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>
    <definedName name="_xlnm._FilterDatabase" localSheetId="0" hidden="1">'Arkusz1'!$A$1:$H$122</definedName>
  </definedNames>
  <calcPr fullCalcOnLoad="1"/>
</workbook>
</file>

<file path=xl/sharedStrings.xml><?xml version="1.0" encoding="utf-8"?>
<sst xmlns="http://schemas.openxmlformats.org/spreadsheetml/2006/main" count="691" uniqueCount="359">
  <si>
    <t>nr</t>
  </si>
  <si>
    <t>NAZWA</t>
  </si>
  <si>
    <t>PROCEDURA</t>
  </si>
  <si>
    <t>SYGNATURA</t>
  </si>
  <si>
    <t>GMINA</t>
  </si>
  <si>
    <t>UWAGI</t>
  </si>
  <si>
    <t>1</t>
  </si>
  <si>
    <t>Budowa elektrowni wiatrowej w obr. Bialy Kamien, gm. Walbrzych</t>
  </si>
  <si>
    <t>opinia</t>
  </si>
  <si>
    <t>WOOS.4240.99.2011.PO</t>
  </si>
  <si>
    <t>Walbrzych</t>
  </si>
  <si>
    <t>Budowa zespołu trzech elektrowni wiatrowych o wys. całk. Do 150 m i mocy 3 MW kazda</t>
  </si>
  <si>
    <t>RDOS-02-WOOS-6613-3/156/09/po</t>
  </si>
  <si>
    <t>Kamienna Gora</t>
  </si>
  <si>
    <t>Budowa farmy wiatrowej o mocy 15 MW wraz z niezbedna infrastruktura techniczna, skladajaca sie z szesciu sztuk elektrowni o mocy 2,5 MW kazda, obreb Jasna Gora</t>
  </si>
  <si>
    <t>uzgodnienie</t>
  </si>
  <si>
    <t>Bogatynia</t>
  </si>
  <si>
    <t>zawieszone</t>
  </si>
  <si>
    <t>Budowa zespolu 27 elektrowni wiatrowych o wiezach tabularnych o wysokosci maksymalnej do 180 m, wraz z infrastruktura towarzyczaca</t>
  </si>
  <si>
    <t>RDOS-02-WOOS-6613-3/139/09/po</t>
  </si>
  <si>
    <t>Budowa Elektrowni Wiatrowej Turow – EWT w Bogatyni</t>
  </si>
  <si>
    <t>WOOS.4242.73.2011.AMK</t>
  </si>
  <si>
    <t>Budowa farmy wiatrowej Krzewina-Lutogniewice wraz z infrastruktura</t>
  </si>
  <si>
    <t>RDOS-02-WOOS-6613-3/158/09/po</t>
  </si>
  <si>
    <t>Budowa farmy wiatrowej Rakowice Wielkie o mocy 2,5 MW wraz z infrastruktura towarzyszaca</t>
  </si>
  <si>
    <t>RDOS-02-WOOS-6613-3/247/10/po</t>
  </si>
  <si>
    <t>Lwowek slaski</t>
  </si>
  <si>
    <t>Budowa Farmy Wiatrowej Wojcieszyn wraz z infrastruktura towarzyszaca w rejonie wsi Pielgrzymka</t>
  </si>
  <si>
    <t>RDOS-02-WOOS-6613-2/89/10/po</t>
  </si>
  <si>
    <t>Pielgrzymka</t>
  </si>
  <si>
    <t>obszar: Nowa Wies Grodziska - Wojcieszyn - pielgrzymka</t>
  </si>
  <si>
    <t>Budowa trzech elektrowni wiatrowych o mocy 3 MW kazda wraz z infrastruktura elektroenergetyczna obreb Jadwisin, gmina Zagrodno</t>
  </si>
  <si>
    <t>WOOS.4242.47.2012.PO</t>
  </si>
  <si>
    <t>Zagrodno</t>
  </si>
  <si>
    <t>Budowa farmy wiatrowej o mocy mniejszej niz 100 MW lecz o wysokosci masztu powyzej 30 m</t>
  </si>
  <si>
    <t>RDOS-02-WOOS-6613-3/389/10/po</t>
  </si>
  <si>
    <t>Chojnow</t>
  </si>
  <si>
    <t>Budowa parku elektrowni wiatrowych Warta Boleslawiecka</t>
  </si>
  <si>
    <t>WOOS.4242.156.2011.PO</t>
  </si>
  <si>
    <t>Warta Boleslawiecka</t>
  </si>
  <si>
    <t>Empeko</t>
  </si>
  <si>
    <t>w toku</t>
  </si>
  <si>
    <t>na wschod od m. Lasowice</t>
  </si>
  <si>
    <t>Gaworzyce</t>
  </si>
  <si>
    <t>RDOS-02-WOOS-6613-3/359/10/po</t>
  </si>
  <si>
    <t>Gmina Ziebice i Gmina Kamiennik</t>
  </si>
  <si>
    <t>Budowa elektrowni wiatrowej skladajacej się z jednej turbiny</t>
  </si>
  <si>
    <t>RDOS-02-WOOS-6613-3/19/10/po</t>
  </si>
  <si>
    <t>Zabkowice slaskie</t>
  </si>
  <si>
    <t>Budowa Farmy Wiatrowej "Cieplowody" w lacznej mocy do 75 MW w rejonie miejscowosci Cieplowody, Targowica i Piotrowice Polskie</t>
  </si>
  <si>
    <t>decyzja</t>
  </si>
  <si>
    <t>WOOS.4210.1.2011.AMK</t>
  </si>
  <si>
    <t>Cieplowody</t>
  </si>
  <si>
    <t>Budowa zespolu elektrowni wiatrowych w Pieszycach</t>
  </si>
  <si>
    <t>Pieszyce</t>
  </si>
  <si>
    <t>Budowa farmy wiatrowej z 20 turbin wiatrowych wraz z infrastruktura techniczna, w obrebie miejscowosci Wieruszow, Lutomia Dolna i Lutomia Gorna</t>
  </si>
  <si>
    <t>RDOS-02-WOOS-6613-3/140/10/po</t>
  </si>
  <si>
    <t>swidnica</t>
  </si>
  <si>
    <t>Elektrownia z dwoch turbin wiatrowych w m. Bolechow</t>
  </si>
  <si>
    <t>RDOS-02-WOOS-6613-3/271/09/po</t>
  </si>
  <si>
    <t>Olawa</t>
  </si>
  <si>
    <t>Budowa dwoch elektrowni wiatrowych w Wierzchoslawicach na dzialce nr 113</t>
  </si>
  <si>
    <t>WOOS.4242.40.2012.PO</t>
  </si>
  <si>
    <t>Bolkow</t>
  </si>
  <si>
    <t>2 szt.</t>
  </si>
  <si>
    <t>Zespol elektrowni wiatrowych Udanin o lacznej mocy 75 MW w Gminie Udanin</t>
  </si>
  <si>
    <t>WOOS.4242.12.2011.PO</t>
  </si>
  <si>
    <t>Udanin</t>
  </si>
  <si>
    <t>Inwestor - Farma Wiatrowa 5 Sp. z o.o.</t>
  </si>
  <si>
    <t>"Farma Wiatrowa Kostomloty" na terenie gminy Kostomloty</t>
  </si>
  <si>
    <t>WOOS.4242.143.2011.AMK</t>
  </si>
  <si>
    <t>Kostomloty</t>
  </si>
  <si>
    <t>w obrebach Bogdanow, Godkow, Kostomloty, Pazdziorno, Piotrowice, Wichrow</t>
  </si>
  <si>
    <t>Trzebnica</t>
  </si>
  <si>
    <t>4 szt.</t>
  </si>
  <si>
    <t>Farma wiatrowa Parszowice</t>
  </si>
  <si>
    <t>RDOS-02-WOOS -6613-3/210/09/po</t>
  </si>
  <si>
    <t>scinawa</t>
  </si>
  <si>
    <t>Farma wiatrowa Niemstow</t>
  </si>
  <si>
    <t>RDOS-02-WOOS -6613-3/209/09/po</t>
  </si>
  <si>
    <t>Budowa farmy wiatrowej o mocy elektrycznej 60 MW wraz z Glownym Punktem Zasilania (GPZ) 30kV/110kV "Bartniki"</t>
  </si>
  <si>
    <t>RDOS-02-WOOS -6613-3/466/10/po</t>
  </si>
  <si>
    <t>Milicz</t>
  </si>
  <si>
    <t>RDOS-02-WOOS -6613-3/233/10/po</t>
  </si>
  <si>
    <t>Wasosz</t>
  </si>
  <si>
    <t>RDOS-02-WOOS -6613-3/205/10/po</t>
  </si>
  <si>
    <t>Niechlow</t>
  </si>
  <si>
    <t>Park wiatrowy 2 – Gora</t>
  </si>
  <si>
    <t>RDOS-02-WOOS -6613-3/352/09/10/po</t>
  </si>
  <si>
    <t>Gora</t>
  </si>
  <si>
    <t>Budowa "Farmy Wiatrowej Niechlow 2"</t>
  </si>
  <si>
    <t>RDOS-02-WOOS -6613-3/781/10/po</t>
  </si>
  <si>
    <t>Zespol elektrowni wiatrowych "Farma wiatrowa Kotla" z infrastruktura techniczna</t>
  </si>
  <si>
    <t>WOOS.4240.133.2011.PO</t>
  </si>
  <si>
    <t>Kotla</t>
  </si>
  <si>
    <t>Budowa zespolu 25 elektrowni wiatrowych o mocy od 2,0 do 3,0 MW wraz z infrastr.</t>
  </si>
  <si>
    <t>RDOS-02-WOOS -6613-3/4/10/po</t>
  </si>
  <si>
    <t>Farma wiatrowa Ceber 45 MW</t>
  </si>
  <si>
    <t>RDOS-02-WOOS -6613-3/223/10/po</t>
  </si>
  <si>
    <t>Budowa zespolu 4 elektrowni wiatrowych w Gminie Bogatynia, obszar Wyszkow - Wigancicie Zytawskie</t>
  </si>
  <si>
    <t>RDOS-02-WOOS -6613-3/418/10/po</t>
  </si>
  <si>
    <t>Budowa elektrowni wiatrowej Kamienna Gora, o mocy 2,5 MW wraz z infrstruktura towarzyszaca</t>
  </si>
  <si>
    <t>WOOS.4242.36.2012.PO</t>
  </si>
  <si>
    <t>sasiaduje z nr 2</t>
  </si>
  <si>
    <t>RDOS-02-WOOS -6613-3/788/10/po</t>
  </si>
  <si>
    <t>Sulikow</t>
  </si>
  <si>
    <t>Budowa energetytcznej farmy wiatrowej „Swidnica”</t>
  </si>
  <si>
    <t>WOOS.4242.10.2011.PO</t>
  </si>
  <si>
    <t>26 sztuk, obszar: Pszenno-Katki - Gogolow - Grodziszcze - Pszenno</t>
  </si>
  <si>
    <t>Elektrownia wiatrowa, obr. Pasieczna, gm. Jaworzyna sl. (189)</t>
  </si>
  <si>
    <t>WOOS.4242.21.2011.AMK</t>
  </si>
  <si>
    <t>Jaworzyna slaska</t>
  </si>
  <si>
    <t>Budowa linii energetycznej SN oraz 2 elektrowni wiatrowych w m. Woliborz</t>
  </si>
  <si>
    <t>WOOS.4240.155.2011.AMK</t>
  </si>
  <si>
    <t>Nowa Ruda</t>
  </si>
  <si>
    <t>Budowa farmy wiatrowej w obiekcie Glogow - zukowice</t>
  </si>
  <si>
    <t>WOOS.4242.104.2011.AMK</t>
  </si>
  <si>
    <t>zukowice</t>
  </si>
  <si>
    <t>obszar: Slone - Kurowice- lagoszow - Jakubow - Bukwica - Nielubia - Slone</t>
  </si>
  <si>
    <t>Budowa farmy elektrowni wiatrowych skladajacych sie z 8 elektrowni o mocy maks. 3,4 MW kazda</t>
  </si>
  <si>
    <t>WOOS.4240.382.2011.AMK</t>
  </si>
  <si>
    <t>Budowa Zespolu Elektrowni Wiatrowych (ZEW) w ilosci 10 sztuk o lacznej mocy 20 MW wraz z infrastruktura towarzyszaca</t>
  </si>
  <si>
    <t>WOOS.4242.112.2011.PS</t>
  </si>
  <si>
    <t>Zlotoryja</t>
  </si>
  <si>
    <t>Budowa farmy 10 elektrowni wiatrowych obrebie miejscowosci Rozyniec, gmina Gromadka</t>
  </si>
  <si>
    <t>Gromadka</t>
  </si>
  <si>
    <t>inwestor Unio Verde Gromadka</t>
  </si>
  <si>
    <t>Budowa czterech elektrowni wiatrowych o mocy szacunkowej 0,8 MW kazda</t>
  </si>
  <si>
    <t>WOOS.4240.417.2011.PS</t>
  </si>
  <si>
    <t>Kunice</t>
  </si>
  <si>
    <t>BUDOWA FARMY WIATROWEJ W MIEJSCOWOSCI VACLAVICE</t>
  </si>
  <si>
    <t>transgraniczne</t>
  </si>
  <si>
    <t>BUDOWA 2 SILOWNI WIATROWYCH - KRALOVEC</t>
  </si>
  <si>
    <t>Budowa farmy wiatrowej w miejscowosci Lichkov i Mladkov</t>
  </si>
  <si>
    <t>Budowa (1) Elektrowni Wiatrowej o mocy 2,0 MW w miejscowosci Lesica</t>
  </si>
  <si>
    <t>WOOS.4240.657.2011.PS</t>
  </si>
  <si>
    <t>Miedzylesie</t>
  </si>
  <si>
    <t>Budowa farmy wiatrowej skladajacej sie z 20 elektrowni (turbin) wiatrowych na terenie gminy Wadroze Wielkie w obrebach: Wadroze Wielkie, Skala, Mierczyce, Granowice</t>
  </si>
  <si>
    <t>Wadroze Wielkie</t>
  </si>
  <si>
    <t>WOOS.4210.78.2011.PS</t>
  </si>
  <si>
    <t>Farma wiatrowa Gora Zachod</t>
  </si>
  <si>
    <t>WOOS.4240.809.2011.PS</t>
  </si>
  <si>
    <t>Oborniki slaskie</t>
  </si>
  <si>
    <t>Dwie elektrownie wiatrowe w Kunicach w obrebie Piotrowek</t>
  </si>
  <si>
    <t>Farma Wiatrowa Lubawka</t>
  </si>
  <si>
    <t>WOOS.4240.4.2012.PS</t>
  </si>
  <si>
    <t>Lubawka</t>
  </si>
  <si>
    <t>Budowa 1 elektrowni wiatrowej na dz. 198, 199, 200, obreb Piotrowek</t>
  </si>
  <si>
    <t>WOOS.4240.774.2011.AMK</t>
  </si>
  <si>
    <t>WOOS.4210.76.2011.AMK</t>
  </si>
  <si>
    <t>Budowa 18 elektrowni wiatrowych 3MW w obrebach Sedzice, Czachowo, Skotniki, Tarnowiec</t>
  </si>
  <si>
    <t>WOOS.4242.227.2011.AMK</t>
  </si>
  <si>
    <t>Zawonia</t>
  </si>
  <si>
    <t>WOOS.4210.68.2011.AMK</t>
  </si>
  <si>
    <t>Budowa elektrowni wiatrowej Marciszow</t>
  </si>
  <si>
    <t>Marciszow</t>
  </si>
  <si>
    <t>WOOS.4210.26.2012.PS</t>
  </si>
  <si>
    <t>wystapienie do sanepidu</t>
  </si>
  <si>
    <t>STAN POSTĘPOWANIA</t>
  </si>
  <si>
    <t>Zespół Elektrowni Wiatrowy Oława - Etap 1</t>
  </si>
  <si>
    <t>Budowa parku elektrowni wiatrowych wraz z infrastrukturą towarzyszącą o łącznej mocy 65 MW w gminie Sobótka</t>
  </si>
  <si>
    <t>WOOS.4240.402.2012.AMK</t>
  </si>
  <si>
    <t>Sobótka</t>
  </si>
  <si>
    <t>Elektrownia wiatrowa o średniej mocy w Lutomii Dolnej</t>
  </si>
  <si>
    <t>Świdnica</t>
  </si>
  <si>
    <t>Oława</t>
  </si>
  <si>
    <t>Bierutów, Olesnica</t>
  </si>
  <si>
    <t>WOOS.4240.491.2012.PO</t>
  </si>
  <si>
    <t>WOOS.4240.492.2012.PO</t>
  </si>
  <si>
    <t>Ziębice</t>
  </si>
  <si>
    <t xml:space="preserve">Budowa elektrowni wiatrowej o mocy do 2 MW o wysokosci całkowitejdo 150 m i szerokosci łopat do 90 m na nieruchomosci oznaczonej w ewidencji gruntów i budynków jako działka o numerze152, w obrębie miejscowosci Raczyce w gminie Ziębice, </t>
  </si>
  <si>
    <t>Budowa elektrowni wiatrowej o mocy do 2 MW o wysokosci całkowitejdo 150 m i szerokosci łopat do 90 m na nieruchomosci oznaczonej w ewidencji gruntów i budynków jako działka o numerze 53/2, w obrębie miejscowosci Skalice w gminie Ziębice</t>
  </si>
  <si>
    <t>Budowa farmy wiatrowej Gromadka-2 o mocy do 18 MW wraz 
z infrastrukturą towarzyszącą</t>
  </si>
  <si>
    <t>Budowa elektrowni wiatrowych na działce nr 265 obręb Jutrzyna, gm. Wiązów</t>
  </si>
  <si>
    <t>WOOS.4240.469.2012.PS</t>
  </si>
  <si>
    <t>Wiązów</t>
  </si>
  <si>
    <t>WOOS.4242.90.2012.PS</t>
  </si>
  <si>
    <t>WOOŚ.4240.537.2012.PO</t>
  </si>
  <si>
    <t>Ząbkowice Śląskie</t>
  </si>
  <si>
    <t>Budowa elektrowni wiatrowych Borova koło Nachodu</t>
  </si>
  <si>
    <t>WOOŚ.442.3.2012.AMK</t>
  </si>
  <si>
    <t>Budowa 1 elektrowni wiatrowej Enercon 1,5 MW w m. Radzowice</t>
  </si>
  <si>
    <t>WOOŚ.4240.596.2012.AMK</t>
  </si>
  <si>
    <t>Dziadowa Kłoda</t>
  </si>
  <si>
    <t>obowiązek ooś</t>
  </si>
  <si>
    <t>Budowa elektrowni wiatrowej o mocy do 2 MW w obr. Raczyce</t>
  </si>
  <si>
    <t>Budowa elektrowni wiatrowej V 100 o mocy 1,8 MW na dz. 610/1, obr. Stolec</t>
  </si>
  <si>
    <t>WOOŚ.4240.601.2012.AMK</t>
  </si>
  <si>
    <t>WOOŚ.4240.604.2012.AMK</t>
  </si>
  <si>
    <t>Ząbkowice</t>
  </si>
  <si>
    <t>Budowa 1 EW w obr. Grodziszcze</t>
  </si>
  <si>
    <t>WOOŚ.4242.102.2012.AMK</t>
  </si>
  <si>
    <t>Budowa Zespołu Elektrowni Wiatrowych Kostomłoty Etap 1 - 16 EW o mocy 3 MW każda</t>
  </si>
  <si>
    <t>WOOŚ.4242.110.2012.AMK</t>
  </si>
  <si>
    <t>Kostomłoty</t>
  </si>
  <si>
    <t>Budowa zespołu elektrowni wiatrowych Udanin II wraz z infrastrukturą towarzyszącą o łącznej mocy maks. 9 MW</t>
  </si>
  <si>
    <t>WOOŚ.4242.161.2012.AMK</t>
  </si>
  <si>
    <t>Budowa elektrowni wiartowej o mocy 2 MW, na działce nr 110 w mijescowości Wilamowice, gm. Ciepłowody</t>
  </si>
  <si>
    <t xml:space="preserve">budowa elektrowni wiatrowej 
o mocy do 2 MW na dz. 121/1 i 122/1 obręb Wadochowice
</t>
  </si>
  <si>
    <t>Ciepłowody</t>
  </si>
  <si>
    <t>WOOŚ.4240.785.2012.AMK</t>
  </si>
  <si>
    <t>WOOŚ.4240.770.2012.AMK</t>
  </si>
  <si>
    <t>Budowa elektrowni wiatrowej o mocy do 2 MW na dz. nr 43 w obrębie Skalice</t>
  </si>
  <si>
    <t>WOOS.4240.600.2012.PS</t>
  </si>
  <si>
    <t>Budowa farmy wiatrowej zlokalizowanej w gminach Borów i Kondratowice, zakładającej budowę do 33 turbin wiatrowych o łącznej maksymalnej mocy do 132 MW</t>
  </si>
  <si>
    <t>zakres raportu</t>
  </si>
  <si>
    <t>Borów</t>
  </si>
  <si>
    <t>WOOS.4240.642.2012.PS</t>
  </si>
  <si>
    <t>1 grupa obowiązek ooś</t>
  </si>
  <si>
    <t>Budowa farmy wiatrowej o mocy do 68,2 MW w gminie Domaniów</t>
  </si>
  <si>
    <t>WOOS.4240.662.2012.PS</t>
  </si>
  <si>
    <t>Domaniów</t>
  </si>
  <si>
    <t>zakończone</t>
  </si>
  <si>
    <t xml:space="preserve">Budowa farmy wiatrowej wraz z infrastrukturą towarzyszącą o łącznej maksymalnej mocy 24,5 MW w obrębie Krzyżowa w gminie Gromadka </t>
  </si>
  <si>
    <t>Budowa farmy wiatrowej wraz z infrastrukturą towarzyszącą o łącznej maksymalnej mocy 38,5 MW w obrębie Osła w gminie Gromadka</t>
  </si>
  <si>
    <t>Budowa farmy wiatrowej wraz z infrastrukturą towarzyszącą o łącznej maksymalnej mocy 10,5 MW w obrębach Różyniec, Krzyżowa w gminie Gromadka</t>
  </si>
  <si>
    <t>WOOS.4242.287.2012.PS</t>
  </si>
  <si>
    <t>Ruja</t>
  </si>
  <si>
    <t>Zespół Elektrowni Wiatrowych Ruja Pilotaż</t>
  </si>
  <si>
    <t>WOOS.4242.50.2013.PS</t>
  </si>
  <si>
    <t>WOOS.4242.46.2013.PS</t>
  </si>
  <si>
    <t>WOOS.4242.63.2013.PS</t>
  </si>
  <si>
    <t>Budowa Farmy Wiatrowej Radwanice wraz z infrastrukturą towarzyszącą</t>
  </si>
  <si>
    <t>WOOS.4242.100.2013.PS</t>
  </si>
  <si>
    <t>Radwanice</t>
  </si>
  <si>
    <t>Budowa zespołu elektrowni wiatrowych w gm. Wisznia Mała wraz 
z urządzeniami do przesyłania energii elektrycznej  i infrastrukturą towarzyszącą</t>
  </si>
  <si>
    <t>Wisznia Mała</t>
  </si>
  <si>
    <t>WOOS.4242.11.2013.PS</t>
  </si>
  <si>
    <t>Budowa zespołu elektrowni wiatrowych Jabłów wraz infrastrukturą towarzyszącą o łącznej mocy maksymalnej 6 MW</t>
  </si>
  <si>
    <t>WOOS.4240.904.2012.PS</t>
  </si>
  <si>
    <t>WOOS.4240.128.2013.PS</t>
  </si>
  <si>
    <t>Stare Bogaczowice</t>
  </si>
  <si>
    <t>WOOS.4242.35.2013.PS</t>
  </si>
  <si>
    <t>WOOS.4242.56.2013.PS</t>
  </si>
  <si>
    <t>WOOS.4242.49.2013.PS</t>
  </si>
  <si>
    <t>Budowa parku elektrowni wiatrowych wraz z infrastrukturą towarzyszącą o łącznej maksymalnej mocy 30 MW</t>
  </si>
  <si>
    <t>WOOS.4240.512.2013.PS</t>
  </si>
  <si>
    <t>umorzone</t>
  </si>
  <si>
    <t>odmowa uzgodnienia</t>
  </si>
  <si>
    <t>Zespol elektrowni wiatrowych Gaworzyce, 13 sztuk.</t>
  </si>
  <si>
    <t xml:space="preserve">Budowa 2 elektrowni wiatrowych wraz z infrastruktura w obr. Jaszyce, Cerekwica </t>
  </si>
  <si>
    <t>WOOŚ.4242.284.2011.AMK</t>
  </si>
  <si>
    <t>WOOS.4242.12.2013.AMK</t>
  </si>
  <si>
    <t>WOOS.4242.47.2013.AMK</t>
  </si>
  <si>
    <t>WOOS.4242.64.2013.AMK</t>
  </si>
  <si>
    <t>Budowa farmy wiatrowej Rososznica o mocy do 85,5 MW</t>
  </si>
  <si>
    <t>WOOŚ.4242.57.2013.AMK</t>
  </si>
  <si>
    <t>Farma Wiatrowa Niechlów wraz z niezbędną infrastrukturą techniczną</t>
  </si>
  <si>
    <t>Niechlów</t>
  </si>
  <si>
    <t>Budowa Zespołu Elektrowni Wiatrowych Żukowice – 2 Etap</t>
  </si>
  <si>
    <t>WOOŚ.4240.168.2013.AMK</t>
  </si>
  <si>
    <t>Żukowice</t>
  </si>
  <si>
    <t>Budowa parku elektrowni wiatrowych Legnickie Pole 2233</t>
  </si>
  <si>
    <t>WOOŚ.4210.8.2013.AMK</t>
  </si>
  <si>
    <t>Legnickie Pole, Legnica</t>
  </si>
  <si>
    <t>przedłożony ROŚ</t>
  </si>
  <si>
    <t>Budowa i eksploatacja farmy wiatrowej Wadochowice o łącznej mocy do 45 MW w obrębie miejscowości Wadochowice, gmina Ziębice</t>
  </si>
  <si>
    <t>WOOŚ.4240.194.2013.AMK</t>
  </si>
  <si>
    <t>WOOŚ.4210.10.2013.AMK</t>
  </si>
  <si>
    <t>Budowa do 13 turbin wiatrowych o łącznej mocy do 45,5 MW wraz z infrastrukturą towarzyszącą w obrębach Wyskok, Pyskowice, Kozów, Brennik, Wysocko, w gminie Złotoryja</t>
  </si>
  <si>
    <t>Złotoryja</t>
  </si>
  <si>
    <t>Budow farmy wiatrowej o mocy do 5 MW na dz. 390, 444 w m. Osła</t>
  </si>
  <si>
    <t>WOOŚ.4240.53.2013.AMK</t>
  </si>
  <si>
    <t>Budowa farmy wiatrowej składającej się z 12 elektrowni wiatrowych o łącznej mocy do 54 MW wraz z infrastrukturą towarzyszącą na terenie gminy Bierutów”</t>
  </si>
  <si>
    <t>Budowa 10 turbin wiatrowych o łącznej mocy do 30 MW wraz z niezbędną infrastrukturą towarzyszącą na działkach ewidencyjnych nr: 227/2 – obręb Gronów, nr 302, 309/2, 340/1, 368, 381 – obręb Sławnikowice, nr 183/3 – obręb Białogórze, nr 149 – obręb Trójca, gmina Zgorzelec</t>
  </si>
  <si>
    <t>WOOŚ.4242.68.2013.AMK</t>
  </si>
  <si>
    <t>Zgorzelec</t>
  </si>
  <si>
    <t>Budowa zespołu 3 elektrowni wiatrowych w obrębie ewidencyjnym Szczepanów</t>
  </si>
  <si>
    <t>WOOŚ.4240.361.2013.AMK</t>
  </si>
  <si>
    <t>Budowa Zespołu Elektrowni Wiatrowych składających się z dwóch elektrowni wiatrowych o mocy do 3 MW oraz do 5 MW, wraz z niezbędna infrastrukturą techniczną na działkach ewidencyjnych 6/2 AM-1, obręb Gułów oraz 176/36 AM-2, obręb Gułów, gmina Wiązów</t>
  </si>
  <si>
    <t>WOOŚ.4242.77.2013.AMK</t>
  </si>
  <si>
    <t>WOOŚ.4242.82.2013.AMK</t>
  </si>
  <si>
    <t>Budowa jednej elektrowni wiatrowej o mocy szacunkowej 2 MW, zlokalizowanej na działce nr 61/1, obręb Czernica</t>
  </si>
  <si>
    <t>WOOŚ.4240.898.2012.AMK</t>
  </si>
  <si>
    <t>Budowa dwóch elektrowni wiatrowych o mocy szacunkowej 2 MW, zlokalizowanych na działce nr 132/2, obręb Wojnowice, gmina Czernica</t>
  </si>
  <si>
    <t>WOOŚ.4240.897.2012.AMK</t>
  </si>
  <si>
    <t>Czernica</t>
  </si>
  <si>
    <t>brak  zgodności z mpzp</t>
  </si>
  <si>
    <t xml:space="preserve">Farma wiatrowa »Ciepłowody« 
z przyłączeniową, kablową linią elektroenergetyczną 110 kV do GPZ »Ząbkowice« 
i elementami towarzyszącymi, w gminie Ciepłowody”, </t>
  </si>
  <si>
    <t>WOOS.4210.60.2012.AMK</t>
  </si>
  <si>
    <t>WOOS.4242.107.2013.PS</t>
  </si>
  <si>
    <t>Budowa farmy wiatrowej o łącznej maksymalnej mocy do 56 MW wraz z niezbędną infrastrukturą techniczną oraz przyłączem, zlokalizowanej na terenie gmin: Świebodzice oraz Świdnica</t>
  </si>
  <si>
    <t>WOOŚ.4210.46.2013.PS</t>
  </si>
  <si>
    <t>Świebodzice/Świdnica</t>
  </si>
  <si>
    <t>Budowa elektrowni wiatrowej V100 o mocy 1,8 MW wraz z przyłączem energetycznym działka nr 8, obręb 0003 Sadlno, miejscowość Braszowice</t>
  </si>
  <si>
    <t>Budowa farmy wiatrowej o mocy do 3 MW w gminie Wądroże Wielkie, dz. 113/2, obr. Skała</t>
  </si>
  <si>
    <t>WOOŚ.4240.509.2013.AMK</t>
  </si>
  <si>
    <t>Budowa FW z 13 turbin Vestas o mocy do 26 MW wraz z przyłączem do GPZ Głogów w gminie Pęcław</t>
  </si>
  <si>
    <t>WOOŚ.4240.692.2013.AMK</t>
  </si>
  <si>
    <t>Budowa elektrowni wiatrowej o mocy do 2,5 MW na dz. 111/6, obr. Brzezimierz</t>
  </si>
  <si>
    <t>WOOŚ.4240.804.2013.AMK</t>
  </si>
  <si>
    <t>Budowa do 13 turbin wiatrowych o mocy do 41,6 MW, obr. Swojków, Janków, Polwica, Piskorzów, Piskorzówek</t>
  </si>
  <si>
    <t>WOOŚ.4242.140.2013.AMK</t>
  </si>
  <si>
    <t>Budowa farmy wiatrowej domaniów wraz z infrastrukturą towarzyszącą</t>
  </si>
  <si>
    <t>Farma Wiatrowa Oleśnica</t>
  </si>
  <si>
    <t>WOOŚ.4240.936.2013.AMK</t>
  </si>
  <si>
    <t>Budowa elektrowni wiatrowej o mocy 3,3 MW na dz. 158 w m. Kamienna Góra</t>
  </si>
  <si>
    <t>WOOŚ.4240.953.2013.AMK</t>
  </si>
  <si>
    <t>WOOŚ.4240.967.2013.AMK</t>
  </si>
  <si>
    <t>Budowa farmy wiatrowej z 7 turbin o mocy do 24,5 MW na dz. 63/8 i 262/8 Stare Bogaczewice</t>
  </si>
  <si>
    <t>WOOS.4240.164.2013.AMK</t>
  </si>
  <si>
    <t>Budowa i eksploatacja farmy wiatrowej Niechlów o mocy do 35 MW w obrębach Łękanów, Naratów, Bogucin i Siciny</t>
  </si>
  <si>
    <t>WOOŚ.4240.990.2013.AMK</t>
  </si>
  <si>
    <t xml:space="preserve">Zespół Elektrowni Wiatrowych Żukowice, składający się z 20 elektrowni wiatrowych o mocy pojedynczej elektrowni do 3 MW wraz z infrastrukturą techniczną
</t>
  </si>
  <si>
    <t>WOOŚ.4210.52.2013.AMK</t>
  </si>
  <si>
    <t>Budowa elektrowni wiatrowej V 112 o mocy 3 MW wraz z przyłączem energetycznym na dz. nr 711, obręb Braszowice</t>
  </si>
  <si>
    <t>WOOŚ.4240.33.2014.AMK</t>
  </si>
  <si>
    <t>Wądroże Wielkie</t>
  </si>
  <si>
    <t>Pęcław</t>
  </si>
  <si>
    <t>Oleśnica</t>
  </si>
  <si>
    <t>Kamienna Góra</t>
  </si>
  <si>
    <t>WOOŚ.4242.15.2014.AMK</t>
  </si>
  <si>
    <t>Budowa elektrowni wiatrowej V112 o mocy 3 MW, dz. 48, 49, 50 obręb Tarnów</t>
  </si>
  <si>
    <t>WOOŚ.4240.78.2014.AMK</t>
  </si>
  <si>
    <t>Budowa zespołu elektrowni wiatrowych Wądroże Wielkie II</t>
  </si>
  <si>
    <t>WOOŚ.4240.105.2014.AMK</t>
  </si>
  <si>
    <t>przywrócenie terminu na uzupełnienie braków formalnych, postanowienie ooś</t>
  </si>
  <si>
    <t>Budowa Farmy Wiatrowej składającej się z 13 turbin Vestas V-100 o łącznej mocy do 26 MW wraz z przyłączem energetycznym do GPZ Głogów</t>
  </si>
  <si>
    <t>WOOŚ.4242.165.2014.PS</t>
  </si>
  <si>
    <t>Wójt Gminy Pęcław</t>
  </si>
  <si>
    <t>Budowa dwóch elektrowni wiatrowych V100 o mocy 2 MW każda wraz z przyłączem energetycznym w rejonie miejscowości Braszowice</t>
  </si>
  <si>
    <t>WOOŚ.4240.74.2014.PS</t>
  </si>
  <si>
    <t>Burmistrz Ząbkowic Śląskich</t>
  </si>
  <si>
    <t>Budowa Farmy Wiatrowej Uciechów w gminie Odolanów</t>
  </si>
  <si>
    <t>WOOŚ.4240.97.2014.PS</t>
  </si>
  <si>
    <t>Burmistrz Gminy i Miasta Odolanów</t>
  </si>
  <si>
    <t>Budowa dwóch elektrowni wiatrowych o mocy do 2 MW każda wraz z przyłączem energetycznym, działki 1022, 1023, 1029/1, obręb 0011 Stolec, gmina Ząbkowice Śląskie, miejscowość Stolec</t>
  </si>
  <si>
    <t>WOOŚ.4240.108.2014.PS</t>
  </si>
  <si>
    <t>Park Wiatrowy Ruja składający się z 38 elektrowni wiatrowych, wraz z niezbędną infrastrukturą techniczną</t>
  </si>
  <si>
    <t>WOOŚ.4210.9.2014.PS</t>
  </si>
  <si>
    <t>wezwanie - braki formalne</t>
  </si>
  <si>
    <t>WOOS.4242.130.2013.AMK</t>
  </si>
  <si>
    <t>suma</t>
  </si>
  <si>
    <t>Budowa Farmy Wiatrowej Żukowice wraz z infrastruktura towarzyszaca</t>
  </si>
  <si>
    <t>Budowa 1 GPZ oraz zespolu 22 silowni wiatrowych wraz z infarstruktura towarzyszaca</t>
  </si>
  <si>
    <t>Zespol Elektrowni Wiatrowych Żukowice skladajacy sie z 12 elektrowni o mocy do 3 MW</t>
  </si>
  <si>
    <t>Budowa Farmy Wiatrowej Żukowice</t>
  </si>
  <si>
    <t>Moc maksymalna [MW]</t>
  </si>
  <si>
    <t>Budowa farmy wiatrowej wraz z infrastruktura na terenie miejscowosci:  Niedzwiedz, Starczowek, Lubnow, Biernacice, Lipinki</t>
  </si>
  <si>
    <t>Inwestor: Eolica Cieplowody</t>
  </si>
  <si>
    <t>inwestor Nord Energy</t>
  </si>
  <si>
    <t>WOOS.4242.288.2011.PO</t>
  </si>
  <si>
    <t>Arkadiusz Kaczała</t>
  </si>
  <si>
    <t>Budowa jednej elektrowni wiatrowej o mocy 800 kW wraz z niezbedna infrastruktura dodatkowa na dzialce nr 28, obreb Rudna Mala, gm. Wąsosz</t>
  </si>
  <si>
    <t>Farma Wiatrowa Niechlów</t>
  </si>
  <si>
    <t>Farma wiatrowa Oborniki Śląskie</t>
  </si>
  <si>
    <t>Zespol Elektrowni Wiatrowych Chojnów</t>
  </si>
  <si>
    <t>wniosek wycofany</t>
  </si>
  <si>
    <t>obowiązek ooś   20 szt.</t>
  </si>
  <si>
    <t>obowiązek ooś, obszar: Parszowice-Redlice-Wielowies-Zaborow</t>
  </si>
  <si>
    <t>obowiązek ooś, obszar: Parszowice-Niemstow-Milosna</t>
  </si>
  <si>
    <t>obowiązek ooś, obszar: Bartniki - Koleda</t>
  </si>
  <si>
    <t>obowiązek ooś, 2 sztuki,</t>
  </si>
  <si>
    <t>obowiązek ooś, 13 szt</t>
  </si>
  <si>
    <t>obowiązek ooś, 25 szt</t>
  </si>
  <si>
    <t>obowiązek ooś, obreb Ceber</t>
  </si>
  <si>
    <t>obowiązek ooś, obszar: obr. Radzimow, obr. Bierna</t>
  </si>
  <si>
    <t>obowiązek ooś, woj. wielkopolskie - wpływ na gm. Milicz</t>
  </si>
  <si>
    <t>Tabela aktualna na dzień 14.03.2014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</si>
</sst>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/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justify"/>
    </xf>
    <xf numFmtId="0" fontId="0" fillId="0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44" fillId="34" borderId="20" xfId="51" applyFont="1" applyFill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45" fillId="0" borderId="20" xfId="0" applyFont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0" xfId="0" applyFont="1" applyBorder="1" applyAlignment="1">
      <alignment/>
    </xf>
    <xf numFmtId="0" fontId="2" fillId="0" borderId="31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3" xfId="52" applyFont="1" applyFill="1" applyBorder="1" applyAlignment="1">
      <alignment horizontal="left" vertical="center" wrapText="1"/>
      <protection/>
    </xf>
    <xf numFmtId="0" fontId="0" fillId="34" borderId="23" xfId="52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0" xfId="0" applyFill="1" applyBorder="1" applyAlignment="1">
      <alignment/>
    </xf>
    <xf numFmtId="0" fontId="45" fillId="0" borderId="20" xfId="0" applyFont="1" applyFill="1" applyBorder="1" applyAlignment="1">
      <alignment/>
    </xf>
    <xf numFmtId="0" fontId="46" fillId="0" borderId="20" xfId="0" applyFont="1" applyBorder="1" applyAlignment="1">
      <alignment horizontal="center" wrapText="1"/>
    </xf>
    <xf numFmtId="0" fontId="0" fillId="34" borderId="20" xfId="52" applyFont="1" applyFill="1" applyBorder="1" applyAlignment="1">
      <alignment horizontal="left" vertical="center" wrapText="1"/>
      <protection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wrapText="1"/>
    </xf>
    <xf numFmtId="0" fontId="0" fillId="36" borderId="20" xfId="52" applyFont="1" applyFill="1" applyBorder="1" applyAlignment="1">
      <alignment horizontal="left" vertical="center" wrapText="1"/>
      <protection/>
    </xf>
    <xf numFmtId="0" fontId="46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A126" sqref="A126"/>
    </sheetView>
  </sheetViews>
  <sheetFormatPr defaultColWidth="9.140625" defaultRowHeight="12.75"/>
  <cols>
    <col min="1" max="1" width="4.28125" style="0" customWidth="1"/>
    <col min="2" max="2" width="58.8515625" style="0" customWidth="1"/>
    <col min="3" max="3" width="13.421875" style="0" customWidth="1"/>
    <col min="4" max="4" width="33.57421875" style="0" customWidth="1"/>
    <col min="5" max="5" width="16.421875" style="0" customWidth="1"/>
    <col min="6" max="6" width="35.57421875" style="0" customWidth="1"/>
    <col min="7" max="7" width="16.28125" style="1" customWidth="1"/>
    <col min="8" max="8" width="18.00390625" style="1" customWidth="1"/>
  </cols>
  <sheetData>
    <row r="1" spans="1:8" ht="27.75" customHeight="1" thickBo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5" t="s">
        <v>5</v>
      </c>
      <c r="G1" s="36" t="s">
        <v>158</v>
      </c>
      <c r="H1" s="71" t="s">
        <v>337</v>
      </c>
    </row>
    <row r="2" spans="1:8" s="7" customFormat="1" ht="12.75" customHeight="1">
      <c r="A2" s="5" t="s">
        <v>6</v>
      </c>
      <c r="B2" s="51" t="s">
        <v>7</v>
      </c>
      <c r="C2" s="6" t="s">
        <v>8</v>
      </c>
      <c r="D2" s="6" t="s">
        <v>9</v>
      </c>
      <c r="E2" s="28" t="s">
        <v>10</v>
      </c>
      <c r="F2" s="24" t="s">
        <v>184</v>
      </c>
      <c r="G2" s="38" t="s">
        <v>212</v>
      </c>
      <c r="H2" s="52"/>
    </row>
    <row r="3" spans="1:8" s="7" customFormat="1" ht="25.5" customHeight="1">
      <c r="A3" s="8">
        <v>2</v>
      </c>
      <c r="B3" s="9" t="s">
        <v>11</v>
      </c>
      <c r="C3" s="10" t="s">
        <v>8</v>
      </c>
      <c r="D3" s="10" t="s">
        <v>12</v>
      </c>
      <c r="E3" s="29" t="s">
        <v>13</v>
      </c>
      <c r="F3" s="24" t="s">
        <v>184</v>
      </c>
      <c r="G3" s="38" t="s">
        <v>212</v>
      </c>
      <c r="H3" s="52"/>
    </row>
    <row r="4" spans="1:8" s="7" customFormat="1" ht="38.25" customHeight="1">
      <c r="A4" s="8">
        <v>3</v>
      </c>
      <c r="B4" s="12" t="s">
        <v>14</v>
      </c>
      <c r="C4" s="10" t="s">
        <v>15</v>
      </c>
      <c r="D4" s="26" t="s">
        <v>331</v>
      </c>
      <c r="E4" s="29" t="s">
        <v>16</v>
      </c>
      <c r="F4" s="24"/>
      <c r="G4" s="38" t="s">
        <v>41</v>
      </c>
      <c r="H4" s="52">
        <v>15</v>
      </c>
    </row>
    <row r="5" spans="1:8" s="7" customFormat="1" ht="38.25" customHeight="1">
      <c r="A5" s="8">
        <v>4</v>
      </c>
      <c r="B5" s="43" t="s">
        <v>18</v>
      </c>
      <c r="C5" s="10" t="s">
        <v>8</v>
      </c>
      <c r="D5" s="10" t="s">
        <v>19</v>
      </c>
      <c r="E5" s="29" t="s">
        <v>16</v>
      </c>
      <c r="F5" s="24" t="s">
        <v>184</v>
      </c>
      <c r="G5" s="38" t="s">
        <v>212</v>
      </c>
      <c r="H5" s="52"/>
    </row>
    <row r="6" spans="1:8" s="7" customFormat="1" ht="12.75" customHeight="1">
      <c r="A6" s="8">
        <v>5</v>
      </c>
      <c r="B6" s="11" t="s">
        <v>20</v>
      </c>
      <c r="C6" s="10" t="s">
        <v>15</v>
      </c>
      <c r="D6" s="10" t="s">
        <v>21</v>
      </c>
      <c r="E6" s="29" t="s">
        <v>16</v>
      </c>
      <c r="F6" s="24"/>
      <c r="G6" s="38" t="s">
        <v>212</v>
      </c>
      <c r="H6" s="52">
        <v>200</v>
      </c>
    </row>
    <row r="7" spans="1:8" s="7" customFormat="1" ht="25.5" customHeight="1">
      <c r="A7" s="8">
        <v>6</v>
      </c>
      <c r="B7" s="43" t="s">
        <v>22</v>
      </c>
      <c r="C7" s="10" t="s">
        <v>8</v>
      </c>
      <c r="D7" s="10" t="s">
        <v>23</v>
      </c>
      <c r="E7" s="29" t="s">
        <v>16</v>
      </c>
      <c r="F7" s="24" t="s">
        <v>184</v>
      </c>
      <c r="G7" s="38" t="s">
        <v>212</v>
      </c>
      <c r="H7" s="52"/>
    </row>
    <row r="8" spans="1:8" s="7" customFormat="1" ht="25.5" customHeight="1">
      <c r="A8" s="8">
        <v>7</v>
      </c>
      <c r="B8" s="11" t="s">
        <v>24</v>
      </c>
      <c r="C8" s="10" t="s">
        <v>8</v>
      </c>
      <c r="D8" s="10" t="s">
        <v>25</v>
      </c>
      <c r="E8" s="29" t="s">
        <v>26</v>
      </c>
      <c r="F8" s="24" t="s">
        <v>184</v>
      </c>
      <c r="G8" s="38" t="s">
        <v>212</v>
      </c>
      <c r="H8" s="52"/>
    </row>
    <row r="9" spans="1:8" s="7" customFormat="1" ht="25.5" customHeight="1">
      <c r="A9" s="8">
        <v>8</v>
      </c>
      <c r="B9" s="43" t="s">
        <v>27</v>
      </c>
      <c r="C9" s="10" t="s">
        <v>15</v>
      </c>
      <c r="D9" s="10" t="s">
        <v>28</v>
      </c>
      <c r="E9" s="29" t="s">
        <v>29</v>
      </c>
      <c r="F9" s="24" t="s">
        <v>30</v>
      </c>
      <c r="G9" s="38" t="s">
        <v>212</v>
      </c>
      <c r="H9" s="52">
        <v>45</v>
      </c>
    </row>
    <row r="10" spans="1:8" s="7" customFormat="1" ht="25.5" customHeight="1">
      <c r="A10" s="8">
        <v>9</v>
      </c>
      <c r="B10" s="11" t="s">
        <v>31</v>
      </c>
      <c r="C10" s="10" t="s">
        <v>15</v>
      </c>
      <c r="D10" s="10" t="s">
        <v>32</v>
      </c>
      <c r="E10" s="29" t="s">
        <v>33</v>
      </c>
      <c r="F10" s="24"/>
      <c r="G10" s="38" t="s">
        <v>212</v>
      </c>
      <c r="H10" s="52">
        <v>9</v>
      </c>
    </row>
    <row r="11" spans="1:8" s="7" customFormat="1" ht="25.5" customHeight="1">
      <c r="A11" s="8">
        <v>10</v>
      </c>
      <c r="B11" s="43" t="s">
        <v>34</v>
      </c>
      <c r="C11" s="10" t="s">
        <v>8</v>
      </c>
      <c r="D11" s="10" t="s">
        <v>35</v>
      </c>
      <c r="E11" s="29" t="s">
        <v>36</v>
      </c>
      <c r="F11" s="24" t="s">
        <v>184</v>
      </c>
      <c r="G11" s="38" t="s">
        <v>212</v>
      </c>
      <c r="H11" s="52"/>
    </row>
    <row r="12" spans="1:8" s="7" customFormat="1" ht="25.5" customHeight="1">
      <c r="A12" s="8">
        <v>11</v>
      </c>
      <c r="B12" s="11" t="s">
        <v>37</v>
      </c>
      <c r="C12" s="10" t="s">
        <v>15</v>
      </c>
      <c r="D12" s="10" t="s">
        <v>38</v>
      </c>
      <c r="E12" s="29" t="s">
        <v>39</v>
      </c>
      <c r="F12" s="24" t="s">
        <v>40</v>
      </c>
      <c r="G12" s="58" t="s">
        <v>238</v>
      </c>
      <c r="H12" s="52"/>
    </row>
    <row r="13" spans="1:8" s="7" customFormat="1" ht="25.5" customHeight="1">
      <c r="A13" s="8">
        <v>12</v>
      </c>
      <c r="B13" s="41" t="s">
        <v>218</v>
      </c>
      <c r="C13" s="66" t="s">
        <v>15</v>
      </c>
      <c r="D13" s="24" t="s">
        <v>216</v>
      </c>
      <c r="E13" s="25" t="s">
        <v>217</v>
      </c>
      <c r="F13" s="24" t="s">
        <v>42</v>
      </c>
      <c r="G13" s="58" t="s">
        <v>238</v>
      </c>
      <c r="H13" s="52"/>
    </row>
    <row r="14" spans="1:8" s="7" customFormat="1" ht="38.25" customHeight="1">
      <c r="A14" s="8">
        <v>14</v>
      </c>
      <c r="B14" s="43" t="s">
        <v>338</v>
      </c>
      <c r="C14" s="10" t="s">
        <v>8</v>
      </c>
      <c r="D14" s="10" t="s">
        <v>44</v>
      </c>
      <c r="E14" s="29" t="s">
        <v>45</v>
      </c>
      <c r="F14" s="24" t="s">
        <v>348</v>
      </c>
      <c r="G14" s="38" t="s">
        <v>212</v>
      </c>
      <c r="H14" s="52"/>
    </row>
    <row r="15" spans="1:8" s="7" customFormat="1" ht="12.75" customHeight="1">
      <c r="A15" s="8">
        <v>15</v>
      </c>
      <c r="B15" s="11" t="s">
        <v>46</v>
      </c>
      <c r="C15" s="10" t="s">
        <v>8</v>
      </c>
      <c r="D15" s="10" t="s">
        <v>47</v>
      </c>
      <c r="E15" s="29" t="s">
        <v>48</v>
      </c>
      <c r="F15" s="24" t="s">
        <v>184</v>
      </c>
      <c r="G15" s="38" t="s">
        <v>212</v>
      </c>
      <c r="H15" s="52"/>
    </row>
    <row r="16" spans="1:8" s="7" customFormat="1" ht="51" customHeight="1">
      <c r="A16" s="8">
        <v>16</v>
      </c>
      <c r="B16" s="11" t="s">
        <v>49</v>
      </c>
      <c r="C16" s="10" t="s">
        <v>50</v>
      </c>
      <c r="D16" s="10" t="s">
        <v>51</v>
      </c>
      <c r="E16" s="29" t="s">
        <v>52</v>
      </c>
      <c r="F16" s="24" t="s">
        <v>339</v>
      </c>
      <c r="G16" s="38" t="s">
        <v>17</v>
      </c>
      <c r="H16" s="52">
        <v>75</v>
      </c>
    </row>
    <row r="17" spans="1:8" s="7" customFormat="1" ht="25.5" customHeight="1">
      <c r="A17" s="8">
        <v>17</v>
      </c>
      <c r="B17" s="43" t="s">
        <v>278</v>
      </c>
      <c r="C17" s="10" t="s">
        <v>50</v>
      </c>
      <c r="D17" s="26" t="s">
        <v>279</v>
      </c>
      <c r="E17" s="29" t="s">
        <v>52</v>
      </c>
      <c r="F17" s="24" t="s">
        <v>340</v>
      </c>
      <c r="G17" s="38" t="s">
        <v>41</v>
      </c>
      <c r="H17" s="52">
        <v>77</v>
      </c>
    </row>
    <row r="18" spans="1:8" s="7" customFormat="1" ht="19.5" customHeight="1">
      <c r="A18" s="8">
        <v>18</v>
      </c>
      <c r="B18" s="43" t="s">
        <v>53</v>
      </c>
      <c r="C18" s="10" t="s">
        <v>15</v>
      </c>
      <c r="D18" s="26" t="s">
        <v>341</v>
      </c>
      <c r="E18" s="29" t="s">
        <v>54</v>
      </c>
      <c r="F18" s="24" t="s">
        <v>342</v>
      </c>
      <c r="G18" s="58" t="s">
        <v>237</v>
      </c>
      <c r="H18" s="52">
        <v>4</v>
      </c>
    </row>
    <row r="19" spans="1:8" s="7" customFormat="1" ht="38.25" customHeight="1">
      <c r="A19" s="8">
        <v>19</v>
      </c>
      <c r="B19" s="11" t="s">
        <v>55</v>
      </c>
      <c r="C19" s="10" t="s">
        <v>8</v>
      </c>
      <c r="D19" s="10" t="s">
        <v>56</v>
      </c>
      <c r="E19" s="29" t="s">
        <v>57</v>
      </c>
      <c r="F19" s="24" t="s">
        <v>184</v>
      </c>
      <c r="G19" s="38" t="s">
        <v>212</v>
      </c>
      <c r="H19" s="52"/>
    </row>
    <row r="20" spans="1:8" s="7" customFormat="1" ht="12.75" customHeight="1">
      <c r="A20" s="8">
        <v>21</v>
      </c>
      <c r="B20" s="11" t="s">
        <v>58</v>
      </c>
      <c r="C20" s="10" t="s">
        <v>8</v>
      </c>
      <c r="D20" s="10" t="s">
        <v>59</v>
      </c>
      <c r="E20" s="29" t="s">
        <v>60</v>
      </c>
      <c r="F20" s="24" t="s">
        <v>184</v>
      </c>
      <c r="G20" s="38" t="s">
        <v>212</v>
      </c>
      <c r="H20" s="52"/>
    </row>
    <row r="21" spans="1:8" s="7" customFormat="1" ht="25.5" customHeight="1">
      <c r="A21" s="8">
        <f>1+A20</f>
        <v>22</v>
      </c>
      <c r="B21" s="11" t="s">
        <v>61</v>
      </c>
      <c r="C21" s="10" t="s">
        <v>15</v>
      </c>
      <c r="D21" s="10" t="s">
        <v>62</v>
      </c>
      <c r="E21" s="29" t="s">
        <v>63</v>
      </c>
      <c r="F21" s="24" t="s">
        <v>64</v>
      </c>
      <c r="G21" s="38" t="s">
        <v>212</v>
      </c>
      <c r="H21" s="52">
        <v>6</v>
      </c>
    </row>
    <row r="22" spans="1:8" s="7" customFormat="1" ht="25.5" customHeight="1">
      <c r="A22" s="8">
        <f>1+A21</f>
        <v>23</v>
      </c>
      <c r="B22" s="43" t="s">
        <v>65</v>
      </c>
      <c r="C22" s="10" t="s">
        <v>15</v>
      </c>
      <c r="D22" s="26" t="s">
        <v>66</v>
      </c>
      <c r="E22" s="29" t="s">
        <v>67</v>
      </c>
      <c r="F22" s="24" t="s">
        <v>68</v>
      </c>
      <c r="G22" s="38" t="s">
        <v>212</v>
      </c>
      <c r="H22" s="52">
        <v>75</v>
      </c>
    </row>
    <row r="23" spans="1:8" s="7" customFormat="1" ht="38.25" customHeight="1">
      <c r="A23" s="8">
        <f>1+A22</f>
        <v>24</v>
      </c>
      <c r="B23" s="12" t="s">
        <v>69</v>
      </c>
      <c r="C23" s="10" t="s">
        <v>15</v>
      </c>
      <c r="D23" s="10" t="s">
        <v>70</v>
      </c>
      <c r="E23" s="29" t="s">
        <v>71</v>
      </c>
      <c r="F23" s="24" t="s">
        <v>72</v>
      </c>
      <c r="G23" s="38" t="s">
        <v>212</v>
      </c>
      <c r="H23" s="52">
        <v>27</v>
      </c>
    </row>
    <row r="24" spans="1:8" s="7" customFormat="1" ht="25.5" customHeight="1">
      <c r="A24" s="8">
        <v>25</v>
      </c>
      <c r="B24" s="44" t="s">
        <v>240</v>
      </c>
      <c r="C24" s="10" t="s">
        <v>15</v>
      </c>
      <c r="D24" s="26" t="s">
        <v>241</v>
      </c>
      <c r="E24" s="29" t="s">
        <v>73</v>
      </c>
      <c r="F24" s="24" t="s">
        <v>74</v>
      </c>
      <c r="G24" s="38" t="s">
        <v>212</v>
      </c>
      <c r="H24" s="52">
        <v>8</v>
      </c>
    </row>
    <row r="25" spans="1:8" s="7" customFormat="1" ht="25.5" customHeight="1">
      <c r="A25" s="8">
        <v>26</v>
      </c>
      <c r="B25" s="11" t="s">
        <v>75</v>
      </c>
      <c r="C25" s="10" t="s">
        <v>8</v>
      </c>
      <c r="D25" s="10" t="s">
        <v>76</v>
      </c>
      <c r="E25" s="29" t="s">
        <v>77</v>
      </c>
      <c r="F25" s="24" t="s">
        <v>349</v>
      </c>
      <c r="G25" s="38" t="s">
        <v>212</v>
      </c>
      <c r="H25" s="52"/>
    </row>
    <row r="26" spans="1:8" s="7" customFormat="1" ht="12.75" customHeight="1">
      <c r="A26" s="8">
        <v>27</v>
      </c>
      <c r="B26" s="11" t="s">
        <v>78</v>
      </c>
      <c r="C26" s="10" t="s">
        <v>8</v>
      </c>
      <c r="D26" s="10" t="s">
        <v>79</v>
      </c>
      <c r="E26" s="29" t="s">
        <v>77</v>
      </c>
      <c r="F26" s="24" t="s">
        <v>350</v>
      </c>
      <c r="G26" s="38" t="s">
        <v>212</v>
      </c>
      <c r="H26" s="52"/>
    </row>
    <row r="27" spans="1:8" s="7" customFormat="1" ht="25.5" customHeight="1">
      <c r="A27" s="8">
        <v>28</v>
      </c>
      <c r="B27" s="11" t="s">
        <v>80</v>
      </c>
      <c r="C27" s="10" t="s">
        <v>8</v>
      </c>
      <c r="D27" s="10" t="s">
        <v>81</v>
      </c>
      <c r="E27" s="29" t="s">
        <v>82</v>
      </c>
      <c r="F27" s="24" t="s">
        <v>351</v>
      </c>
      <c r="G27" s="38" t="s">
        <v>212</v>
      </c>
      <c r="H27" s="52"/>
    </row>
    <row r="28" spans="1:8" s="7" customFormat="1" ht="38.25" customHeight="1">
      <c r="A28" s="8">
        <v>29</v>
      </c>
      <c r="B28" s="43" t="s">
        <v>343</v>
      </c>
      <c r="C28" s="10" t="s">
        <v>8</v>
      </c>
      <c r="D28" s="10" t="s">
        <v>83</v>
      </c>
      <c r="E28" s="29" t="s">
        <v>84</v>
      </c>
      <c r="F28" s="24" t="s">
        <v>184</v>
      </c>
      <c r="G28" s="38" t="s">
        <v>212</v>
      </c>
      <c r="H28" s="52"/>
    </row>
    <row r="29" spans="1:8" s="7" customFormat="1" ht="12.75" customHeight="1">
      <c r="A29" s="8">
        <v>30</v>
      </c>
      <c r="B29" s="43" t="s">
        <v>344</v>
      </c>
      <c r="C29" s="10" t="s">
        <v>8</v>
      </c>
      <c r="D29" s="10" t="s">
        <v>85</v>
      </c>
      <c r="E29" s="29" t="s">
        <v>86</v>
      </c>
      <c r="F29" s="24" t="s">
        <v>184</v>
      </c>
      <c r="G29" s="38" t="s">
        <v>212</v>
      </c>
      <c r="H29" s="52"/>
    </row>
    <row r="30" spans="1:8" s="7" customFormat="1" ht="25.5" customHeight="1">
      <c r="A30" s="8">
        <v>31</v>
      </c>
      <c r="B30" s="11" t="s">
        <v>87</v>
      </c>
      <c r="C30" s="10" t="s">
        <v>8</v>
      </c>
      <c r="D30" s="10" t="s">
        <v>88</v>
      </c>
      <c r="E30" s="29" t="s">
        <v>89</v>
      </c>
      <c r="F30" s="24" t="s">
        <v>352</v>
      </c>
      <c r="G30" s="38" t="s">
        <v>212</v>
      </c>
      <c r="H30" s="52"/>
    </row>
    <row r="31" spans="1:8" s="7" customFormat="1" ht="12.75" customHeight="1">
      <c r="A31" s="8">
        <v>32</v>
      </c>
      <c r="B31" s="11" t="s">
        <v>90</v>
      </c>
      <c r="C31" s="10" t="s">
        <v>8</v>
      </c>
      <c r="D31" s="10" t="s">
        <v>91</v>
      </c>
      <c r="E31" s="29" t="s">
        <v>86</v>
      </c>
      <c r="F31" s="24" t="s">
        <v>184</v>
      </c>
      <c r="G31" s="38" t="s">
        <v>212</v>
      </c>
      <c r="H31" s="52"/>
    </row>
    <row r="32" spans="1:8" s="7" customFormat="1" ht="25.5" customHeight="1">
      <c r="A32" s="8">
        <v>33</v>
      </c>
      <c r="B32" s="11" t="s">
        <v>92</v>
      </c>
      <c r="C32" s="10" t="s">
        <v>8</v>
      </c>
      <c r="D32" s="10" t="s">
        <v>93</v>
      </c>
      <c r="E32" s="29" t="s">
        <v>94</v>
      </c>
      <c r="F32" s="24" t="s">
        <v>353</v>
      </c>
      <c r="G32" s="38" t="s">
        <v>212</v>
      </c>
      <c r="H32" s="52"/>
    </row>
    <row r="33" spans="1:8" s="7" customFormat="1" ht="25.5" customHeight="1">
      <c r="A33" s="8">
        <v>34</v>
      </c>
      <c r="B33" s="11" t="s">
        <v>95</v>
      </c>
      <c r="C33" s="10" t="s">
        <v>8</v>
      </c>
      <c r="D33" s="10" t="s">
        <v>96</v>
      </c>
      <c r="E33" s="29" t="s">
        <v>94</v>
      </c>
      <c r="F33" s="24" t="s">
        <v>354</v>
      </c>
      <c r="G33" s="38" t="s">
        <v>212</v>
      </c>
      <c r="H33" s="52"/>
    </row>
    <row r="34" spans="1:8" s="7" customFormat="1" ht="12.75" customHeight="1">
      <c r="A34" s="8">
        <v>35</v>
      </c>
      <c r="B34" s="11" t="s">
        <v>97</v>
      </c>
      <c r="C34" s="10" t="s">
        <v>8</v>
      </c>
      <c r="D34" s="10" t="s">
        <v>98</v>
      </c>
      <c r="E34" s="29" t="s">
        <v>94</v>
      </c>
      <c r="F34" s="24" t="s">
        <v>355</v>
      </c>
      <c r="G34" s="38" t="s">
        <v>212</v>
      </c>
      <c r="H34" s="52"/>
    </row>
    <row r="35" spans="1:8" s="7" customFormat="1" ht="25.5" customHeight="1">
      <c r="A35" s="8">
        <v>36</v>
      </c>
      <c r="B35" s="11" t="s">
        <v>99</v>
      </c>
      <c r="C35" s="10" t="s">
        <v>8</v>
      </c>
      <c r="D35" s="10" t="s">
        <v>100</v>
      </c>
      <c r="E35" s="29" t="s">
        <v>16</v>
      </c>
      <c r="F35" s="24" t="s">
        <v>184</v>
      </c>
      <c r="G35" s="38" t="s">
        <v>212</v>
      </c>
      <c r="H35" s="52"/>
    </row>
    <row r="36" spans="1:8" s="7" customFormat="1" ht="25.5" customHeight="1">
      <c r="A36" s="8">
        <v>37</v>
      </c>
      <c r="B36" s="11" t="s">
        <v>101</v>
      </c>
      <c r="C36" s="26" t="s">
        <v>15</v>
      </c>
      <c r="D36" s="10" t="s">
        <v>102</v>
      </c>
      <c r="E36" s="29" t="s">
        <v>13</v>
      </c>
      <c r="F36" s="24" t="s">
        <v>103</v>
      </c>
      <c r="G36" s="38" t="s">
        <v>212</v>
      </c>
      <c r="H36" s="52">
        <v>2.5</v>
      </c>
    </row>
    <row r="37" spans="1:8" s="7" customFormat="1" ht="25.5" customHeight="1">
      <c r="A37" s="8">
        <v>38</v>
      </c>
      <c r="B37" s="43" t="s">
        <v>334</v>
      </c>
      <c r="C37" s="10" t="s">
        <v>8</v>
      </c>
      <c r="D37" s="10" t="s">
        <v>104</v>
      </c>
      <c r="E37" s="29" t="s">
        <v>105</v>
      </c>
      <c r="F37" s="24" t="s">
        <v>356</v>
      </c>
      <c r="G37" s="38" t="s">
        <v>212</v>
      </c>
      <c r="H37" s="52"/>
    </row>
    <row r="38" spans="1:8" s="7" customFormat="1" ht="12.75" customHeight="1">
      <c r="A38" s="8">
        <v>39</v>
      </c>
      <c r="B38" s="42" t="s">
        <v>190</v>
      </c>
      <c r="C38" s="19" t="s">
        <v>15</v>
      </c>
      <c r="D38" s="40" t="s">
        <v>191</v>
      </c>
      <c r="E38" s="29" t="s">
        <v>57</v>
      </c>
      <c r="F38" s="24"/>
      <c r="G38" s="38" t="s">
        <v>212</v>
      </c>
      <c r="H38" s="52">
        <v>3</v>
      </c>
    </row>
    <row r="39" spans="1:8" s="7" customFormat="1" ht="25.5" customHeight="1">
      <c r="A39" s="8">
        <v>40</v>
      </c>
      <c r="B39" s="11" t="s">
        <v>106</v>
      </c>
      <c r="C39" s="10" t="s">
        <v>15</v>
      </c>
      <c r="D39" s="10" t="s">
        <v>107</v>
      </c>
      <c r="E39" s="29" t="s">
        <v>57</v>
      </c>
      <c r="F39" s="24" t="s">
        <v>108</v>
      </c>
      <c r="G39" s="58" t="s">
        <v>238</v>
      </c>
      <c r="H39" s="52">
        <v>52</v>
      </c>
    </row>
    <row r="40" spans="1:8" s="7" customFormat="1" ht="12.75" customHeight="1">
      <c r="A40" s="8">
        <v>41</v>
      </c>
      <c r="B40" s="11" t="s">
        <v>109</v>
      </c>
      <c r="C40" s="10" t="s">
        <v>15</v>
      </c>
      <c r="D40" s="10" t="s">
        <v>110</v>
      </c>
      <c r="E40" s="29" t="s">
        <v>111</v>
      </c>
      <c r="F40" s="24"/>
      <c r="G40" s="58" t="s">
        <v>237</v>
      </c>
      <c r="H40" s="52"/>
    </row>
    <row r="41" spans="1:8" s="7" customFormat="1" ht="25.5" customHeight="1">
      <c r="A41" s="8">
        <v>42</v>
      </c>
      <c r="B41" s="11" t="s">
        <v>112</v>
      </c>
      <c r="C41" s="10" t="s">
        <v>8</v>
      </c>
      <c r="D41" s="10" t="s">
        <v>113</v>
      </c>
      <c r="E41" s="29" t="s">
        <v>114</v>
      </c>
      <c r="F41" s="24" t="s">
        <v>184</v>
      </c>
      <c r="G41" s="38" t="s">
        <v>212</v>
      </c>
      <c r="H41" s="52"/>
    </row>
    <row r="42" spans="1:8" s="7" customFormat="1" ht="25.5" customHeight="1">
      <c r="A42" s="8">
        <v>43</v>
      </c>
      <c r="B42" s="11" t="s">
        <v>115</v>
      </c>
      <c r="C42" s="10" t="s">
        <v>15</v>
      </c>
      <c r="D42" s="10" t="s">
        <v>116</v>
      </c>
      <c r="E42" s="29" t="s">
        <v>117</v>
      </c>
      <c r="F42" s="24" t="s">
        <v>118</v>
      </c>
      <c r="G42" s="38" t="s">
        <v>212</v>
      </c>
      <c r="H42" s="52">
        <v>30</v>
      </c>
    </row>
    <row r="43" spans="1:8" s="7" customFormat="1" ht="25.5" customHeight="1">
      <c r="A43" s="8">
        <v>44</v>
      </c>
      <c r="B43" s="11" t="s">
        <v>119</v>
      </c>
      <c r="C43" s="10" t="s">
        <v>8</v>
      </c>
      <c r="D43" s="10" t="s">
        <v>120</v>
      </c>
      <c r="E43" s="29" t="s">
        <v>86</v>
      </c>
      <c r="F43" s="24" t="s">
        <v>184</v>
      </c>
      <c r="G43" s="38" t="s">
        <v>212</v>
      </c>
      <c r="H43" s="52"/>
    </row>
    <row r="44" spans="1:8" s="7" customFormat="1" ht="25.5" customHeight="1">
      <c r="A44" s="8">
        <v>45</v>
      </c>
      <c r="B44" s="11" t="s">
        <v>121</v>
      </c>
      <c r="C44" s="10" t="s">
        <v>15</v>
      </c>
      <c r="D44" s="10" t="s">
        <v>122</v>
      </c>
      <c r="E44" s="29" t="s">
        <v>123</v>
      </c>
      <c r="F44" s="24"/>
      <c r="G44" s="38" t="s">
        <v>212</v>
      </c>
      <c r="H44" s="52">
        <v>20</v>
      </c>
    </row>
    <row r="45" spans="1:8" s="7" customFormat="1" ht="25.5" customHeight="1">
      <c r="A45" s="8">
        <v>46</v>
      </c>
      <c r="B45" s="43" t="s">
        <v>124</v>
      </c>
      <c r="C45" s="10" t="s">
        <v>15</v>
      </c>
      <c r="D45" s="26" t="s">
        <v>233</v>
      </c>
      <c r="E45" s="29" t="s">
        <v>125</v>
      </c>
      <c r="F45" s="24" t="s">
        <v>126</v>
      </c>
      <c r="G45" s="38" t="s">
        <v>212</v>
      </c>
      <c r="H45" s="52">
        <v>34</v>
      </c>
    </row>
    <row r="46" spans="1:8" s="7" customFormat="1" ht="25.5" customHeight="1">
      <c r="A46" s="8">
        <v>47</v>
      </c>
      <c r="B46" s="12" t="s">
        <v>127</v>
      </c>
      <c r="C46" s="10" t="s">
        <v>8</v>
      </c>
      <c r="D46" s="10" t="s">
        <v>128</v>
      </c>
      <c r="E46" s="29" t="s">
        <v>129</v>
      </c>
      <c r="F46" s="24" t="s">
        <v>184</v>
      </c>
      <c r="G46" s="38" t="s">
        <v>212</v>
      </c>
      <c r="H46" s="52"/>
    </row>
    <row r="47" spans="1:8" s="7" customFormat="1" ht="12.75" customHeight="1">
      <c r="A47" s="8">
        <v>48</v>
      </c>
      <c r="B47" s="13" t="s">
        <v>130</v>
      </c>
      <c r="C47" s="10" t="s">
        <v>131</v>
      </c>
      <c r="D47" s="10"/>
      <c r="E47" s="29"/>
      <c r="F47" s="24"/>
      <c r="G47" s="37"/>
      <c r="H47" s="52"/>
    </row>
    <row r="48" spans="1:8" s="7" customFormat="1" ht="12.75" customHeight="1">
      <c r="A48" s="8">
        <v>49</v>
      </c>
      <c r="B48" s="13" t="s">
        <v>132</v>
      </c>
      <c r="C48" s="10" t="s">
        <v>131</v>
      </c>
      <c r="D48" s="10"/>
      <c r="E48" s="29"/>
      <c r="F48" s="24"/>
      <c r="G48" s="37"/>
      <c r="H48" s="52"/>
    </row>
    <row r="49" spans="1:8" s="7" customFormat="1" ht="12.75" customHeight="1">
      <c r="A49" s="8">
        <v>50</v>
      </c>
      <c r="B49" s="13" t="s">
        <v>133</v>
      </c>
      <c r="C49" s="10" t="s">
        <v>131</v>
      </c>
      <c r="D49" s="10"/>
      <c r="E49" s="29"/>
      <c r="F49" s="24"/>
      <c r="G49" s="58" t="s">
        <v>237</v>
      </c>
      <c r="H49" s="52"/>
    </row>
    <row r="50" spans="1:8" s="14" customFormat="1" ht="25.5" customHeight="1">
      <c r="A50" s="8">
        <v>51</v>
      </c>
      <c r="B50" s="10" t="s">
        <v>134</v>
      </c>
      <c r="C50" s="10" t="s">
        <v>8</v>
      </c>
      <c r="D50" s="10" t="s">
        <v>135</v>
      </c>
      <c r="E50" s="29" t="s">
        <v>136</v>
      </c>
      <c r="F50" s="18" t="s">
        <v>184</v>
      </c>
      <c r="G50" s="38" t="s">
        <v>212</v>
      </c>
      <c r="H50" s="53"/>
    </row>
    <row r="51" spans="1:8" s="14" customFormat="1" ht="38.25" customHeight="1">
      <c r="A51" s="8">
        <v>52</v>
      </c>
      <c r="B51" s="26" t="s">
        <v>137</v>
      </c>
      <c r="C51" s="10" t="s">
        <v>15</v>
      </c>
      <c r="D51" s="26" t="s">
        <v>232</v>
      </c>
      <c r="E51" s="29" t="s">
        <v>138</v>
      </c>
      <c r="F51" s="18"/>
      <c r="G51" s="38" t="s">
        <v>41</v>
      </c>
      <c r="H51" s="54">
        <v>60</v>
      </c>
    </row>
    <row r="52" spans="1:8" s="14" customFormat="1" ht="12.75" customHeight="1">
      <c r="A52" s="8">
        <v>53</v>
      </c>
      <c r="B52" s="7" t="s">
        <v>239</v>
      </c>
      <c r="C52" s="10" t="s">
        <v>50</v>
      </c>
      <c r="D52" s="10" t="s">
        <v>139</v>
      </c>
      <c r="E52" s="29" t="s">
        <v>43</v>
      </c>
      <c r="F52" s="24" t="s">
        <v>184</v>
      </c>
      <c r="G52" s="37" t="s">
        <v>41</v>
      </c>
      <c r="H52" s="54">
        <v>48</v>
      </c>
    </row>
    <row r="53" spans="1:8" s="14" customFormat="1" ht="12.75" customHeight="1">
      <c r="A53" s="8">
        <v>54</v>
      </c>
      <c r="B53" s="11" t="s">
        <v>140</v>
      </c>
      <c r="C53" s="10" t="s">
        <v>8</v>
      </c>
      <c r="D53" s="10" t="s">
        <v>141</v>
      </c>
      <c r="E53" s="29" t="s">
        <v>89</v>
      </c>
      <c r="F53" s="18" t="s">
        <v>184</v>
      </c>
      <c r="G53" s="38" t="s">
        <v>212</v>
      </c>
      <c r="H53" s="53"/>
    </row>
    <row r="54" spans="1:8" s="14" customFormat="1" ht="12.75">
      <c r="A54" s="8">
        <v>55</v>
      </c>
      <c r="B54" s="43" t="s">
        <v>345</v>
      </c>
      <c r="C54" s="10" t="s">
        <v>15</v>
      </c>
      <c r="D54" s="26" t="s">
        <v>176</v>
      </c>
      <c r="E54" s="29" t="s">
        <v>142</v>
      </c>
      <c r="F54" s="18"/>
      <c r="G54" s="38" t="s">
        <v>41</v>
      </c>
      <c r="H54" s="54">
        <v>8</v>
      </c>
    </row>
    <row r="55" spans="1:8" s="14" customFormat="1" ht="12.75" customHeight="1">
      <c r="A55" s="8">
        <v>56</v>
      </c>
      <c r="B55" s="43" t="s">
        <v>143</v>
      </c>
      <c r="C55" s="10" t="s">
        <v>15</v>
      </c>
      <c r="D55" s="26" t="s">
        <v>280</v>
      </c>
      <c r="E55" s="29" t="s">
        <v>129</v>
      </c>
      <c r="F55" s="18"/>
      <c r="G55" s="38" t="s">
        <v>212</v>
      </c>
      <c r="H55" s="54">
        <v>1.6</v>
      </c>
    </row>
    <row r="56" spans="1:8" s="14" customFormat="1" ht="12.75" customHeight="1">
      <c r="A56" s="8">
        <v>57</v>
      </c>
      <c r="B56" s="11" t="s">
        <v>144</v>
      </c>
      <c r="C56" s="10" t="s">
        <v>8</v>
      </c>
      <c r="D56" s="10" t="s">
        <v>145</v>
      </c>
      <c r="E56" s="29" t="s">
        <v>146</v>
      </c>
      <c r="F56" s="18" t="s">
        <v>184</v>
      </c>
      <c r="G56" s="38" t="s">
        <v>212</v>
      </c>
      <c r="H56" s="53"/>
    </row>
    <row r="57" spans="1:8" s="14" customFormat="1" ht="24.75" customHeight="1">
      <c r="A57" s="8">
        <v>58</v>
      </c>
      <c r="B57" s="24" t="s">
        <v>192</v>
      </c>
      <c r="C57" s="46" t="s">
        <v>15</v>
      </c>
      <c r="D57" s="40" t="s">
        <v>193</v>
      </c>
      <c r="E57" s="24" t="s">
        <v>194</v>
      </c>
      <c r="F57" s="24"/>
      <c r="G57" s="38" t="s">
        <v>212</v>
      </c>
      <c r="H57" s="54">
        <v>48</v>
      </c>
    </row>
    <row r="58" spans="1:8" s="14" customFormat="1" ht="25.5" customHeight="1">
      <c r="A58" s="8">
        <v>59</v>
      </c>
      <c r="B58" s="11" t="s">
        <v>147</v>
      </c>
      <c r="C58" s="10" t="s">
        <v>8</v>
      </c>
      <c r="D58" s="10" t="s">
        <v>148</v>
      </c>
      <c r="E58" s="29" t="s">
        <v>129</v>
      </c>
      <c r="F58" s="24" t="s">
        <v>184</v>
      </c>
      <c r="G58" s="38" t="s">
        <v>212</v>
      </c>
      <c r="H58" s="53"/>
    </row>
    <row r="59" spans="1:8" s="14" customFormat="1" ht="25.5" customHeight="1">
      <c r="A59" s="8">
        <v>60</v>
      </c>
      <c r="B59" s="43" t="s">
        <v>335</v>
      </c>
      <c r="C59" s="10" t="s">
        <v>50</v>
      </c>
      <c r="D59" s="10" t="s">
        <v>149</v>
      </c>
      <c r="E59" s="29" t="s">
        <v>117</v>
      </c>
      <c r="F59" s="24" t="s">
        <v>184</v>
      </c>
      <c r="G59" s="58" t="s">
        <v>237</v>
      </c>
      <c r="H59" s="54">
        <v>36</v>
      </c>
    </row>
    <row r="60" spans="1:8" s="14" customFormat="1" ht="25.5" customHeight="1">
      <c r="A60" s="8">
        <v>61</v>
      </c>
      <c r="B60" s="11" t="s">
        <v>150</v>
      </c>
      <c r="C60" s="10" t="s">
        <v>15</v>
      </c>
      <c r="D60" s="10" t="s">
        <v>151</v>
      </c>
      <c r="E60" s="29" t="s">
        <v>152</v>
      </c>
      <c r="F60" s="18"/>
      <c r="G60" s="38" t="s">
        <v>212</v>
      </c>
      <c r="H60" s="54">
        <v>54</v>
      </c>
    </row>
    <row r="61" spans="1:8" s="14" customFormat="1" ht="12.75" customHeight="1">
      <c r="A61" s="8">
        <v>62</v>
      </c>
      <c r="B61" s="43" t="s">
        <v>336</v>
      </c>
      <c r="C61" s="10" t="s">
        <v>50</v>
      </c>
      <c r="D61" s="10" t="s">
        <v>153</v>
      </c>
      <c r="E61" s="29" t="s">
        <v>117</v>
      </c>
      <c r="F61" s="24" t="s">
        <v>184</v>
      </c>
      <c r="G61" s="58" t="s">
        <v>237</v>
      </c>
      <c r="H61" s="54"/>
    </row>
    <row r="62" spans="1:8" s="14" customFormat="1" ht="12.75" customHeight="1">
      <c r="A62" s="8">
        <v>63</v>
      </c>
      <c r="B62" s="16" t="s">
        <v>154</v>
      </c>
      <c r="C62" s="68" t="s">
        <v>15</v>
      </c>
      <c r="D62" s="45" t="s">
        <v>242</v>
      </c>
      <c r="E62" s="30" t="s">
        <v>155</v>
      </c>
      <c r="F62" s="18"/>
      <c r="G62" s="38" t="s">
        <v>212</v>
      </c>
      <c r="H62" s="54">
        <v>1.5</v>
      </c>
    </row>
    <row r="63" spans="1:8" ht="25.5" customHeight="1">
      <c r="A63" s="20">
        <v>64</v>
      </c>
      <c r="B63" s="41" t="s">
        <v>333</v>
      </c>
      <c r="C63" s="17" t="s">
        <v>50</v>
      </c>
      <c r="D63" s="18" t="s">
        <v>156</v>
      </c>
      <c r="E63" s="31" t="s">
        <v>117</v>
      </c>
      <c r="F63" s="17" t="s">
        <v>157</v>
      </c>
      <c r="G63" s="39" t="s">
        <v>41</v>
      </c>
      <c r="H63" s="55">
        <v>18</v>
      </c>
    </row>
    <row r="64" spans="1:8" ht="12.75" customHeight="1">
      <c r="A64" s="21">
        <v>65</v>
      </c>
      <c r="B64" s="48" t="s">
        <v>346</v>
      </c>
      <c r="C64" s="23" t="s">
        <v>15</v>
      </c>
      <c r="D64" s="24" t="s">
        <v>300</v>
      </c>
      <c r="E64" s="31" t="s">
        <v>36</v>
      </c>
      <c r="F64" s="24" t="s">
        <v>184</v>
      </c>
      <c r="G64" s="38" t="s">
        <v>212</v>
      </c>
      <c r="H64" s="1">
        <v>24.5</v>
      </c>
    </row>
    <row r="65" spans="1:8" ht="12.75" customHeight="1">
      <c r="A65" s="21">
        <v>66</v>
      </c>
      <c r="B65" s="41" t="s">
        <v>261</v>
      </c>
      <c r="C65" s="17" t="s">
        <v>15</v>
      </c>
      <c r="D65" s="18" t="s">
        <v>243</v>
      </c>
      <c r="E65" s="31" t="s">
        <v>125</v>
      </c>
      <c r="F65" s="24"/>
      <c r="G65" s="38" t="s">
        <v>212</v>
      </c>
      <c r="H65" s="1">
        <v>5</v>
      </c>
    </row>
    <row r="66" spans="1:8" ht="12.75" customHeight="1">
      <c r="A66" s="21">
        <v>67</v>
      </c>
      <c r="B66" s="41" t="s">
        <v>159</v>
      </c>
      <c r="C66" s="17" t="s">
        <v>15</v>
      </c>
      <c r="D66" s="18" t="s">
        <v>227</v>
      </c>
      <c r="E66" s="32" t="s">
        <v>165</v>
      </c>
      <c r="F66" s="23"/>
      <c r="G66" s="39" t="s">
        <v>41</v>
      </c>
      <c r="H66" s="1">
        <v>12</v>
      </c>
    </row>
    <row r="67" spans="1:7" ht="25.5" customHeight="1">
      <c r="A67" s="21">
        <v>68</v>
      </c>
      <c r="B67" s="22" t="s">
        <v>160</v>
      </c>
      <c r="C67" s="46" t="s">
        <v>8</v>
      </c>
      <c r="D67" s="18" t="s">
        <v>161</v>
      </c>
      <c r="E67" s="33" t="s">
        <v>162</v>
      </c>
      <c r="F67" s="24" t="s">
        <v>184</v>
      </c>
      <c r="G67" s="38" t="s">
        <v>212</v>
      </c>
    </row>
    <row r="68" spans="1:8" ht="12.75" customHeight="1">
      <c r="A68" s="21">
        <v>69</v>
      </c>
      <c r="B68" s="24" t="s">
        <v>163</v>
      </c>
      <c r="C68" s="46" t="s">
        <v>15</v>
      </c>
      <c r="D68" s="46" t="s">
        <v>196</v>
      </c>
      <c r="E68" s="33" t="s">
        <v>164</v>
      </c>
      <c r="F68" s="19"/>
      <c r="G68" s="39" t="s">
        <v>212</v>
      </c>
      <c r="H68" s="1">
        <v>1</v>
      </c>
    </row>
    <row r="69" spans="1:8" ht="38.25" customHeight="1">
      <c r="A69" s="21">
        <v>70</v>
      </c>
      <c r="B69" s="27" t="s">
        <v>263</v>
      </c>
      <c r="C69" s="46" t="s">
        <v>15</v>
      </c>
      <c r="D69" s="18" t="s">
        <v>244</v>
      </c>
      <c r="E69" s="33" t="s">
        <v>166</v>
      </c>
      <c r="F69" s="24" t="s">
        <v>184</v>
      </c>
      <c r="G69" s="38" t="s">
        <v>212</v>
      </c>
      <c r="H69" s="1">
        <v>54</v>
      </c>
    </row>
    <row r="70" spans="1:7" ht="51" customHeight="1">
      <c r="A70" s="21">
        <v>71</v>
      </c>
      <c r="B70" s="59" t="s">
        <v>170</v>
      </c>
      <c r="C70" s="46" t="s">
        <v>8</v>
      </c>
      <c r="D70" s="18" t="s">
        <v>167</v>
      </c>
      <c r="E70" s="33" t="s">
        <v>169</v>
      </c>
      <c r="F70" s="24" t="s">
        <v>184</v>
      </c>
      <c r="G70" s="38" t="s">
        <v>212</v>
      </c>
    </row>
    <row r="71" spans="1:7" ht="51" customHeight="1">
      <c r="A71" s="21">
        <v>72</v>
      </c>
      <c r="B71" s="59" t="s">
        <v>171</v>
      </c>
      <c r="C71" s="46" t="s">
        <v>8</v>
      </c>
      <c r="D71" s="18" t="s">
        <v>168</v>
      </c>
      <c r="E71" s="33" t="s">
        <v>169</v>
      </c>
      <c r="F71" s="24" t="s">
        <v>184</v>
      </c>
      <c r="G71" s="38" t="s">
        <v>212</v>
      </c>
    </row>
    <row r="72" spans="1:8" ht="25.5" customHeight="1">
      <c r="A72" s="21">
        <v>73</v>
      </c>
      <c r="B72" s="25" t="s">
        <v>172</v>
      </c>
      <c r="C72" s="46" t="s">
        <v>15</v>
      </c>
      <c r="D72" s="18" t="s">
        <v>234</v>
      </c>
      <c r="E72" s="33" t="s">
        <v>125</v>
      </c>
      <c r="F72" s="19"/>
      <c r="G72" s="39" t="s">
        <v>212</v>
      </c>
      <c r="H72" s="1">
        <v>18</v>
      </c>
    </row>
    <row r="73" spans="1:7" ht="25.5" customHeight="1">
      <c r="A73" s="21">
        <v>74</v>
      </c>
      <c r="B73" s="25" t="s">
        <v>173</v>
      </c>
      <c r="C73" s="46" t="s">
        <v>8</v>
      </c>
      <c r="D73" s="18" t="s">
        <v>174</v>
      </c>
      <c r="E73" s="33" t="s">
        <v>175</v>
      </c>
      <c r="F73" s="24" t="s">
        <v>184</v>
      </c>
      <c r="G73" s="38" t="s">
        <v>212</v>
      </c>
    </row>
    <row r="74" spans="1:7" ht="38.25" customHeight="1">
      <c r="A74" s="15">
        <v>75</v>
      </c>
      <c r="B74" s="41" t="s">
        <v>284</v>
      </c>
      <c r="C74" s="66" t="s">
        <v>8</v>
      </c>
      <c r="D74" s="46" t="s">
        <v>177</v>
      </c>
      <c r="E74" s="34" t="s">
        <v>178</v>
      </c>
      <c r="F74" s="24"/>
      <c r="G74" s="38" t="s">
        <v>212</v>
      </c>
    </row>
    <row r="75" spans="1:8" ht="61.5" customHeight="1">
      <c r="A75" s="21">
        <v>76</v>
      </c>
      <c r="B75" s="27" t="s">
        <v>269</v>
      </c>
      <c r="C75" s="46" t="s">
        <v>15</v>
      </c>
      <c r="D75" s="67" t="s">
        <v>270</v>
      </c>
      <c r="E75" s="33" t="s">
        <v>175</v>
      </c>
      <c r="F75" s="19"/>
      <c r="G75" s="70" t="s">
        <v>347</v>
      </c>
      <c r="H75" s="1">
        <v>10</v>
      </c>
    </row>
    <row r="76" spans="1:7" ht="12.75" customHeight="1">
      <c r="A76" s="21">
        <v>77</v>
      </c>
      <c r="B76" s="69" t="s">
        <v>179</v>
      </c>
      <c r="C76" s="19" t="s">
        <v>131</v>
      </c>
      <c r="D76" s="24" t="s">
        <v>180</v>
      </c>
      <c r="E76" s="33"/>
      <c r="F76" s="19"/>
      <c r="G76" s="39" t="s">
        <v>41</v>
      </c>
    </row>
    <row r="77" spans="1:7" ht="12.75" customHeight="1">
      <c r="A77" s="21">
        <v>78</v>
      </c>
      <c r="B77" s="50" t="s">
        <v>181</v>
      </c>
      <c r="C77" s="19" t="s">
        <v>8</v>
      </c>
      <c r="D77" s="40" t="s">
        <v>182</v>
      </c>
      <c r="E77" s="19" t="s">
        <v>183</v>
      </c>
      <c r="F77" s="19" t="s">
        <v>184</v>
      </c>
      <c r="G77" s="39" t="s">
        <v>212</v>
      </c>
    </row>
    <row r="78" spans="1:7" ht="12.75" customHeight="1">
      <c r="A78" s="21">
        <v>79</v>
      </c>
      <c r="B78" s="25" t="s">
        <v>185</v>
      </c>
      <c r="C78" s="19" t="s">
        <v>8</v>
      </c>
      <c r="D78" s="40" t="s">
        <v>187</v>
      </c>
      <c r="E78" s="19" t="s">
        <v>169</v>
      </c>
      <c r="F78" s="19" t="s">
        <v>184</v>
      </c>
      <c r="G78" s="39" t="s">
        <v>212</v>
      </c>
    </row>
    <row r="79" spans="1:7" ht="25.5" customHeight="1">
      <c r="A79" s="21">
        <v>80</v>
      </c>
      <c r="B79" s="25" t="s">
        <v>186</v>
      </c>
      <c r="C79" s="19" t="s">
        <v>8</v>
      </c>
      <c r="D79" s="40" t="s">
        <v>188</v>
      </c>
      <c r="E79" s="19" t="s">
        <v>189</v>
      </c>
      <c r="F79" s="19" t="s">
        <v>184</v>
      </c>
      <c r="G79" s="39" t="s">
        <v>212</v>
      </c>
    </row>
    <row r="80" spans="1:7" ht="25.5" customHeight="1">
      <c r="A80" s="21">
        <v>81</v>
      </c>
      <c r="B80" s="25" t="s">
        <v>195</v>
      </c>
      <c r="C80" s="19" t="s">
        <v>8</v>
      </c>
      <c r="D80" s="40" t="s">
        <v>271</v>
      </c>
      <c r="E80" s="24" t="s">
        <v>67</v>
      </c>
      <c r="F80" s="19" t="s">
        <v>184</v>
      </c>
      <c r="G80" s="38" t="s">
        <v>212</v>
      </c>
    </row>
    <row r="81" spans="1:7" ht="25.5" customHeight="1">
      <c r="A81" s="21">
        <v>82</v>
      </c>
      <c r="B81" s="25" t="s">
        <v>197</v>
      </c>
      <c r="C81" s="19" t="s">
        <v>8</v>
      </c>
      <c r="D81" s="40" t="s">
        <v>200</v>
      </c>
      <c r="E81" s="24" t="s">
        <v>199</v>
      </c>
      <c r="F81" s="19" t="s">
        <v>184</v>
      </c>
      <c r="G81" s="58" t="s">
        <v>277</v>
      </c>
    </row>
    <row r="82" spans="1:7" ht="38.25" customHeight="1">
      <c r="A82" s="21">
        <v>83</v>
      </c>
      <c r="B82" s="25" t="s">
        <v>198</v>
      </c>
      <c r="C82" s="46" t="s">
        <v>8</v>
      </c>
      <c r="D82" s="40" t="s">
        <v>201</v>
      </c>
      <c r="E82" s="24" t="s">
        <v>169</v>
      </c>
      <c r="F82" s="19" t="s">
        <v>184</v>
      </c>
      <c r="G82" s="38" t="s">
        <v>212</v>
      </c>
    </row>
    <row r="83" spans="1:8" ht="12.75" customHeight="1">
      <c r="A83" s="21">
        <v>84</v>
      </c>
      <c r="B83" s="41" t="s">
        <v>245</v>
      </c>
      <c r="C83" s="46" t="s">
        <v>15</v>
      </c>
      <c r="D83" s="40" t="s">
        <v>246</v>
      </c>
      <c r="E83" s="24" t="s">
        <v>169</v>
      </c>
      <c r="F83" s="19"/>
      <c r="G83" s="38" t="s">
        <v>41</v>
      </c>
      <c r="H83" s="1">
        <v>85.5</v>
      </c>
    </row>
    <row r="84" spans="1:7" ht="25.5" customHeight="1">
      <c r="A84" s="21">
        <v>85</v>
      </c>
      <c r="B84" s="49" t="s">
        <v>202</v>
      </c>
      <c r="C84" s="46" t="s">
        <v>8</v>
      </c>
      <c r="D84" s="24" t="s">
        <v>203</v>
      </c>
      <c r="E84" s="33" t="s">
        <v>169</v>
      </c>
      <c r="F84" s="24" t="s">
        <v>184</v>
      </c>
      <c r="G84" s="38" t="s">
        <v>212</v>
      </c>
    </row>
    <row r="85" spans="1:7" ht="38.25" customHeight="1">
      <c r="A85" s="21">
        <v>86</v>
      </c>
      <c r="B85" s="41" t="s">
        <v>204</v>
      </c>
      <c r="C85" s="46" t="s">
        <v>205</v>
      </c>
      <c r="D85" s="24" t="s">
        <v>207</v>
      </c>
      <c r="E85" s="33" t="s">
        <v>206</v>
      </c>
      <c r="F85" s="19" t="s">
        <v>208</v>
      </c>
      <c r="G85" s="38" t="s">
        <v>212</v>
      </c>
    </row>
    <row r="86" spans="1:7" ht="12.75" customHeight="1">
      <c r="A86" s="21">
        <v>87</v>
      </c>
      <c r="B86" s="41" t="s">
        <v>209</v>
      </c>
      <c r="C86" s="46" t="s">
        <v>8</v>
      </c>
      <c r="D86" s="24" t="s">
        <v>210</v>
      </c>
      <c r="E86" s="33" t="s">
        <v>211</v>
      </c>
      <c r="F86" s="19" t="s">
        <v>237</v>
      </c>
      <c r="G86" s="70" t="s">
        <v>237</v>
      </c>
    </row>
    <row r="87" spans="1:8" ht="38.25" customHeight="1">
      <c r="A87" s="15">
        <v>88</v>
      </c>
      <c r="B87" s="41" t="s">
        <v>213</v>
      </c>
      <c r="C87" s="46" t="s">
        <v>15</v>
      </c>
      <c r="D87" s="24" t="s">
        <v>220</v>
      </c>
      <c r="E87" s="34" t="s">
        <v>125</v>
      </c>
      <c r="F87" s="19"/>
      <c r="G87" s="39" t="s">
        <v>212</v>
      </c>
      <c r="H87" s="1">
        <v>24.5</v>
      </c>
    </row>
    <row r="88" spans="1:8" ht="38.25" customHeight="1">
      <c r="A88" s="47">
        <v>89</v>
      </c>
      <c r="B88" s="41" t="s">
        <v>214</v>
      </c>
      <c r="C88" s="46" t="s">
        <v>15</v>
      </c>
      <c r="D88" s="24" t="s">
        <v>219</v>
      </c>
      <c r="E88" s="34" t="s">
        <v>125</v>
      </c>
      <c r="F88" s="19"/>
      <c r="G88" s="39" t="s">
        <v>212</v>
      </c>
      <c r="H88" s="1">
        <v>38.5</v>
      </c>
    </row>
    <row r="89" spans="1:8" ht="38.25" customHeight="1">
      <c r="A89" s="47">
        <v>90</v>
      </c>
      <c r="B89" s="41" t="s">
        <v>215</v>
      </c>
      <c r="C89" s="46" t="s">
        <v>15</v>
      </c>
      <c r="D89" s="24" t="s">
        <v>221</v>
      </c>
      <c r="E89" s="34" t="s">
        <v>125</v>
      </c>
      <c r="F89" s="19"/>
      <c r="G89" s="39" t="s">
        <v>212</v>
      </c>
      <c r="H89" s="1">
        <v>10.5</v>
      </c>
    </row>
    <row r="90" spans="1:8" ht="25.5" customHeight="1">
      <c r="A90" s="21">
        <v>91</v>
      </c>
      <c r="B90" s="25" t="s">
        <v>222</v>
      </c>
      <c r="C90" s="46" t="s">
        <v>15</v>
      </c>
      <c r="D90" s="24" t="s">
        <v>223</v>
      </c>
      <c r="E90" s="24" t="s">
        <v>224</v>
      </c>
      <c r="F90" s="19"/>
      <c r="G90" s="39" t="s">
        <v>41</v>
      </c>
      <c r="H90" s="1">
        <v>51</v>
      </c>
    </row>
    <row r="91" spans="1:7" ht="38.25" customHeight="1">
      <c r="A91" s="21">
        <v>92</v>
      </c>
      <c r="B91" s="25" t="s">
        <v>225</v>
      </c>
      <c r="C91" s="19" t="s">
        <v>8</v>
      </c>
      <c r="D91" s="40" t="s">
        <v>229</v>
      </c>
      <c r="E91" s="24" t="s">
        <v>226</v>
      </c>
      <c r="F91" s="19" t="s">
        <v>184</v>
      </c>
      <c r="G91" s="38" t="s">
        <v>212</v>
      </c>
    </row>
    <row r="92" spans="1:7" ht="25.5" customHeight="1">
      <c r="A92" s="21">
        <v>93</v>
      </c>
      <c r="B92" s="25" t="s">
        <v>228</v>
      </c>
      <c r="C92" s="19" t="s">
        <v>8</v>
      </c>
      <c r="D92" s="40" t="s">
        <v>230</v>
      </c>
      <c r="E92" s="24" t="s">
        <v>231</v>
      </c>
      <c r="F92" s="19" t="s">
        <v>184</v>
      </c>
      <c r="G92" s="38" t="s">
        <v>212</v>
      </c>
    </row>
    <row r="93" spans="1:7" ht="32.25" customHeight="1">
      <c r="A93" s="47">
        <v>95</v>
      </c>
      <c r="B93" s="25" t="s">
        <v>235</v>
      </c>
      <c r="C93" s="19" t="s">
        <v>8</v>
      </c>
      <c r="D93" s="40" t="s">
        <v>236</v>
      </c>
      <c r="E93" s="19" t="s">
        <v>73</v>
      </c>
      <c r="F93" s="19" t="s">
        <v>184</v>
      </c>
      <c r="G93" s="38" t="s">
        <v>212</v>
      </c>
    </row>
    <row r="94" spans="1:8" ht="12.75" customHeight="1">
      <c r="A94" s="47">
        <v>96</v>
      </c>
      <c r="B94" s="48" t="s">
        <v>247</v>
      </c>
      <c r="C94" s="46" t="s">
        <v>15</v>
      </c>
      <c r="D94" s="19" t="s">
        <v>262</v>
      </c>
      <c r="E94" s="19" t="s">
        <v>248</v>
      </c>
      <c r="F94" s="19" t="s">
        <v>184</v>
      </c>
      <c r="G94" s="38" t="s">
        <v>17</v>
      </c>
      <c r="H94" s="1">
        <v>12</v>
      </c>
    </row>
    <row r="95" spans="1:7" ht="12.75" customHeight="1">
      <c r="A95" s="47">
        <v>97</v>
      </c>
      <c r="B95" s="41" t="s">
        <v>249</v>
      </c>
      <c r="C95" s="46" t="s">
        <v>8</v>
      </c>
      <c r="D95" s="19" t="s">
        <v>250</v>
      </c>
      <c r="E95" s="34" t="s">
        <v>251</v>
      </c>
      <c r="F95" s="19" t="s">
        <v>184</v>
      </c>
      <c r="G95" s="38" t="s">
        <v>212</v>
      </c>
    </row>
    <row r="96" spans="1:8" ht="25.5" customHeight="1">
      <c r="A96" s="47">
        <v>98</v>
      </c>
      <c r="B96" s="41" t="s">
        <v>252</v>
      </c>
      <c r="C96" s="46" t="s">
        <v>50</v>
      </c>
      <c r="D96" s="19" t="s">
        <v>253</v>
      </c>
      <c r="E96" s="34" t="s">
        <v>254</v>
      </c>
      <c r="F96" s="19" t="s">
        <v>255</v>
      </c>
      <c r="G96" s="39" t="s">
        <v>41</v>
      </c>
      <c r="H96" s="1">
        <v>6</v>
      </c>
    </row>
    <row r="97" spans="1:7" ht="38.25" customHeight="1">
      <c r="A97" s="21">
        <v>99</v>
      </c>
      <c r="B97" s="41" t="s">
        <v>256</v>
      </c>
      <c r="C97" s="46" t="s">
        <v>8</v>
      </c>
      <c r="D97" s="19" t="s">
        <v>257</v>
      </c>
      <c r="E97" s="24" t="s">
        <v>169</v>
      </c>
      <c r="F97" s="19" t="s">
        <v>184</v>
      </c>
      <c r="G97" s="39" t="s">
        <v>212</v>
      </c>
    </row>
    <row r="98" spans="1:8" ht="38.25">
      <c r="A98" s="21">
        <v>100</v>
      </c>
      <c r="B98" s="25" t="s">
        <v>259</v>
      </c>
      <c r="C98" s="19" t="s">
        <v>50</v>
      </c>
      <c r="D98" s="19" t="s">
        <v>258</v>
      </c>
      <c r="E98" s="24" t="s">
        <v>260</v>
      </c>
      <c r="F98" s="19" t="s">
        <v>255</v>
      </c>
      <c r="G98" s="38" t="s">
        <v>41</v>
      </c>
      <c r="H98" s="1">
        <v>45.5</v>
      </c>
    </row>
    <row r="99" spans="1:8" ht="63.75">
      <c r="A99" s="21">
        <v>101</v>
      </c>
      <c r="B99" s="25" t="s">
        <v>264</v>
      </c>
      <c r="C99" s="19" t="s">
        <v>15</v>
      </c>
      <c r="D99" s="19" t="s">
        <v>265</v>
      </c>
      <c r="E99" s="24" t="s">
        <v>266</v>
      </c>
      <c r="F99" s="19"/>
      <c r="G99" s="38" t="s">
        <v>41</v>
      </c>
      <c r="H99" s="1">
        <v>30</v>
      </c>
    </row>
    <row r="100" spans="1:7" ht="25.5">
      <c r="A100" s="21">
        <v>102</v>
      </c>
      <c r="B100" s="25" t="s">
        <v>267</v>
      </c>
      <c r="C100" s="19" t="s">
        <v>8</v>
      </c>
      <c r="D100" s="19" t="s">
        <v>268</v>
      </c>
      <c r="E100" s="24" t="s">
        <v>146</v>
      </c>
      <c r="F100" s="19" t="s">
        <v>184</v>
      </c>
      <c r="G100" s="38" t="s">
        <v>212</v>
      </c>
    </row>
    <row r="101" spans="1:7" ht="25.5">
      <c r="A101" s="47">
        <v>103</v>
      </c>
      <c r="B101" s="60" t="s">
        <v>272</v>
      </c>
      <c r="C101" s="61" t="s">
        <v>8</v>
      </c>
      <c r="D101" s="61" t="s">
        <v>273</v>
      </c>
      <c r="E101" s="61" t="s">
        <v>276</v>
      </c>
      <c r="F101" s="61" t="s">
        <v>184</v>
      </c>
      <c r="G101" s="62" t="s">
        <v>212</v>
      </c>
    </row>
    <row r="102" spans="1:7" ht="38.25">
      <c r="A102" s="63">
        <v>104</v>
      </c>
      <c r="B102" s="24" t="s">
        <v>274</v>
      </c>
      <c r="C102" s="19" t="s">
        <v>8</v>
      </c>
      <c r="D102" s="19" t="s">
        <v>275</v>
      </c>
      <c r="E102" s="19" t="s">
        <v>276</v>
      </c>
      <c r="F102" s="19" t="s">
        <v>184</v>
      </c>
      <c r="G102" s="38" t="s">
        <v>212</v>
      </c>
    </row>
    <row r="103" spans="1:8" ht="51" customHeight="1">
      <c r="A103" s="63">
        <v>105</v>
      </c>
      <c r="B103" s="23" t="s">
        <v>281</v>
      </c>
      <c r="C103" s="56" t="s">
        <v>50</v>
      </c>
      <c r="D103" s="57" t="s">
        <v>282</v>
      </c>
      <c r="E103" s="23" t="s">
        <v>283</v>
      </c>
      <c r="F103" s="23" t="s">
        <v>316</v>
      </c>
      <c r="G103" s="39" t="s">
        <v>41</v>
      </c>
      <c r="H103" s="1">
        <v>56</v>
      </c>
    </row>
    <row r="104" spans="1:7" ht="25.5">
      <c r="A104" s="63">
        <v>107</v>
      </c>
      <c r="B104" s="23" t="s">
        <v>285</v>
      </c>
      <c r="C104" s="56" t="s">
        <v>8</v>
      </c>
      <c r="D104" s="19" t="s">
        <v>286</v>
      </c>
      <c r="E104" s="23" t="s">
        <v>307</v>
      </c>
      <c r="F104" s="19" t="s">
        <v>184</v>
      </c>
      <c r="G104" s="39" t="s">
        <v>212</v>
      </c>
    </row>
    <row r="105" spans="1:7" ht="25.5">
      <c r="A105" s="63">
        <v>108</v>
      </c>
      <c r="B105" s="23" t="s">
        <v>287</v>
      </c>
      <c r="C105" s="56" t="s">
        <v>8</v>
      </c>
      <c r="D105" s="19" t="s">
        <v>288</v>
      </c>
      <c r="E105" s="23" t="s">
        <v>308</v>
      </c>
      <c r="F105" s="19" t="s">
        <v>184</v>
      </c>
      <c r="G105" s="39" t="s">
        <v>212</v>
      </c>
    </row>
    <row r="106" spans="1:7" ht="25.5">
      <c r="A106" s="63">
        <v>109</v>
      </c>
      <c r="B106" s="23" t="s">
        <v>289</v>
      </c>
      <c r="C106" s="56" t="s">
        <v>8</v>
      </c>
      <c r="D106" s="19" t="s">
        <v>290</v>
      </c>
      <c r="E106" s="23" t="s">
        <v>211</v>
      </c>
      <c r="F106" s="19" t="s">
        <v>184</v>
      </c>
      <c r="G106" s="39" t="s">
        <v>212</v>
      </c>
    </row>
    <row r="107" spans="1:8" ht="25.5">
      <c r="A107" s="63">
        <v>110</v>
      </c>
      <c r="B107" s="23" t="s">
        <v>291</v>
      </c>
      <c r="C107" s="56" t="s">
        <v>15</v>
      </c>
      <c r="D107" s="19" t="s">
        <v>292</v>
      </c>
      <c r="E107" s="23" t="s">
        <v>211</v>
      </c>
      <c r="F107" s="19"/>
      <c r="G107" s="39" t="s">
        <v>41</v>
      </c>
      <c r="H107" s="1">
        <v>41.6</v>
      </c>
    </row>
    <row r="108" spans="1:8" ht="25.5">
      <c r="A108" s="19">
        <v>111</v>
      </c>
      <c r="B108" s="23" t="s">
        <v>293</v>
      </c>
      <c r="C108" s="56" t="s">
        <v>15</v>
      </c>
      <c r="D108" s="19" t="s">
        <v>311</v>
      </c>
      <c r="E108" s="23" t="s">
        <v>211</v>
      </c>
      <c r="F108" s="19"/>
      <c r="G108" s="39" t="s">
        <v>41</v>
      </c>
      <c r="H108" s="1">
        <v>73.5</v>
      </c>
    </row>
    <row r="109" spans="1:7" ht="12.75">
      <c r="A109" s="19">
        <v>112</v>
      </c>
      <c r="B109" s="23" t="s">
        <v>294</v>
      </c>
      <c r="C109" s="56" t="s">
        <v>8</v>
      </c>
      <c r="D109" s="19" t="s">
        <v>295</v>
      </c>
      <c r="E109" s="23" t="s">
        <v>309</v>
      </c>
      <c r="F109" s="19" t="s">
        <v>184</v>
      </c>
      <c r="G109" s="39" t="s">
        <v>212</v>
      </c>
    </row>
    <row r="110" spans="1:7" ht="25.5">
      <c r="A110" s="19">
        <v>113</v>
      </c>
      <c r="B110" s="23" t="s">
        <v>296</v>
      </c>
      <c r="C110" s="56" t="s">
        <v>8</v>
      </c>
      <c r="D110" s="19" t="s">
        <v>297</v>
      </c>
      <c r="E110" s="23" t="s">
        <v>310</v>
      </c>
      <c r="F110" s="19" t="s">
        <v>184</v>
      </c>
      <c r="G110" s="39" t="s">
        <v>212</v>
      </c>
    </row>
    <row r="111" spans="1:7" ht="25.5">
      <c r="A111" s="19">
        <v>114</v>
      </c>
      <c r="B111" s="23" t="s">
        <v>299</v>
      </c>
      <c r="C111" s="56" t="s">
        <v>8</v>
      </c>
      <c r="D111" s="19" t="s">
        <v>298</v>
      </c>
      <c r="E111" s="23" t="s">
        <v>231</v>
      </c>
      <c r="F111" s="19" t="s">
        <v>184</v>
      </c>
      <c r="G111" s="39" t="s">
        <v>212</v>
      </c>
    </row>
    <row r="112" spans="1:7" ht="25.5">
      <c r="A112" s="19">
        <v>115</v>
      </c>
      <c r="B112" s="23" t="s">
        <v>301</v>
      </c>
      <c r="C112" s="56" t="s">
        <v>8</v>
      </c>
      <c r="D112" s="19" t="s">
        <v>302</v>
      </c>
      <c r="E112" s="23" t="s">
        <v>248</v>
      </c>
      <c r="F112" s="19" t="s">
        <v>184</v>
      </c>
      <c r="G112" s="39" t="s">
        <v>212</v>
      </c>
    </row>
    <row r="113" spans="1:8" ht="51">
      <c r="A113" s="19">
        <v>116</v>
      </c>
      <c r="B113" s="24" t="s">
        <v>303</v>
      </c>
      <c r="C113" s="56" t="s">
        <v>50</v>
      </c>
      <c r="D113" s="19" t="s">
        <v>304</v>
      </c>
      <c r="E113" s="23" t="s">
        <v>251</v>
      </c>
      <c r="F113" s="19" t="s">
        <v>17</v>
      </c>
      <c r="G113" s="39" t="s">
        <v>41</v>
      </c>
      <c r="H113" s="1">
        <v>60</v>
      </c>
    </row>
    <row r="114" spans="1:7" ht="25.5">
      <c r="A114" s="19">
        <v>117</v>
      </c>
      <c r="B114" s="24" t="s">
        <v>305</v>
      </c>
      <c r="C114" s="56" t="s">
        <v>8</v>
      </c>
      <c r="D114" s="19" t="s">
        <v>306</v>
      </c>
      <c r="E114" s="23" t="s">
        <v>178</v>
      </c>
      <c r="F114" s="19" t="s">
        <v>184</v>
      </c>
      <c r="G114" s="39" t="s">
        <v>212</v>
      </c>
    </row>
    <row r="115" spans="1:7" ht="25.5">
      <c r="A115" s="19">
        <v>118</v>
      </c>
      <c r="B115" s="24" t="s">
        <v>312</v>
      </c>
      <c r="C115" s="56" t="s">
        <v>8</v>
      </c>
      <c r="D115" s="19" t="s">
        <v>313</v>
      </c>
      <c r="E115" s="23" t="s">
        <v>178</v>
      </c>
      <c r="F115" s="19" t="s">
        <v>184</v>
      </c>
      <c r="G115" s="39" t="s">
        <v>212</v>
      </c>
    </row>
    <row r="116" spans="1:7" ht="12.75">
      <c r="A116" s="19">
        <v>119</v>
      </c>
      <c r="B116" s="23" t="s">
        <v>314</v>
      </c>
      <c r="C116" s="56" t="s">
        <v>8</v>
      </c>
      <c r="D116" s="19" t="s">
        <v>315</v>
      </c>
      <c r="E116" s="23" t="s">
        <v>307</v>
      </c>
      <c r="F116" s="19" t="s">
        <v>184</v>
      </c>
      <c r="G116" s="39" t="s">
        <v>212</v>
      </c>
    </row>
    <row r="117" spans="1:8" ht="38.25">
      <c r="A117" s="19">
        <v>120</v>
      </c>
      <c r="B117" s="23" t="s">
        <v>317</v>
      </c>
      <c r="C117" s="65" t="s">
        <v>15</v>
      </c>
      <c r="D117" s="19" t="s">
        <v>318</v>
      </c>
      <c r="E117" s="23" t="s">
        <v>319</v>
      </c>
      <c r="F117" s="19"/>
      <c r="G117" s="39" t="s">
        <v>41</v>
      </c>
      <c r="H117" s="1">
        <v>26</v>
      </c>
    </row>
    <row r="118" spans="1:7" ht="38.25">
      <c r="A118" s="19">
        <v>121</v>
      </c>
      <c r="B118" s="23" t="s">
        <v>320</v>
      </c>
      <c r="C118" s="56" t="s">
        <v>8</v>
      </c>
      <c r="D118" s="19" t="s">
        <v>321</v>
      </c>
      <c r="E118" s="23" t="s">
        <v>322</v>
      </c>
      <c r="F118" s="19" t="s">
        <v>184</v>
      </c>
      <c r="G118" s="39" t="s">
        <v>212</v>
      </c>
    </row>
    <row r="119" spans="1:7" ht="25.5">
      <c r="A119" s="19">
        <v>122</v>
      </c>
      <c r="B119" s="23" t="s">
        <v>323</v>
      </c>
      <c r="C119" s="56" t="s">
        <v>8</v>
      </c>
      <c r="D119" s="19" t="s">
        <v>324</v>
      </c>
      <c r="E119" s="23" t="s">
        <v>325</v>
      </c>
      <c r="F119" s="56" t="s">
        <v>357</v>
      </c>
      <c r="G119" s="39" t="s">
        <v>212</v>
      </c>
    </row>
    <row r="120" spans="1:7" ht="38.25">
      <c r="A120" s="19">
        <v>123</v>
      </c>
      <c r="B120" s="23" t="s">
        <v>326</v>
      </c>
      <c r="C120" s="56" t="s">
        <v>8</v>
      </c>
      <c r="D120" s="19" t="s">
        <v>327</v>
      </c>
      <c r="E120" s="23" t="s">
        <v>322</v>
      </c>
      <c r="F120" s="19" t="s">
        <v>184</v>
      </c>
      <c r="G120" s="39" t="s">
        <v>212</v>
      </c>
    </row>
    <row r="121" spans="1:8" ht="25.5">
      <c r="A121" s="19">
        <v>124</v>
      </c>
      <c r="B121" s="23" t="s">
        <v>328</v>
      </c>
      <c r="C121" s="65" t="s">
        <v>50</v>
      </c>
      <c r="D121" s="19" t="s">
        <v>329</v>
      </c>
      <c r="E121" s="23" t="s">
        <v>217</v>
      </c>
      <c r="F121" s="19" t="s">
        <v>330</v>
      </c>
      <c r="G121" s="39" t="s">
        <v>41</v>
      </c>
      <c r="H121" s="1">
        <v>104</v>
      </c>
    </row>
    <row r="125" spans="2:9" ht="18">
      <c r="B125" s="64" t="s">
        <v>358</v>
      </c>
      <c r="H125" s="1">
        <f>SUBTOTAL(109,H2:H121)</f>
        <v>1746.6999999999998</v>
      </c>
      <c r="I125" t="s">
        <v>332</v>
      </c>
    </row>
  </sheetData>
  <sheetProtection selectLockedCells="1" selectUnlockedCells="1"/>
  <autoFilter ref="A1:H122"/>
  <printOptions/>
  <pageMargins left="0.5905511811023623" right="0.5905511811023623" top="0.8661417322834646" bottom="1.062992125984252" header="0.5118110236220472" footer="0.7874015748031497"/>
  <pageSetup firstPageNumber="1" useFirstPageNumber="1" fitToHeight="2" fitToWidth="1" horizontalDpi="600" verticalDpi="600" orientation="portrait" paperSize="9" scale="5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tkamb</dc:creator>
  <cp:keywords/>
  <dc:description/>
  <cp:lastModifiedBy>tkamb</cp:lastModifiedBy>
  <cp:lastPrinted>2012-06-06T07:27:30Z</cp:lastPrinted>
  <dcterms:created xsi:type="dcterms:W3CDTF">2012-07-26T10:39:21Z</dcterms:created>
  <dcterms:modified xsi:type="dcterms:W3CDTF">2014-03-26T09:24:41Z</dcterms:modified>
  <cp:category/>
  <cp:version/>
  <cp:contentType/>
  <cp:contentStatus/>
</cp:coreProperties>
</file>