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ylwia_boratynska\Desktop\Ranking_Senior 2021\Ranking 4\"/>
    </mc:Choice>
  </mc:AlternateContent>
  <xr:revisionPtr revIDLastSave="0" documentId="13_ncr:1_{FE1D47FF-BE0A-4C6F-AE44-67BDB4F147F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ranking_moduł 1" sheetId="3" r:id="rId1"/>
  </sheets>
  <definedNames>
    <definedName name="_xlnm._FilterDatabase" localSheetId="0" hidden="1">'ranking_moduł 1'!$B$8:$M$10</definedName>
  </definedNames>
  <calcPr calcId="191029"/>
</workbook>
</file>

<file path=xl/calcChain.xml><?xml version="1.0" encoding="utf-8"?>
<calcChain xmlns="http://schemas.openxmlformats.org/spreadsheetml/2006/main">
  <c r="K11" i="3" l="1"/>
</calcChain>
</file>

<file path=xl/sharedStrings.xml><?xml version="1.0" encoding="utf-8"?>
<sst xmlns="http://schemas.openxmlformats.org/spreadsheetml/2006/main" count="25" uniqueCount="24">
  <si>
    <t>Numer wniosku</t>
  </si>
  <si>
    <t>Województwo</t>
  </si>
  <si>
    <t>Powiat</t>
  </si>
  <si>
    <t>Moduł</t>
  </si>
  <si>
    <t>Profil JST</t>
  </si>
  <si>
    <t>Wnioskowana kwota dotacji</t>
  </si>
  <si>
    <t>Rekomendowana kwota dotacji</t>
  </si>
  <si>
    <t>Planowana liczba miejsc</t>
  </si>
  <si>
    <t>Klub Senior+</t>
  </si>
  <si>
    <t>Przyznana kwota dotacji</t>
  </si>
  <si>
    <t>Lp.</t>
  </si>
  <si>
    <t>Rodzaj ośrodka wsparcia</t>
  </si>
  <si>
    <t>Akceptuję:</t>
  </si>
  <si>
    <t>Minister</t>
  </si>
  <si>
    <t>z up. Stanisław Szwed Sekretarz Stanu</t>
  </si>
  <si>
    <t xml:space="preserve">wyposażenie Dziennego Domu „Senior+"/Klubu „Senior+" </t>
  </si>
  <si>
    <t>INFORMACJA O DOFINANSOWANIU OFERT (NA PODSTAWIE  ROZDZIAŁU V PKT 20 PROGRAMU) W RAMACH PROGRAMU WIELOLETNIEGO "SENIOR+" NA LATA 2021-2025 EDYCJA 2021 MODUŁ I Utworzenie lub</t>
  </si>
  <si>
    <t>1030-2</t>
  </si>
  <si>
    <t>MAZOWIECKIE</t>
  </si>
  <si>
    <t>piaseczyński</t>
  </si>
  <si>
    <t>Piaseczno (gmina miejsko-wiejska)</t>
  </si>
  <si>
    <t>ZACHODNIOPOMORSKIE</t>
  </si>
  <si>
    <t>szczecinecki</t>
  </si>
  <si>
    <t>Szczecinek (gmina wiejska)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</si>
</sst>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" x14ac:knownFonts="1"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right" vertical="top"/>
    </xf>
    <xf numFmtId="43" fontId="0" fillId="0" borderId="0" xfId="1" applyFont="1"/>
    <xf numFmtId="0" fontId="0" fillId="0" borderId="6" xfId="0" applyBorder="1"/>
    <xf numFmtId="0" fontId="0" fillId="0" borderId="6" xfId="0" applyBorder="1" applyAlignment="1">
      <alignment horizontal="right" vertical="top"/>
    </xf>
    <xf numFmtId="43" fontId="0" fillId="0" borderId="6" xfId="1" applyFont="1" applyBorder="1"/>
    <xf numFmtId="49" fontId="0" fillId="0" borderId="3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49" fontId="0" fillId="0" borderId="4" xfId="1" applyNumberFormat="1" applyFont="1" applyBorder="1" applyAlignment="1">
      <alignment horizontal="center" vertical="top" wrapText="1"/>
    </xf>
    <xf numFmtId="49" fontId="0" fillId="0" borderId="5" xfId="1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1" fontId="0" fillId="0" borderId="2" xfId="0" applyNumberFormat="1" applyBorder="1" applyAlignment="1"/>
    <xf numFmtId="1" fontId="0" fillId="0" borderId="2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4" xfId="0" applyNumberFormat="1" applyBorder="1" applyAlignment="1">
      <alignment horizontal="left" wrapText="1"/>
    </xf>
    <xf numFmtId="44" fontId="0" fillId="0" borderId="4" xfId="1" applyNumberFormat="1" applyFont="1" applyBorder="1" applyAlignment="1">
      <alignment horizontal="center" wrapText="1"/>
    </xf>
    <xf numFmtId="44" fontId="0" fillId="0" borderId="1" xfId="1" applyNumberFormat="1" applyFont="1" applyBorder="1" applyAlignment="1">
      <alignment horizontal="center" wrapText="1"/>
    </xf>
    <xf numFmtId="44" fontId="0" fillId="0" borderId="7" xfId="1" applyNumberFormat="1" applyFont="1" applyBorder="1" applyAlignment="1">
      <alignment horizontal="center" wrapText="1"/>
    </xf>
    <xf numFmtId="44" fontId="0" fillId="0" borderId="1" xfId="1" applyNumberFormat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1" applyNumberFormat="1" applyFont="1" applyBorder="1"/>
    <xf numFmtId="0" fontId="0" fillId="0" borderId="0" xfId="0" applyAlignment="1">
      <alignment horizontal="center" vertical="top"/>
    </xf>
  </cellXfs>
  <cellStyles count="2">
    <cellStyle name="Dziesiętny" xfId="1" builtinId="3"/>
    <cellStyle name="Normalny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1257204</xdr:colOff>
      <xdr:row>5</xdr:row>
      <xdr:rowOff>38101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F428EA1-D4CB-4CED-B467-0A9197924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"/>
          <a:ext cx="3286029" cy="990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EDFD79-0EE8-457C-B444-54A4B94379DA}" name="Tabela3" displayName="Tabela3" ref="A8:K11" totalsRowShown="0" headerRowDxfId="15" dataDxfId="13" headerRowBorderDxfId="14" tableBorderDxfId="12" totalsRowBorderDxfId="11" headerRowCellStyle="Dziesiętny" dataCellStyle="Dziesiętny">
  <autoFilter ref="A8:K11" xr:uid="{C34835FB-AB59-453D-86D7-9FA06A8BB68D}"/>
  <tableColumns count="11">
    <tableColumn id="1" xr3:uid="{8C3620E2-CC81-4320-BC41-C580C1FBF548}" name="Lp." dataDxfId="10"/>
    <tableColumn id="2" xr3:uid="{7ED97765-85AA-4D7B-81F0-C9BB879D97E5}" name="Numer wniosku" dataDxfId="9"/>
    <tableColumn id="3" xr3:uid="{6A74DB8F-B615-4908-A689-225BF7CFBA8B}" name="Województwo" dataDxfId="8"/>
    <tableColumn id="4" xr3:uid="{7A5660CC-A93A-4113-ABB7-C6368BD25FFD}" name="Powiat" dataDxfId="7"/>
    <tableColumn id="5" xr3:uid="{6523E727-0DEB-4CF3-9EAE-42F81595EBC6}" name="Moduł" dataDxfId="6"/>
    <tableColumn id="6" xr3:uid="{C0503466-177B-4290-B293-CFD2EA8F8151}" name="Rodzaj ośrodka wsparcia" dataDxfId="5"/>
    <tableColumn id="7" xr3:uid="{506C27A3-C9AD-47A9-82A3-D48F514E6249}" name="Planowana liczba miejsc" dataDxfId="4"/>
    <tableColumn id="8" xr3:uid="{72CE34F1-7942-4EE1-9327-CF7643AD1A78}" name="Profil JST" dataDxfId="3"/>
    <tableColumn id="9" xr3:uid="{F6114E7B-FE66-419D-8773-D3C105598077}" name="Wnioskowana kwota dotacji" dataDxfId="2" dataCellStyle="Dziesiętny"/>
    <tableColumn id="10" xr3:uid="{75EC8E28-5925-4177-9070-36880685C06D}" name="Rekomendowana kwota dotacji" dataDxfId="1" dataCellStyle="Dziesiętny"/>
    <tableColumn id="11" xr3:uid="{3EF40D05-4A57-46DD-8D09-7F8E6A5CE3D4}" name="Przyznana kwota dotacji" dataDxfId="0" dataCellStyle="Dziesiętn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88DF-B063-4EF3-9F8F-B49CC94980A4}">
  <sheetPr>
    <pageSetUpPr fitToPage="1"/>
  </sheetPr>
  <dimension ref="A1:K12"/>
  <sheetViews>
    <sheetView tabSelected="1" workbookViewId="0">
      <pane ySplit="8" topLeftCell="A9" activePane="bottomLeft" state="frozen"/>
      <selection pane="bottomLeft" activeCell="G17" sqref="G17"/>
    </sheetView>
  </sheetViews>
  <sheetFormatPr defaultRowHeight="15" x14ac:dyDescent="0.25"/>
  <cols>
    <col min="1" max="1" width="8.7109375" customWidth="1"/>
    <col min="2" max="2" width="8.85546875" style="1" customWidth="1"/>
    <col min="3" max="3" width="21.5703125" customWidth="1"/>
    <col min="4" max="4" width="22.28515625" bestFit="1" customWidth="1"/>
    <col min="5" max="5" width="10.140625" customWidth="1"/>
    <col min="6" max="6" width="20.140625" bestFit="1" customWidth="1"/>
    <col min="7" max="7" width="12.5703125" customWidth="1"/>
    <col min="8" max="8" width="41.28515625" customWidth="1"/>
    <col min="9" max="9" width="15.5703125" style="2" customWidth="1"/>
    <col min="10" max="10" width="16.7109375" style="2" customWidth="1"/>
    <col min="11" max="11" width="15.5703125" style="2" customWidth="1"/>
  </cols>
  <sheetData>
    <row r="1" spans="1:11" x14ac:dyDescent="0.25">
      <c r="B1" s="27"/>
      <c r="C1" s="27"/>
      <c r="D1" s="27"/>
      <c r="F1" t="s">
        <v>12</v>
      </c>
    </row>
    <row r="2" spans="1:11" x14ac:dyDescent="0.25">
      <c r="B2" s="27"/>
      <c r="C2" s="27"/>
      <c r="D2" s="27"/>
    </row>
    <row r="3" spans="1:11" x14ac:dyDescent="0.25">
      <c r="B3" s="27"/>
      <c r="C3" s="27"/>
      <c r="D3" s="27"/>
      <c r="F3" t="s">
        <v>13</v>
      </c>
    </row>
    <row r="4" spans="1:11" x14ac:dyDescent="0.25">
      <c r="B4" s="27"/>
      <c r="C4" s="27"/>
      <c r="D4" s="27"/>
      <c r="F4" t="s">
        <v>14</v>
      </c>
    </row>
    <row r="6" spans="1:11" x14ac:dyDescent="0.25">
      <c r="A6" t="s">
        <v>16</v>
      </c>
    </row>
    <row r="7" spans="1:11" x14ac:dyDescent="0.25">
      <c r="A7" t="s">
        <v>15</v>
      </c>
    </row>
    <row r="8" spans="1:11" s="10" customFormat="1" ht="30" x14ac:dyDescent="0.25">
      <c r="A8" s="6" t="s">
        <v>10</v>
      </c>
      <c r="B8" s="7" t="s">
        <v>0</v>
      </c>
      <c r="C8" s="7" t="s">
        <v>1</v>
      </c>
      <c r="D8" s="7" t="s">
        <v>2</v>
      </c>
      <c r="E8" s="7" t="s">
        <v>3</v>
      </c>
      <c r="F8" s="7" t="s">
        <v>11</v>
      </c>
      <c r="G8" s="7" t="s">
        <v>7</v>
      </c>
      <c r="H8" s="7" t="s">
        <v>4</v>
      </c>
      <c r="I8" s="8" t="s">
        <v>5</v>
      </c>
      <c r="J8" s="8" t="s">
        <v>6</v>
      </c>
      <c r="K8" s="9" t="s">
        <v>9</v>
      </c>
    </row>
    <row r="9" spans="1:11" x14ac:dyDescent="0.25">
      <c r="A9" s="12">
        <v>117</v>
      </c>
      <c r="B9" s="14" t="s">
        <v>17</v>
      </c>
      <c r="C9" s="18" t="s">
        <v>18</v>
      </c>
      <c r="D9" s="13" t="s">
        <v>19</v>
      </c>
      <c r="E9" s="13">
        <v>1</v>
      </c>
      <c r="F9" s="13" t="s">
        <v>8</v>
      </c>
      <c r="G9" s="15">
        <v>50</v>
      </c>
      <c r="H9" s="20" t="s">
        <v>20</v>
      </c>
      <c r="I9" s="21">
        <v>44500</v>
      </c>
      <c r="J9" s="22">
        <v>44500</v>
      </c>
      <c r="K9" s="23">
        <v>44500</v>
      </c>
    </row>
    <row r="10" spans="1:11" x14ac:dyDescent="0.25">
      <c r="A10" s="11">
        <v>118</v>
      </c>
      <c r="B10" s="16">
        <v>2596</v>
      </c>
      <c r="C10" s="19" t="s">
        <v>21</v>
      </c>
      <c r="D10" s="17" t="s">
        <v>22</v>
      </c>
      <c r="E10" s="17">
        <v>1</v>
      </c>
      <c r="F10" s="17" t="s">
        <v>8</v>
      </c>
      <c r="G10" s="17">
        <v>15</v>
      </c>
      <c r="H10" s="19" t="s">
        <v>23</v>
      </c>
      <c r="I10" s="24">
        <v>128000</v>
      </c>
      <c r="J10" s="25">
        <v>128000</v>
      </c>
      <c r="K10" s="25">
        <v>128000</v>
      </c>
    </row>
    <row r="11" spans="1:11" ht="15.75" thickBot="1" x14ac:dyDescent="0.3">
      <c r="A11" s="3"/>
      <c r="B11" s="4"/>
      <c r="C11" s="3"/>
      <c r="D11" s="3"/>
      <c r="E11" s="3"/>
      <c r="F11" s="3"/>
      <c r="G11" s="3"/>
      <c r="H11" s="3"/>
      <c r="I11" s="5"/>
      <c r="J11" s="5"/>
      <c r="K11" s="26">
        <f>SUBTOTAL(109,K9:K10)</f>
        <v>172500</v>
      </c>
    </row>
    <row r="12" spans="1:11" ht="15.75" thickTop="1" x14ac:dyDescent="0.25"/>
  </sheetData>
  <mergeCells count="1">
    <mergeCell ref="B1:D4"/>
  </mergeCells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ranking_moduł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Zbyszyńska</dc:creator>
  <cp:lastModifiedBy>Sylwia Boratyńska</cp:lastModifiedBy>
  <cp:revision>1</cp:revision>
  <cp:lastPrinted>2021-04-28T07:49:24Z</cp:lastPrinted>
  <dcterms:created xsi:type="dcterms:W3CDTF">2021-04-20T08:47:07Z</dcterms:created>
  <dcterms:modified xsi:type="dcterms:W3CDTF">2021-07-20T09:52:40Z</dcterms:modified>
  <dc:language>en-US</dc:language>
</cp:coreProperties>
</file>