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gnieszka.mokrogulsk\Desktop\"/>
    </mc:Choice>
  </mc:AlternateContent>
  <xr:revisionPtr revIDLastSave="0" documentId="8_{988C3586-2E35-4E85-B34D-80184BD90B56}" xr6:coauthVersionLast="47" xr6:coauthVersionMax="47" xr10:uidLastSave="{00000000-0000-0000-0000-000000000000}"/>
  <bookViews>
    <workbookView xWindow="0" yWindow="60" windowWidth="23040" windowHeight="12300" xr2:uid="{00000000-000D-0000-FFFF-FFFF00000000}"/>
  </bookViews>
  <sheets>
    <sheet name="I_Inf.Wstępne" sheetId="1" r:id="rId1"/>
    <sheet name="II_Organizacja" sheetId="2" r:id="rId2"/>
    <sheet name="III Kalkulacja kosztów" sheetId="3" r:id="rId3"/>
    <sheet name="IV Oświadczenia" sheetId="7" r:id="rId4"/>
    <sheet name="Przedmioty" sheetId="9" r:id="rId5"/>
  </sheets>
  <definedNames>
    <definedName name="czV_Nico">#REF!</definedName>
    <definedName name="czV_Przedmioty">#REF!</definedName>
    <definedName name="_xlnm.Print_Area" localSheetId="0">I_Inf.Wstępne!$A$1:$J$77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F9" i="3"/>
  <c r="F10" i="3"/>
  <c r="F11" i="3"/>
  <c r="E8" i="3"/>
  <c r="E9" i="3"/>
  <c r="E10" i="3"/>
  <c r="E11" i="3"/>
  <c r="I8" i="3"/>
  <c r="I9" i="3"/>
  <c r="I10" i="3"/>
  <c r="I11" i="3"/>
  <c r="F100" i="3" l="1"/>
  <c r="I100" i="3"/>
  <c r="L100" i="3"/>
  <c r="O100" i="3"/>
  <c r="F101" i="3"/>
  <c r="I101" i="3"/>
  <c r="L101" i="3"/>
  <c r="O101" i="3"/>
  <c r="F102" i="3"/>
  <c r="I102" i="3"/>
  <c r="L102" i="3"/>
  <c r="O102" i="3"/>
  <c r="F103" i="3"/>
  <c r="I103" i="3"/>
  <c r="L103" i="3"/>
  <c r="O103" i="3"/>
  <c r="F104" i="3"/>
  <c r="I104" i="3"/>
  <c r="L104" i="3"/>
  <c r="O104" i="3"/>
  <c r="F105" i="3"/>
  <c r="I105" i="3"/>
  <c r="L105" i="3"/>
  <c r="O105" i="3"/>
  <c r="F106" i="3"/>
  <c r="I106" i="3"/>
  <c r="L106" i="3"/>
  <c r="O106" i="3"/>
  <c r="F107" i="3"/>
  <c r="I107" i="3"/>
  <c r="L107" i="3"/>
  <c r="O107" i="3"/>
  <c r="F108" i="3"/>
  <c r="I108" i="3"/>
  <c r="L108" i="3"/>
  <c r="O108" i="3"/>
  <c r="F109" i="3"/>
  <c r="I109" i="3"/>
  <c r="L109" i="3"/>
  <c r="O109" i="3"/>
  <c r="F110" i="3"/>
  <c r="I110" i="3"/>
  <c r="L110" i="3"/>
  <c r="O110" i="3"/>
  <c r="F111" i="3"/>
  <c r="I111" i="3"/>
  <c r="L111" i="3"/>
  <c r="O111" i="3"/>
  <c r="O99" i="3"/>
  <c r="L99" i="3"/>
  <c r="I99" i="3"/>
  <c r="F99" i="3"/>
  <c r="E69" i="3"/>
  <c r="E7" i="3"/>
  <c r="E115" i="3" l="1"/>
  <c r="E116" i="3"/>
  <c r="E117" i="3"/>
  <c r="E118" i="3"/>
  <c r="E119" i="3"/>
  <c r="E120" i="3"/>
  <c r="E121" i="3"/>
  <c r="E122" i="3"/>
  <c r="E123" i="3"/>
  <c r="E124" i="3"/>
  <c r="E125" i="3"/>
  <c r="E126" i="3"/>
  <c r="E114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99" i="3"/>
  <c r="E85" i="3"/>
  <c r="E86" i="3"/>
  <c r="E87" i="3"/>
  <c r="E88" i="3"/>
  <c r="E89" i="3"/>
  <c r="E90" i="3"/>
  <c r="E91" i="3"/>
  <c r="E92" i="3"/>
  <c r="E93" i="3"/>
  <c r="E94" i="3"/>
  <c r="E95" i="3"/>
  <c r="E96" i="3"/>
  <c r="E84" i="3"/>
  <c r="E70" i="3"/>
  <c r="E71" i="3"/>
  <c r="E72" i="3"/>
  <c r="E73" i="3"/>
  <c r="E74" i="3"/>
  <c r="E75" i="3"/>
  <c r="E76" i="3"/>
  <c r="E77" i="3"/>
  <c r="E78" i="3"/>
  <c r="E79" i="3"/>
  <c r="E80" i="3"/>
  <c r="E8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127" i="3" l="1"/>
  <c r="E112" i="3"/>
  <c r="E97" i="3"/>
  <c r="E82" i="3"/>
  <c r="E67" i="3"/>
  <c r="E128" i="3" l="1"/>
  <c r="Q112" i="3"/>
  <c r="P112" i="3"/>
  <c r="O112" i="3"/>
  <c r="N112" i="3"/>
  <c r="M112" i="3"/>
  <c r="L112" i="3"/>
  <c r="K112" i="3"/>
  <c r="J112" i="3"/>
  <c r="I112" i="3"/>
  <c r="H112" i="3"/>
  <c r="G112" i="3"/>
  <c r="F112" i="3"/>
  <c r="G127" i="3" l="1"/>
  <c r="H127" i="3"/>
  <c r="J127" i="3"/>
  <c r="K127" i="3"/>
  <c r="M127" i="3"/>
  <c r="N127" i="3"/>
  <c r="P127" i="3"/>
  <c r="Q127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14" i="3"/>
  <c r="G97" i="3"/>
  <c r="H97" i="3"/>
  <c r="J97" i="3"/>
  <c r="K97" i="3"/>
  <c r="M97" i="3"/>
  <c r="N97" i="3"/>
  <c r="P97" i="3"/>
  <c r="Q97" i="3"/>
  <c r="O85" i="3"/>
  <c r="O86" i="3"/>
  <c r="O87" i="3"/>
  <c r="O88" i="3"/>
  <c r="O89" i="3"/>
  <c r="O90" i="3"/>
  <c r="O91" i="3"/>
  <c r="O92" i="3"/>
  <c r="O93" i="3"/>
  <c r="O94" i="3"/>
  <c r="O95" i="3"/>
  <c r="O96" i="3"/>
  <c r="O84" i="3"/>
  <c r="L85" i="3"/>
  <c r="L86" i="3"/>
  <c r="L87" i="3"/>
  <c r="L88" i="3"/>
  <c r="L89" i="3"/>
  <c r="L90" i="3"/>
  <c r="L91" i="3"/>
  <c r="L92" i="3"/>
  <c r="L93" i="3"/>
  <c r="L94" i="3"/>
  <c r="L95" i="3"/>
  <c r="L96" i="3"/>
  <c r="L84" i="3"/>
  <c r="I85" i="3"/>
  <c r="I86" i="3"/>
  <c r="I87" i="3"/>
  <c r="I88" i="3"/>
  <c r="I89" i="3"/>
  <c r="I90" i="3"/>
  <c r="I91" i="3"/>
  <c r="I92" i="3"/>
  <c r="I93" i="3"/>
  <c r="I94" i="3"/>
  <c r="I95" i="3"/>
  <c r="I96" i="3"/>
  <c r="I84" i="3"/>
  <c r="F85" i="3"/>
  <c r="F86" i="3"/>
  <c r="F87" i="3"/>
  <c r="F88" i="3"/>
  <c r="F89" i="3"/>
  <c r="F90" i="3"/>
  <c r="F91" i="3"/>
  <c r="F92" i="3"/>
  <c r="F93" i="3"/>
  <c r="F94" i="3"/>
  <c r="F95" i="3"/>
  <c r="F96" i="3"/>
  <c r="F84" i="3"/>
  <c r="P82" i="3"/>
  <c r="G82" i="3"/>
  <c r="H82" i="3"/>
  <c r="J82" i="3"/>
  <c r="K82" i="3"/>
  <c r="M82" i="3"/>
  <c r="N82" i="3"/>
  <c r="Q82" i="3"/>
  <c r="O70" i="3"/>
  <c r="O71" i="3"/>
  <c r="O72" i="3"/>
  <c r="O73" i="3"/>
  <c r="O74" i="3"/>
  <c r="O75" i="3"/>
  <c r="O76" i="3"/>
  <c r="O77" i="3"/>
  <c r="O78" i="3"/>
  <c r="O79" i="3"/>
  <c r="O80" i="3"/>
  <c r="O81" i="3"/>
  <c r="O69" i="3"/>
  <c r="L70" i="3"/>
  <c r="L71" i="3"/>
  <c r="L72" i="3"/>
  <c r="L73" i="3"/>
  <c r="L74" i="3"/>
  <c r="L75" i="3"/>
  <c r="L76" i="3"/>
  <c r="L77" i="3"/>
  <c r="L78" i="3"/>
  <c r="L79" i="3"/>
  <c r="L80" i="3"/>
  <c r="L81" i="3"/>
  <c r="L69" i="3"/>
  <c r="I70" i="3"/>
  <c r="I71" i="3"/>
  <c r="I72" i="3"/>
  <c r="I73" i="3"/>
  <c r="I74" i="3"/>
  <c r="I75" i="3"/>
  <c r="I76" i="3"/>
  <c r="I77" i="3"/>
  <c r="I78" i="3"/>
  <c r="I79" i="3"/>
  <c r="I80" i="3"/>
  <c r="I81" i="3"/>
  <c r="I69" i="3"/>
  <c r="F70" i="3"/>
  <c r="F71" i="3"/>
  <c r="F72" i="3"/>
  <c r="F73" i="3"/>
  <c r="F74" i="3"/>
  <c r="F75" i="3"/>
  <c r="F76" i="3"/>
  <c r="F77" i="3"/>
  <c r="F78" i="3"/>
  <c r="F79" i="3"/>
  <c r="F80" i="3"/>
  <c r="F81" i="3"/>
  <c r="F69" i="3"/>
  <c r="G6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7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7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7" i="3"/>
  <c r="Q67" i="3"/>
  <c r="H67" i="3"/>
  <c r="J67" i="3"/>
  <c r="K67" i="3"/>
  <c r="M67" i="3"/>
  <c r="N67" i="3"/>
  <c r="P67" i="3"/>
  <c r="P128" i="3" l="1"/>
  <c r="H128" i="3"/>
  <c r="N128" i="3"/>
  <c r="J128" i="3"/>
  <c r="M128" i="3"/>
  <c r="G128" i="3"/>
  <c r="Q128" i="3"/>
  <c r="K128" i="3"/>
  <c r="F127" i="3"/>
  <c r="O127" i="3"/>
  <c r="L127" i="3"/>
  <c r="I127" i="3"/>
  <c r="F67" i="3"/>
  <c r="F82" i="3"/>
  <c r="F97" i="3"/>
  <c r="I67" i="3"/>
  <c r="O82" i="3"/>
  <c r="O97" i="3"/>
  <c r="L82" i="3"/>
  <c r="L67" i="3"/>
  <c r="O67" i="3"/>
  <c r="I82" i="3"/>
  <c r="I97" i="3"/>
  <c r="L97" i="3"/>
  <c r="F128" i="3" l="1"/>
  <c r="L128" i="3"/>
  <c r="I128" i="3"/>
  <c r="O128" i="3"/>
  <c r="A20" i="1"/>
</calcChain>
</file>

<file path=xl/sharedStrings.xml><?xml version="1.0" encoding="utf-8"?>
<sst xmlns="http://schemas.openxmlformats.org/spreadsheetml/2006/main" count="308" uniqueCount="219">
  <si>
    <t>rok szkolny</t>
  </si>
  <si>
    <t>Etap I</t>
  </si>
  <si>
    <t>Etap II</t>
  </si>
  <si>
    <t>Etap III</t>
  </si>
  <si>
    <t>Sukcesy międzynarodowe
 (jeśli dotyczy)</t>
  </si>
  <si>
    <t>Proszę wymienić sukcesy: 
a) polskich przedstawicieli w olimpiadach międzynarodowych (w zakresie odpowiadajacym organizowanej przez wnioskodawcę olimpiady) w ostatnich 5 latach szkolnych - proszę podać liczbę uczestników, w tym liczbę zwycięzców (zdobywców medali) oraz liczbę wyróżnionych</t>
  </si>
  <si>
    <t>b) uczniów zamieszkałych poza granicami Rzeczypospolitej Polskiej, którzy w ciągu ostatnich 5 lat odnieśli sukcesy w olimpiadzie organizowanej w Polsce - proszę podać liczbę uczestników, w tym liczbę zwycięzców/laureatów oraz liczbę wyróżnionych.</t>
  </si>
  <si>
    <t xml:space="preserve">Dofinansowanie MEN (jeśli dotyczy) </t>
  </si>
  <si>
    <t>rok budżetowy</t>
  </si>
  <si>
    <t xml:space="preserve">kwota wnioskowana </t>
  </si>
  <si>
    <t>kwota przyznana</t>
  </si>
  <si>
    <t xml:space="preserve">wysokość poniesionego wkładu własnego </t>
  </si>
  <si>
    <t>My, niżej podpisani oświadczamy, że proponowane zadanie mieści się w zakresie naszej działalności statutowej i wszystkie podane w ofercie informacje są zgodne ze stanem faktycznym:</t>
  </si>
  <si>
    <t>(pieczęć wnioskodawcy)</t>
  </si>
  <si>
    <t>(podpisy i pieczęcie osób upoważnionych do składania oświadczeń woli i zaciągania zobowiązań majątkowych w imieniu wnioskodawcy)</t>
  </si>
  <si>
    <t>Dokumenty potwierdzające status prawny oferenta (nie dotyczy uczelni publicznych) oraz dokumenty potwierdzające umocowanie osób go reprezentujących (oryginał lub kserokopia potwierdzona za zgodność z oryginałem)</t>
  </si>
  <si>
    <t>Statut (oryginał lub kserokopia potwierdzona za zgodność z oryginałem)</t>
  </si>
  <si>
    <t>7 Inne</t>
  </si>
  <si>
    <t xml:space="preserve">Koszty całkowite </t>
  </si>
  <si>
    <t>Wniosko- 
wana 
dotacja</t>
  </si>
  <si>
    <t>Wkład własny</t>
  </si>
  <si>
    <t>Koszty całkowite</t>
  </si>
  <si>
    <t>W tym: kwota wnioskowanej dotacji NIEZBĘDNEJ do realizacji zadania w okresie 1 stycznia - 31 marca danego roku</t>
  </si>
  <si>
    <t> .....……………</t>
  </si>
  <si>
    <t>(numer oferty - wypełnia MEN)</t>
  </si>
  <si>
    <t>…………………</t>
  </si>
  <si>
    <t>(data wpływu oferty do MEN - wypełnia MEN)</t>
  </si>
  <si>
    <t>OFERTA</t>
  </si>
  <si>
    <t>w tym (proszę wybrać odpowiednie opcje w białych polach):</t>
  </si>
  <si>
    <t>d) na finansowanie udziału uczniów zamieszkałych poza granicami Rzeczypospolitej Polskiej:</t>
  </si>
  <si>
    <r>
      <t xml:space="preserve">WRAZ Z WNIOSKIEM O PRZYZNANIE DOTACJI ZE ŚRODKÓW PUBLICZNYCH W KWOCIE </t>
    </r>
    <r>
      <rPr>
        <i/>
        <sz val="8"/>
        <rFont val="Verdana"/>
        <family val="2"/>
        <charset val="238"/>
      </rPr>
      <t>(kwota wypełni się automatycznie po uzupełnieniu kalkulacji):</t>
    </r>
  </si>
  <si>
    <t>CZĘŚĆ I - DANE DOTYCZĄCE WNIOSKODAWCY</t>
  </si>
  <si>
    <t>Pełna nazwa wnioskodawcy</t>
  </si>
  <si>
    <t xml:space="preserve">Forma prawna </t>
  </si>
  <si>
    <t>Numer w Krajowym Rejestrze Sądowym lub innym rejestrze (jeśli dotyczy)</t>
  </si>
  <si>
    <t>Działalność statutowa</t>
  </si>
  <si>
    <t>Regon</t>
  </si>
  <si>
    <t>Dane kontaktowe wnioskodawcy</t>
  </si>
  <si>
    <t>Ulica, nr domu, nr lokalu:</t>
  </si>
  <si>
    <t>Kod pocztowy, miejscowość:</t>
  </si>
  <si>
    <t>Województwo:</t>
  </si>
  <si>
    <t>Telefon:</t>
  </si>
  <si>
    <t>E-mail:</t>
  </si>
  <si>
    <t>Faks:</t>
  </si>
  <si>
    <t>Dane kontaktowe Komitetu Głównego</t>
  </si>
  <si>
    <t>Przewodniczący Komitetu Głównego:</t>
  </si>
  <si>
    <t>Rachunek, na który należy przesłać dotację</t>
  </si>
  <si>
    <t>Osoby upoważnione do składania oświadczeń woli i podejmowania zobowiązań majątkowych w imieniu wnioskodawcy</t>
  </si>
  <si>
    <t>Imię i nazwisko:</t>
  </si>
  <si>
    <t>Stanowisko:</t>
  </si>
  <si>
    <r>
      <t xml:space="preserve">Osoby upoważnione do podpisania umowy i przedstawiania sprawozdań z realizacji zadania </t>
    </r>
    <r>
      <rPr>
        <i/>
        <sz val="10"/>
        <rFont val="Verdana"/>
        <family val="2"/>
        <charset val="238"/>
      </rPr>
      <t>(dokument potwierdzający upoważnienie należy załączyć do oferty)</t>
    </r>
  </si>
  <si>
    <t>Podstawa prawna:
(np. statut, wpis do Krajowego Rejestru Sądowego, upoważnienie)</t>
  </si>
  <si>
    <t>Tel. kontaktowy:</t>
  </si>
  <si>
    <t>Miejsce/miejsca</t>
  </si>
  <si>
    <t>Długość trwania
(w dniach)</t>
  </si>
  <si>
    <t>Uprawnienia laureatów i finalistów</t>
  </si>
  <si>
    <t>Podstawa programowa</t>
  </si>
  <si>
    <t>Cele zadania</t>
  </si>
  <si>
    <t>Szczegółowy opis zadania</t>
  </si>
  <si>
    <t>Beneficjenci</t>
  </si>
  <si>
    <t>Harmonogram zadania</t>
  </si>
  <si>
    <t>Rezultaty</t>
  </si>
  <si>
    <t>Promocja zadania</t>
  </si>
  <si>
    <t>Kadra</t>
  </si>
  <si>
    <t>Proszę opisać, jakie zasoby kadrowe zapewnią Państwo do realizacji zadania (np. proszę podać imiona i nazwiska najważniejszych osób, które będą wykonywać  poszczególne działania - zarówno w zakresie merytorycznym, jak i organizacyjnym - oraz krótko opisać:</t>
  </si>
  <si>
    <t>Potencjał organizacyjny</t>
  </si>
  <si>
    <t>Proszę opisać, jakiego rodzaju wsparcie organizacyjno-logistyczne zapewnią Państwo do realizacji zadania (np. proszę napisać, jakie doświadczenie posiada Państwa instytucja w realizacji zadań podobnego typu, jakim zapleczem dydaktycznym i logistycznym Państwo dysponują, jak wygląda struktura organizacyjna komitetów, jakie ważne z punktu widzenia realizacji zadania zasoby rzeczowe - lokalowe, sprzętowe i inne wraz z informacją o stanie technicznym - gwarantują Państwo w ramach oferty):</t>
  </si>
  <si>
    <t>Partnerzy</t>
  </si>
  <si>
    <t>Innowacyjność rozwiązań</t>
  </si>
  <si>
    <t>Inne uwagi</t>
  </si>
  <si>
    <t>CZĘŚĆ III - KALKULACJA KOSZTÓW REALIZACJI ZADANIA</t>
  </si>
  <si>
    <t>RAZEM koszty wszystkich działań</t>
  </si>
  <si>
    <t>NIP (jeśli dotyczy)</t>
  </si>
  <si>
    <t>Regon (jeśli dotyczy)</t>
  </si>
  <si>
    <t>Etapy praktyczne (jeśli dotyczy)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</si>
  <si>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</si>
  <si>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</si>
  <si>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</si>
  <si>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</si>
  <si>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</si>
  <si>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</si>
  <si>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</si>
  <si>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</si>
  <si>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</si>
  <si>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</si>
  <si>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</si>
  <si>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</si>
  <si>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</si>
  <si>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</si>
  <si>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</si>
  <si>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</si>
  <si>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</si>
  <si>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</si>
  <si>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</si>
  <si>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</si>
  <si>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</si>
  <si>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</si>
  <si>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</si>
  <si>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</si>
  <si>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</si>
  <si>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</si>
  <si>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</si>
  <si>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</si>
  <si>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</si>
  <si>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</si>
  <si>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</si>
  <si>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</si>
  <si>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</si>
  <si>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</si>
  <si>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</si>
  <si>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</si>
  <si>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</si>
  <si>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</si>
  <si>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</si>
  <si>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</si>
  <si>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</si>
  <si>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</si>
  <si>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</si>
  <si>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</si>
  <si>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</si>
  <si>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</si>
  <si>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</si>
  <si>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</si>
  <si>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</si>
  <si>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</si>
  <si>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</si>
  <si>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</si>
  <si>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</si>
  <si>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</si>
  <si>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</si>
  <si>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</si>
  <si>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</si>
  <si>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</si>
  <si>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</si>
  <si>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…</t>
  </si>
  <si>
    <t xml:space="preserve">I. </t>
  </si>
  <si>
    <t xml:space="preserve">II. </t>
  </si>
  <si>
    <t xml:space="preserve">III. </t>
  </si>
  <si>
    <t xml:space="preserve">IV. </t>
  </si>
  <si>
    <t>III.  KOSZTY FINANSOWANIA UDZIAŁU POLSKICH PRZEDSTAWICIELI W OLIMPIADACH MIĘDZYNARODOWYCH 
(w tym koszty finansowania udziału uczniów zamieszkałych poza granicami Rzeczypospolitej Polskiej)</t>
  </si>
  <si>
    <t xml:space="preserve">RAZEM: </t>
  </si>
  <si>
    <t>VI.</t>
  </si>
  <si>
    <t>CZĘŚĆ II - ORGANIZACJA OLIMPIADY/TURNIEJU</t>
  </si>
  <si>
    <t>CZĘŚĆ IV - INFORMACJE O POPRZEDNICH EDYCJACH OLIMPIADY/TURNIEJU</t>
  </si>
  <si>
    <t xml:space="preserve">BIOLOGIA </t>
  </si>
  <si>
    <t xml:space="preserve">CHEMIA </t>
  </si>
  <si>
    <t>FIZYKA</t>
  </si>
  <si>
    <t xml:space="preserve">GEOGRAFIA </t>
  </si>
  <si>
    <t>HISTORIA</t>
  </si>
  <si>
    <t>INFORMATYKA</t>
  </si>
  <si>
    <t xml:space="preserve">MATEMATYKA </t>
  </si>
  <si>
    <t xml:space="preserve">JĘZYK ŁACIŃSKI I KULTURA ANTYCZNA </t>
  </si>
  <si>
    <t xml:space="preserve">JĘZYK MNIEJSZOŚCI NARODOWEJ - JĘZYK BIAŁORUSKI </t>
  </si>
  <si>
    <t xml:space="preserve">JĘZYK OBCY NOWOŻYTNY - JĘZYK ANGIELSKI </t>
  </si>
  <si>
    <t>JĘZYK OBCY NOWOŻYTNY - JĘZYK FRANCUSKI</t>
  </si>
  <si>
    <t>JĘZYK OBCY NOWOŻYTNY - JĘZYK HISZPAŃSKI</t>
  </si>
  <si>
    <t>JĘZYK OBCY NOWOŻYTNY - JĘZYK NIEMIECKI</t>
  </si>
  <si>
    <t>JĘZYK POLSKI</t>
  </si>
  <si>
    <t>WIEDZA O SPOŁECZEŃSTWIE</t>
  </si>
  <si>
    <t xml:space="preserve">Proszę wybrać opcję, która jest właściwa dla  olimpiady/turnieju. </t>
  </si>
  <si>
    <t>MATEMATYKA</t>
  </si>
  <si>
    <t>JĘZYK OBCY NOWOŻYTNY - JĘZYK ANGIELSKI</t>
  </si>
  <si>
    <t>proszę o wybranie z listy</t>
  </si>
  <si>
    <r>
      <rPr>
        <b/>
        <i/>
        <sz val="10"/>
        <rFont val="Verdana"/>
        <family val="2"/>
        <charset val="238"/>
      </rPr>
      <t xml:space="preserve">Planowany </t>
    </r>
    <r>
      <rPr>
        <i/>
        <sz val="10"/>
        <rFont val="Verdana"/>
        <family val="2"/>
        <charset val="238"/>
      </rPr>
      <t>termin</t>
    </r>
  </si>
  <si>
    <r>
      <t>Rekomendacje organizatora olimpiady dotyczące osób pełniących kluczowe role w bezpośredniej realizacji zadania, w tym części merytorycznej: Komitetu Głównego, autorów pytań i recenzentów prac uczniów ze wskazaniem najważniejszych aspektów doświadczenia zawodowego związanego z pracą z uczniem zdolnym</t>
    </r>
    <r>
      <rPr>
        <i/>
        <sz val="10"/>
        <rFont val="Verdana"/>
        <family val="2"/>
        <charset val="238"/>
      </rPr>
      <t>(proszę oznaczyć kolejne rekomendacje numerami: 3.1, 3.2, 3.3 itd.)</t>
    </r>
  </si>
  <si>
    <t>CZĘŚĆ V -  OŚWIADCZENIE, PODPISY I PIECZĘCIE</t>
  </si>
  <si>
    <t>CZĘŚĆ VI - ZAŁĄCZNIKI</t>
  </si>
  <si>
    <t>Opinia o zgodności programu merytorycznego olimpiady przedmiotowej  z obowiązującymi      i oczekującymi na wejście w życie podstawami programowymi kształcenia ogólnego oraz kształcenia w zawodach, uwzględniającym jego dorobek naukowy w obszarze związanym     z tematyką olimpiady/turnieju.</t>
  </si>
  <si>
    <t>Proszę wykazać wszystkie koszty realizacji zadania w latach 2022,2023,2024,2025</t>
  </si>
  <si>
    <t>2022/2023</t>
  </si>
  <si>
    <t>2023/2024</t>
  </si>
  <si>
    <t>2024/2025</t>
  </si>
  <si>
    <t>NA ORGANIZACJĘ I PRZEPROWADZENIE OLIMPIADY</t>
  </si>
  <si>
    <t xml:space="preserve"> (nazwa olimpiady)</t>
  </si>
  <si>
    <t>a) na realizację ogólnopolskiej olimpiady w Polsce w latach szkolnych:</t>
  </si>
  <si>
    <t>Strona www olimpiady</t>
  </si>
  <si>
    <t>Koordynator olimpiady (upoważniony m.in. do otrzymywania korespondencji w sprawie olimpiady  oraz  do składania wyjaśnień i uzupełnień dotyczących oferty)</t>
  </si>
  <si>
    <t>c) Olimpiada nie daje uprawnień egzaminacyjnych</t>
  </si>
  <si>
    <t>a) jest to olimpiada przedmiotowa, której laureaci i finaliści, są zwolnieni z egzaminu maturalnego  z przedmiotu:</t>
  </si>
  <si>
    <t>b) jest to olimpiada przedmiotowa, której laureaci i finaliści, są zwolnieni z egzaminu ośmioklasisty z przedmiotu:</t>
  </si>
  <si>
    <t>CZĘŚĆ II cd. - ORGANIZACJA OLIMPIADY cd.</t>
  </si>
  <si>
    <t>Liczba uczestników olimpiady</t>
  </si>
  <si>
    <t>Program olimpiady lub jego projekt, zawierający zakres merytoryczny olimpiady</t>
  </si>
  <si>
    <t>Regulamin olimpiady lub jego projekt zgodny z Załącznikiem nr 2 do ogłoszenia</t>
  </si>
  <si>
    <t>Liczba jednostek</t>
  </si>
  <si>
    <t>II. KOSZTY ORGANIZACJI OLIMPIADY MIĘDZYNARODOWEJ 
(m.in. opłaty za udział w olimpiadzie, transport, wyżywienie, zakwaterowanie)</t>
  </si>
  <si>
    <t>L.p.</t>
  </si>
  <si>
    <t>V.  KOSZTY ZARZĄDZANIA I ADMINISTROWANIA ZADANIEM (koszty związane z obsługą realizowanego zadania, które związane są z wykonywaniem działań o charakterze administracyjnym, nadzorczym i kontrolnym, w tym obsługą finansową i prawną projektu) - środki z dotacji nie więcej niż 15% dotacji w danym roku.</t>
  </si>
  <si>
    <t>IV KOSZTY OSOBOWE (w tym m.in. koszty przygotowania pytań lub testów, koszty sprawdzania prac na kolejnych etapach, koszty rozpatrywania odwołań)</t>
  </si>
  <si>
    <t xml:space="preserve">V. </t>
  </si>
  <si>
    <r>
      <t>K</t>
    </r>
    <r>
      <rPr>
        <b/>
        <sz val="10"/>
        <rFont val="Verdana"/>
        <family val="2"/>
        <charset val="238"/>
      </rPr>
      <t>oordynator olimpiady</t>
    </r>
    <r>
      <rPr>
        <sz val="10"/>
        <rFont val="Verdana"/>
        <family val="2"/>
        <charset val="238"/>
      </rPr>
      <t xml:space="preserve">
(maks. do 5 tys brutto zł/m-c)</t>
    </r>
  </si>
  <si>
    <r>
      <rPr>
        <b/>
        <sz val="10"/>
        <rFont val="Verdana"/>
        <family val="2"/>
        <charset val="238"/>
      </rPr>
      <t>Inne koszty zarządzania</t>
    </r>
    <r>
      <rPr>
        <sz val="10"/>
        <rFont val="Verdana"/>
        <family val="2"/>
        <charset val="238"/>
      </rPr>
      <t xml:space="preserve">
</t>
    </r>
  </si>
  <si>
    <r>
      <rPr>
        <b/>
        <sz val="10"/>
        <rFont val="Verdana"/>
        <family val="2"/>
        <charset val="238"/>
      </rPr>
      <t>Kierownik organizacyjny</t>
    </r>
    <r>
      <rPr>
        <sz val="10"/>
        <rFont val="Verdana"/>
        <family val="2"/>
        <charset val="238"/>
      </rPr>
      <t xml:space="preserve">
(maks. do 5 tys brutto zł/m-c)</t>
    </r>
  </si>
  <si>
    <r>
      <rPr>
        <b/>
        <sz val="10"/>
        <rFont val="Verdana"/>
        <family val="2"/>
        <charset val="238"/>
      </rPr>
      <t>Księgowość</t>
    </r>
    <r>
      <rPr>
        <sz val="10"/>
        <rFont val="Verdana"/>
        <family val="2"/>
        <charset val="238"/>
      </rPr>
      <t xml:space="preserve">
(maks. do 2 tys brutto  zł/m-c)</t>
    </r>
  </si>
  <si>
    <r>
      <rPr>
        <b/>
        <sz val="10"/>
        <rFont val="Verdana"/>
        <family val="2"/>
        <charset val="238"/>
      </rPr>
      <t>Obsługa prawna</t>
    </r>
    <r>
      <rPr>
        <sz val="10"/>
        <rFont val="Verdana"/>
        <family val="2"/>
        <charset val="238"/>
      </rPr>
      <t xml:space="preserve">
(maks. do 1 tys brutto zł/m-c)</t>
    </r>
  </si>
  <si>
    <r>
      <rPr>
        <b/>
        <sz val="10"/>
        <rFont val="Verdana"/>
        <family val="2"/>
        <charset val="238"/>
      </rPr>
      <t>Obsługa finansowa</t>
    </r>
    <r>
      <rPr>
        <sz val="10"/>
        <rFont val="Verdana"/>
        <family val="2"/>
        <charset val="238"/>
      </rPr>
      <t xml:space="preserve">
(maks. do 2 tys brutto zł/m-c)</t>
    </r>
  </si>
  <si>
    <t xml:space="preserve">Koszt jednostkowy </t>
  </si>
  <si>
    <t>VII.</t>
  </si>
  <si>
    <r>
      <rPr>
        <sz val="10"/>
        <rFont val="Verdana"/>
        <family val="2"/>
        <charset val="238"/>
      </rPr>
      <t xml:space="preserve">Koszty 
</t>
    </r>
    <r>
      <rPr>
        <b/>
        <sz val="10"/>
        <rFont val="Verdana"/>
        <family val="2"/>
        <charset val="238"/>
      </rPr>
      <t xml:space="preserve"> (z dotacji)</t>
    </r>
  </si>
  <si>
    <t>Rodzaj kosztu</t>
  </si>
  <si>
    <r>
      <t>Przez wkład własny rozumie się środki finansowe, zasoby rzeczowe i osobowe, które zapewnia wnioskodawca na rzecz realizacji zadania, w tym inne środki publiczne, środki uzyskane od sponsorów itp. W przypadku wkładu o charakterze rzeczowym lub osobowym, proszę podać orientacyjną wycenę rzeczy/usługi it</t>
    </r>
    <r>
      <rPr>
        <b/>
        <i/>
        <sz val="10"/>
        <rFont val="Verdana"/>
        <family val="2"/>
        <charset val="238"/>
      </rPr>
      <t>p. Proszę zwrócić uwagę na podział kalkulacji na koszty ponoszone w kolejnych latach budżetowych</t>
    </r>
    <r>
      <rPr>
        <i/>
        <sz val="10"/>
        <rFont val="Verdana"/>
        <family val="2"/>
        <charset val="238"/>
      </rPr>
      <t>. Kwoty proszę podać w złotych polskich (stosując zaokrąglenie do pełnych złotych). Sumy i podsumy są liczone automatycznie i nie mogą być zmieniane. W latach 2022, 2023, 2024, 2025 proszę wskazać kwotę wnioskowanej dotacji NIEZBĘDNEJ do realizacji zadania w okresie 1 stycznia - 31 marca danego roku (w punkcie VI.).</t>
    </r>
  </si>
  <si>
    <t>I. KOSZTY MERYTORYCZNE ZWIĄZANE Z REALIZACJĄ OLIMPIADY OGÓLNOPOLSKIEJ (m.in.  zakwaterowanie - osobodoba, wyżywienie - osobodoba, transport uczestników)</t>
  </si>
  <si>
    <r>
      <t xml:space="preserve">Rodzaj kosztów (należy uwzględnić wszystkie planowane koszty, w szczególności zakupu usług, zakupu rzeczy, wynagrodzeń) </t>
    </r>
    <r>
      <rPr>
        <b/>
        <sz val="10"/>
        <rFont val="Verdana"/>
        <family val="2"/>
        <charset val="238"/>
      </rPr>
      <t xml:space="preserve">wskazanie liczby jednostek i kosztu jednostkowego dotyczy kosztów finansowanych z dotacji </t>
    </r>
  </si>
  <si>
    <t>2025/2026</t>
  </si>
  <si>
    <t>2026/2027</t>
  </si>
  <si>
    <t>2027/2028</t>
  </si>
  <si>
    <t xml:space="preserve">Miejsce i planowane terminy organizacji olimpiady ogólnopolskiej </t>
  </si>
  <si>
    <r>
      <t xml:space="preserve">Miejsca i terminy olimpiady międzynarodowej w Polsce </t>
    </r>
    <r>
      <rPr>
        <i/>
        <sz val="10"/>
        <rFont val="Verdana"/>
        <family val="2"/>
        <charset val="238"/>
      </rPr>
      <t>(proszę wypełnić - jeśli dotyczy - obowiązkowo na rok szkolny 2025/2026, na kolejne lata  - w miarę możliwości)</t>
    </r>
  </si>
  <si>
    <r>
      <t xml:space="preserve">Miejsca i terminy innych olimpiad międzynarodowych </t>
    </r>
    <r>
      <rPr>
        <i/>
        <sz val="10"/>
        <rFont val="Verdana"/>
        <family val="2"/>
        <charset val="238"/>
      </rPr>
      <t>(proszę wypełnić - jeśli dotyczy - obowiązkowo na rok szkolny 2025/2026, na kolejne lata  - w miarę możliwości)</t>
    </r>
  </si>
  <si>
    <t>BIZNES i ZARZĄDZANIE</t>
  </si>
  <si>
    <t>FILOZOFIA</t>
  </si>
  <si>
    <t>CHEMIA (przedmiot z bloku)</t>
  </si>
  <si>
    <t>BIOLOGIA (przedmiot z bloku)</t>
  </si>
  <si>
    <t>GEOGRAFIA (przedmiot z bloku)</t>
  </si>
  <si>
    <t>FIZYKA (przedmiot z bloku)</t>
  </si>
  <si>
    <t xml:space="preserve">HISTORIA SZTUKI lub HISTORIA MUZYKI </t>
  </si>
  <si>
    <t xml:space="preserve">HISTORIA </t>
  </si>
  <si>
    <t>b) na realizację olimpiady międzynarodowej w Polsce     w roku:</t>
  </si>
  <si>
    <t>c) na finansowanie udziału polskich przedstawicieli         w olimpiadach międzynarodowych: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</si>
</sst>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\ &quot;zł&quot;"/>
    <numFmt numFmtId="166" formatCode="_-* #,##0\ _z_ł_-;\-* #,##0\ _z_ł_-;_-* &quot;-&quot;??\ _z_ł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Verdana"/>
      <family val="2"/>
      <charset val="238"/>
    </font>
    <font>
      <sz val="10"/>
      <name val="Verdana"/>
      <family val="2"/>
      <charset val="238"/>
    </font>
    <font>
      <i/>
      <sz val="10"/>
      <name val="Verdana"/>
      <family val="2"/>
      <charset val="238"/>
    </font>
    <font>
      <i/>
      <sz val="8"/>
      <name val="Verdana"/>
      <family val="2"/>
      <charset val="238"/>
    </font>
    <font>
      <sz val="10"/>
      <name val="Times New Roman"/>
      <family val="1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b/>
      <sz val="12"/>
      <name val="Verdana"/>
      <family val="2"/>
      <charset val="238"/>
    </font>
    <font>
      <sz val="14"/>
      <name val="Verdana"/>
      <family val="2"/>
      <charset val="238"/>
    </font>
    <font>
      <b/>
      <i/>
      <sz val="10"/>
      <name val="Verdana"/>
      <family val="2"/>
      <charset val="238"/>
    </font>
    <font>
      <i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0"/>
      <name val="Verdana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 style="medium">
        <color indexed="64"/>
      </right>
      <top/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 style="medium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/>
      <right style="medium">
        <color indexed="64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dotted">
        <color indexed="8"/>
      </bottom>
      <diagonal/>
    </border>
    <border>
      <left/>
      <right/>
      <top style="medium">
        <color indexed="8"/>
      </top>
      <bottom style="dotted">
        <color indexed="8"/>
      </bottom>
      <diagonal/>
    </border>
    <border>
      <left/>
      <right style="medium">
        <color indexed="64"/>
      </right>
      <top style="medium">
        <color indexed="8"/>
      </top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/>
      <right style="medium">
        <color indexed="64"/>
      </right>
      <top style="dotted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35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5" xfId="0" applyNumberFormat="1" applyFont="1" applyBorder="1" applyAlignment="1" applyProtection="1">
      <alignment horizontal="center" vertical="top" wrapText="1"/>
      <protection locked="0"/>
    </xf>
    <xf numFmtId="3" fontId="2" fillId="0" borderId="6" xfId="0" applyNumberFormat="1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>
      <alignment horizontal="center" vertical="center" wrapText="1"/>
    </xf>
    <xf numFmtId="3" fontId="2" fillId="0" borderId="8" xfId="0" applyNumberFormat="1" applyFont="1" applyBorder="1" applyAlignment="1" applyProtection="1">
      <alignment horizontal="center" vertical="top" wrapText="1"/>
      <protection locked="0"/>
    </xf>
    <xf numFmtId="3" fontId="2" fillId="0" borderId="9" xfId="0" applyNumberFormat="1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 vertical="center" wrapText="1"/>
    </xf>
    <xf numFmtId="3" fontId="2" fillId="0" borderId="11" xfId="0" applyNumberFormat="1" applyFont="1" applyBorder="1" applyAlignment="1" applyProtection="1">
      <alignment horizontal="center" vertical="top" wrapText="1"/>
      <protection locked="0"/>
    </xf>
    <xf numFmtId="3" fontId="2" fillId="0" borderId="12" xfId="0" applyNumberFormat="1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" fontId="2" fillId="0" borderId="14" xfId="0" applyNumberFormat="1" applyFont="1" applyBorder="1" applyAlignment="1" applyProtection="1">
      <alignment horizontal="right" vertical="center" wrapText="1"/>
      <protection locked="0"/>
    </xf>
    <xf numFmtId="4" fontId="2" fillId="0" borderId="9" xfId="0" applyNumberFormat="1" applyFont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4" fontId="2" fillId="0" borderId="15" xfId="0" applyNumberFormat="1" applyFont="1" applyBorder="1" applyAlignment="1" applyProtection="1">
      <alignment horizontal="right" vertical="center" wrapText="1"/>
      <protection locked="0"/>
    </xf>
    <xf numFmtId="4" fontId="2" fillId="0" borderId="12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 applyProtection="1">
      <alignment horizontal="left" vertical="center" wrapText="1"/>
      <protection locked="0"/>
    </xf>
    <xf numFmtId="3" fontId="2" fillId="0" borderId="19" xfId="0" applyNumberFormat="1" applyFont="1" applyBorder="1" applyAlignment="1" applyProtection="1">
      <alignment vertical="center" wrapText="1"/>
      <protection locked="0"/>
    </xf>
    <xf numFmtId="3" fontId="2" fillId="0" borderId="14" xfId="0" applyNumberFormat="1" applyFont="1" applyBorder="1" applyAlignment="1" applyProtection="1">
      <alignment vertical="center" wrapText="1"/>
      <protection locked="0"/>
    </xf>
    <xf numFmtId="3" fontId="2" fillId="0" borderId="9" xfId="0" applyNumberFormat="1" applyFont="1" applyBorder="1" applyAlignment="1" applyProtection="1">
      <alignment vertical="center" wrapText="1"/>
      <protection locked="0"/>
    </xf>
    <xf numFmtId="3" fontId="7" fillId="2" borderId="23" xfId="0" applyNumberFormat="1" applyFont="1" applyFill="1" applyBorder="1" applyAlignment="1">
      <alignment vertical="center" wrapText="1"/>
    </xf>
    <xf numFmtId="3" fontId="2" fillId="0" borderId="24" xfId="0" applyNumberFormat="1" applyFont="1" applyBorder="1" applyAlignment="1" applyProtection="1">
      <alignment vertical="center" wrapText="1"/>
      <protection locked="0"/>
    </xf>
    <xf numFmtId="3" fontId="2" fillId="0" borderId="25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top" wrapText="1"/>
    </xf>
    <xf numFmtId="49" fontId="3" fillId="0" borderId="27" xfId="0" applyNumberFormat="1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vertical="top" wrapText="1"/>
    </xf>
    <xf numFmtId="3" fontId="2" fillId="0" borderId="31" xfId="0" applyNumberFormat="1" applyFont="1" applyBorder="1" applyAlignment="1" applyProtection="1">
      <alignment vertical="top" wrapText="1"/>
      <protection locked="0"/>
    </xf>
    <xf numFmtId="0" fontId="3" fillId="0" borderId="32" xfId="0" applyFont="1" applyBorder="1" applyAlignment="1">
      <alignment horizontal="left" vertical="top" wrapText="1"/>
    </xf>
    <xf numFmtId="3" fontId="2" fillId="0" borderId="33" xfId="0" applyNumberFormat="1" applyFont="1" applyBorder="1" applyAlignment="1" applyProtection="1">
      <alignment vertical="top" wrapText="1"/>
      <protection locked="0"/>
    </xf>
    <xf numFmtId="0" fontId="3" fillId="0" borderId="34" xfId="0" applyFont="1" applyBorder="1" applyAlignment="1">
      <alignment horizontal="left" vertical="top" wrapText="1"/>
    </xf>
    <xf numFmtId="3" fontId="2" fillId="0" borderId="35" xfId="0" applyNumberFormat="1" applyFont="1" applyBorder="1" applyAlignment="1" applyProtection="1">
      <alignment vertical="top" wrapText="1"/>
      <protection locked="0"/>
    </xf>
    <xf numFmtId="0" fontId="2" fillId="2" borderId="3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" fillId="2" borderId="27" xfId="0" applyFont="1" applyFill="1" applyBorder="1" applyAlignment="1">
      <alignment horizontal="left" vertical="center" wrapText="1"/>
    </xf>
    <xf numFmtId="0" fontId="3" fillId="0" borderId="27" xfId="0" applyFont="1" applyBorder="1" applyAlignment="1" applyProtection="1">
      <alignment vertical="top" wrapText="1"/>
      <protection locked="0"/>
    </xf>
    <xf numFmtId="0" fontId="3" fillId="0" borderId="27" xfId="0" applyFont="1" applyBorder="1" applyAlignment="1" applyProtection="1">
      <alignment horizontal="left" vertical="top" wrapText="1"/>
      <protection locked="0"/>
    </xf>
    <xf numFmtId="0" fontId="4" fillId="0" borderId="37" xfId="0" applyFont="1" applyBorder="1" applyAlignment="1">
      <alignment horizontal="left" vertical="top" wrapText="1"/>
    </xf>
    <xf numFmtId="0" fontId="3" fillId="0" borderId="28" xfId="0" applyFont="1" applyBorder="1" applyAlignment="1" applyProtection="1">
      <alignment horizontal="left" vertical="top" wrapText="1"/>
      <protection locked="0"/>
    </xf>
    <xf numFmtId="0" fontId="2" fillId="2" borderId="27" xfId="0" applyFont="1" applyFill="1" applyBorder="1" applyAlignment="1">
      <alignment vertical="center" wrapText="1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" fontId="7" fillId="2" borderId="43" xfId="0" applyNumberFormat="1" applyFont="1" applyFill="1" applyBorder="1" applyAlignment="1">
      <alignment vertical="center" wrapText="1"/>
    </xf>
    <xf numFmtId="3" fontId="2" fillId="0" borderId="44" xfId="0" applyNumberFormat="1" applyFont="1" applyBorder="1" applyProtection="1">
      <protection locked="0"/>
    </xf>
    <xf numFmtId="3" fontId="2" fillId="0" borderId="28" xfId="0" applyNumberFormat="1" applyFont="1" applyBorder="1" applyAlignment="1" applyProtection="1">
      <alignment horizontal="center"/>
      <protection locked="0"/>
    </xf>
    <xf numFmtId="0" fontId="7" fillId="4" borderId="45" xfId="0" applyFont="1" applyFill="1" applyBorder="1" applyAlignment="1" applyProtection="1">
      <alignment horizontal="center" vertical="center" wrapText="1"/>
      <protection locked="0"/>
    </xf>
    <xf numFmtId="4" fontId="2" fillId="0" borderId="25" xfId="0" applyNumberFormat="1" applyFont="1" applyBorder="1" applyAlignment="1" applyProtection="1">
      <alignment horizontal="right" vertical="center" wrapText="1"/>
      <protection locked="0"/>
    </xf>
    <xf numFmtId="4" fontId="2" fillId="0" borderId="6" xfId="0" applyNumberFormat="1" applyFont="1" applyBorder="1" applyAlignment="1" applyProtection="1">
      <alignment horizontal="right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3" fontId="7" fillId="0" borderId="8" xfId="0" applyNumberFormat="1" applyFont="1" applyBorder="1" applyAlignment="1" applyProtection="1">
      <alignment vertical="center" wrapText="1"/>
      <protection locked="0"/>
    </xf>
    <xf numFmtId="0" fontId="7" fillId="2" borderId="46" xfId="0" applyFont="1" applyFill="1" applyBorder="1" applyAlignment="1" applyProtection="1">
      <alignment horizontal="center" vertical="center"/>
      <protection locked="0"/>
    </xf>
    <xf numFmtId="3" fontId="13" fillId="4" borderId="8" xfId="0" applyNumberFormat="1" applyFont="1" applyFill="1" applyBorder="1" applyProtection="1">
      <protection locked="0"/>
    </xf>
    <xf numFmtId="0" fontId="14" fillId="5" borderId="47" xfId="0" applyFont="1" applyFill="1" applyBorder="1" applyAlignment="1" applyProtection="1">
      <alignment horizontal="center" vertical="center" wrapText="1"/>
      <protection locked="0"/>
    </xf>
    <xf numFmtId="0" fontId="14" fillId="5" borderId="28" xfId="0" applyFont="1" applyFill="1" applyBorder="1" applyAlignment="1" applyProtection="1">
      <alignment vertical="top" wrapText="1"/>
      <protection locked="0"/>
    </xf>
    <xf numFmtId="3" fontId="14" fillId="5" borderId="28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5" fillId="0" borderId="0" xfId="0" applyFont="1" applyAlignment="1">
      <alignment horizontal="left" vertical="center" indent="5"/>
    </xf>
    <xf numFmtId="0" fontId="14" fillId="5" borderId="65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166" fontId="2" fillId="0" borderId="18" xfId="1" applyNumberFormat="1" applyFont="1" applyFill="1" applyBorder="1" applyAlignment="1" applyProtection="1">
      <alignment horizontal="center" wrapText="1"/>
      <protection locked="0"/>
    </xf>
    <xf numFmtId="0" fontId="2" fillId="2" borderId="58" xfId="0" applyFont="1" applyFill="1" applyBorder="1" applyAlignment="1" applyProtection="1">
      <alignment horizontal="center" vertical="center" wrapText="1"/>
      <protection locked="0"/>
    </xf>
    <xf numFmtId="3" fontId="7" fillId="0" borderId="5" xfId="0" applyNumberFormat="1" applyFont="1" applyBorder="1" applyAlignment="1" applyProtection="1">
      <alignment vertical="center" wrapText="1"/>
      <protection locked="0"/>
    </xf>
    <xf numFmtId="0" fontId="2" fillId="2" borderId="124" xfId="0" applyFont="1" applyFill="1" applyBorder="1" applyAlignment="1" applyProtection="1">
      <alignment vertical="center" wrapText="1"/>
      <protection locked="0"/>
    </xf>
    <xf numFmtId="0" fontId="2" fillId="2" borderId="125" xfId="0" applyFont="1" applyFill="1" applyBorder="1" applyAlignment="1" applyProtection="1">
      <alignment horizontal="center" vertical="center" wrapText="1"/>
      <protection locked="0"/>
    </xf>
    <xf numFmtId="0" fontId="7" fillId="2" borderId="125" xfId="0" applyFont="1" applyFill="1" applyBorder="1" applyAlignment="1" applyProtection="1">
      <alignment horizontal="center" vertical="center" wrapText="1"/>
      <protection locked="0"/>
    </xf>
    <xf numFmtId="0" fontId="7" fillId="2" borderId="66" xfId="0" applyFont="1" applyFill="1" applyBorder="1" applyAlignment="1" applyProtection="1">
      <alignment horizontal="center" vertical="center" wrapText="1"/>
      <protection locked="0"/>
    </xf>
    <xf numFmtId="0" fontId="2" fillId="0" borderId="87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 wrapText="1"/>
    </xf>
    <xf numFmtId="0" fontId="2" fillId="0" borderId="8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wrapText="1"/>
    </xf>
    <xf numFmtId="0" fontId="2" fillId="2" borderId="82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9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0" xfId="0" applyFont="1" applyFill="1" applyBorder="1" applyAlignment="1">
      <alignment horizontal="center" vertical="center" wrapText="1"/>
    </xf>
    <xf numFmtId="0" fontId="6" fillId="2" borderId="105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86" xfId="0" applyFont="1" applyFill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top" wrapText="1"/>
      <protection locked="0"/>
    </xf>
    <xf numFmtId="0" fontId="7" fillId="0" borderId="85" xfId="0" applyFont="1" applyBorder="1" applyAlignment="1" applyProtection="1">
      <alignment horizontal="center" vertical="top" wrapText="1"/>
      <protection locked="0"/>
    </xf>
    <xf numFmtId="0" fontId="7" fillId="2" borderId="1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76" xfId="0" applyFont="1" applyFill="1" applyBorder="1" applyAlignment="1">
      <alignment horizontal="left" vertical="center" wrapText="1"/>
    </xf>
    <xf numFmtId="0" fontId="2" fillId="2" borderId="77" xfId="0" applyFont="1" applyFill="1" applyBorder="1" applyAlignment="1">
      <alignment horizontal="left" vertical="center" wrapText="1"/>
    </xf>
    <xf numFmtId="0" fontId="2" fillId="2" borderId="78" xfId="0" applyFont="1" applyFill="1" applyBorder="1" applyAlignment="1">
      <alignment horizontal="left" vertical="center" wrapText="1"/>
    </xf>
    <xf numFmtId="0" fontId="2" fillId="2" borderId="57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79" xfId="0" applyFont="1" applyFill="1" applyBorder="1" applyAlignment="1">
      <alignment horizontal="left" vertical="center" wrapText="1"/>
    </xf>
    <xf numFmtId="0" fontId="3" fillId="0" borderId="76" xfId="0" applyFont="1" applyBorder="1" applyAlignment="1" applyProtection="1">
      <alignment vertical="top" wrapText="1"/>
      <protection locked="0"/>
    </xf>
    <xf numFmtId="0" fontId="3" fillId="0" borderId="77" xfId="0" applyFont="1" applyBorder="1" applyAlignment="1" applyProtection="1">
      <alignment vertical="top" wrapText="1"/>
      <protection locked="0"/>
    </xf>
    <xf numFmtId="0" fontId="3" fillId="0" borderId="93" xfId="0" applyFont="1" applyBorder="1" applyAlignment="1" applyProtection="1">
      <alignment vertical="top" wrapText="1"/>
      <protection locked="0"/>
    </xf>
    <xf numFmtId="0" fontId="3" fillId="0" borderId="80" xfId="0" applyFont="1" applyBorder="1" applyAlignment="1" applyProtection="1">
      <alignment vertical="top" wrapText="1"/>
      <protection locked="0"/>
    </xf>
    <xf numFmtId="0" fontId="3" fillId="0" borderId="73" xfId="0" applyFont="1" applyBorder="1" applyAlignment="1" applyProtection="1">
      <alignment vertical="top" wrapText="1"/>
      <protection locked="0"/>
    </xf>
    <xf numFmtId="0" fontId="3" fillId="0" borderId="74" xfId="0" applyFont="1" applyBorder="1" applyAlignment="1" applyProtection="1">
      <alignment vertical="top" wrapText="1"/>
      <protection locked="0"/>
    </xf>
    <xf numFmtId="0" fontId="2" fillId="2" borderId="50" xfId="0" applyFont="1" applyFill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91" xfId="0" applyFont="1" applyBorder="1" applyAlignment="1">
      <alignment horizontal="left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98" xfId="0" applyFont="1" applyFill="1" applyBorder="1" applyAlignment="1">
      <alignment horizontal="center" vertical="center" wrapText="1"/>
    </xf>
    <xf numFmtId="0" fontId="8" fillId="2" borderId="99" xfId="0" applyFont="1" applyFill="1" applyBorder="1" applyAlignment="1">
      <alignment horizontal="center" vertical="center" wrapText="1"/>
    </xf>
    <xf numFmtId="0" fontId="9" fillId="0" borderId="83" xfId="0" applyFont="1" applyBorder="1" applyAlignment="1" applyProtection="1">
      <alignment horizontal="center" vertical="center" wrapText="1"/>
      <protection locked="0"/>
    </xf>
    <xf numFmtId="0" fontId="9" fillId="0" borderId="84" xfId="0" applyFont="1" applyBorder="1" applyAlignment="1" applyProtection="1">
      <alignment horizontal="center" vertical="center" wrapText="1"/>
      <protection locked="0"/>
    </xf>
    <xf numFmtId="0" fontId="9" fillId="0" borderId="85" xfId="0" applyFont="1" applyBorder="1" applyAlignment="1" applyProtection="1">
      <alignment horizontal="center" vertical="center" wrapText="1"/>
      <protection locked="0"/>
    </xf>
    <xf numFmtId="0" fontId="4" fillId="2" borderId="83" xfId="0" applyFont="1" applyFill="1" applyBorder="1" applyAlignment="1">
      <alignment horizontal="center" vertical="center" wrapText="1"/>
    </xf>
    <xf numFmtId="0" fontId="4" fillId="2" borderId="84" xfId="0" applyFont="1" applyFill="1" applyBorder="1" applyAlignment="1">
      <alignment horizontal="center" vertical="center" wrapText="1"/>
    </xf>
    <xf numFmtId="0" fontId="4" fillId="2" borderId="85" xfId="0" applyFont="1" applyFill="1" applyBorder="1" applyAlignment="1">
      <alignment horizontal="center" vertical="center" wrapText="1"/>
    </xf>
    <xf numFmtId="0" fontId="3" fillId="2" borderId="100" xfId="0" applyFont="1" applyFill="1" applyBorder="1" applyAlignment="1">
      <alignment horizontal="center" vertical="center" wrapText="1"/>
    </xf>
    <xf numFmtId="0" fontId="3" fillId="2" borderId="101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102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2" borderId="103" xfId="0" applyFont="1" applyFill="1" applyBorder="1" applyAlignment="1">
      <alignment horizontal="left" vertical="center" wrapText="1"/>
    </xf>
    <xf numFmtId="0" fontId="10" fillId="2" borderId="101" xfId="0" applyFont="1" applyFill="1" applyBorder="1" applyAlignment="1">
      <alignment horizontal="left" vertical="center" wrapText="1"/>
    </xf>
    <xf numFmtId="0" fontId="10" fillId="2" borderId="104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102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98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84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3" fillId="0" borderId="84" xfId="0" applyFont="1" applyBorder="1" applyAlignment="1" applyProtection="1">
      <alignment horizontal="center" vertical="top" wrapText="1"/>
      <protection locked="0"/>
    </xf>
    <xf numFmtId="0" fontId="3" fillId="0" borderId="85" xfId="0" applyFont="1" applyBorder="1" applyAlignment="1" applyProtection="1">
      <alignment horizontal="center" vertical="top" wrapText="1"/>
      <protection locked="0"/>
    </xf>
    <xf numFmtId="0" fontId="7" fillId="0" borderId="84" xfId="0" applyFont="1" applyBorder="1" applyAlignment="1" applyProtection="1">
      <alignment horizontal="center" vertical="top" wrapText="1"/>
      <protection locked="0"/>
    </xf>
    <xf numFmtId="0" fontId="7" fillId="2" borderId="83" xfId="0" applyFont="1" applyFill="1" applyBorder="1" applyAlignment="1">
      <alignment horizontal="center" vertical="center" wrapText="1"/>
    </xf>
    <xf numFmtId="0" fontId="7" fillId="2" borderId="84" xfId="0" applyFont="1" applyFill="1" applyBorder="1" applyAlignment="1">
      <alignment horizontal="center" vertical="center" wrapText="1"/>
    </xf>
    <xf numFmtId="0" fontId="7" fillId="2" borderId="85" xfId="0" applyFont="1" applyFill="1" applyBorder="1" applyAlignment="1">
      <alignment horizontal="center" vertical="center" wrapText="1"/>
    </xf>
    <xf numFmtId="165" fontId="9" fillId="2" borderId="19" xfId="0" applyNumberFormat="1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 vertical="center" wrapText="1"/>
    </xf>
    <xf numFmtId="165" fontId="9" fillId="2" borderId="9" xfId="0" applyNumberFormat="1" applyFont="1" applyFill="1" applyBorder="1" applyAlignment="1">
      <alignment horizontal="center" vertical="center" wrapText="1"/>
    </xf>
    <xf numFmtId="165" fontId="9" fillId="2" borderId="94" xfId="0" applyNumberFormat="1" applyFont="1" applyFill="1" applyBorder="1" applyAlignment="1">
      <alignment horizontal="center" vertical="center" wrapText="1"/>
    </xf>
    <xf numFmtId="165" fontId="9" fillId="2" borderId="11" xfId="0" applyNumberFormat="1" applyFont="1" applyFill="1" applyBorder="1" applyAlignment="1">
      <alignment horizontal="center" vertical="center" wrapText="1"/>
    </xf>
    <xf numFmtId="165" fontId="9" fillId="2" borderId="12" xfId="0" applyNumberFormat="1" applyFont="1" applyFill="1" applyBorder="1" applyAlignment="1">
      <alignment horizontal="center" vertical="center" wrapText="1"/>
    </xf>
    <xf numFmtId="0" fontId="8" fillId="2" borderId="95" xfId="0" applyFont="1" applyFill="1" applyBorder="1" applyAlignment="1">
      <alignment horizontal="center" vertical="center" wrapText="1"/>
    </xf>
    <xf numFmtId="0" fontId="8" fillId="2" borderId="96" xfId="0" applyFont="1" applyFill="1" applyBorder="1" applyAlignment="1">
      <alignment horizontal="center" vertical="center" wrapText="1"/>
    </xf>
    <xf numFmtId="0" fontId="8" fillId="2" borderId="97" xfId="0" applyFont="1" applyFill="1" applyBorder="1" applyAlignment="1">
      <alignment horizontal="center" vertical="center" wrapText="1"/>
    </xf>
    <xf numFmtId="0" fontId="3" fillId="0" borderId="50" xfId="0" applyFont="1" applyBorder="1" applyAlignment="1" applyProtection="1">
      <alignment vertical="top" wrapText="1"/>
      <protection locked="0"/>
    </xf>
    <xf numFmtId="0" fontId="3" fillId="0" borderId="51" xfId="0" applyFont="1" applyBorder="1" applyAlignment="1" applyProtection="1">
      <alignment vertical="top" wrapText="1"/>
      <protection locked="0"/>
    </xf>
    <xf numFmtId="0" fontId="3" fillId="0" borderId="92" xfId="0" applyFont="1" applyBorder="1" applyAlignment="1" applyProtection="1">
      <alignment vertical="top" wrapText="1"/>
      <protection locked="0"/>
    </xf>
    <xf numFmtId="0" fontId="2" fillId="0" borderId="50" xfId="0" applyFont="1" applyBorder="1" applyAlignment="1" applyProtection="1">
      <alignment wrapText="1"/>
      <protection locked="0"/>
    </xf>
    <xf numFmtId="0" fontId="2" fillId="0" borderId="51" xfId="0" applyFont="1" applyBorder="1" applyAlignment="1" applyProtection="1">
      <alignment wrapText="1"/>
      <protection locked="0"/>
    </xf>
    <xf numFmtId="0" fontId="2" fillId="0" borderId="92" xfId="0" applyFont="1" applyBorder="1" applyAlignment="1" applyProtection="1">
      <alignment wrapText="1"/>
      <protection locked="0"/>
    </xf>
    <xf numFmtId="0" fontId="2" fillId="2" borderId="51" xfId="0" applyFont="1" applyFill="1" applyBorder="1" applyAlignment="1">
      <alignment horizontal="left" vertical="center" wrapText="1"/>
    </xf>
    <xf numFmtId="0" fontId="2" fillId="2" borderId="91" xfId="0" applyFont="1" applyFill="1" applyBorder="1" applyAlignment="1">
      <alignment horizontal="left" vertical="center" wrapText="1"/>
    </xf>
    <xf numFmtId="49" fontId="3" fillId="0" borderId="50" xfId="0" applyNumberFormat="1" applyFont="1" applyBorder="1" applyAlignment="1" applyProtection="1">
      <alignment vertical="top" wrapText="1"/>
      <protection locked="0"/>
    </xf>
    <xf numFmtId="49" fontId="3" fillId="0" borderId="51" xfId="0" applyNumberFormat="1" applyFont="1" applyBorder="1" applyAlignment="1" applyProtection="1">
      <alignment vertical="top" wrapText="1"/>
      <protection locked="0"/>
    </xf>
    <xf numFmtId="49" fontId="3" fillId="0" borderId="92" xfId="0" applyNumberFormat="1" applyFont="1" applyBorder="1" applyAlignment="1" applyProtection="1">
      <alignment vertical="top" wrapText="1"/>
      <protection locked="0"/>
    </xf>
    <xf numFmtId="49" fontId="3" fillId="0" borderId="76" xfId="0" applyNumberFormat="1" applyFont="1" applyBorder="1" applyAlignment="1" applyProtection="1">
      <alignment vertical="top" wrapText="1"/>
      <protection locked="0"/>
    </xf>
    <xf numFmtId="49" fontId="3" fillId="0" borderId="77" xfId="0" applyNumberFormat="1" applyFont="1" applyBorder="1" applyAlignment="1" applyProtection="1">
      <alignment vertical="top" wrapText="1"/>
      <protection locked="0"/>
    </xf>
    <xf numFmtId="49" fontId="3" fillId="0" borderId="93" xfId="0" applyNumberFormat="1" applyFont="1" applyBorder="1" applyAlignment="1" applyProtection="1">
      <alignment vertical="top" wrapText="1"/>
      <protection locked="0"/>
    </xf>
    <xf numFmtId="0" fontId="2" fillId="2" borderId="80" xfId="0" applyFont="1" applyFill="1" applyBorder="1" applyAlignment="1">
      <alignment horizontal="left" vertical="center" wrapText="1"/>
    </xf>
    <xf numFmtId="0" fontId="2" fillId="2" borderId="73" xfId="0" applyFont="1" applyFill="1" applyBorder="1" applyAlignment="1">
      <alignment horizontal="left" vertical="center" wrapText="1"/>
    </xf>
    <xf numFmtId="0" fontId="3" fillId="2" borderId="59" xfId="0" applyFont="1" applyFill="1" applyBorder="1" applyAlignment="1">
      <alignment horizontal="left" vertical="top" wrapText="1"/>
    </xf>
    <xf numFmtId="0" fontId="3" fillId="2" borderId="61" xfId="0" applyFont="1" applyFill="1" applyBorder="1" applyAlignment="1">
      <alignment horizontal="left" vertical="top" wrapText="1"/>
    </xf>
    <xf numFmtId="0" fontId="3" fillId="0" borderId="60" xfId="0" applyFont="1" applyBorder="1" applyAlignment="1" applyProtection="1">
      <alignment horizontal="center" vertical="top" wrapText="1"/>
      <protection locked="0"/>
    </xf>
    <xf numFmtId="0" fontId="3" fillId="0" borderId="82" xfId="0" applyFont="1" applyBorder="1" applyAlignment="1" applyProtection="1">
      <alignment horizontal="center" vertical="top" wrapText="1"/>
      <protection locked="0"/>
    </xf>
    <xf numFmtId="0" fontId="3" fillId="2" borderId="83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2" borderId="4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2" fillId="2" borderId="44" xfId="0" applyFont="1" applyFill="1" applyBorder="1" applyAlignment="1">
      <alignment horizontal="left" vertical="center" wrapText="1"/>
    </xf>
    <xf numFmtId="0" fontId="2" fillId="2" borderId="66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58" xfId="0" applyFont="1" applyBorder="1" applyAlignment="1" applyProtection="1">
      <alignment vertical="top" wrapText="1"/>
      <protection locked="0"/>
    </xf>
    <xf numFmtId="0" fontId="3" fillId="0" borderId="15" xfId="0" applyFont="1" applyBorder="1" applyAlignment="1" applyProtection="1">
      <alignment horizontal="center" vertical="top" wrapText="1"/>
      <protection locked="0"/>
    </xf>
    <xf numFmtId="0" fontId="3" fillId="0" borderId="49" xfId="0" applyFont="1" applyBorder="1" applyAlignment="1" applyProtection="1">
      <alignment horizontal="center" vertical="top" wrapText="1"/>
      <protection locked="0"/>
    </xf>
    <xf numFmtId="0" fontId="3" fillId="0" borderId="86" xfId="0" applyFont="1" applyBorder="1" applyAlignment="1" applyProtection="1">
      <alignment horizontal="center" vertical="top" wrapText="1"/>
      <protection locked="0"/>
    </xf>
    <xf numFmtId="0" fontId="2" fillId="2" borderId="75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left" vertical="center" wrapText="1"/>
    </xf>
    <xf numFmtId="49" fontId="3" fillId="0" borderId="47" xfId="0" applyNumberFormat="1" applyFont="1" applyBorder="1" applyAlignment="1" applyProtection="1">
      <alignment horizontal="right" vertical="center" wrapText="1"/>
      <protection locked="0"/>
    </xf>
    <xf numFmtId="49" fontId="3" fillId="0" borderId="52" xfId="0" applyNumberFormat="1" applyFont="1" applyBorder="1" applyAlignment="1" applyProtection="1">
      <alignment horizontal="right" vertical="center" wrapText="1"/>
      <protection locked="0"/>
    </xf>
    <xf numFmtId="49" fontId="3" fillId="0" borderId="53" xfId="0" applyNumberFormat="1" applyFont="1" applyBorder="1" applyAlignment="1" applyProtection="1">
      <alignment horizontal="right" vertical="center" wrapText="1"/>
      <protection locked="0"/>
    </xf>
    <xf numFmtId="0" fontId="3" fillId="2" borderId="87" xfId="0" applyFont="1" applyFill="1" applyBorder="1" applyAlignment="1">
      <alignment horizontal="center" vertical="top" wrapText="1"/>
    </xf>
    <xf numFmtId="0" fontId="3" fillId="2" borderId="88" xfId="0" applyFont="1" applyFill="1" applyBorder="1" applyAlignment="1">
      <alignment horizontal="center" vertical="top" wrapText="1"/>
    </xf>
    <xf numFmtId="0" fontId="3" fillId="2" borderId="89" xfId="0" applyFont="1" applyFill="1" applyBorder="1" applyAlignment="1">
      <alignment horizontal="center" vertical="top" wrapText="1"/>
    </xf>
    <xf numFmtId="0" fontId="3" fillId="0" borderId="19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90" xfId="0" applyFont="1" applyBorder="1" applyAlignment="1" applyProtection="1">
      <alignment horizontal="center" vertical="top" wrapText="1"/>
      <protection locked="0"/>
    </xf>
    <xf numFmtId="0" fontId="3" fillId="0" borderId="20" xfId="0" applyFont="1" applyBorder="1" applyAlignment="1" applyProtection="1">
      <alignment horizontal="center" vertical="top" wrapText="1"/>
      <protection locked="0"/>
    </xf>
    <xf numFmtId="0" fontId="3" fillId="0" borderId="22" xfId="0" applyFont="1" applyBorder="1" applyAlignment="1" applyProtection="1">
      <alignment horizontal="center" vertical="top" wrapText="1"/>
      <protection locked="0"/>
    </xf>
    <xf numFmtId="0" fontId="3" fillId="0" borderId="81" xfId="0" applyFont="1" applyBorder="1" applyAlignment="1" applyProtection="1">
      <alignment horizontal="center" vertical="top" wrapText="1"/>
      <protection locked="0"/>
    </xf>
    <xf numFmtId="0" fontId="8" fillId="2" borderId="72" xfId="0" applyFont="1" applyFill="1" applyBorder="1" applyAlignment="1">
      <alignment horizontal="center" vertical="top" wrapText="1"/>
    </xf>
    <xf numFmtId="0" fontId="8" fillId="2" borderId="51" xfId="0" applyFont="1" applyFill="1" applyBorder="1" applyAlignment="1">
      <alignment horizontal="center" vertical="top" wrapText="1"/>
    </xf>
    <xf numFmtId="0" fontId="8" fillId="2" borderId="73" xfId="0" applyFont="1" applyFill="1" applyBorder="1" applyAlignment="1">
      <alignment horizontal="center" vertical="top" wrapText="1"/>
    </xf>
    <xf numFmtId="0" fontId="8" fillId="2" borderId="74" xfId="0" applyFont="1" applyFill="1" applyBorder="1" applyAlignment="1">
      <alignment horizontal="center" vertical="top" wrapText="1"/>
    </xf>
    <xf numFmtId="0" fontId="2" fillId="2" borderId="77" xfId="0" applyFont="1" applyFill="1" applyBorder="1"/>
    <xf numFmtId="0" fontId="2" fillId="2" borderId="78" xfId="0" applyFont="1" applyFill="1" applyBorder="1"/>
    <xf numFmtId="0" fontId="2" fillId="2" borderId="57" xfId="0" applyFont="1" applyFill="1" applyBorder="1"/>
    <xf numFmtId="0" fontId="2" fillId="2" borderId="0" xfId="0" applyFont="1" applyFill="1"/>
    <xf numFmtId="0" fontId="2" fillId="2" borderId="79" xfId="0" applyFont="1" applyFill="1" applyBorder="1"/>
    <xf numFmtId="0" fontId="7" fillId="0" borderId="41" xfId="0" applyFont="1" applyBorder="1" applyAlignment="1">
      <alignment horizontal="center" vertical="top" wrapText="1"/>
    </xf>
    <xf numFmtId="0" fontId="7" fillId="0" borderId="44" xfId="0" applyFont="1" applyBorder="1" applyAlignment="1">
      <alignment horizontal="center" vertical="top" wrapText="1"/>
    </xf>
    <xf numFmtId="0" fontId="7" fillId="0" borderId="66" xfId="0" applyFont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top" wrapText="1"/>
    </xf>
    <xf numFmtId="3" fontId="2" fillId="0" borderId="70" xfId="0" applyNumberFormat="1" applyFont="1" applyBorder="1" applyAlignment="1" applyProtection="1">
      <alignment horizontal="center" vertical="top" wrapText="1"/>
      <protection locked="0"/>
    </xf>
    <xf numFmtId="3" fontId="2" fillId="0" borderId="71" xfId="0" applyNumberFormat="1" applyFont="1" applyBorder="1" applyAlignment="1" applyProtection="1">
      <alignment horizontal="center" vertical="top" wrapText="1"/>
      <protection locked="0"/>
    </xf>
    <xf numFmtId="3" fontId="2" fillId="0" borderId="67" xfId="0" applyNumberFormat="1" applyFont="1" applyBorder="1" applyAlignment="1" applyProtection="1">
      <alignment horizontal="center" vertical="top" wrapText="1"/>
      <protection locked="0"/>
    </xf>
    <xf numFmtId="3" fontId="2" fillId="0" borderId="26" xfId="0" applyNumberFormat="1" applyFont="1" applyBorder="1" applyAlignment="1" applyProtection="1">
      <alignment horizontal="center" vertical="top" wrapText="1"/>
      <protection locked="0"/>
    </xf>
    <xf numFmtId="3" fontId="2" fillId="0" borderId="68" xfId="0" applyNumberFormat="1" applyFont="1" applyBorder="1" applyAlignment="1" applyProtection="1">
      <alignment horizontal="center" vertical="top" wrapText="1"/>
      <protection locked="0"/>
    </xf>
    <xf numFmtId="3" fontId="2" fillId="0" borderId="69" xfId="0" applyNumberFormat="1" applyFont="1" applyBorder="1" applyAlignment="1" applyProtection="1">
      <alignment horizontal="center" vertical="top" wrapText="1"/>
      <protection locked="0"/>
    </xf>
    <xf numFmtId="0" fontId="2" fillId="2" borderId="6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2" fillId="0" borderId="64" xfId="0" applyFont="1" applyBorder="1"/>
    <xf numFmtId="0" fontId="2" fillId="2" borderId="46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58" xfId="0" applyFont="1" applyBorder="1"/>
    <xf numFmtId="0" fontId="2" fillId="0" borderId="46" xfId="0" applyFont="1" applyBorder="1"/>
    <xf numFmtId="0" fontId="4" fillId="0" borderId="47" xfId="0" applyFont="1" applyBorder="1" applyAlignment="1">
      <alignment horizontal="left" vertical="top" wrapText="1"/>
    </xf>
    <xf numFmtId="0" fontId="4" fillId="0" borderId="52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64" xfId="0" applyFont="1" applyBorder="1" applyAlignment="1">
      <alignment horizontal="left" vertical="top" wrapText="1"/>
    </xf>
    <xf numFmtId="0" fontId="2" fillId="0" borderId="59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2" borderId="51" xfId="0" applyFont="1" applyFill="1" applyBorder="1"/>
    <xf numFmtId="0" fontId="3" fillId="0" borderId="47" xfId="0" applyFont="1" applyBorder="1" applyAlignment="1" applyProtection="1">
      <alignment vertical="top" wrapText="1"/>
      <protection locked="0"/>
    </xf>
    <xf numFmtId="0" fontId="3" fillId="0" borderId="52" xfId="0" applyFont="1" applyBorder="1" applyAlignment="1" applyProtection="1">
      <alignment vertical="top" wrapText="1"/>
      <protection locked="0"/>
    </xf>
    <xf numFmtId="0" fontId="3" fillId="0" borderId="53" xfId="0" applyFont="1" applyBorder="1" applyAlignment="1" applyProtection="1">
      <alignment vertical="top" wrapText="1"/>
      <protection locked="0"/>
    </xf>
    <xf numFmtId="0" fontId="2" fillId="2" borderId="54" xfId="0" applyFont="1" applyFill="1" applyBorder="1" applyAlignment="1">
      <alignment horizontal="left" vertical="center" wrapText="1"/>
    </xf>
    <xf numFmtId="0" fontId="2" fillId="2" borderId="55" xfId="0" applyFont="1" applyFill="1" applyBorder="1"/>
    <xf numFmtId="0" fontId="2" fillId="2" borderId="56" xfId="0" applyFont="1" applyFill="1" applyBorder="1"/>
    <xf numFmtId="0" fontId="3" fillId="0" borderId="57" xfId="0" applyFont="1" applyBorder="1" applyAlignment="1" applyProtection="1">
      <alignment vertical="top" wrapText="1"/>
      <protection locked="0"/>
    </xf>
    <xf numFmtId="0" fontId="2" fillId="0" borderId="48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2" fillId="6" borderId="59" xfId="0" applyFont="1" applyFill="1" applyBorder="1" applyAlignment="1">
      <alignment horizontal="left" vertical="center" wrapText="1"/>
    </xf>
    <xf numFmtId="0" fontId="2" fillId="6" borderId="60" xfId="0" applyFont="1" applyFill="1" applyBorder="1" applyAlignment="1">
      <alignment horizontal="left" vertical="center" wrapText="1"/>
    </xf>
    <xf numFmtId="0" fontId="2" fillId="6" borderId="61" xfId="0" applyFont="1" applyFill="1" applyBorder="1" applyAlignment="1">
      <alignment horizontal="left" vertical="center" wrapText="1"/>
    </xf>
    <xf numFmtId="0" fontId="8" fillId="2" borderId="47" xfId="0" applyFont="1" applyFill="1" applyBorder="1" applyAlignment="1">
      <alignment horizontal="center" vertical="top" wrapText="1"/>
    </xf>
    <xf numFmtId="0" fontId="8" fillId="2" borderId="52" xfId="0" applyFont="1" applyFill="1" applyBorder="1" applyAlignment="1">
      <alignment horizontal="center" vertical="top" wrapText="1"/>
    </xf>
    <xf numFmtId="0" fontId="8" fillId="2" borderId="53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7" fillId="3" borderId="47" xfId="0" applyFont="1" applyFill="1" applyBorder="1" applyAlignment="1" applyProtection="1">
      <alignment horizontal="center" vertical="center" wrapText="1"/>
      <protection locked="0"/>
    </xf>
    <xf numFmtId="0" fontId="7" fillId="3" borderId="52" xfId="0" applyFont="1" applyFill="1" applyBorder="1" applyAlignment="1" applyProtection="1">
      <alignment horizontal="center" vertical="center" wrapText="1"/>
      <protection locked="0"/>
    </xf>
    <xf numFmtId="0" fontId="7" fillId="3" borderId="53" xfId="0" applyFont="1" applyFill="1" applyBorder="1" applyAlignment="1" applyProtection="1">
      <alignment horizontal="center" vertical="center" wrapText="1"/>
      <protection locked="0"/>
    </xf>
    <xf numFmtId="0" fontId="3" fillId="2" borderId="63" xfId="0" applyFont="1" applyFill="1" applyBorder="1" applyAlignment="1" applyProtection="1">
      <alignment horizontal="center" vertical="top" wrapText="1"/>
      <protection locked="0"/>
    </xf>
    <xf numFmtId="0" fontId="3" fillId="2" borderId="29" xfId="0" applyFont="1" applyFill="1" applyBorder="1" applyAlignment="1" applyProtection="1">
      <alignment horizontal="center" vertical="top" wrapText="1"/>
      <protection locked="0"/>
    </xf>
    <xf numFmtId="0" fontId="3" fillId="2" borderId="64" xfId="0" applyFont="1" applyFill="1" applyBorder="1" applyAlignment="1" applyProtection="1">
      <alignment horizontal="center" vertical="top" wrapText="1"/>
      <protection locked="0"/>
    </xf>
    <xf numFmtId="0" fontId="7" fillId="2" borderId="123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119" xfId="0" applyFont="1" applyFill="1" applyBorder="1" applyAlignment="1" applyProtection="1">
      <alignment horizontal="center" vertical="center" wrapText="1"/>
      <protection locked="0"/>
    </xf>
    <xf numFmtId="0" fontId="7" fillId="2" borderId="120" xfId="0" applyFont="1" applyFill="1" applyBorder="1" applyAlignment="1" applyProtection="1">
      <alignment horizontal="center" vertical="center" wrapText="1"/>
      <protection locked="0"/>
    </xf>
    <xf numFmtId="0" fontId="7" fillId="2" borderId="69" xfId="0" applyFont="1" applyFill="1" applyBorder="1" applyAlignment="1" applyProtection="1">
      <alignment horizontal="center" vertical="center" wrapText="1"/>
      <protection locked="0"/>
    </xf>
    <xf numFmtId="0" fontId="16" fillId="4" borderId="121" xfId="0" applyFont="1" applyFill="1" applyBorder="1" applyAlignment="1" applyProtection="1">
      <alignment horizontal="center"/>
      <protection locked="0"/>
    </xf>
    <xf numFmtId="0" fontId="16" fillId="4" borderId="29" xfId="0" applyFont="1" applyFill="1" applyBorder="1" applyAlignment="1" applyProtection="1">
      <alignment horizontal="center"/>
      <protection locked="0"/>
    </xf>
    <xf numFmtId="0" fontId="16" fillId="4" borderId="122" xfId="0" applyFont="1" applyFill="1" applyBorder="1" applyAlignment="1" applyProtection="1">
      <alignment horizont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58" xfId="0" applyFont="1" applyFill="1" applyBorder="1" applyAlignment="1" applyProtection="1">
      <alignment horizontal="center" vertical="center" wrapText="1"/>
      <protection locked="0"/>
    </xf>
    <xf numFmtId="0" fontId="7" fillId="2" borderId="63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2" fillId="2" borderId="87" xfId="0" applyFont="1" applyFill="1" applyBorder="1" applyAlignment="1">
      <alignment horizontal="center" vertical="center" wrapText="1"/>
    </xf>
    <xf numFmtId="0" fontId="2" fillId="2" borderId="88" xfId="0" applyFont="1" applyFill="1" applyBorder="1" applyAlignment="1">
      <alignment horizontal="center" vertical="center" wrapText="1"/>
    </xf>
    <xf numFmtId="0" fontId="2" fillId="2" borderId="8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9" xfId="0" applyFont="1" applyFill="1" applyBorder="1" applyAlignment="1">
      <alignment horizontal="center" vertical="center" wrapText="1"/>
    </xf>
    <xf numFmtId="0" fontId="4" fillId="0" borderId="107" xfId="0" applyFont="1" applyBorder="1" applyAlignment="1">
      <alignment horizontal="left" vertical="top" wrapText="1"/>
    </xf>
    <xf numFmtId="0" fontId="4" fillId="0" borderId="108" xfId="0" applyFont="1" applyBorder="1" applyAlignment="1">
      <alignment horizontal="left" vertical="top" wrapText="1"/>
    </xf>
    <xf numFmtId="0" fontId="4" fillId="0" borderId="109" xfId="0" applyFont="1" applyBorder="1" applyAlignment="1">
      <alignment horizontal="left" vertical="top" wrapText="1"/>
    </xf>
    <xf numFmtId="0" fontId="3" fillId="0" borderId="110" xfId="0" applyFont="1" applyBorder="1" applyAlignment="1" applyProtection="1">
      <alignment horizontal="left" vertical="top" wrapText="1"/>
      <protection locked="0"/>
    </xf>
    <xf numFmtId="0" fontId="3" fillId="0" borderId="111" xfId="0" applyFont="1" applyBorder="1" applyAlignment="1" applyProtection="1">
      <alignment horizontal="left" vertical="top" wrapText="1"/>
      <protection locked="0"/>
    </xf>
    <xf numFmtId="0" fontId="3" fillId="0" borderId="112" xfId="0" applyFont="1" applyBorder="1" applyAlignment="1" applyProtection="1">
      <alignment horizontal="left" vertical="top" wrapText="1"/>
      <protection locked="0"/>
    </xf>
    <xf numFmtId="0" fontId="4" fillId="0" borderId="113" xfId="0" applyFont="1" applyBorder="1" applyAlignment="1">
      <alignment horizontal="left" vertical="top" wrapText="1"/>
    </xf>
    <xf numFmtId="0" fontId="4" fillId="0" borderId="114" xfId="0" applyFont="1" applyBorder="1" applyAlignment="1">
      <alignment horizontal="left" vertical="top" wrapText="1"/>
    </xf>
    <xf numFmtId="0" fontId="4" fillId="0" borderId="115" xfId="0" applyFont="1" applyBorder="1" applyAlignment="1">
      <alignment horizontal="left" vertical="top" wrapText="1"/>
    </xf>
    <xf numFmtId="0" fontId="3" fillId="0" borderId="116" xfId="0" applyFont="1" applyBorder="1" applyAlignment="1" applyProtection="1">
      <alignment horizontal="left" vertical="top" wrapText="1"/>
      <protection locked="0"/>
    </xf>
    <xf numFmtId="0" fontId="3" fillId="0" borderId="117" xfId="0" applyFont="1" applyBorder="1" applyAlignment="1" applyProtection="1">
      <alignment horizontal="left" vertical="top" wrapText="1"/>
      <protection locked="0"/>
    </xf>
    <xf numFmtId="0" fontId="3" fillId="0" borderId="118" xfId="0" applyFont="1" applyBorder="1" applyAlignment="1" applyProtection="1">
      <alignment horizontal="left" vertical="top" wrapText="1"/>
      <protection locked="0"/>
    </xf>
    <xf numFmtId="0" fontId="3" fillId="2" borderId="47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6" fillId="0" borderId="63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6" fillId="0" borderId="64" xfId="0" applyFont="1" applyBorder="1" applyAlignment="1">
      <alignment horizontal="center" wrapText="1"/>
    </xf>
    <xf numFmtId="0" fontId="6" fillId="0" borderId="65" xfId="0" applyFont="1" applyBorder="1" applyAlignment="1">
      <alignment horizontal="center" wrapText="1"/>
    </xf>
    <xf numFmtId="0" fontId="6" fillId="0" borderId="44" xfId="0" applyFont="1" applyBorder="1" applyAlignment="1">
      <alignment horizontal="center" wrapText="1"/>
    </xf>
    <xf numFmtId="0" fontId="6" fillId="0" borderId="66" xfId="0" applyFont="1" applyBorder="1" applyAlignment="1">
      <alignment horizontal="center" wrapText="1"/>
    </xf>
    <xf numFmtId="0" fontId="4" fillId="0" borderId="63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64" xfId="0" applyFont="1" applyBorder="1" applyAlignment="1">
      <alignment horizontal="center" wrapText="1"/>
    </xf>
    <xf numFmtId="0" fontId="4" fillId="0" borderId="65" xfId="0" applyFont="1" applyBorder="1" applyAlignment="1">
      <alignment horizontal="center" wrapText="1"/>
    </xf>
    <xf numFmtId="0" fontId="4" fillId="0" borderId="44" xfId="0" applyFont="1" applyBorder="1" applyAlignment="1">
      <alignment horizontal="center" wrapText="1"/>
    </xf>
    <xf numFmtId="0" fontId="4" fillId="0" borderId="66" xfId="0" applyFont="1" applyBorder="1" applyAlignment="1">
      <alignment horizontal="center" wrapText="1"/>
    </xf>
    <xf numFmtId="0" fontId="2" fillId="0" borderId="55" xfId="0" applyFont="1" applyBorder="1" applyAlignment="1">
      <alignment horizontal="left" vertical="center" wrapText="1"/>
    </xf>
    <xf numFmtId="0" fontId="2" fillId="0" borderId="106" xfId="0" applyFont="1" applyBorder="1" applyAlignment="1">
      <alignment horizontal="left" vertical="center" wrapText="1"/>
    </xf>
    <xf numFmtId="0" fontId="2" fillId="2" borderId="74" xfId="0" applyFont="1" applyFill="1" applyBorder="1" applyAlignment="1">
      <alignment horizontal="left" vertical="center" wrapText="1"/>
    </xf>
    <xf numFmtId="0" fontId="2" fillId="2" borderId="92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center" vertical="top" wrapText="1"/>
    </xf>
    <xf numFmtId="0" fontId="1" fillId="2" borderId="52" xfId="0" applyFont="1" applyFill="1" applyBorder="1" applyAlignment="1">
      <alignment horizontal="center" vertical="top" wrapText="1"/>
    </xf>
    <xf numFmtId="0" fontId="1" fillId="2" borderId="53" xfId="0" applyFont="1" applyFill="1" applyBorder="1" applyAlignment="1">
      <alignment horizontal="center" vertical="top" wrapText="1"/>
    </xf>
  </cellXfs>
  <cellStyles count="2">
    <cellStyle name="Dziesiętny" xfId="1" builtinId="3"/>
    <cellStyle name="Normalny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4"/>
  <sheetViews>
    <sheetView tabSelected="1" view="pageBreakPreview" zoomScaleNormal="100" zoomScaleSheetLayoutView="100" workbookViewId="0">
      <selection activeCell="A22" sqref="A22:J22"/>
    </sheetView>
  </sheetViews>
  <sheetFormatPr defaultRowHeight="14.4" x14ac:dyDescent="0.3"/>
  <cols>
    <col min="2" max="2" width="14.33203125" customWidth="1"/>
    <col min="5" max="5" width="9.88671875" customWidth="1"/>
    <col min="6" max="6" width="14.6640625" customWidth="1"/>
    <col min="8" max="8" width="7.44140625" customWidth="1"/>
    <col min="9" max="9" width="9" customWidth="1"/>
    <col min="10" max="10" width="26" customWidth="1"/>
    <col min="11" max="11" width="29.6640625" customWidth="1"/>
  </cols>
  <sheetData>
    <row r="1" spans="1:10" ht="25.5" customHeight="1" x14ac:dyDescent="0.3">
      <c r="A1" s="83"/>
      <c r="B1" s="84"/>
      <c r="C1" s="84"/>
      <c r="D1" s="84"/>
      <c r="E1" s="84"/>
      <c r="F1" s="84"/>
      <c r="G1" s="84"/>
      <c r="H1" s="85"/>
      <c r="I1" s="89" t="s">
        <v>23</v>
      </c>
      <c r="J1" s="90"/>
    </row>
    <row r="2" spans="1:10" ht="6.75" customHeight="1" x14ac:dyDescent="0.3">
      <c r="A2" s="86"/>
      <c r="B2" s="87"/>
      <c r="C2" s="87"/>
      <c r="D2" s="87"/>
      <c r="E2" s="87"/>
      <c r="F2" s="87"/>
      <c r="G2" s="87"/>
      <c r="H2" s="88"/>
      <c r="I2" s="91" t="s">
        <v>24</v>
      </c>
      <c r="J2" s="92"/>
    </row>
    <row r="3" spans="1:10" x14ac:dyDescent="0.3">
      <c r="A3" s="86"/>
      <c r="B3" s="87"/>
      <c r="C3" s="87"/>
      <c r="D3" s="87"/>
      <c r="E3" s="87"/>
      <c r="F3" s="87"/>
      <c r="G3" s="87"/>
      <c r="H3" s="88"/>
      <c r="I3" s="91"/>
      <c r="J3" s="92"/>
    </row>
    <row r="4" spans="1:10" ht="9.75" customHeight="1" x14ac:dyDescent="0.3">
      <c r="A4" s="86"/>
      <c r="B4" s="87"/>
      <c r="C4" s="87"/>
      <c r="D4" s="87"/>
      <c r="E4" s="87"/>
      <c r="F4" s="87"/>
      <c r="G4" s="87"/>
      <c r="H4" s="88"/>
      <c r="I4" s="91"/>
      <c r="J4" s="92"/>
    </row>
    <row r="5" spans="1:10" ht="9.75" customHeight="1" thickBot="1" x14ac:dyDescent="0.35">
      <c r="A5" s="86"/>
      <c r="B5" s="87"/>
      <c r="C5" s="87"/>
      <c r="D5" s="87"/>
      <c r="E5" s="87"/>
      <c r="F5" s="87"/>
      <c r="G5" s="87"/>
      <c r="H5" s="88"/>
      <c r="I5" s="93"/>
      <c r="J5" s="94"/>
    </row>
    <row r="6" spans="1:10" ht="30" customHeight="1" x14ac:dyDescent="0.3">
      <c r="A6" s="86"/>
      <c r="B6" s="87"/>
      <c r="C6" s="87"/>
      <c r="D6" s="87"/>
      <c r="E6" s="87"/>
      <c r="F6" s="87"/>
      <c r="G6" s="87"/>
      <c r="H6" s="88"/>
      <c r="I6" s="89" t="s">
        <v>25</v>
      </c>
      <c r="J6" s="90"/>
    </row>
    <row r="7" spans="1:10" ht="22.5" customHeight="1" x14ac:dyDescent="0.3">
      <c r="A7" s="86"/>
      <c r="B7" s="87"/>
      <c r="C7" s="87"/>
      <c r="D7" s="87"/>
      <c r="E7" s="87"/>
      <c r="F7" s="87"/>
      <c r="G7" s="87"/>
      <c r="H7" s="88"/>
      <c r="I7" s="95" t="s">
        <v>26</v>
      </c>
      <c r="J7" s="96"/>
    </row>
    <row r="8" spans="1:10" ht="16.5" customHeight="1" thickBot="1" x14ac:dyDescent="0.35">
      <c r="A8" s="99" t="s">
        <v>13</v>
      </c>
      <c r="B8" s="100"/>
      <c r="C8" s="100"/>
      <c r="D8" s="100"/>
      <c r="E8" s="100"/>
      <c r="F8" s="100"/>
      <c r="G8" s="100"/>
      <c r="H8" s="101"/>
      <c r="I8" s="97"/>
      <c r="J8" s="98"/>
    </row>
    <row r="9" spans="1:10" ht="15.75" customHeight="1" x14ac:dyDescent="0.3">
      <c r="A9" s="123" t="s">
        <v>27</v>
      </c>
      <c r="B9" s="124"/>
      <c r="C9" s="124"/>
      <c r="D9" s="124"/>
      <c r="E9" s="124"/>
      <c r="F9" s="124"/>
      <c r="G9" s="124"/>
      <c r="H9" s="124"/>
      <c r="I9" s="124"/>
      <c r="J9" s="125"/>
    </row>
    <row r="10" spans="1:10" ht="15.75" customHeight="1" x14ac:dyDescent="0.3">
      <c r="A10" s="126" t="s">
        <v>172</v>
      </c>
      <c r="B10" s="127"/>
      <c r="C10" s="127"/>
      <c r="D10" s="127"/>
      <c r="E10" s="127"/>
      <c r="F10" s="127"/>
      <c r="G10" s="127"/>
      <c r="H10" s="127"/>
      <c r="I10" s="127"/>
      <c r="J10" s="128"/>
    </row>
    <row r="11" spans="1:10" ht="38.25" customHeight="1" x14ac:dyDescent="0.3">
      <c r="A11" s="129"/>
      <c r="B11" s="130"/>
      <c r="C11" s="130"/>
      <c r="D11" s="130"/>
      <c r="E11" s="130"/>
      <c r="F11" s="130"/>
      <c r="G11" s="130"/>
      <c r="H11" s="130"/>
      <c r="I11" s="130"/>
      <c r="J11" s="131"/>
    </row>
    <row r="12" spans="1:10" ht="15.75" customHeight="1" x14ac:dyDescent="0.3">
      <c r="A12" s="132" t="s">
        <v>173</v>
      </c>
      <c r="B12" s="133"/>
      <c r="C12" s="133"/>
      <c r="D12" s="133"/>
      <c r="E12" s="133"/>
      <c r="F12" s="133"/>
      <c r="G12" s="133"/>
      <c r="H12" s="133"/>
      <c r="I12" s="133"/>
      <c r="J12" s="134"/>
    </row>
    <row r="13" spans="1:10" ht="37.5" customHeight="1" x14ac:dyDescent="0.3">
      <c r="A13" s="135" t="s">
        <v>28</v>
      </c>
      <c r="B13" s="136"/>
      <c r="C13" s="141" t="s">
        <v>174</v>
      </c>
      <c r="D13" s="142"/>
      <c r="E13" s="142"/>
      <c r="F13" s="143"/>
      <c r="G13" s="104" t="s">
        <v>203</v>
      </c>
      <c r="H13" s="105"/>
      <c r="I13" s="102"/>
      <c r="J13" s="103"/>
    </row>
    <row r="14" spans="1:10" ht="34.5" customHeight="1" x14ac:dyDescent="0.3">
      <c r="A14" s="137"/>
      <c r="B14" s="138"/>
      <c r="C14" s="144"/>
      <c r="D14" s="145"/>
      <c r="E14" s="145"/>
      <c r="F14" s="146"/>
      <c r="G14" s="104" t="s">
        <v>204</v>
      </c>
      <c r="H14" s="105"/>
      <c r="I14" s="102"/>
      <c r="J14" s="103"/>
    </row>
    <row r="15" spans="1:10" ht="36" customHeight="1" x14ac:dyDescent="0.3">
      <c r="A15" s="137"/>
      <c r="B15" s="138"/>
      <c r="C15" s="147"/>
      <c r="D15" s="148"/>
      <c r="E15" s="148"/>
      <c r="F15" s="149"/>
      <c r="G15" s="104" t="s">
        <v>205</v>
      </c>
      <c r="H15" s="105"/>
      <c r="I15" s="102"/>
      <c r="J15" s="103"/>
    </row>
    <row r="16" spans="1:10" ht="29.25" customHeight="1" x14ac:dyDescent="0.3">
      <c r="A16" s="137"/>
      <c r="B16" s="138"/>
      <c r="C16" s="150" t="s">
        <v>217</v>
      </c>
      <c r="D16" s="151"/>
      <c r="E16" s="151"/>
      <c r="F16" s="151"/>
      <c r="G16" s="151"/>
      <c r="H16" s="152"/>
      <c r="I16" s="153"/>
      <c r="J16" s="154"/>
    </row>
    <row r="17" spans="1:10" ht="24" customHeight="1" x14ac:dyDescent="0.3">
      <c r="A17" s="137"/>
      <c r="B17" s="138"/>
      <c r="C17" s="150" t="s">
        <v>218</v>
      </c>
      <c r="D17" s="151"/>
      <c r="E17" s="151"/>
      <c r="F17" s="151"/>
      <c r="G17" s="151"/>
      <c r="H17" s="152"/>
      <c r="I17" s="102"/>
      <c r="J17" s="103"/>
    </row>
    <row r="18" spans="1:10" ht="30.75" customHeight="1" x14ac:dyDescent="0.3">
      <c r="A18" s="139"/>
      <c r="B18" s="140"/>
      <c r="C18" s="150" t="s">
        <v>29</v>
      </c>
      <c r="D18" s="151"/>
      <c r="E18" s="151"/>
      <c r="F18" s="151"/>
      <c r="G18" s="151"/>
      <c r="H18" s="152"/>
      <c r="I18" s="155"/>
      <c r="J18" s="103"/>
    </row>
    <row r="19" spans="1:10" ht="36" customHeight="1" x14ac:dyDescent="0.3">
      <c r="A19" s="156" t="s">
        <v>30</v>
      </c>
      <c r="B19" s="157"/>
      <c r="C19" s="157"/>
      <c r="D19" s="157"/>
      <c r="E19" s="157"/>
      <c r="F19" s="157"/>
      <c r="G19" s="157"/>
      <c r="H19" s="157"/>
      <c r="I19" s="157"/>
      <c r="J19" s="158"/>
    </row>
    <row r="20" spans="1:10" x14ac:dyDescent="0.3">
      <c r="A20" s="159">
        <f>'III Kalkulacja kosztów'!G128+'III Kalkulacja kosztów'!J128+'III Kalkulacja kosztów'!M128+'III Kalkulacja kosztów'!P128</f>
        <v>0</v>
      </c>
      <c r="B20" s="160"/>
      <c r="C20" s="160"/>
      <c r="D20" s="160"/>
      <c r="E20" s="160"/>
      <c r="F20" s="160"/>
      <c r="G20" s="160"/>
      <c r="H20" s="160"/>
      <c r="I20" s="160"/>
      <c r="J20" s="161"/>
    </row>
    <row r="21" spans="1:10" ht="15.75" customHeight="1" thickBot="1" x14ac:dyDescent="0.35">
      <c r="A21" s="162"/>
      <c r="B21" s="163"/>
      <c r="C21" s="163"/>
      <c r="D21" s="163"/>
      <c r="E21" s="163"/>
      <c r="F21" s="163"/>
      <c r="G21" s="163"/>
      <c r="H21" s="163"/>
      <c r="I21" s="163"/>
      <c r="J21" s="164"/>
    </row>
    <row r="22" spans="1:10" ht="21.75" customHeight="1" thickBot="1" x14ac:dyDescent="0.35">
      <c r="A22" s="165" t="s">
        <v>31</v>
      </c>
      <c r="B22" s="166"/>
      <c r="C22" s="166"/>
      <c r="D22" s="166"/>
      <c r="E22" s="166"/>
      <c r="F22" s="166"/>
      <c r="G22" s="166"/>
      <c r="H22" s="166"/>
      <c r="I22" s="166"/>
      <c r="J22" s="167"/>
    </row>
    <row r="23" spans="1:10" ht="31.5" customHeight="1" thickBot="1" x14ac:dyDescent="0.35">
      <c r="A23" s="22">
        <v>1</v>
      </c>
      <c r="B23" s="120" t="s">
        <v>32</v>
      </c>
      <c r="C23" s="121"/>
      <c r="D23" s="122"/>
      <c r="E23" s="168"/>
      <c r="F23" s="169"/>
      <c r="G23" s="169"/>
      <c r="H23" s="169"/>
      <c r="I23" s="169"/>
      <c r="J23" s="170"/>
    </row>
    <row r="24" spans="1:10" ht="21" customHeight="1" thickBot="1" x14ac:dyDescent="0.35">
      <c r="A24" s="22">
        <v>2</v>
      </c>
      <c r="B24" s="120" t="s">
        <v>33</v>
      </c>
      <c r="C24" s="121"/>
      <c r="D24" s="122"/>
      <c r="E24" s="171"/>
      <c r="F24" s="172"/>
      <c r="G24" s="172"/>
      <c r="H24" s="172"/>
      <c r="I24" s="172"/>
      <c r="J24" s="173"/>
    </row>
    <row r="25" spans="1:10" ht="46.5" customHeight="1" thickBot="1" x14ac:dyDescent="0.35">
      <c r="A25" s="22">
        <v>3</v>
      </c>
      <c r="B25" s="120" t="s">
        <v>34</v>
      </c>
      <c r="C25" s="121" t="s">
        <v>34</v>
      </c>
      <c r="D25" s="122"/>
      <c r="E25" s="168"/>
      <c r="F25" s="169"/>
      <c r="G25" s="169"/>
      <c r="H25" s="169"/>
      <c r="I25" s="169"/>
      <c r="J25" s="170"/>
    </row>
    <row r="26" spans="1:10" ht="21.75" customHeight="1" x14ac:dyDescent="0.3">
      <c r="A26" s="106">
        <v>4</v>
      </c>
      <c r="B26" s="108" t="s">
        <v>35</v>
      </c>
      <c r="C26" s="109"/>
      <c r="D26" s="110"/>
      <c r="E26" s="114"/>
      <c r="F26" s="115"/>
      <c r="G26" s="115"/>
      <c r="H26" s="115"/>
      <c r="I26" s="115"/>
      <c r="J26" s="116"/>
    </row>
    <row r="27" spans="1:10" ht="20.25" customHeight="1" thickBot="1" x14ac:dyDescent="0.35">
      <c r="A27" s="107"/>
      <c r="B27" s="111"/>
      <c r="C27" s="112"/>
      <c r="D27" s="113"/>
      <c r="E27" s="117"/>
      <c r="F27" s="118"/>
      <c r="G27" s="118"/>
      <c r="H27" s="118"/>
      <c r="I27" s="118"/>
      <c r="J27" s="119"/>
    </row>
    <row r="28" spans="1:10" ht="19.5" customHeight="1" thickBot="1" x14ac:dyDescent="0.35">
      <c r="A28" s="22">
        <v>5</v>
      </c>
      <c r="B28" s="120" t="s">
        <v>72</v>
      </c>
      <c r="C28" s="174"/>
      <c r="D28" s="175"/>
      <c r="E28" s="176"/>
      <c r="F28" s="177"/>
      <c r="G28" s="177"/>
      <c r="H28" s="177"/>
      <c r="I28" s="177"/>
      <c r="J28" s="178"/>
    </row>
    <row r="29" spans="1:10" ht="24.75" customHeight="1" thickBot="1" x14ac:dyDescent="0.35">
      <c r="A29" s="22">
        <v>6</v>
      </c>
      <c r="B29" s="120" t="s">
        <v>73</v>
      </c>
      <c r="C29" s="174" t="s">
        <v>36</v>
      </c>
      <c r="D29" s="175"/>
      <c r="E29" s="179"/>
      <c r="F29" s="180"/>
      <c r="G29" s="180"/>
      <c r="H29" s="180"/>
      <c r="I29" s="180"/>
      <c r="J29" s="181"/>
    </row>
    <row r="30" spans="1:10" ht="33.75" customHeight="1" x14ac:dyDescent="0.3">
      <c r="A30" s="106">
        <v>7</v>
      </c>
      <c r="B30" s="108" t="s">
        <v>37</v>
      </c>
      <c r="C30" s="109"/>
      <c r="D30" s="109"/>
      <c r="E30" s="184" t="s">
        <v>38</v>
      </c>
      <c r="F30" s="185"/>
      <c r="G30" s="186"/>
      <c r="H30" s="186"/>
      <c r="I30" s="186"/>
      <c r="J30" s="187"/>
    </row>
    <row r="31" spans="1:10" ht="33.75" customHeight="1" x14ac:dyDescent="0.3">
      <c r="A31" s="200"/>
      <c r="B31" s="111"/>
      <c r="C31" s="112"/>
      <c r="D31" s="112"/>
      <c r="E31" s="188" t="s">
        <v>39</v>
      </c>
      <c r="F31" s="189"/>
      <c r="G31" s="190"/>
      <c r="H31" s="153"/>
      <c r="I31" s="153"/>
      <c r="J31" s="154"/>
    </row>
    <row r="32" spans="1:10" ht="20.25" customHeight="1" x14ac:dyDescent="0.3">
      <c r="A32" s="200"/>
      <c r="B32" s="111"/>
      <c r="C32" s="112"/>
      <c r="D32" s="112"/>
      <c r="E32" s="188" t="s">
        <v>40</v>
      </c>
      <c r="F32" s="189"/>
      <c r="G32" s="190"/>
      <c r="H32" s="153"/>
      <c r="I32" s="153"/>
      <c r="J32" s="154"/>
    </row>
    <row r="33" spans="1:10" ht="18.75" customHeight="1" x14ac:dyDescent="0.3">
      <c r="A33" s="200"/>
      <c r="B33" s="111"/>
      <c r="C33" s="112"/>
      <c r="D33" s="112"/>
      <c r="E33" s="188" t="s">
        <v>41</v>
      </c>
      <c r="F33" s="189"/>
      <c r="G33" s="190"/>
      <c r="H33" s="153"/>
      <c r="I33" s="153"/>
      <c r="J33" s="154"/>
    </row>
    <row r="34" spans="1:10" ht="18.75" customHeight="1" x14ac:dyDescent="0.3">
      <c r="A34" s="200"/>
      <c r="B34" s="111"/>
      <c r="C34" s="112"/>
      <c r="D34" s="112"/>
      <c r="E34" s="188" t="s">
        <v>42</v>
      </c>
      <c r="F34" s="189"/>
      <c r="G34" s="190"/>
      <c r="H34" s="153"/>
      <c r="I34" s="153"/>
      <c r="J34" s="154"/>
    </row>
    <row r="35" spans="1:10" ht="21" customHeight="1" thickBot="1" x14ac:dyDescent="0.35">
      <c r="A35" s="107"/>
      <c r="B35" s="182"/>
      <c r="C35" s="183"/>
      <c r="D35" s="183"/>
      <c r="E35" s="191" t="s">
        <v>43</v>
      </c>
      <c r="F35" s="192"/>
      <c r="G35" s="197"/>
      <c r="H35" s="198"/>
      <c r="I35" s="198"/>
      <c r="J35" s="199"/>
    </row>
    <row r="36" spans="1:10" ht="33.75" customHeight="1" x14ac:dyDescent="0.3">
      <c r="A36" s="106">
        <v>8</v>
      </c>
      <c r="B36" s="108" t="s">
        <v>44</v>
      </c>
      <c r="C36" s="109"/>
      <c r="D36" s="109"/>
      <c r="E36" s="184" t="s">
        <v>38</v>
      </c>
      <c r="F36" s="185"/>
      <c r="G36" s="186"/>
      <c r="H36" s="186"/>
      <c r="I36" s="186"/>
      <c r="J36" s="187"/>
    </row>
    <row r="37" spans="1:10" ht="33.75" customHeight="1" x14ac:dyDescent="0.3">
      <c r="A37" s="200"/>
      <c r="B37" s="111"/>
      <c r="C37" s="112"/>
      <c r="D37" s="112"/>
      <c r="E37" s="188" t="s">
        <v>39</v>
      </c>
      <c r="F37" s="189"/>
      <c r="G37" s="190"/>
      <c r="H37" s="153"/>
      <c r="I37" s="153"/>
      <c r="J37" s="154"/>
    </row>
    <row r="38" spans="1:10" ht="20.25" customHeight="1" x14ac:dyDescent="0.3">
      <c r="A38" s="200"/>
      <c r="B38" s="111"/>
      <c r="C38" s="112"/>
      <c r="D38" s="112"/>
      <c r="E38" s="188" t="s">
        <v>40</v>
      </c>
      <c r="F38" s="189"/>
      <c r="G38" s="190"/>
      <c r="H38" s="153"/>
      <c r="I38" s="153"/>
      <c r="J38" s="154"/>
    </row>
    <row r="39" spans="1:10" ht="21" customHeight="1" x14ac:dyDescent="0.3">
      <c r="A39" s="200"/>
      <c r="B39" s="111"/>
      <c r="C39" s="112"/>
      <c r="D39" s="112"/>
      <c r="E39" s="188" t="s">
        <v>41</v>
      </c>
      <c r="F39" s="189"/>
      <c r="G39" s="190"/>
      <c r="H39" s="153"/>
      <c r="I39" s="153"/>
      <c r="J39" s="154"/>
    </row>
    <row r="40" spans="1:10" ht="18.75" customHeight="1" x14ac:dyDescent="0.3">
      <c r="A40" s="200"/>
      <c r="B40" s="111"/>
      <c r="C40" s="112"/>
      <c r="D40" s="112"/>
      <c r="E40" s="188" t="s">
        <v>42</v>
      </c>
      <c r="F40" s="189"/>
      <c r="G40" s="190"/>
      <c r="H40" s="153"/>
      <c r="I40" s="153"/>
      <c r="J40" s="154"/>
    </row>
    <row r="41" spans="1:10" ht="20.25" customHeight="1" x14ac:dyDescent="0.3">
      <c r="A41" s="200"/>
      <c r="B41" s="111"/>
      <c r="C41" s="112"/>
      <c r="D41" s="112"/>
      <c r="E41" s="188" t="s">
        <v>43</v>
      </c>
      <c r="F41" s="189"/>
      <c r="G41" s="153"/>
      <c r="H41" s="153"/>
      <c r="I41" s="153"/>
      <c r="J41" s="154"/>
    </row>
    <row r="42" spans="1:10" ht="27.75" customHeight="1" thickBot="1" x14ac:dyDescent="0.35">
      <c r="A42" s="200"/>
      <c r="B42" s="111"/>
      <c r="C42" s="112"/>
      <c r="D42" s="112"/>
      <c r="E42" s="191" t="s">
        <v>45</v>
      </c>
      <c r="F42" s="192"/>
      <c r="G42" s="198"/>
      <c r="H42" s="198"/>
      <c r="I42" s="198"/>
      <c r="J42" s="199"/>
    </row>
    <row r="43" spans="1:10" ht="29.25" customHeight="1" thickBot="1" x14ac:dyDescent="0.35">
      <c r="A43" s="32">
        <v>9</v>
      </c>
      <c r="B43" s="201" t="s">
        <v>46</v>
      </c>
      <c r="C43" s="202"/>
      <c r="D43" s="202"/>
      <c r="E43" s="203"/>
      <c r="F43" s="204"/>
      <c r="G43" s="204"/>
      <c r="H43" s="204"/>
      <c r="I43" s="204"/>
      <c r="J43" s="205"/>
    </row>
    <row r="44" spans="1:10" ht="16.5" customHeight="1" thickBot="1" x14ac:dyDescent="0.35">
      <c r="A44" s="33">
        <v>10</v>
      </c>
      <c r="B44" s="193" t="s">
        <v>175</v>
      </c>
      <c r="C44" s="193"/>
      <c r="D44" s="194"/>
      <c r="E44" s="195"/>
      <c r="F44" s="195"/>
      <c r="G44" s="195"/>
      <c r="H44" s="195"/>
      <c r="I44" s="195"/>
      <c r="J44" s="196"/>
    </row>
    <row r="45" spans="1:10" ht="21" customHeight="1" x14ac:dyDescent="0.3">
      <c r="A45" s="200">
        <v>11</v>
      </c>
      <c r="B45" s="111" t="s">
        <v>47</v>
      </c>
      <c r="C45" s="112"/>
      <c r="D45" s="112"/>
      <c r="E45" s="206" t="s">
        <v>48</v>
      </c>
      <c r="F45" s="207"/>
      <c r="G45" s="207"/>
      <c r="H45" s="207" t="s">
        <v>49</v>
      </c>
      <c r="I45" s="207"/>
      <c r="J45" s="208"/>
    </row>
    <row r="46" spans="1:10" ht="15.75" customHeight="1" x14ac:dyDescent="0.3">
      <c r="A46" s="200"/>
      <c r="B46" s="111"/>
      <c r="C46" s="112"/>
      <c r="D46" s="112"/>
      <c r="E46" s="209"/>
      <c r="F46" s="210"/>
      <c r="G46" s="210"/>
      <c r="H46" s="210"/>
      <c r="I46" s="210"/>
      <c r="J46" s="211"/>
    </row>
    <row r="47" spans="1:10" ht="15.75" customHeight="1" x14ac:dyDescent="0.3">
      <c r="A47" s="200"/>
      <c r="B47" s="111"/>
      <c r="C47" s="112"/>
      <c r="D47" s="112"/>
      <c r="E47" s="209"/>
      <c r="F47" s="210"/>
      <c r="G47" s="210"/>
      <c r="H47" s="210"/>
      <c r="I47" s="210"/>
      <c r="J47" s="211"/>
    </row>
    <row r="48" spans="1:10" ht="15.75" customHeight="1" x14ac:dyDescent="0.3">
      <c r="A48" s="200"/>
      <c r="B48" s="111"/>
      <c r="C48" s="112"/>
      <c r="D48" s="112"/>
      <c r="E48" s="209"/>
      <c r="F48" s="210"/>
      <c r="G48" s="210"/>
      <c r="H48" s="210"/>
      <c r="I48" s="210"/>
      <c r="J48" s="211"/>
    </row>
    <row r="49" spans="1:10" ht="15.75" customHeight="1" x14ac:dyDescent="0.3">
      <c r="A49" s="200"/>
      <c r="B49" s="111"/>
      <c r="C49" s="112"/>
      <c r="D49" s="112"/>
      <c r="E49" s="209"/>
      <c r="F49" s="210"/>
      <c r="G49" s="210"/>
      <c r="H49" s="210"/>
      <c r="I49" s="210"/>
      <c r="J49" s="211"/>
    </row>
    <row r="50" spans="1:10" ht="15.75" customHeight="1" x14ac:dyDescent="0.3">
      <c r="A50" s="200"/>
      <c r="B50" s="111"/>
      <c r="C50" s="112"/>
      <c r="D50" s="112"/>
      <c r="E50" s="209"/>
      <c r="F50" s="210"/>
      <c r="G50" s="210"/>
      <c r="H50" s="210"/>
      <c r="I50" s="210"/>
      <c r="J50" s="211"/>
    </row>
    <row r="51" spans="1:10" ht="15.75" customHeight="1" thickBot="1" x14ac:dyDescent="0.35">
      <c r="A51" s="200"/>
      <c r="B51" s="111"/>
      <c r="C51" s="112"/>
      <c r="D51" s="112"/>
      <c r="E51" s="212"/>
      <c r="F51" s="213"/>
      <c r="G51" s="213"/>
      <c r="H51" s="213"/>
      <c r="I51" s="213"/>
      <c r="J51" s="214"/>
    </row>
    <row r="52" spans="1:10" ht="41.25" customHeight="1" x14ac:dyDescent="0.3">
      <c r="A52" s="106">
        <v>12</v>
      </c>
      <c r="B52" s="108" t="s">
        <v>50</v>
      </c>
      <c r="C52" s="109"/>
      <c r="D52" s="109"/>
      <c r="E52" s="206" t="s">
        <v>48</v>
      </c>
      <c r="F52" s="207"/>
      <c r="G52" s="207"/>
      <c r="H52" s="207" t="s">
        <v>51</v>
      </c>
      <c r="I52" s="207"/>
      <c r="J52" s="208"/>
    </row>
    <row r="53" spans="1:10" x14ac:dyDescent="0.3">
      <c r="A53" s="200"/>
      <c r="B53" s="111"/>
      <c r="C53" s="112"/>
      <c r="D53" s="112"/>
      <c r="E53" s="209"/>
      <c r="F53" s="210"/>
      <c r="G53" s="210"/>
      <c r="H53" s="210"/>
      <c r="I53" s="210"/>
      <c r="J53" s="211"/>
    </row>
    <row r="54" spans="1:10" x14ac:dyDescent="0.3">
      <c r="A54" s="200"/>
      <c r="B54" s="111"/>
      <c r="C54" s="112"/>
      <c r="D54" s="112"/>
      <c r="E54" s="209"/>
      <c r="F54" s="210"/>
      <c r="G54" s="210"/>
      <c r="H54" s="210"/>
      <c r="I54" s="210"/>
      <c r="J54" s="211"/>
    </row>
    <row r="55" spans="1:10" x14ac:dyDescent="0.3">
      <c r="A55" s="200"/>
      <c r="B55" s="111"/>
      <c r="C55" s="112"/>
      <c r="D55" s="112"/>
      <c r="E55" s="209"/>
      <c r="F55" s="210"/>
      <c r="G55" s="210"/>
      <c r="H55" s="210"/>
      <c r="I55" s="210"/>
      <c r="J55" s="211"/>
    </row>
    <row r="56" spans="1:10" x14ac:dyDescent="0.3">
      <c r="A56" s="200"/>
      <c r="B56" s="111"/>
      <c r="C56" s="112"/>
      <c r="D56" s="112"/>
      <c r="E56" s="209"/>
      <c r="F56" s="210"/>
      <c r="G56" s="210"/>
      <c r="H56" s="210"/>
      <c r="I56" s="210"/>
      <c r="J56" s="211"/>
    </row>
    <row r="57" spans="1:10" x14ac:dyDescent="0.3">
      <c r="A57" s="200"/>
      <c r="B57" s="111"/>
      <c r="C57" s="112"/>
      <c r="D57" s="112"/>
      <c r="E57" s="209"/>
      <c r="F57" s="210"/>
      <c r="G57" s="210"/>
      <c r="H57" s="210"/>
      <c r="I57" s="210"/>
      <c r="J57" s="211"/>
    </row>
    <row r="58" spans="1:10" ht="15" thickBot="1" x14ac:dyDescent="0.35">
      <c r="A58" s="107"/>
      <c r="B58" s="182"/>
      <c r="C58" s="183"/>
      <c r="D58" s="183"/>
      <c r="E58" s="212"/>
      <c r="F58" s="213"/>
      <c r="G58" s="213"/>
      <c r="H58" s="213"/>
      <c r="I58" s="213"/>
      <c r="J58" s="214"/>
    </row>
    <row r="59" spans="1:10" ht="15.75" customHeight="1" x14ac:dyDescent="0.3">
      <c r="A59" s="106">
        <v>13</v>
      </c>
      <c r="B59" s="108" t="s">
        <v>176</v>
      </c>
      <c r="C59" s="109"/>
      <c r="D59" s="109"/>
      <c r="E59" s="184" t="s">
        <v>48</v>
      </c>
      <c r="F59" s="185"/>
      <c r="G59" s="215"/>
      <c r="H59" s="186"/>
      <c r="I59" s="186"/>
      <c r="J59" s="187"/>
    </row>
    <row r="60" spans="1:10" ht="15.75" customHeight="1" x14ac:dyDescent="0.3">
      <c r="A60" s="200"/>
      <c r="B60" s="111"/>
      <c r="C60" s="112"/>
      <c r="D60" s="112"/>
      <c r="E60" s="188" t="s">
        <v>52</v>
      </c>
      <c r="F60" s="189"/>
      <c r="G60" s="190"/>
      <c r="H60" s="153"/>
      <c r="I60" s="153"/>
      <c r="J60" s="154"/>
    </row>
    <row r="61" spans="1:10" x14ac:dyDescent="0.3">
      <c r="A61" s="200"/>
      <c r="B61" s="111"/>
      <c r="C61" s="112"/>
      <c r="D61" s="112"/>
      <c r="E61" s="188" t="s">
        <v>42</v>
      </c>
      <c r="F61" s="189"/>
      <c r="G61" s="190"/>
      <c r="H61" s="153"/>
      <c r="I61" s="153"/>
      <c r="J61" s="154"/>
    </row>
    <row r="62" spans="1:10" x14ac:dyDescent="0.3">
      <c r="A62" s="200"/>
      <c r="B62" s="111"/>
      <c r="C62" s="112"/>
      <c r="D62" s="112"/>
      <c r="E62" s="188" t="s">
        <v>43</v>
      </c>
      <c r="F62" s="189"/>
      <c r="G62" s="190"/>
      <c r="H62" s="153"/>
      <c r="I62" s="153"/>
      <c r="J62" s="154"/>
    </row>
    <row r="63" spans="1:10" ht="15.75" customHeight="1" x14ac:dyDescent="0.3">
      <c r="A63" s="200"/>
      <c r="B63" s="111"/>
      <c r="C63" s="112"/>
      <c r="D63" s="112"/>
      <c r="E63" s="188" t="s">
        <v>38</v>
      </c>
      <c r="F63" s="189"/>
      <c r="G63" s="190"/>
      <c r="H63" s="153"/>
      <c r="I63" s="153"/>
      <c r="J63" s="154"/>
    </row>
    <row r="64" spans="1:10" ht="25.5" customHeight="1" x14ac:dyDescent="0.3">
      <c r="A64" s="200"/>
      <c r="B64" s="111"/>
      <c r="C64" s="112"/>
      <c r="D64" s="112"/>
      <c r="E64" s="188" t="s">
        <v>39</v>
      </c>
      <c r="F64" s="189"/>
      <c r="G64" s="190"/>
      <c r="H64" s="153"/>
      <c r="I64" s="153"/>
      <c r="J64" s="154"/>
    </row>
    <row r="65" spans="1:11" ht="16.5" customHeight="1" thickBot="1" x14ac:dyDescent="0.35">
      <c r="A65" s="107"/>
      <c r="B65" s="182"/>
      <c r="C65" s="183"/>
      <c r="D65" s="183"/>
      <c r="E65" s="191" t="s">
        <v>40</v>
      </c>
      <c r="F65" s="192"/>
      <c r="G65" s="197"/>
      <c r="H65" s="198"/>
      <c r="I65" s="198"/>
      <c r="J65" s="199"/>
    </row>
    <row r="66" spans="1:11" ht="16.8" thickBot="1" x14ac:dyDescent="0.35">
      <c r="A66" s="216" t="s">
        <v>142</v>
      </c>
      <c r="B66" s="217"/>
      <c r="C66" s="217"/>
      <c r="D66" s="217"/>
      <c r="E66" s="218"/>
      <c r="F66" s="218"/>
      <c r="G66" s="218"/>
      <c r="H66" s="218"/>
      <c r="I66" s="218"/>
      <c r="J66" s="219"/>
    </row>
    <row r="67" spans="1:11" ht="13.5" customHeight="1" thickBot="1" x14ac:dyDescent="0.35">
      <c r="A67" s="106">
        <v>14</v>
      </c>
      <c r="B67" s="108" t="s">
        <v>206</v>
      </c>
      <c r="C67" s="220"/>
      <c r="D67" s="221"/>
      <c r="E67" s="225" t="s">
        <v>203</v>
      </c>
      <c r="F67" s="226"/>
      <c r="G67" s="226"/>
      <c r="H67" s="226"/>
      <c r="I67" s="226"/>
      <c r="J67" s="227"/>
    </row>
    <row r="68" spans="1:11" ht="39" customHeight="1" thickBot="1" x14ac:dyDescent="0.35">
      <c r="A68" s="200"/>
      <c r="B68" s="222"/>
      <c r="C68" s="223"/>
      <c r="D68" s="224"/>
      <c r="E68" s="34"/>
      <c r="F68" s="228" t="s">
        <v>53</v>
      </c>
      <c r="G68" s="229"/>
      <c r="H68" s="228" t="s">
        <v>163</v>
      </c>
      <c r="I68" s="229"/>
      <c r="J68" s="35" t="s">
        <v>54</v>
      </c>
    </row>
    <row r="69" spans="1:11" ht="19.5" customHeight="1" x14ac:dyDescent="0.3">
      <c r="A69" s="200"/>
      <c r="B69" s="222"/>
      <c r="C69" s="223"/>
      <c r="D69" s="224"/>
      <c r="E69" s="36" t="s">
        <v>1</v>
      </c>
      <c r="F69" s="230"/>
      <c r="G69" s="231"/>
      <c r="H69" s="230"/>
      <c r="I69" s="231"/>
      <c r="J69" s="37"/>
    </row>
    <row r="70" spans="1:11" ht="19.5" customHeight="1" x14ac:dyDescent="0.3">
      <c r="A70" s="200"/>
      <c r="B70" s="222"/>
      <c r="C70" s="223"/>
      <c r="D70" s="224"/>
      <c r="E70" s="38" t="s">
        <v>2</v>
      </c>
      <c r="F70" s="232"/>
      <c r="G70" s="233"/>
      <c r="H70" s="232"/>
      <c r="I70" s="233"/>
      <c r="J70" s="39"/>
    </row>
    <row r="71" spans="1:11" ht="19.5" customHeight="1" thickBot="1" x14ac:dyDescent="0.35">
      <c r="A71" s="200"/>
      <c r="B71" s="222"/>
      <c r="C71" s="223"/>
      <c r="D71" s="224"/>
      <c r="E71" s="40" t="s">
        <v>3</v>
      </c>
      <c r="F71" s="234"/>
      <c r="G71" s="235"/>
      <c r="H71" s="234"/>
      <c r="I71" s="235"/>
      <c r="J71" s="41"/>
    </row>
    <row r="72" spans="1:11" ht="110.25" customHeight="1" thickBot="1" x14ac:dyDescent="0.35">
      <c r="A72" s="42">
        <v>15</v>
      </c>
      <c r="B72" s="120" t="s">
        <v>207</v>
      </c>
      <c r="C72" s="253"/>
      <c r="D72" s="253"/>
      <c r="E72" s="254"/>
      <c r="F72" s="255"/>
      <c r="G72" s="255"/>
      <c r="H72" s="255"/>
      <c r="I72" s="255"/>
      <c r="J72" s="256"/>
    </row>
    <row r="73" spans="1:11" ht="139.5" customHeight="1" thickBot="1" x14ac:dyDescent="0.35">
      <c r="A73" s="42">
        <v>16</v>
      </c>
      <c r="B73" s="257" t="s">
        <v>208</v>
      </c>
      <c r="C73" s="258"/>
      <c r="D73" s="259"/>
      <c r="E73" s="260"/>
      <c r="F73" s="195"/>
      <c r="G73" s="195"/>
      <c r="H73" s="195"/>
      <c r="I73" s="195"/>
      <c r="J73" s="196"/>
    </row>
    <row r="74" spans="1:11" ht="18" customHeight="1" thickBot="1" x14ac:dyDescent="0.35">
      <c r="A74" s="236">
        <v>17</v>
      </c>
      <c r="B74" s="238" t="s">
        <v>55</v>
      </c>
      <c r="C74" s="239"/>
      <c r="D74" s="240"/>
      <c r="E74" s="245" t="s">
        <v>159</v>
      </c>
      <c r="F74" s="246"/>
      <c r="G74" s="246"/>
      <c r="H74" s="246"/>
      <c r="I74" s="247"/>
      <c r="J74" s="248"/>
      <c r="K74" s="43"/>
    </row>
    <row r="75" spans="1:11" ht="63" customHeight="1" thickBot="1" x14ac:dyDescent="0.35">
      <c r="A75" s="237"/>
      <c r="B75" s="241"/>
      <c r="C75" s="242"/>
      <c r="D75" s="243"/>
      <c r="E75" s="265" t="s">
        <v>178</v>
      </c>
      <c r="F75" s="266"/>
      <c r="G75" s="266"/>
      <c r="H75" s="267"/>
      <c r="I75" s="252" t="s">
        <v>147</v>
      </c>
      <c r="J75" s="252"/>
      <c r="K75" s="43"/>
    </row>
    <row r="76" spans="1:11" ht="52.5" customHeight="1" x14ac:dyDescent="0.3">
      <c r="A76" s="237"/>
      <c r="B76" s="244"/>
      <c r="C76" s="242"/>
      <c r="D76" s="243"/>
      <c r="E76" s="249" t="s">
        <v>179</v>
      </c>
      <c r="F76" s="250"/>
      <c r="G76" s="250"/>
      <c r="H76" s="251"/>
      <c r="I76" s="252" t="s">
        <v>213</v>
      </c>
      <c r="J76" s="252"/>
      <c r="K76" s="43"/>
    </row>
    <row r="77" spans="1:11" ht="52.5" customHeight="1" thickBot="1" x14ac:dyDescent="0.35">
      <c r="A77" s="237"/>
      <c r="B77" s="244"/>
      <c r="C77" s="242"/>
      <c r="D77" s="243"/>
      <c r="E77" s="261" t="s">
        <v>177</v>
      </c>
      <c r="F77" s="262"/>
      <c r="G77" s="262"/>
      <c r="H77" s="263"/>
      <c r="I77" s="264"/>
      <c r="J77" s="264"/>
      <c r="K77" s="43"/>
    </row>
    <row r="79" spans="1:11" ht="13.5" customHeight="1" x14ac:dyDescent="0.3"/>
    <row r="80" spans="1:11" ht="13.5" customHeight="1" x14ac:dyDescent="0.3"/>
    <row r="81" spans="12:12" ht="13.5" customHeight="1" x14ac:dyDescent="0.3"/>
    <row r="82" spans="12:12" ht="13.5" customHeight="1" x14ac:dyDescent="0.3"/>
    <row r="83" spans="12:12" ht="63.75" customHeight="1" x14ac:dyDescent="0.3"/>
    <row r="84" spans="12:12" ht="48.75" customHeight="1" x14ac:dyDescent="0.3">
      <c r="L84" s="44"/>
    </row>
  </sheetData>
  <mergeCells count="147">
    <mergeCell ref="A74:A77"/>
    <mergeCell ref="B74:D77"/>
    <mergeCell ref="E74:J74"/>
    <mergeCell ref="E76:H76"/>
    <mergeCell ref="I76:J76"/>
    <mergeCell ref="B72:D72"/>
    <mergeCell ref="E72:J72"/>
    <mergeCell ref="B73:D73"/>
    <mergeCell ref="E73:J73"/>
    <mergeCell ref="E77:H77"/>
    <mergeCell ref="I77:J77"/>
    <mergeCell ref="E75:H75"/>
    <mergeCell ref="I75:J75"/>
    <mergeCell ref="A66:J66"/>
    <mergeCell ref="A67:A71"/>
    <mergeCell ref="B67:D71"/>
    <mergeCell ref="E67:J67"/>
    <mergeCell ref="F68:G68"/>
    <mergeCell ref="H68:I68"/>
    <mergeCell ref="F69:G69"/>
    <mergeCell ref="H69:I69"/>
    <mergeCell ref="F70:G70"/>
    <mergeCell ref="H70:I70"/>
    <mergeCell ref="F71:G71"/>
    <mergeCell ref="H71:I71"/>
    <mergeCell ref="A59:A65"/>
    <mergeCell ref="B59:D65"/>
    <mergeCell ref="E59:F59"/>
    <mergeCell ref="G59:J59"/>
    <mergeCell ref="E60:F60"/>
    <mergeCell ref="G60:J60"/>
    <mergeCell ref="E61:F61"/>
    <mergeCell ref="G61:J61"/>
    <mergeCell ref="E62:F62"/>
    <mergeCell ref="G62:J62"/>
    <mergeCell ref="E63:F63"/>
    <mergeCell ref="G63:J63"/>
    <mergeCell ref="E64:F64"/>
    <mergeCell ref="G64:J64"/>
    <mergeCell ref="E65:F65"/>
    <mergeCell ref="G65:J65"/>
    <mergeCell ref="A52:A58"/>
    <mergeCell ref="B52:D58"/>
    <mergeCell ref="E52:G52"/>
    <mergeCell ref="H52:J52"/>
    <mergeCell ref="E53:G53"/>
    <mergeCell ref="H53:J53"/>
    <mergeCell ref="E54:G54"/>
    <mergeCell ref="H54:J54"/>
    <mergeCell ref="E55:G55"/>
    <mergeCell ref="H55:J55"/>
    <mergeCell ref="E56:G56"/>
    <mergeCell ref="H56:J56"/>
    <mergeCell ref="E57:G57"/>
    <mergeCell ref="H57:J57"/>
    <mergeCell ref="E58:G58"/>
    <mergeCell ref="H58:J58"/>
    <mergeCell ref="A45:A51"/>
    <mergeCell ref="B45:D51"/>
    <mergeCell ref="E45:G45"/>
    <mergeCell ref="H45:J45"/>
    <mergeCell ref="E46:G46"/>
    <mergeCell ref="H46:J46"/>
    <mergeCell ref="E47:G47"/>
    <mergeCell ref="H47:J47"/>
    <mergeCell ref="E48:G48"/>
    <mergeCell ref="H48:J48"/>
    <mergeCell ref="E49:G49"/>
    <mergeCell ref="H49:J49"/>
    <mergeCell ref="E50:G50"/>
    <mergeCell ref="H50:J50"/>
    <mergeCell ref="E51:G51"/>
    <mergeCell ref="H51:J51"/>
    <mergeCell ref="B44:D44"/>
    <mergeCell ref="E44:J44"/>
    <mergeCell ref="G35:J35"/>
    <mergeCell ref="A36:A42"/>
    <mergeCell ref="B36:D42"/>
    <mergeCell ref="E36:F36"/>
    <mergeCell ref="G36:J36"/>
    <mergeCell ref="E37:F37"/>
    <mergeCell ref="G37:J37"/>
    <mergeCell ref="E38:F38"/>
    <mergeCell ref="G38:J38"/>
    <mergeCell ref="A30:A35"/>
    <mergeCell ref="E39:F39"/>
    <mergeCell ref="G39:J39"/>
    <mergeCell ref="E40:F40"/>
    <mergeCell ref="G40:J40"/>
    <mergeCell ref="E41:F41"/>
    <mergeCell ref="G41:J41"/>
    <mergeCell ref="E42:F42"/>
    <mergeCell ref="G42:J42"/>
    <mergeCell ref="B43:D43"/>
    <mergeCell ref="E43:J43"/>
    <mergeCell ref="E24:J24"/>
    <mergeCell ref="B25:D25"/>
    <mergeCell ref="E25:J25"/>
    <mergeCell ref="B28:D28"/>
    <mergeCell ref="E28:J28"/>
    <mergeCell ref="B29:D29"/>
    <mergeCell ref="E29:J29"/>
    <mergeCell ref="B30:D35"/>
    <mergeCell ref="E30:F30"/>
    <mergeCell ref="G30:J30"/>
    <mergeCell ref="E31:F31"/>
    <mergeCell ref="G31:J31"/>
    <mergeCell ref="E35:F35"/>
    <mergeCell ref="E32:F32"/>
    <mergeCell ref="G32:J32"/>
    <mergeCell ref="E33:F33"/>
    <mergeCell ref="G33:J33"/>
    <mergeCell ref="E34:F34"/>
    <mergeCell ref="G34:J34"/>
    <mergeCell ref="A26:A27"/>
    <mergeCell ref="B26:D27"/>
    <mergeCell ref="E26:J27"/>
    <mergeCell ref="B24:D24"/>
    <mergeCell ref="A9:J9"/>
    <mergeCell ref="A10:J10"/>
    <mergeCell ref="A11:J11"/>
    <mergeCell ref="A12:J12"/>
    <mergeCell ref="A13:B18"/>
    <mergeCell ref="C13:F15"/>
    <mergeCell ref="G13:H13"/>
    <mergeCell ref="C17:H17"/>
    <mergeCell ref="I17:J17"/>
    <mergeCell ref="C18:H18"/>
    <mergeCell ref="G15:H15"/>
    <mergeCell ref="I15:J15"/>
    <mergeCell ref="C16:H16"/>
    <mergeCell ref="I16:J16"/>
    <mergeCell ref="I18:J18"/>
    <mergeCell ref="A19:J19"/>
    <mergeCell ref="A20:J21"/>
    <mergeCell ref="A22:J22"/>
    <mergeCell ref="B23:D23"/>
    <mergeCell ref="E23:J23"/>
    <mergeCell ref="A1:H7"/>
    <mergeCell ref="I1:J1"/>
    <mergeCell ref="I2:J5"/>
    <mergeCell ref="I6:J6"/>
    <mergeCell ref="I7:J8"/>
    <mergeCell ref="A8:H8"/>
    <mergeCell ref="I13:J13"/>
    <mergeCell ref="G14:H14"/>
    <mergeCell ref="I14:J14"/>
  </mergeCells>
  <conditionalFormatting sqref="I13:J15 I17:I18">
    <cfRule type="cellIs" dxfId="0" priority="1" stopIfTrue="1" operator="equal">
      <formula>"nie"</formula>
    </cfRule>
  </conditionalFormatting>
  <dataValidations xWindow="736" yWindow="931" count="22">
    <dataValidation type="whole" allowBlank="1" showInputMessage="1" showErrorMessage="1" sqref="J69:J71" xr:uid="{00000000-0002-0000-0000-000000000000}">
      <formula1>0</formula1>
      <formula2>30000</formula2>
    </dataValidation>
    <dataValidation allowBlank="1" showInputMessage="1" showErrorMessage="1" prompt="Proszę podać kwotę w pełnych złotych" sqref="A20:J21" xr:uid="{00000000-0002-0000-0000-000001000000}"/>
    <dataValidation allowBlank="1" showInputMessage="1" showErrorMessage="1" prompt="Proszę podać miejsca i terminy olimpiad międzynarodowych, dla których przewidują Państwo finansowanie udziału polskich przedstawicieli" sqref="E73:J73" xr:uid="{00000000-0002-0000-0000-000002000000}"/>
    <dataValidation allowBlank="1" showInputMessage="1" showErrorMessage="1" prompt="Proszę podać miejsce i termin olimpiady międzynarodowej, która ma być zorganizowana w Polsce do 2025 roku" sqref="E72:J72" xr:uid="{00000000-0002-0000-0000-000003000000}"/>
    <dataValidation allowBlank="1" showInputMessage="1" showErrorMessage="1" prompt="Tel. kontaktowy" sqref="G60" xr:uid="{00000000-0002-0000-0000-000004000000}"/>
    <dataValidation allowBlank="1" showInputMessage="1" showErrorMessage="1" prompt="Imię i nazwisko" sqref="G59" xr:uid="{00000000-0002-0000-0000-000005000000}"/>
    <dataValidation allowBlank="1" showInputMessage="1" showErrorMessage="1" prompt="Pełna nazwa wnioskodawcy" sqref="E23:J23" xr:uid="{00000000-0002-0000-0000-000006000000}"/>
    <dataValidation allowBlank="1" showInputMessage="1" showErrorMessage="1" prompt="Forma prawna" sqref="E24:J24" xr:uid="{00000000-0002-0000-0000-000007000000}"/>
    <dataValidation allowBlank="1" showInputMessage="1" showErrorMessage="1" prompt="Numer w KRS lub innym rejestrze (jeśli dotyczy)" sqref="E25:J25" xr:uid="{00000000-0002-0000-0000-000008000000}"/>
    <dataValidation allowBlank="1" showInputMessage="1" showErrorMessage="1" prompt="Proszę krótko opisać przedmiot działalności statutowej" sqref="E26:J27" xr:uid="{00000000-0002-0000-0000-000009000000}"/>
    <dataValidation allowBlank="1" showInputMessage="1" showErrorMessage="1" prompt="NIP" sqref="E28:J28" xr:uid="{00000000-0002-0000-0000-00000A000000}"/>
    <dataValidation allowBlank="1" showInputMessage="1" showErrorMessage="1" prompt="REGON" sqref="E29:J29" xr:uid="{00000000-0002-0000-0000-00000B000000}"/>
    <dataValidation allowBlank="1" showInputMessage="1" showErrorMessage="1" prompt="Ulica, nr domu, nr lokalu" sqref="G30" xr:uid="{00000000-0002-0000-0000-00000C000000}"/>
    <dataValidation allowBlank="1" showInputMessage="1" showErrorMessage="1" prompt="Kod pocztowy, miejscowość" sqref="G31" xr:uid="{00000000-0002-0000-0000-00000D000000}"/>
    <dataValidation allowBlank="1" showInputMessage="1" showErrorMessage="1" prompt="Województwo" sqref="G32" xr:uid="{00000000-0002-0000-0000-00000E000000}"/>
    <dataValidation allowBlank="1" showInputMessage="1" showErrorMessage="1" prompt="Telefon" sqref="G33" xr:uid="{00000000-0002-0000-0000-00000F000000}"/>
    <dataValidation allowBlank="1" showInputMessage="1" showErrorMessage="1" prompt="E-mail" sqref="G34" xr:uid="{00000000-0002-0000-0000-000010000000}"/>
    <dataValidation allowBlank="1" showInputMessage="1" showErrorMessage="1" prompt="Faks" sqref="G35" xr:uid="{00000000-0002-0000-0000-000011000000}"/>
    <dataValidation allowBlank="1" showInputMessage="1" showErrorMessage="1" prompt="Przewodniczący Komitetu Głównego" sqref="E42" xr:uid="{00000000-0002-0000-0000-000012000000}"/>
    <dataValidation allowBlank="1" showInputMessage="1" showErrorMessage="1" prompt="Nazwa odbiorcy" sqref="E43:J43" xr:uid="{00000000-0002-0000-0000-000013000000}"/>
    <dataValidation allowBlank="1" showInputMessage="1" showErrorMessage="1" prompt="Adres strony www olimpiady" sqref="E44:J44" xr:uid="{00000000-0002-0000-0000-000014000000}"/>
    <dataValidation allowBlank="1" showInputMessage="1" showErrorMessage="1" prompt="Nazwa olimpiady" sqref="A11:J11" xr:uid="{00000000-0002-0000-0000-000015000000}"/>
  </dataValidations>
  <pageMargins left="0.7" right="0.7" top="0.75" bottom="0.75" header="0.3" footer="0.3"/>
  <pageSetup paperSize="9" scale="7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736" yWindow="931" count="2">
        <x14:dataValidation type="list" allowBlank="1" showInputMessage="1" showErrorMessage="1" xr:uid="{00000000-0002-0000-0000-000016000000}">
          <x14:formula1>
            <xm:f>Przedmioty!$C$2:$C$11</xm:f>
          </x14:formula1>
          <xm:sqref>I76:J76</xm:sqref>
        </x14:dataValidation>
        <x14:dataValidation type="list" allowBlank="1" showInputMessage="1" showErrorMessage="1" xr:uid="{00000000-0002-0000-0000-000017000000}">
          <x14:formula1>
            <xm:f>Przedmioty!$B$2:$B$20</xm:f>
          </x14:formula1>
          <xm:sqref>I75:J75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6"/>
  <sheetViews>
    <sheetView view="pageBreakPreview" topLeftCell="A6" zoomScale="90" zoomScaleNormal="100" zoomScaleSheetLayoutView="90" workbookViewId="0">
      <selection activeCell="C12" sqref="C12"/>
    </sheetView>
  </sheetViews>
  <sheetFormatPr defaultRowHeight="14.4" x14ac:dyDescent="0.3"/>
  <cols>
    <col min="2" max="2" width="27.109375" customWidth="1"/>
    <col min="3" max="3" width="61.6640625" customWidth="1"/>
  </cols>
  <sheetData>
    <row r="1" spans="1:3" ht="15.75" customHeight="1" thickBot="1" x14ac:dyDescent="0.35">
      <c r="A1" s="268" t="s">
        <v>180</v>
      </c>
      <c r="B1" s="269"/>
      <c r="C1" s="270"/>
    </row>
    <row r="2" spans="1:3" ht="45.75" customHeight="1" thickBot="1" x14ac:dyDescent="0.35">
      <c r="A2" s="32">
        <v>18</v>
      </c>
      <c r="B2" s="45" t="s">
        <v>56</v>
      </c>
      <c r="C2" s="46"/>
    </row>
    <row r="3" spans="1:3" ht="45.75" customHeight="1" thickBot="1" x14ac:dyDescent="0.35">
      <c r="A3" s="32">
        <v>19</v>
      </c>
      <c r="B3" s="45" t="s">
        <v>57</v>
      </c>
      <c r="C3" s="46"/>
    </row>
    <row r="4" spans="1:3" ht="45.75" customHeight="1" thickBot="1" x14ac:dyDescent="0.35">
      <c r="A4" s="32">
        <v>20</v>
      </c>
      <c r="B4" s="45" t="s">
        <v>58</v>
      </c>
      <c r="C4" s="46"/>
    </row>
    <row r="5" spans="1:3" ht="45.75" customHeight="1" thickBot="1" x14ac:dyDescent="0.35">
      <c r="A5" s="32">
        <v>21</v>
      </c>
      <c r="B5" s="45" t="s">
        <v>74</v>
      </c>
      <c r="C5" s="47"/>
    </row>
    <row r="6" spans="1:3" ht="45.75" customHeight="1" thickBot="1" x14ac:dyDescent="0.35">
      <c r="A6" s="32">
        <v>22</v>
      </c>
      <c r="B6" s="45" t="s">
        <v>59</v>
      </c>
      <c r="C6" s="47"/>
    </row>
    <row r="7" spans="1:3" ht="45.75" customHeight="1" thickBot="1" x14ac:dyDescent="0.35">
      <c r="A7" s="32">
        <v>23</v>
      </c>
      <c r="B7" s="45" t="s">
        <v>60</v>
      </c>
      <c r="C7" s="46"/>
    </row>
    <row r="8" spans="1:3" ht="45.75" customHeight="1" thickBot="1" x14ac:dyDescent="0.35">
      <c r="A8" s="32">
        <v>24</v>
      </c>
      <c r="B8" s="45" t="s">
        <v>61</v>
      </c>
      <c r="C8" s="46"/>
    </row>
    <row r="9" spans="1:3" ht="45.75" customHeight="1" thickBot="1" x14ac:dyDescent="0.35">
      <c r="A9" s="32">
        <v>25</v>
      </c>
      <c r="B9" s="45" t="s">
        <v>62</v>
      </c>
      <c r="C9" s="46"/>
    </row>
    <row r="10" spans="1:3" ht="45.75" customHeight="1" x14ac:dyDescent="0.3">
      <c r="A10" s="236">
        <v>26</v>
      </c>
      <c r="B10" s="272" t="s">
        <v>63</v>
      </c>
      <c r="C10" s="48" t="s">
        <v>64</v>
      </c>
    </row>
    <row r="11" spans="1:3" ht="57" customHeight="1" thickBot="1" x14ac:dyDescent="0.35">
      <c r="A11" s="271"/>
      <c r="B11" s="273"/>
      <c r="C11" s="49"/>
    </row>
    <row r="12" spans="1:3" ht="84.75" customHeight="1" x14ac:dyDescent="0.3">
      <c r="A12" s="236">
        <v>27</v>
      </c>
      <c r="B12" s="272" t="s">
        <v>65</v>
      </c>
      <c r="C12" s="48" t="s">
        <v>66</v>
      </c>
    </row>
    <row r="13" spans="1:3" ht="47.25" customHeight="1" thickBot="1" x14ac:dyDescent="0.35">
      <c r="A13" s="271"/>
      <c r="B13" s="273"/>
      <c r="C13" s="49"/>
    </row>
    <row r="14" spans="1:3" ht="57" customHeight="1" thickBot="1" x14ac:dyDescent="0.35">
      <c r="A14" s="32">
        <v>28</v>
      </c>
      <c r="B14" s="45" t="s">
        <v>67</v>
      </c>
      <c r="C14" s="47"/>
    </row>
    <row r="15" spans="1:3" ht="58.5" customHeight="1" thickBot="1" x14ac:dyDescent="0.35">
      <c r="A15" s="32">
        <v>29</v>
      </c>
      <c r="B15" s="50" t="s">
        <v>68</v>
      </c>
      <c r="C15" s="47"/>
    </row>
    <row r="16" spans="1:3" ht="60" customHeight="1" thickBot="1" x14ac:dyDescent="0.35">
      <c r="A16" s="32">
        <v>30</v>
      </c>
      <c r="B16" s="50" t="s">
        <v>69</v>
      </c>
      <c r="C16" s="47"/>
    </row>
  </sheetData>
  <mergeCells count="5">
    <mergeCell ref="A1:C1"/>
    <mergeCell ref="A10:A11"/>
    <mergeCell ref="B10:B11"/>
    <mergeCell ref="A12:A13"/>
    <mergeCell ref="B12:B13"/>
  </mergeCells>
  <dataValidations count="13">
    <dataValidation allowBlank="1" showInputMessage="1" showErrorMessage="1" prompt="Proszę opisać, jakiego rodzaju wsparcie organizacyjno-logistyczne zapewnią Państwo do realizacji zadania" sqref="C13" xr:uid="{00000000-0002-0000-0100-000000000000}"/>
    <dataValidation allowBlank="1" showInputMessage="1" showErrorMessage="1" prompt="Proszę opisać, jakie zasoby kadrowe zapewnią Państwo do realizacji zadania" sqref="C11" xr:uid="{00000000-0002-0000-0100-000001000000}"/>
    <dataValidation allowBlank="1" showInputMessage="1" showErrorMessage="1" prompt="Proszę zamieścić tutaj wszelkie informacje/komentarze,  jakie mogą być przydatne przy ocenie oferty, w szczególności działania towarzyszące, wzbogacające walory edukacyjne olimpiady" sqref="C16" xr:uid="{00000000-0002-0000-0100-000002000000}"/>
    <dataValidation allowBlank="1" showInputMessage="1" showErrorMessage="1" prompt="Proszę opisać, jakie innowacyjne rozwiązania proponują Państwo zastosować w organizacji olimpiady" sqref="C15" xr:uid="{00000000-0002-0000-0100-000003000000}"/>
    <dataValidation allowBlank="1" showInputMessage="1" showErrorMessage="1" prompt="Proszę określić, czy zamierzają Państwo zaangażować  partnerów instytucjonalnych  do realizacji zadania (jakiego rodzaju, na czym będzie polegać ich zaangażowanie, na jakim etapie są uzgodnienia z tymi partnerami  itp.)" sqref="C14" xr:uid="{00000000-0002-0000-0100-000004000000}"/>
    <dataValidation allowBlank="1" showInputMessage="1" showErrorMessage="1" prompt="Proszę opisać działania, które zostaną podjęte w celu promocji  olimpiady,  sposoby informowania o tych działaniach potencjalnych uczestników oraz sposoby komunikacji z uczestnikami  (narzędzia, kanały promocji i komunikacji) itp." sqref="C9" xr:uid="{00000000-0002-0000-0100-000005000000}"/>
    <dataValidation allowBlank="1" showInputMessage="1" showErrorMessage="1" prompt="Proszę opisać przewidywane rezultaty w odniesieniu do celów projektu (np. wzrost liczby uczestników I etapu o 10%, wydanie broszury informującej o olimpiadzie - w jakiej liczbie egzemplarzy i jak rozpowszechnionej)" sqref="C8" xr:uid="{00000000-0002-0000-0100-000006000000}"/>
    <dataValidation allowBlank="1" showInputMessage="1" showErrorMessage="1" prompt="Proszę podać harmonogram realizacji zadania z podaniem terminów rozpoczęcia i zakończenia działań" sqref="C7" xr:uid="{00000000-0002-0000-0100-000007000000}"/>
    <dataValidation allowBlank="1" showInputMessage="1" showErrorMessage="1" prompt="Proszę opisać grupę docelową zadania, uwzględniając beneficjentów ostatecznych/końcowych i beneficjentów pośrednich (jeśli występują)" sqref="C6" xr:uid="{00000000-0002-0000-0100-000008000000}"/>
    <dataValidation allowBlank="1" showInputMessage="1" showErrorMessage="1" prompt="Proszę wskazać, czy występują etapy o charaktere praktycznym; jeśli tak, proszę krótko opisać na czym one polegają, jakich warunków lub narzędzi wymagają itp." sqref="C5" xr:uid="{00000000-0002-0000-0100-000009000000}"/>
    <dataValidation allowBlank="1" showInputMessage="1" showErrorMessage="1" prompt="Proszę opisać, jak zamierzają Państwo zrealizować olimpiadę ze wskazaniem na sposób organizacji poszczególnych etapów, sposobu wyłaniania uczniów do kolejnego etapu, a także wyłaniania finalistów i laureatów itp." sqref="C4" xr:uid="{00000000-0002-0000-0100-00000A000000}"/>
    <dataValidation allowBlank="1" showInputMessage="1" showErrorMessage="1" prompt="Proszę podać główny cel zadania oraz cele szczegółowe. Proszę opisać również długoterminowe cele edukacyjne" sqref="C3" xr:uid="{00000000-0002-0000-0100-00000B000000}"/>
    <dataValidation allowBlank="1" showInputMessage="1" showErrorMessage="1" prompt="Proszę opisać korelacje z odpowiednimi podstawami programowymi" sqref="C2" xr:uid="{00000000-0002-0000-0100-00000C000000}"/>
  </dataValidations>
  <pageMargins left="0.7" right="0.7" top="0.75" bottom="0.75" header="0.3" footer="0.3"/>
  <pageSetup paperSize="9"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29"/>
  <sheetViews>
    <sheetView zoomScale="70" zoomScaleNormal="70" workbookViewId="0">
      <pane ySplit="5" topLeftCell="A108" activePane="bottomLeft" state="frozen"/>
      <selection pane="bottomLeft" activeCell="P73" sqref="P73"/>
    </sheetView>
  </sheetViews>
  <sheetFormatPr defaultColWidth="9.109375" defaultRowHeight="14.4" x14ac:dyDescent="0.3"/>
  <cols>
    <col min="1" max="1" width="5.44140625" style="58" bestFit="1" customWidth="1"/>
    <col min="2" max="2" width="32.88671875" style="58" customWidth="1"/>
    <col min="3" max="3" width="13.5546875" style="58" customWidth="1"/>
    <col min="4" max="4" width="14.88671875" style="58" customWidth="1"/>
    <col min="5" max="5" width="14.5546875" style="55" customWidth="1"/>
    <col min="6" max="6" width="13.44140625" style="55" customWidth="1"/>
    <col min="7" max="7" width="13.6640625" style="55" customWidth="1"/>
    <col min="8" max="8" width="11.5546875" style="55" customWidth="1"/>
    <col min="9" max="9" width="14.33203125" style="55" customWidth="1"/>
    <col min="10" max="10" width="13.5546875" style="55" customWidth="1"/>
    <col min="11" max="11" width="11.109375" style="55" customWidth="1"/>
    <col min="12" max="12" width="14.5546875" style="55" customWidth="1"/>
    <col min="13" max="13" width="13.44140625" style="55" customWidth="1"/>
    <col min="14" max="14" width="11.44140625" style="55" bestFit="1" customWidth="1"/>
    <col min="15" max="15" width="15.6640625" style="55" customWidth="1"/>
    <col min="16" max="16" width="14.44140625" style="55" customWidth="1"/>
    <col min="17" max="17" width="11.33203125" style="55" customWidth="1"/>
    <col min="18" max="18" width="5" style="55" customWidth="1"/>
    <col min="19" max="20" width="9.109375" style="55" customWidth="1"/>
    <col min="21" max="16384" width="9.109375" style="55"/>
  </cols>
  <sheetData>
    <row r="1" spans="1:17" ht="24" customHeight="1" thickBot="1" x14ac:dyDescent="0.35">
      <c r="A1" s="274" t="s">
        <v>70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6"/>
    </row>
    <row r="2" spans="1:17" ht="39.75" customHeight="1" thickBot="1" x14ac:dyDescent="0.35">
      <c r="A2" s="274" t="s">
        <v>168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6"/>
    </row>
    <row r="3" spans="1:17" ht="57.75" customHeight="1" thickBot="1" x14ac:dyDescent="0.35">
      <c r="A3" s="277" t="s">
        <v>200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</row>
    <row r="4" spans="1:17" s="56" customFormat="1" ht="63.9" customHeight="1" thickBot="1" x14ac:dyDescent="0.35">
      <c r="A4" s="286" t="s">
        <v>202</v>
      </c>
      <c r="B4" s="287"/>
      <c r="C4" s="287"/>
      <c r="D4" s="287"/>
      <c r="E4" s="288"/>
      <c r="F4" s="280">
        <v>2025</v>
      </c>
      <c r="G4" s="281"/>
      <c r="H4" s="282"/>
      <c r="I4" s="283">
        <v>2026</v>
      </c>
      <c r="J4" s="281"/>
      <c r="K4" s="282"/>
      <c r="L4" s="283">
        <v>2027</v>
      </c>
      <c r="M4" s="281"/>
      <c r="N4" s="282"/>
      <c r="O4" s="283">
        <v>2028</v>
      </c>
      <c r="P4" s="281"/>
      <c r="Q4" s="282"/>
    </row>
    <row r="5" spans="1:17" s="56" customFormat="1" ht="46.5" customHeight="1" thickBot="1" x14ac:dyDescent="0.35">
      <c r="A5" s="79" t="s">
        <v>186</v>
      </c>
      <c r="B5" s="81" t="s">
        <v>199</v>
      </c>
      <c r="C5" s="80" t="s">
        <v>184</v>
      </c>
      <c r="D5" s="80" t="s">
        <v>196</v>
      </c>
      <c r="E5" s="82" t="s">
        <v>198</v>
      </c>
      <c r="F5" s="77" t="s">
        <v>18</v>
      </c>
      <c r="G5" s="65" t="s">
        <v>19</v>
      </c>
      <c r="H5" s="75" t="s">
        <v>20</v>
      </c>
      <c r="I5" s="51" t="s">
        <v>21</v>
      </c>
      <c r="J5" s="65" t="s">
        <v>19</v>
      </c>
      <c r="K5" s="75" t="s">
        <v>20</v>
      </c>
      <c r="L5" s="51" t="s">
        <v>21</v>
      </c>
      <c r="M5" s="65" t="s">
        <v>19</v>
      </c>
      <c r="N5" s="75" t="s">
        <v>20</v>
      </c>
      <c r="O5" s="51" t="s">
        <v>21</v>
      </c>
      <c r="P5" s="65" t="s">
        <v>19</v>
      </c>
      <c r="Q5" s="51" t="s">
        <v>20</v>
      </c>
    </row>
    <row r="6" spans="1:17" ht="46.5" customHeight="1" x14ac:dyDescent="0.3">
      <c r="A6" s="284" t="s">
        <v>201</v>
      </c>
      <c r="B6" s="284"/>
      <c r="C6" s="284"/>
      <c r="D6" s="284"/>
      <c r="E6" s="284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</row>
    <row r="7" spans="1:17" s="57" customFormat="1" x14ac:dyDescent="0.2">
      <c r="A7" s="52" t="s">
        <v>75</v>
      </c>
      <c r="B7" s="24"/>
      <c r="C7" s="24"/>
      <c r="D7" s="24"/>
      <c r="E7" s="76">
        <f t="shared" ref="E7:E66" si="0">C7*D7</f>
        <v>0</v>
      </c>
      <c r="F7" s="29">
        <f>G7+H7</f>
        <v>0</v>
      </c>
      <c r="G7" s="78"/>
      <c r="H7" s="30"/>
      <c r="I7" s="29">
        <f>J7+K7</f>
        <v>0</v>
      </c>
      <c r="J7" s="78"/>
      <c r="K7" s="30"/>
      <c r="L7" s="29">
        <f>M7+N7</f>
        <v>0</v>
      </c>
      <c r="M7" s="78"/>
      <c r="N7" s="30"/>
      <c r="O7" s="29">
        <f>P7+Q7</f>
        <v>0</v>
      </c>
      <c r="P7" s="78"/>
      <c r="Q7" s="31"/>
    </row>
    <row r="8" spans="1:17" s="57" customFormat="1" x14ac:dyDescent="0.2">
      <c r="A8" s="52" t="s">
        <v>76</v>
      </c>
      <c r="B8" s="24"/>
      <c r="C8" s="24"/>
      <c r="D8" s="24"/>
      <c r="E8" s="76">
        <f t="shared" si="0"/>
        <v>0</v>
      </c>
      <c r="F8" s="29">
        <f t="shared" ref="F8:F11" si="1">G8+H8</f>
        <v>0</v>
      </c>
      <c r="G8" s="66"/>
      <c r="H8" s="26"/>
      <c r="I8" s="29">
        <f t="shared" ref="I8:I11" si="2">J8+K8</f>
        <v>0</v>
      </c>
      <c r="J8" s="66"/>
      <c r="K8" s="26"/>
      <c r="L8" s="25">
        <f t="shared" ref="L8:L65" si="3">M8+N8</f>
        <v>0</v>
      </c>
      <c r="M8" s="66"/>
      <c r="N8" s="26"/>
      <c r="O8" s="25">
        <f t="shared" ref="O8:O65" si="4">P8+Q8</f>
        <v>0</v>
      </c>
      <c r="P8" s="66"/>
      <c r="Q8" s="27"/>
    </row>
    <row r="9" spans="1:17" s="57" customFormat="1" x14ac:dyDescent="0.2">
      <c r="A9" s="52" t="s">
        <v>77</v>
      </c>
      <c r="B9" s="24"/>
      <c r="C9" s="24"/>
      <c r="D9" s="24"/>
      <c r="E9" s="76">
        <f t="shared" si="0"/>
        <v>0</v>
      </c>
      <c r="F9" s="29">
        <f t="shared" si="1"/>
        <v>0</v>
      </c>
      <c r="G9" s="66"/>
      <c r="H9" s="26"/>
      <c r="I9" s="29">
        <f t="shared" si="2"/>
        <v>0</v>
      </c>
      <c r="J9" s="66"/>
      <c r="K9" s="26"/>
      <c r="L9" s="25">
        <f t="shared" si="3"/>
        <v>0</v>
      </c>
      <c r="M9" s="66"/>
      <c r="N9" s="26"/>
      <c r="O9" s="25">
        <f t="shared" si="4"/>
        <v>0</v>
      </c>
      <c r="P9" s="66"/>
      <c r="Q9" s="27"/>
    </row>
    <row r="10" spans="1:17" s="57" customFormat="1" x14ac:dyDescent="0.2">
      <c r="A10" s="52" t="s">
        <v>78</v>
      </c>
      <c r="B10" s="24"/>
      <c r="C10" s="24"/>
      <c r="D10" s="24"/>
      <c r="E10" s="76">
        <f t="shared" si="0"/>
        <v>0</v>
      </c>
      <c r="F10" s="29">
        <f t="shared" si="1"/>
        <v>0</v>
      </c>
      <c r="G10" s="66"/>
      <c r="H10" s="26"/>
      <c r="I10" s="29">
        <f t="shared" si="2"/>
        <v>0</v>
      </c>
      <c r="J10" s="66"/>
      <c r="K10" s="26"/>
      <c r="L10" s="25">
        <f t="shared" si="3"/>
        <v>0</v>
      </c>
      <c r="M10" s="66"/>
      <c r="N10" s="26"/>
      <c r="O10" s="25">
        <f t="shared" si="4"/>
        <v>0</v>
      </c>
      <c r="P10" s="66"/>
      <c r="Q10" s="27"/>
    </row>
    <row r="11" spans="1:17" s="57" customFormat="1" x14ac:dyDescent="0.2">
      <c r="A11" s="52" t="s">
        <v>79</v>
      </c>
      <c r="B11" s="24"/>
      <c r="C11" s="24"/>
      <c r="D11" s="24"/>
      <c r="E11" s="76">
        <f t="shared" si="0"/>
        <v>0</v>
      </c>
      <c r="F11" s="29">
        <f t="shared" si="1"/>
        <v>0</v>
      </c>
      <c r="G11" s="66"/>
      <c r="H11" s="26"/>
      <c r="I11" s="29">
        <f t="shared" si="2"/>
        <v>0</v>
      </c>
      <c r="J11" s="66"/>
      <c r="K11" s="26"/>
      <c r="L11" s="25">
        <f t="shared" si="3"/>
        <v>0</v>
      </c>
      <c r="M11" s="66"/>
      <c r="N11" s="26"/>
      <c r="O11" s="25">
        <f t="shared" si="4"/>
        <v>0</v>
      </c>
      <c r="P11" s="66"/>
      <c r="Q11" s="27"/>
    </row>
    <row r="12" spans="1:17" s="57" customFormat="1" x14ac:dyDescent="0.2">
      <c r="A12" s="52" t="s">
        <v>80</v>
      </c>
      <c r="B12" s="24"/>
      <c r="C12" s="24"/>
      <c r="D12" s="24"/>
      <c r="E12" s="76">
        <f t="shared" si="0"/>
        <v>0</v>
      </c>
      <c r="F12" s="25">
        <f t="shared" ref="F12:F65" si="5">G12+H12</f>
        <v>0</v>
      </c>
      <c r="G12" s="66"/>
      <c r="H12" s="26"/>
      <c r="I12" s="25">
        <f t="shared" ref="I12:I65" si="6">J12+K12</f>
        <v>0</v>
      </c>
      <c r="J12" s="66"/>
      <c r="K12" s="26"/>
      <c r="L12" s="25">
        <f t="shared" si="3"/>
        <v>0</v>
      </c>
      <c r="M12" s="66"/>
      <c r="N12" s="26"/>
      <c r="O12" s="25">
        <f t="shared" si="4"/>
        <v>0</v>
      </c>
      <c r="P12" s="66"/>
      <c r="Q12" s="27"/>
    </row>
    <row r="13" spans="1:17" s="57" customFormat="1" x14ac:dyDescent="0.2">
      <c r="A13" s="52" t="s">
        <v>81</v>
      </c>
      <c r="B13" s="24"/>
      <c r="C13" s="24"/>
      <c r="D13" s="24"/>
      <c r="E13" s="76">
        <f t="shared" si="0"/>
        <v>0</v>
      </c>
      <c r="F13" s="25">
        <f t="shared" si="5"/>
        <v>0</v>
      </c>
      <c r="G13" s="66"/>
      <c r="H13" s="26"/>
      <c r="I13" s="25">
        <f t="shared" si="6"/>
        <v>0</v>
      </c>
      <c r="J13" s="66"/>
      <c r="K13" s="26"/>
      <c r="L13" s="25">
        <f t="shared" si="3"/>
        <v>0</v>
      </c>
      <c r="M13" s="66"/>
      <c r="N13" s="26"/>
      <c r="O13" s="25">
        <f t="shared" si="4"/>
        <v>0</v>
      </c>
      <c r="P13" s="66"/>
      <c r="Q13" s="27"/>
    </row>
    <row r="14" spans="1:17" s="57" customFormat="1" x14ac:dyDescent="0.2">
      <c r="A14" s="52" t="s">
        <v>82</v>
      </c>
      <c r="B14" s="24"/>
      <c r="C14" s="24"/>
      <c r="D14" s="24"/>
      <c r="E14" s="76">
        <f t="shared" si="0"/>
        <v>0</v>
      </c>
      <c r="F14" s="25">
        <f t="shared" si="5"/>
        <v>0</v>
      </c>
      <c r="G14" s="66"/>
      <c r="H14" s="26"/>
      <c r="I14" s="25">
        <f t="shared" si="6"/>
        <v>0</v>
      </c>
      <c r="J14" s="66"/>
      <c r="K14" s="26"/>
      <c r="L14" s="25">
        <f t="shared" si="3"/>
        <v>0</v>
      </c>
      <c r="M14" s="66"/>
      <c r="N14" s="26"/>
      <c r="O14" s="25">
        <f t="shared" si="4"/>
        <v>0</v>
      </c>
      <c r="P14" s="66"/>
      <c r="Q14" s="27"/>
    </row>
    <row r="15" spans="1:17" s="57" customFormat="1" x14ac:dyDescent="0.2">
      <c r="A15" s="52" t="s">
        <v>83</v>
      </c>
      <c r="B15" s="24"/>
      <c r="C15" s="24"/>
      <c r="D15" s="24"/>
      <c r="E15" s="76">
        <f t="shared" si="0"/>
        <v>0</v>
      </c>
      <c r="F15" s="25">
        <f t="shared" si="5"/>
        <v>0</v>
      </c>
      <c r="G15" s="66"/>
      <c r="H15" s="26"/>
      <c r="I15" s="25">
        <f t="shared" si="6"/>
        <v>0</v>
      </c>
      <c r="J15" s="66"/>
      <c r="K15" s="26"/>
      <c r="L15" s="25">
        <f t="shared" si="3"/>
        <v>0</v>
      </c>
      <c r="M15" s="66"/>
      <c r="N15" s="26"/>
      <c r="O15" s="25">
        <f t="shared" si="4"/>
        <v>0</v>
      </c>
      <c r="P15" s="66"/>
      <c r="Q15" s="27"/>
    </row>
    <row r="16" spans="1:17" s="57" customFormat="1" x14ac:dyDescent="0.2">
      <c r="A16" s="52" t="s">
        <v>84</v>
      </c>
      <c r="B16" s="24"/>
      <c r="C16" s="24"/>
      <c r="D16" s="24"/>
      <c r="E16" s="76">
        <f t="shared" si="0"/>
        <v>0</v>
      </c>
      <c r="F16" s="25">
        <f t="shared" si="5"/>
        <v>0</v>
      </c>
      <c r="G16" s="66"/>
      <c r="H16" s="26"/>
      <c r="I16" s="25">
        <f t="shared" si="6"/>
        <v>0</v>
      </c>
      <c r="J16" s="66"/>
      <c r="K16" s="26"/>
      <c r="L16" s="25">
        <f t="shared" si="3"/>
        <v>0</v>
      </c>
      <c r="M16" s="66"/>
      <c r="N16" s="26"/>
      <c r="O16" s="25">
        <f t="shared" si="4"/>
        <v>0</v>
      </c>
      <c r="P16" s="66"/>
      <c r="Q16" s="27"/>
    </row>
    <row r="17" spans="1:17" s="57" customFormat="1" x14ac:dyDescent="0.2">
      <c r="A17" s="52" t="s">
        <v>85</v>
      </c>
      <c r="B17" s="24"/>
      <c r="C17" s="24"/>
      <c r="D17" s="24"/>
      <c r="E17" s="76">
        <f t="shared" si="0"/>
        <v>0</v>
      </c>
      <c r="F17" s="25">
        <f t="shared" si="5"/>
        <v>0</v>
      </c>
      <c r="G17" s="66"/>
      <c r="H17" s="26"/>
      <c r="I17" s="25">
        <f t="shared" si="6"/>
        <v>0</v>
      </c>
      <c r="J17" s="66"/>
      <c r="K17" s="26"/>
      <c r="L17" s="25">
        <f t="shared" si="3"/>
        <v>0</v>
      </c>
      <c r="M17" s="66"/>
      <c r="N17" s="26"/>
      <c r="O17" s="25">
        <f t="shared" si="4"/>
        <v>0</v>
      </c>
      <c r="P17" s="66"/>
      <c r="Q17" s="27"/>
    </row>
    <row r="18" spans="1:17" s="57" customFormat="1" x14ac:dyDescent="0.2">
      <c r="A18" s="52" t="s">
        <v>86</v>
      </c>
      <c r="B18" s="24"/>
      <c r="C18" s="24"/>
      <c r="D18" s="24"/>
      <c r="E18" s="76">
        <f t="shared" si="0"/>
        <v>0</v>
      </c>
      <c r="F18" s="25">
        <f t="shared" si="5"/>
        <v>0</v>
      </c>
      <c r="G18" s="66"/>
      <c r="H18" s="26"/>
      <c r="I18" s="25">
        <f t="shared" si="6"/>
        <v>0</v>
      </c>
      <c r="J18" s="66"/>
      <c r="K18" s="26"/>
      <c r="L18" s="25">
        <f t="shared" si="3"/>
        <v>0</v>
      </c>
      <c r="M18" s="66"/>
      <c r="N18" s="26"/>
      <c r="O18" s="25">
        <f t="shared" si="4"/>
        <v>0</v>
      </c>
      <c r="P18" s="66"/>
      <c r="Q18" s="27"/>
    </row>
    <row r="19" spans="1:17" s="57" customFormat="1" x14ac:dyDescent="0.2">
      <c r="A19" s="52" t="s">
        <v>87</v>
      </c>
      <c r="B19" s="24"/>
      <c r="C19" s="24"/>
      <c r="D19" s="24"/>
      <c r="E19" s="76">
        <f t="shared" si="0"/>
        <v>0</v>
      </c>
      <c r="F19" s="25">
        <f t="shared" si="5"/>
        <v>0</v>
      </c>
      <c r="G19" s="66"/>
      <c r="H19" s="26"/>
      <c r="I19" s="25">
        <f t="shared" si="6"/>
        <v>0</v>
      </c>
      <c r="J19" s="66"/>
      <c r="K19" s="26"/>
      <c r="L19" s="25">
        <f t="shared" si="3"/>
        <v>0</v>
      </c>
      <c r="M19" s="66"/>
      <c r="N19" s="26"/>
      <c r="O19" s="25">
        <f t="shared" si="4"/>
        <v>0</v>
      </c>
      <c r="P19" s="66"/>
      <c r="Q19" s="27"/>
    </row>
    <row r="20" spans="1:17" s="57" customFormat="1" x14ac:dyDescent="0.2">
      <c r="A20" s="52" t="s">
        <v>88</v>
      </c>
      <c r="B20" s="24"/>
      <c r="C20" s="24"/>
      <c r="D20" s="24"/>
      <c r="E20" s="76">
        <f t="shared" si="0"/>
        <v>0</v>
      </c>
      <c r="F20" s="25">
        <f t="shared" si="5"/>
        <v>0</v>
      </c>
      <c r="G20" s="66"/>
      <c r="H20" s="26"/>
      <c r="I20" s="25">
        <f t="shared" si="6"/>
        <v>0</v>
      </c>
      <c r="J20" s="66"/>
      <c r="K20" s="26"/>
      <c r="L20" s="25">
        <f t="shared" si="3"/>
        <v>0</v>
      </c>
      <c r="M20" s="66"/>
      <c r="N20" s="26"/>
      <c r="O20" s="25">
        <f t="shared" si="4"/>
        <v>0</v>
      </c>
      <c r="P20" s="66"/>
      <c r="Q20" s="27"/>
    </row>
    <row r="21" spans="1:17" s="57" customFormat="1" x14ac:dyDescent="0.2">
      <c r="A21" s="52" t="s">
        <v>89</v>
      </c>
      <c r="B21" s="24"/>
      <c r="C21" s="24"/>
      <c r="D21" s="24"/>
      <c r="E21" s="76">
        <f t="shared" si="0"/>
        <v>0</v>
      </c>
      <c r="F21" s="25">
        <f t="shared" si="5"/>
        <v>0</v>
      </c>
      <c r="G21" s="66"/>
      <c r="H21" s="26"/>
      <c r="I21" s="25">
        <f t="shared" si="6"/>
        <v>0</v>
      </c>
      <c r="J21" s="66"/>
      <c r="K21" s="26"/>
      <c r="L21" s="25">
        <f t="shared" si="3"/>
        <v>0</v>
      </c>
      <c r="M21" s="66"/>
      <c r="N21" s="26"/>
      <c r="O21" s="25">
        <f t="shared" si="4"/>
        <v>0</v>
      </c>
      <c r="P21" s="66"/>
      <c r="Q21" s="27"/>
    </row>
    <row r="22" spans="1:17" s="57" customFormat="1" x14ac:dyDescent="0.2">
      <c r="A22" s="52" t="s">
        <v>90</v>
      </c>
      <c r="B22" s="24"/>
      <c r="C22" s="24"/>
      <c r="D22" s="24"/>
      <c r="E22" s="76">
        <f t="shared" si="0"/>
        <v>0</v>
      </c>
      <c r="F22" s="25">
        <f t="shared" si="5"/>
        <v>0</v>
      </c>
      <c r="G22" s="66"/>
      <c r="H22" s="26"/>
      <c r="I22" s="25">
        <f t="shared" si="6"/>
        <v>0</v>
      </c>
      <c r="J22" s="66"/>
      <c r="K22" s="26"/>
      <c r="L22" s="25">
        <f t="shared" si="3"/>
        <v>0</v>
      </c>
      <c r="M22" s="66"/>
      <c r="N22" s="26"/>
      <c r="O22" s="25">
        <f t="shared" si="4"/>
        <v>0</v>
      </c>
      <c r="P22" s="66"/>
      <c r="Q22" s="27"/>
    </row>
    <row r="23" spans="1:17" s="57" customFormat="1" x14ac:dyDescent="0.2">
      <c r="A23" s="52" t="s">
        <v>91</v>
      </c>
      <c r="B23" s="24"/>
      <c r="C23" s="24"/>
      <c r="D23" s="24"/>
      <c r="E23" s="76">
        <f t="shared" si="0"/>
        <v>0</v>
      </c>
      <c r="F23" s="25">
        <f t="shared" si="5"/>
        <v>0</v>
      </c>
      <c r="G23" s="66"/>
      <c r="H23" s="26"/>
      <c r="I23" s="25">
        <f t="shared" si="6"/>
        <v>0</v>
      </c>
      <c r="J23" s="66"/>
      <c r="K23" s="26"/>
      <c r="L23" s="25">
        <f t="shared" si="3"/>
        <v>0</v>
      </c>
      <c r="M23" s="66"/>
      <c r="N23" s="26"/>
      <c r="O23" s="25">
        <f t="shared" si="4"/>
        <v>0</v>
      </c>
      <c r="P23" s="66"/>
      <c r="Q23" s="27"/>
    </row>
    <row r="24" spans="1:17" s="57" customFormat="1" x14ac:dyDescent="0.2">
      <c r="A24" s="52" t="s">
        <v>92</v>
      </c>
      <c r="B24" s="24"/>
      <c r="C24" s="24"/>
      <c r="D24" s="24"/>
      <c r="E24" s="76">
        <f t="shared" si="0"/>
        <v>0</v>
      </c>
      <c r="F24" s="25">
        <f t="shared" si="5"/>
        <v>0</v>
      </c>
      <c r="G24" s="66"/>
      <c r="H24" s="26"/>
      <c r="I24" s="25">
        <f t="shared" si="6"/>
        <v>0</v>
      </c>
      <c r="J24" s="66"/>
      <c r="K24" s="26"/>
      <c r="L24" s="25">
        <f t="shared" si="3"/>
        <v>0</v>
      </c>
      <c r="M24" s="66"/>
      <c r="N24" s="26"/>
      <c r="O24" s="25">
        <f t="shared" si="4"/>
        <v>0</v>
      </c>
      <c r="P24" s="66"/>
      <c r="Q24" s="27"/>
    </row>
    <row r="25" spans="1:17" s="57" customFormat="1" x14ac:dyDescent="0.2">
      <c r="A25" s="52" t="s">
        <v>93</v>
      </c>
      <c r="B25" s="24"/>
      <c r="C25" s="24"/>
      <c r="D25" s="24"/>
      <c r="E25" s="76">
        <f t="shared" si="0"/>
        <v>0</v>
      </c>
      <c r="F25" s="25">
        <f t="shared" si="5"/>
        <v>0</v>
      </c>
      <c r="G25" s="66"/>
      <c r="H25" s="26"/>
      <c r="I25" s="25">
        <f t="shared" si="6"/>
        <v>0</v>
      </c>
      <c r="J25" s="66"/>
      <c r="K25" s="26"/>
      <c r="L25" s="25">
        <f t="shared" si="3"/>
        <v>0</v>
      </c>
      <c r="M25" s="66"/>
      <c r="N25" s="26"/>
      <c r="O25" s="25">
        <f t="shared" si="4"/>
        <v>0</v>
      </c>
      <c r="P25" s="66"/>
      <c r="Q25" s="27"/>
    </row>
    <row r="26" spans="1:17" s="57" customFormat="1" x14ac:dyDescent="0.2">
      <c r="A26" s="52" t="s">
        <v>94</v>
      </c>
      <c r="B26" s="24"/>
      <c r="C26" s="24"/>
      <c r="D26" s="24"/>
      <c r="E26" s="76">
        <f t="shared" si="0"/>
        <v>0</v>
      </c>
      <c r="F26" s="25">
        <f t="shared" si="5"/>
        <v>0</v>
      </c>
      <c r="G26" s="66"/>
      <c r="H26" s="26"/>
      <c r="I26" s="25">
        <f t="shared" si="6"/>
        <v>0</v>
      </c>
      <c r="J26" s="66"/>
      <c r="K26" s="26"/>
      <c r="L26" s="25">
        <f t="shared" si="3"/>
        <v>0</v>
      </c>
      <c r="M26" s="66"/>
      <c r="N26" s="26"/>
      <c r="O26" s="25">
        <f t="shared" si="4"/>
        <v>0</v>
      </c>
      <c r="P26" s="66"/>
      <c r="Q26" s="27"/>
    </row>
    <row r="27" spans="1:17" s="57" customFormat="1" x14ac:dyDescent="0.2">
      <c r="A27" s="52" t="s">
        <v>95</v>
      </c>
      <c r="B27" s="24"/>
      <c r="C27" s="24"/>
      <c r="D27" s="24"/>
      <c r="E27" s="76">
        <f t="shared" si="0"/>
        <v>0</v>
      </c>
      <c r="F27" s="25">
        <f t="shared" si="5"/>
        <v>0</v>
      </c>
      <c r="G27" s="66"/>
      <c r="H27" s="26"/>
      <c r="I27" s="25">
        <f t="shared" si="6"/>
        <v>0</v>
      </c>
      <c r="J27" s="66"/>
      <c r="K27" s="26"/>
      <c r="L27" s="25">
        <f t="shared" si="3"/>
        <v>0</v>
      </c>
      <c r="M27" s="66"/>
      <c r="N27" s="26"/>
      <c r="O27" s="25">
        <f t="shared" si="4"/>
        <v>0</v>
      </c>
      <c r="P27" s="66"/>
      <c r="Q27" s="27"/>
    </row>
    <row r="28" spans="1:17" s="57" customFormat="1" x14ac:dyDescent="0.2">
      <c r="A28" s="52" t="s">
        <v>96</v>
      </c>
      <c r="B28" s="24"/>
      <c r="C28" s="24"/>
      <c r="D28" s="24"/>
      <c r="E28" s="76">
        <f t="shared" si="0"/>
        <v>0</v>
      </c>
      <c r="F28" s="25">
        <f t="shared" si="5"/>
        <v>0</v>
      </c>
      <c r="G28" s="66"/>
      <c r="H28" s="26"/>
      <c r="I28" s="25">
        <f t="shared" si="6"/>
        <v>0</v>
      </c>
      <c r="J28" s="66"/>
      <c r="K28" s="26"/>
      <c r="L28" s="25">
        <f t="shared" si="3"/>
        <v>0</v>
      </c>
      <c r="M28" s="66"/>
      <c r="N28" s="26"/>
      <c r="O28" s="25">
        <f t="shared" si="4"/>
        <v>0</v>
      </c>
      <c r="P28" s="66"/>
      <c r="Q28" s="27"/>
    </row>
    <row r="29" spans="1:17" s="57" customFormat="1" x14ac:dyDescent="0.2">
      <c r="A29" s="52" t="s">
        <v>97</v>
      </c>
      <c r="B29" s="24"/>
      <c r="C29" s="24"/>
      <c r="D29" s="24"/>
      <c r="E29" s="76">
        <f t="shared" si="0"/>
        <v>0</v>
      </c>
      <c r="F29" s="25">
        <f t="shared" si="5"/>
        <v>0</v>
      </c>
      <c r="G29" s="66"/>
      <c r="H29" s="26"/>
      <c r="I29" s="25">
        <f t="shared" si="6"/>
        <v>0</v>
      </c>
      <c r="J29" s="66"/>
      <c r="K29" s="26"/>
      <c r="L29" s="25">
        <f t="shared" si="3"/>
        <v>0</v>
      </c>
      <c r="M29" s="66"/>
      <c r="N29" s="26"/>
      <c r="O29" s="25">
        <f t="shared" si="4"/>
        <v>0</v>
      </c>
      <c r="P29" s="66"/>
      <c r="Q29" s="27"/>
    </row>
    <row r="30" spans="1:17" s="57" customFormat="1" x14ac:dyDescent="0.2">
      <c r="A30" s="52" t="s">
        <v>98</v>
      </c>
      <c r="B30" s="24"/>
      <c r="C30" s="24"/>
      <c r="D30" s="24"/>
      <c r="E30" s="76">
        <f t="shared" si="0"/>
        <v>0</v>
      </c>
      <c r="F30" s="25">
        <f t="shared" si="5"/>
        <v>0</v>
      </c>
      <c r="G30" s="66"/>
      <c r="H30" s="26"/>
      <c r="I30" s="25">
        <f t="shared" si="6"/>
        <v>0</v>
      </c>
      <c r="J30" s="66"/>
      <c r="K30" s="26"/>
      <c r="L30" s="25">
        <f t="shared" si="3"/>
        <v>0</v>
      </c>
      <c r="M30" s="66"/>
      <c r="N30" s="26"/>
      <c r="O30" s="25">
        <f t="shared" si="4"/>
        <v>0</v>
      </c>
      <c r="P30" s="66"/>
      <c r="Q30" s="27"/>
    </row>
    <row r="31" spans="1:17" s="57" customFormat="1" x14ac:dyDescent="0.2">
      <c r="A31" s="52" t="s">
        <v>99</v>
      </c>
      <c r="B31" s="24"/>
      <c r="C31" s="24"/>
      <c r="D31" s="24"/>
      <c r="E31" s="76">
        <f t="shared" si="0"/>
        <v>0</v>
      </c>
      <c r="F31" s="25">
        <f t="shared" si="5"/>
        <v>0</v>
      </c>
      <c r="G31" s="66"/>
      <c r="H31" s="26"/>
      <c r="I31" s="25">
        <f t="shared" si="6"/>
        <v>0</v>
      </c>
      <c r="J31" s="66"/>
      <c r="K31" s="26"/>
      <c r="L31" s="25">
        <f t="shared" si="3"/>
        <v>0</v>
      </c>
      <c r="M31" s="66"/>
      <c r="N31" s="26"/>
      <c r="O31" s="25">
        <f t="shared" si="4"/>
        <v>0</v>
      </c>
      <c r="P31" s="66"/>
      <c r="Q31" s="27"/>
    </row>
    <row r="32" spans="1:17" s="57" customFormat="1" x14ac:dyDescent="0.2">
      <c r="A32" s="52" t="s">
        <v>100</v>
      </c>
      <c r="B32" s="24"/>
      <c r="C32" s="24"/>
      <c r="D32" s="24"/>
      <c r="E32" s="76">
        <f t="shared" si="0"/>
        <v>0</v>
      </c>
      <c r="F32" s="25">
        <f t="shared" si="5"/>
        <v>0</v>
      </c>
      <c r="G32" s="66"/>
      <c r="H32" s="26"/>
      <c r="I32" s="25">
        <f t="shared" si="6"/>
        <v>0</v>
      </c>
      <c r="J32" s="66"/>
      <c r="K32" s="26"/>
      <c r="L32" s="25">
        <f t="shared" si="3"/>
        <v>0</v>
      </c>
      <c r="M32" s="66"/>
      <c r="N32" s="26"/>
      <c r="O32" s="25">
        <f t="shared" si="4"/>
        <v>0</v>
      </c>
      <c r="P32" s="66"/>
      <c r="Q32" s="27"/>
    </row>
    <row r="33" spans="1:17" s="57" customFormat="1" x14ac:dyDescent="0.2">
      <c r="A33" s="52" t="s">
        <v>101</v>
      </c>
      <c r="B33" s="24"/>
      <c r="C33" s="24"/>
      <c r="D33" s="24"/>
      <c r="E33" s="76">
        <f t="shared" si="0"/>
        <v>0</v>
      </c>
      <c r="F33" s="25">
        <f t="shared" si="5"/>
        <v>0</v>
      </c>
      <c r="G33" s="66"/>
      <c r="H33" s="26"/>
      <c r="I33" s="25">
        <f t="shared" si="6"/>
        <v>0</v>
      </c>
      <c r="J33" s="66"/>
      <c r="K33" s="26"/>
      <c r="L33" s="25">
        <f t="shared" si="3"/>
        <v>0</v>
      </c>
      <c r="M33" s="66"/>
      <c r="N33" s="26"/>
      <c r="O33" s="25">
        <f t="shared" si="4"/>
        <v>0</v>
      </c>
      <c r="P33" s="66"/>
      <c r="Q33" s="27"/>
    </row>
    <row r="34" spans="1:17" s="57" customFormat="1" x14ac:dyDescent="0.2">
      <c r="A34" s="52" t="s">
        <v>102</v>
      </c>
      <c r="B34" s="24"/>
      <c r="C34" s="24"/>
      <c r="D34" s="24"/>
      <c r="E34" s="76">
        <f t="shared" si="0"/>
        <v>0</v>
      </c>
      <c r="F34" s="25">
        <f t="shared" si="5"/>
        <v>0</v>
      </c>
      <c r="G34" s="66"/>
      <c r="H34" s="26"/>
      <c r="I34" s="25">
        <f t="shared" si="6"/>
        <v>0</v>
      </c>
      <c r="J34" s="66"/>
      <c r="K34" s="26"/>
      <c r="L34" s="25">
        <f t="shared" si="3"/>
        <v>0</v>
      </c>
      <c r="M34" s="66"/>
      <c r="N34" s="26"/>
      <c r="O34" s="25">
        <f t="shared" si="4"/>
        <v>0</v>
      </c>
      <c r="P34" s="66"/>
      <c r="Q34" s="27"/>
    </row>
    <row r="35" spans="1:17" s="57" customFormat="1" x14ac:dyDescent="0.2">
      <c r="A35" s="52" t="s">
        <v>103</v>
      </c>
      <c r="B35" s="24"/>
      <c r="C35" s="24"/>
      <c r="D35" s="24"/>
      <c r="E35" s="76">
        <f t="shared" si="0"/>
        <v>0</v>
      </c>
      <c r="F35" s="25">
        <f t="shared" si="5"/>
        <v>0</v>
      </c>
      <c r="G35" s="66"/>
      <c r="H35" s="26"/>
      <c r="I35" s="25">
        <f t="shared" si="6"/>
        <v>0</v>
      </c>
      <c r="J35" s="66"/>
      <c r="K35" s="26"/>
      <c r="L35" s="25">
        <f t="shared" si="3"/>
        <v>0</v>
      </c>
      <c r="M35" s="66"/>
      <c r="N35" s="26"/>
      <c r="O35" s="25">
        <f t="shared" si="4"/>
        <v>0</v>
      </c>
      <c r="P35" s="66"/>
      <c r="Q35" s="27"/>
    </row>
    <row r="36" spans="1:17" s="57" customFormat="1" x14ac:dyDescent="0.2">
      <c r="A36" s="52" t="s">
        <v>104</v>
      </c>
      <c r="B36" s="24"/>
      <c r="C36" s="24"/>
      <c r="D36" s="24"/>
      <c r="E36" s="76">
        <f t="shared" si="0"/>
        <v>0</v>
      </c>
      <c r="F36" s="25">
        <f t="shared" si="5"/>
        <v>0</v>
      </c>
      <c r="G36" s="66"/>
      <c r="H36" s="26"/>
      <c r="I36" s="25">
        <f t="shared" si="6"/>
        <v>0</v>
      </c>
      <c r="J36" s="66"/>
      <c r="K36" s="26"/>
      <c r="L36" s="25">
        <f t="shared" si="3"/>
        <v>0</v>
      </c>
      <c r="M36" s="66"/>
      <c r="N36" s="26"/>
      <c r="O36" s="25">
        <f t="shared" si="4"/>
        <v>0</v>
      </c>
      <c r="P36" s="66"/>
      <c r="Q36" s="27"/>
    </row>
    <row r="37" spans="1:17" s="57" customFormat="1" x14ac:dyDescent="0.2">
      <c r="A37" s="52" t="s">
        <v>105</v>
      </c>
      <c r="B37" s="24"/>
      <c r="C37" s="24"/>
      <c r="D37" s="24"/>
      <c r="E37" s="76">
        <f t="shared" si="0"/>
        <v>0</v>
      </c>
      <c r="F37" s="25">
        <f t="shared" si="5"/>
        <v>0</v>
      </c>
      <c r="G37" s="66"/>
      <c r="H37" s="26"/>
      <c r="I37" s="25">
        <f t="shared" si="6"/>
        <v>0</v>
      </c>
      <c r="J37" s="66"/>
      <c r="K37" s="26"/>
      <c r="L37" s="25">
        <f t="shared" si="3"/>
        <v>0</v>
      </c>
      <c r="M37" s="66"/>
      <c r="N37" s="26"/>
      <c r="O37" s="25">
        <f t="shared" si="4"/>
        <v>0</v>
      </c>
      <c r="P37" s="66"/>
      <c r="Q37" s="27"/>
    </row>
    <row r="38" spans="1:17" s="57" customFormat="1" x14ac:dyDescent="0.2">
      <c r="A38" s="52" t="s">
        <v>106</v>
      </c>
      <c r="B38" s="24"/>
      <c r="C38" s="24"/>
      <c r="D38" s="24"/>
      <c r="E38" s="76">
        <f t="shared" si="0"/>
        <v>0</v>
      </c>
      <c r="F38" s="25">
        <f t="shared" si="5"/>
        <v>0</v>
      </c>
      <c r="G38" s="66"/>
      <c r="H38" s="26"/>
      <c r="I38" s="25">
        <f t="shared" si="6"/>
        <v>0</v>
      </c>
      <c r="J38" s="66"/>
      <c r="K38" s="26"/>
      <c r="L38" s="25">
        <f t="shared" si="3"/>
        <v>0</v>
      </c>
      <c r="M38" s="66"/>
      <c r="N38" s="26"/>
      <c r="O38" s="25">
        <f t="shared" si="4"/>
        <v>0</v>
      </c>
      <c r="P38" s="66"/>
      <c r="Q38" s="27"/>
    </row>
    <row r="39" spans="1:17" s="57" customFormat="1" x14ac:dyDescent="0.2">
      <c r="A39" s="52" t="s">
        <v>107</v>
      </c>
      <c r="B39" s="24"/>
      <c r="C39" s="24"/>
      <c r="D39" s="24"/>
      <c r="E39" s="76">
        <f t="shared" si="0"/>
        <v>0</v>
      </c>
      <c r="F39" s="25">
        <f t="shared" si="5"/>
        <v>0</v>
      </c>
      <c r="G39" s="66"/>
      <c r="H39" s="26"/>
      <c r="I39" s="25">
        <f t="shared" si="6"/>
        <v>0</v>
      </c>
      <c r="J39" s="66"/>
      <c r="K39" s="26"/>
      <c r="L39" s="25">
        <f t="shared" si="3"/>
        <v>0</v>
      </c>
      <c r="M39" s="66"/>
      <c r="N39" s="26"/>
      <c r="O39" s="25">
        <f t="shared" si="4"/>
        <v>0</v>
      </c>
      <c r="P39" s="66"/>
      <c r="Q39" s="27"/>
    </row>
    <row r="40" spans="1:17" s="57" customFormat="1" x14ac:dyDescent="0.2">
      <c r="A40" s="52" t="s">
        <v>108</v>
      </c>
      <c r="B40" s="24"/>
      <c r="C40" s="24"/>
      <c r="D40" s="24"/>
      <c r="E40" s="76">
        <f t="shared" si="0"/>
        <v>0</v>
      </c>
      <c r="F40" s="25">
        <f t="shared" si="5"/>
        <v>0</v>
      </c>
      <c r="G40" s="66"/>
      <c r="H40" s="26"/>
      <c r="I40" s="25">
        <f t="shared" si="6"/>
        <v>0</v>
      </c>
      <c r="J40" s="66"/>
      <c r="K40" s="26"/>
      <c r="L40" s="25">
        <f t="shared" si="3"/>
        <v>0</v>
      </c>
      <c r="M40" s="66"/>
      <c r="N40" s="26"/>
      <c r="O40" s="25">
        <f t="shared" si="4"/>
        <v>0</v>
      </c>
      <c r="P40" s="66"/>
      <c r="Q40" s="27"/>
    </row>
    <row r="41" spans="1:17" s="57" customFormat="1" x14ac:dyDescent="0.2">
      <c r="A41" s="52" t="s">
        <v>109</v>
      </c>
      <c r="B41" s="24"/>
      <c r="C41" s="24"/>
      <c r="D41" s="24"/>
      <c r="E41" s="76">
        <f t="shared" si="0"/>
        <v>0</v>
      </c>
      <c r="F41" s="25">
        <f t="shared" si="5"/>
        <v>0</v>
      </c>
      <c r="G41" s="66"/>
      <c r="H41" s="26"/>
      <c r="I41" s="25">
        <f t="shared" si="6"/>
        <v>0</v>
      </c>
      <c r="J41" s="66"/>
      <c r="K41" s="26"/>
      <c r="L41" s="25">
        <f t="shared" si="3"/>
        <v>0</v>
      </c>
      <c r="M41" s="66"/>
      <c r="N41" s="26"/>
      <c r="O41" s="25">
        <f t="shared" si="4"/>
        <v>0</v>
      </c>
      <c r="P41" s="66"/>
      <c r="Q41" s="27"/>
    </row>
    <row r="42" spans="1:17" s="57" customFormat="1" x14ac:dyDescent="0.2">
      <c r="A42" s="52" t="s">
        <v>110</v>
      </c>
      <c r="B42" s="24"/>
      <c r="C42" s="24"/>
      <c r="D42" s="24"/>
      <c r="E42" s="76">
        <f t="shared" si="0"/>
        <v>0</v>
      </c>
      <c r="F42" s="25">
        <f t="shared" si="5"/>
        <v>0</v>
      </c>
      <c r="G42" s="66"/>
      <c r="H42" s="26"/>
      <c r="I42" s="25">
        <f t="shared" si="6"/>
        <v>0</v>
      </c>
      <c r="J42" s="66"/>
      <c r="K42" s="26"/>
      <c r="L42" s="25">
        <f t="shared" si="3"/>
        <v>0</v>
      </c>
      <c r="M42" s="66"/>
      <c r="N42" s="26"/>
      <c r="O42" s="25">
        <f t="shared" si="4"/>
        <v>0</v>
      </c>
      <c r="P42" s="66"/>
      <c r="Q42" s="27"/>
    </row>
    <row r="43" spans="1:17" s="57" customFormat="1" x14ac:dyDescent="0.2">
      <c r="A43" s="52" t="s">
        <v>111</v>
      </c>
      <c r="B43" s="24"/>
      <c r="C43" s="24"/>
      <c r="D43" s="24"/>
      <c r="E43" s="76">
        <f t="shared" si="0"/>
        <v>0</v>
      </c>
      <c r="F43" s="25">
        <f t="shared" si="5"/>
        <v>0</v>
      </c>
      <c r="G43" s="66"/>
      <c r="H43" s="26"/>
      <c r="I43" s="25">
        <f t="shared" si="6"/>
        <v>0</v>
      </c>
      <c r="J43" s="66"/>
      <c r="K43" s="26"/>
      <c r="L43" s="25">
        <f t="shared" si="3"/>
        <v>0</v>
      </c>
      <c r="M43" s="66"/>
      <c r="N43" s="26"/>
      <c r="O43" s="25">
        <f t="shared" si="4"/>
        <v>0</v>
      </c>
      <c r="P43" s="66"/>
      <c r="Q43" s="27"/>
    </row>
    <row r="44" spans="1:17" s="57" customFormat="1" x14ac:dyDescent="0.2">
      <c r="A44" s="52" t="s">
        <v>112</v>
      </c>
      <c r="B44" s="24"/>
      <c r="C44" s="24"/>
      <c r="D44" s="24"/>
      <c r="E44" s="76">
        <f t="shared" si="0"/>
        <v>0</v>
      </c>
      <c r="F44" s="25">
        <f t="shared" si="5"/>
        <v>0</v>
      </c>
      <c r="G44" s="66"/>
      <c r="H44" s="26"/>
      <c r="I44" s="25">
        <f t="shared" si="6"/>
        <v>0</v>
      </c>
      <c r="J44" s="66"/>
      <c r="K44" s="26"/>
      <c r="L44" s="25">
        <f t="shared" si="3"/>
        <v>0</v>
      </c>
      <c r="M44" s="66"/>
      <c r="N44" s="26"/>
      <c r="O44" s="25">
        <f t="shared" si="4"/>
        <v>0</v>
      </c>
      <c r="P44" s="66"/>
      <c r="Q44" s="27"/>
    </row>
    <row r="45" spans="1:17" s="57" customFormat="1" x14ac:dyDescent="0.2">
      <c r="A45" s="52" t="s">
        <v>113</v>
      </c>
      <c r="B45" s="24"/>
      <c r="C45" s="24"/>
      <c r="D45" s="24"/>
      <c r="E45" s="76">
        <f t="shared" si="0"/>
        <v>0</v>
      </c>
      <c r="F45" s="25">
        <f t="shared" si="5"/>
        <v>0</v>
      </c>
      <c r="G45" s="66"/>
      <c r="H45" s="26"/>
      <c r="I45" s="25">
        <f t="shared" si="6"/>
        <v>0</v>
      </c>
      <c r="J45" s="66"/>
      <c r="K45" s="26"/>
      <c r="L45" s="25">
        <f t="shared" si="3"/>
        <v>0</v>
      </c>
      <c r="M45" s="66"/>
      <c r="N45" s="26"/>
      <c r="O45" s="25">
        <f t="shared" si="4"/>
        <v>0</v>
      </c>
      <c r="P45" s="66"/>
      <c r="Q45" s="27"/>
    </row>
    <row r="46" spans="1:17" s="57" customFormat="1" x14ac:dyDescent="0.2">
      <c r="A46" s="52" t="s">
        <v>114</v>
      </c>
      <c r="B46" s="24"/>
      <c r="C46" s="24"/>
      <c r="D46" s="24"/>
      <c r="E46" s="76">
        <f t="shared" si="0"/>
        <v>0</v>
      </c>
      <c r="F46" s="25">
        <f t="shared" si="5"/>
        <v>0</v>
      </c>
      <c r="G46" s="66"/>
      <c r="H46" s="26"/>
      <c r="I46" s="25">
        <f t="shared" si="6"/>
        <v>0</v>
      </c>
      <c r="J46" s="66"/>
      <c r="K46" s="26"/>
      <c r="L46" s="25">
        <f t="shared" si="3"/>
        <v>0</v>
      </c>
      <c r="M46" s="66"/>
      <c r="N46" s="26"/>
      <c r="O46" s="25">
        <f t="shared" si="4"/>
        <v>0</v>
      </c>
      <c r="P46" s="66"/>
      <c r="Q46" s="27"/>
    </row>
    <row r="47" spans="1:17" s="57" customFormat="1" x14ac:dyDescent="0.2">
      <c r="A47" s="52" t="s">
        <v>115</v>
      </c>
      <c r="B47" s="24"/>
      <c r="C47" s="24"/>
      <c r="D47" s="24"/>
      <c r="E47" s="76">
        <f t="shared" si="0"/>
        <v>0</v>
      </c>
      <c r="F47" s="25">
        <f t="shared" si="5"/>
        <v>0</v>
      </c>
      <c r="G47" s="66"/>
      <c r="H47" s="26"/>
      <c r="I47" s="25">
        <f t="shared" si="6"/>
        <v>0</v>
      </c>
      <c r="J47" s="66"/>
      <c r="K47" s="26"/>
      <c r="L47" s="25">
        <f t="shared" si="3"/>
        <v>0</v>
      </c>
      <c r="M47" s="66"/>
      <c r="N47" s="26"/>
      <c r="O47" s="25">
        <f t="shared" si="4"/>
        <v>0</v>
      </c>
      <c r="P47" s="66"/>
      <c r="Q47" s="27"/>
    </row>
    <row r="48" spans="1:17" s="57" customFormat="1" x14ac:dyDescent="0.2">
      <c r="A48" s="52" t="s">
        <v>116</v>
      </c>
      <c r="B48" s="24"/>
      <c r="C48" s="24"/>
      <c r="D48" s="24"/>
      <c r="E48" s="76">
        <f t="shared" si="0"/>
        <v>0</v>
      </c>
      <c r="F48" s="25">
        <f t="shared" si="5"/>
        <v>0</v>
      </c>
      <c r="G48" s="66"/>
      <c r="H48" s="26"/>
      <c r="I48" s="25">
        <f t="shared" si="6"/>
        <v>0</v>
      </c>
      <c r="J48" s="66"/>
      <c r="K48" s="26"/>
      <c r="L48" s="25">
        <f t="shared" si="3"/>
        <v>0</v>
      </c>
      <c r="M48" s="66"/>
      <c r="N48" s="26"/>
      <c r="O48" s="25">
        <f t="shared" si="4"/>
        <v>0</v>
      </c>
      <c r="P48" s="66"/>
      <c r="Q48" s="27"/>
    </row>
    <row r="49" spans="1:17" s="57" customFormat="1" x14ac:dyDescent="0.2">
      <c r="A49" s="52" t="s">
        <v>117</v>
      </c>
      <c r="B49" s="24"/>
      <c r="C49" s="24"/>
      <c r="D49" s="24"/>
      <c r="E49" s="76">
        <f t="shared" si="0"/>
        <v>0</v>
      </c>
      <c r="F49" s="25">
        <f t="shared" si="5"/>
        <v>0</v>
      </c>
      <c r="G49" s="66"/>
      <c r="H49" s="26"/>
      <c r="I49" s="25">
        <f t="shared" si="6"/>
        <v>0</v>
      </c>
      <c r="J49" s="66"/>
      <c r="K49" s="26"/>
      <c r="L49" s="25">
        <f t="shared" si="3"/>
        <v>0</v>
      </c>
      <c r="M49" s="66"/>
      <c r="N49" s="26"/>
      <c r="O49" s="25">
        <f t="shared" si="4"/>
        <v>0</v>
      </c>
      <c r="P49" s="66"/>
      <c r="Q49" s="27"/>
    </row>
    <row r="50" spans="1:17" s="57" customFormat="1" x14ac:dyDescent="0.2">
      <c r="A50" s="52" t="s">
        <v>118</v>
      </c>
      <c r="B50" s="24"/>
      <c r="C50" s="24"/>
      <c r="D50" s="24"/>
      <c r="E50" s="76">
        <f t="shared" si="0"/>
        <v>0</v>
      </c>
      <c r="F50" s="25">
        <f t="shared" si="5"/>
        <v>0</v>
      </c>
      <c r="G50" s="66"/>
      <c r="H50" s="26"/>
      <c r="I50" s="25">
        <f t="shared" si="6"/>
        <v>0</v>
      </c>
      <c r="J50" s="66"/>
      <c r="K50" s="26"/>
      <c r="L50" s="25">
        <f t="shared" si="3"/>
        <v>0</v>
      </c>
      <c r="M50" s="66"/>
      <c r="N50" s="26"/>
      <c r="O50" s="25">
        <f t="shared" si="4"/>
        <v>0</v>
      </c>
      <c r="P50" s="66"/>
      <c r="Q50" s="27"/>
    </row>
    <row r="51" spans="1:17" s="57" customFormat="1" x14ac:dyDescent="0.2">
      <c r="A51" s="52" t="s">
        <v>119</v>
      </c>
      <c r="B51" s="24"/>
      <c r="C51" s="24"/>
      <c r="D51" s="24"/>
      <c r="E51" s="76">
        <f t="shared" si="0"/>
        <v>0</v>
      </c>
      <c r="F51" s="25">
        <f t="shared" si="5"/>
        <v>0</v>
      </c>
      <c r="G51" s="66"/>
      <c r="H51" s="26"/>
      <c r="I51" s="25">
        <f t="shared" si="6"/>
        <v>0</v>
      </c>
      <c r="J51" s="66"/>
      <c r="K51" s="26"/>
      <c r="L51" s="25">
        <f t="shared" si="3"/>
        <v>0</v>
      </c>
      <c r="M51" s="66"/>
      <c r="N51" s="26"/>
      <c r="O51" s="25">
        <f t="shared" si="4"/>
        <v>0</v>
      </c>
      <c r="P51" s="66"/>
      <c r="Q51" s="27"/>
    </row>
    <row r="52" spans="1:17" s="57" customFormat="1" x14ac:dyDescent="0.2">
      <c r="A52" s="52" t="s">
        <v>120</v>
      </c>
      <c r="B52" s="24"/>
      <c r="C52" s="24"/>
      <c r="D52" s="24"/>
      <c r="E52" s="76">
        <f t="shared" si="0"/>
        <v>0</v>
      </c>
      <c r="F52" s="25">
        <f t="shared" si="5"/>
        <v>0</v>
      </c>
      <c r="G52" s="66"/>
      <c r="H52" s="26"/>
      <c r="I52" s="25">
        <f t="shared" si="6"/>
        <v>0</v>
      </c>
      <c r="J52" s="66"/>
      <c r="K52" s="26"/>
      <c r="L52" s="25">
        <f t="shared" si="3"/>
        <v>0</v>
      </c>
      <c r="M52" s="66"/>
      <c r="N52" s="26"/>
      <c r="O52" s="25">
        <f t="shared" si="4"/>
        <v>0</v>
      </c>
      <c r="P52" s="66"/>
      <c r="Q52" s="27"/>
    </row>
    <row r="53" spans="1:17" s="57" customFormat="1" x14ac:dyDescent="0.2">
      <c r="A53" s="52" t="s">
        <v>121</v>
      </c>
      <c r="B53" s="24"/>
      <c r="C53" s="24"/>
      <c r="D53" s="24"/>
      <c r="E53" s="76">
        <f t="shared" si="0"/>
        <v>0</v>
      </c>
      <c r="F53" s="25">
        <f t="shared" si="5"/>
        <v>0</v>
      </c>
      <c r="G53" s="66"/>
      <c r="H53" s="26"/>
      <c r="I53" s="25">
        <f t="shared" si="6"/>
        <v>0</v>
      </c>
      <c r="J53" s="66"/>
      <c r="K53" s="26"/>
      <c r="L53" s="25">
        <f t="shared" si="3"/>
        <v>0</v>
      </c>
      <c r="M53" s="66"/>
      <c r="N53" s="26"/>
      <c r="O53" s="25">
        <f t="shared" si="4"/>
        <v>0</v>
      </c>
      <c r="P53" s="66"/>
      <c r="Q53" s="27"/>
    </row>
    <row r="54" spans="1:17" s="57" customFormat="1" x14ac:dyDescent="0.2">
      <c r="A54" s="52" t="s">
        <v>122</v>
      </c>
      <c r="B54" s="24"/>
      <c r="C54" s="24"/>
      <c r="D54" s="24"/>
      <c r="E54" s="76">
        <f t="shared" si="0"/>
        <v>0</v>
      </c>
      <c r="F54" s="25">
        <f t="shared" si="5"/>
        <v>0</v>
      </c>
      <c r="G54" s="66"/>
      <c r="H54" s="26"/>
      <c r="I54" s="25">
        <f t="shared" si="6"/>
        <v>0</v>
      </c>
      <c r="J54" s="66"/>
      <c r="K54" s="26"/>
      <c r="L54" s="25">
        <f t="shared" si="3"/>
        <v>0</v>
      </c>
      <c r="M54" s="66"/>
      <c r="N54" s="26"/>
      <c r="O54" s="25">
        <f t="shared" si="4"/>
        <v>0</v>
      </c>
      <c r="P54" s="66"/>
      <c r="Q54" s="27"/>
    </row>
    <row r="55" spans="1:17" s="57" customFormat="1" x14ac:dyDescent="0.2">
      <c r="A55" s="52" t="s">
        <v>123</v>
      </c>
      <c r="B55" s="24"/>
      <c r="C55" s="24"/>
      <c r="D55" s="24"/>
      <c r="E55" s="76">
        <f t="shared" si="0"/>
        <v>0</v>
      </c>
      <c r="F55" s="25">
        <f t="shared" si="5"/>
        <v>0</v>
      </c>
      <c r="G55" s="66"/>
      <c r="H55" s="26"/>
      <c r="I55" s="25">
        <f t="shared" si="6"/>
        <v>0</v>
      </c>
      <c r="J55" s="66"/>
      <c r="K55" s="26"/>
      <c r="L55" s="25">
        <f t="shared" si="3"/>
        <v>0</v>
      </c>
      <c r="M55" s="66"/>
      <c r="N55" s="26"/>
      <c r="O55" s="25">
        <f t="shared" si="4"/>
        <v>0</v>
      </c>
      <c r="P55" s="66"/>
      <c r="Q55" s="27"/>
    </row>
    <row r="56" spans="1:17" s="57" customFormat="1" x14ac:dyDescent="0.2">
      <c r="A56" s="52" t="s">
        <v>124</v>
      </c>
      <c r="B56" s="24"/>
      <c r="C56" s="24"/>
      <c r="D56" s="24"/>
      <c r="E56" s="76">
        <f t="shared" si="0"/>
        <v>0</v>
      </c>
      <c r="F56" s="25">
        <f t="shared" si="5"/>
        <v>0</v>
      </c>
      <c r="G56" s="66"/>
      <c r="H56" s="26"/>
      <c r="I56" s="25">
        <f t="shared" si="6"/>
        <v>0</v>
      </c>
      <c r="J56" s="66"/>
      <c r="K56" s="26"/>
      <c r="L56" s="25">
        <f t="shared" si="3"/>
        <v>0</v>
      </c>
      <c r="M56" s="66"/>
      <c r="N56" s="26"/>
      <c r="O56" s="25">
        <f t="shared" si="4"/>
        <v>0</v>
      </c>
      <c r="P56" s="66"/>
      <c r="Q56" s="27"/>
    </row>
    <row r="57" spans="1:17" s="57" customFormat="1" x14ac:dyDescent="0.2">
      <c r="A57" s="52" t="s">
        <v>125</v>
      </c>
      <c r="B57" s="24"/>
      <c r="C57" s="24"/>
      <c r="D57" s="24"/>
      <c r="E57" s="76">
        <f t="shared" si="0"/>
        <v>0</v>
      </c>
      <c r="F57" s="25">
        <f t="shared" si="5"/>
        <v>0</v>
      </c>
      <c r="G57" s="66"/>
      <c r="H57" s="26"/>
      <c r="I57" s="25">
        <f t="shared" si="6"/>
        <v>0</v>
      </c>
      <c r="J57" s="66"/>
      <c r="K57" s="26"/>
      <c r="L57" s="25">
        <f t="shared" si="3"/>
        <v>0</v>
      </c>
      <c r="M57" s="66"/>
      <c r="N57" s="26"/>
      <c r="O57" s="25">
        <f t="shared" si="4"/>
        <v>0</v>
      </c>
      <c r="P57" s="66"/>
      <c r="Q57" s="27"/>
    </row>
    <row r="58" spans="1:17" s="57" customFormat="1" x14ac:dyDescent="0.2">
      <c r="A58" s="52" t="s">
        <v>126</v>
      </c>
      <c r="B58" s="24"/>
      <c r="C58" s="24"/>
      <c r="D58" s="24"/>
      <c r="E58" s="76">
        <f t="shared" si="0"/>
        <v>0</v>
      </c>
      <c r="F58" s="25">
        <f t="shared" si="5"/>
        <v>0</v>
      </c>
      <c r="G58" s="66"/>
      <c r="H58" s="26"/>
      <c r="I58" s="25">
        <f t="shared" si="6"/>
        <v>0</v>
      </c>
      <c r="J58" s="66"/>
      <c r="K58" s="26"/>
      <c r="L58" s="25">
        <f t="shared" si="3"/>
        <v>0</v>
      </c>
      <c r="M58" s="66"/>
      <c r="N58" s="26"/>
      <c r="O58" s="25">
        <f t="shared" si="4"/>
        <v>0</v>
      </c>
      <c r="P58" s="66"/>
      <c r="Q58" s="27"/>
    </row>
    <row r="59" spans="1:17" s="57" customFormat="1" x14ac:dyDescent="0.2">
      <c r="A59" s="52" t="s">
        <v>127</v>
      </c>
      <c r="B59" s="24"/>
      <c r="C59" s="24"/>
      <c r="D59" s="24"/>
      <c r="E59" s="76">
        <f t="shared" si="0"/>
        <v>0</v>
      </c>
      <c r="F59" s="25">
        <f t="shared" si="5"/>
        <v>0</v>
      </c>
      <c r="G59" s="66"/>
      <c r="H59" s="26"/>
      <c r="I59" s="25">
        <f t="shared" si="6"/>
        <v>0</v>
      </c>
      <c r="J59" s="66"/>
      <c r="K59" s="26"/>
      <c r="L59" s="25">
        <f t="shared" si="3"/>
        <v>0</v>
      </c>
      <c r="M59" s="66"/>
      <c r="N59" s="26"/>
      <c r="O59" s="25">
        <f t="shared" si="4"/>
        <v>0</v>
      </c>
      <c r="P59" s="66"/>
      <c r="Q59" s="27"/>
    </row>
    <row r="60" spans="1:17" s="57" customFormat="1" x14ac:dyDescent="0.2">
      <c r="A60" s="52" t="s">
        <v>128</v>
      </c>
      <c r="B60" s="24"/>
      <c r="C60" s="24"/>
      <c r="D60" s="24"/>
      <c r="E60" s="76">
        <f t="shared" si="0"/>
        <v>0</v>
      </c>
      <c r="F60" s="25">
        <f t="shared" si="5"/>
        <v>0</v>
      </c>
      <c r="G60" s="66"/>
      <c r="H60" s="26"/>
      <c r="I60" s="25">
        <f t="shared" si="6"/>
        <v>0</v>
      </c>
      <c r="J60" s="66"/>
      <c r="K60" s="26"/>
      <c r="L60" s="25">
        <f t="shared" si="3"/>
        <v>0</v>
      </c>
      <c r="M60" s="66"/>
      <c r="N60" s="26"/>
      <c r="O60" s="25">
        <f t="shared" si="4"/>
        <v>0</v>
      </c>
      <c r="P60" s="66"/>
      <c r="Q60" s="27"/>
    </row>
    <row r="61" spans="1:17" s="57" customFormat="1" x14ac:dyDescent="0.2">
      <c r="A61" s="52" t="s">
        <v>129</v>
      </c>
      <c r="B61" s="24"/>
      <c r="C61" s="24"/>
      <c r="D61" s="24"/>
      <c r="E61" s="76">
        <f t="shared" si="0"/>
        <v>0</v>
      </c>
      <c r="F61" s="25">
        <f t="shared" si="5"/>
        <v>0</v>
      </c>
      <c r="G61" s="66"/>
      <c r="H61" s="26"/>
      <c r="I61" s="25">
        <f t="shared" si="6"/>
        <v>0</v>
      </c>
      <c r="J61" s="66"/>
      <c r="K61" s="26"/>
      <c r="L61" s="25">
        <f t="shared" si="3"/>
        <v>0</v>
      </c>
      <c r="M61" s="66"/>
      <c r="N61" s="26"/>
      <c r="O61" s="25">
        <f t="shared" si="4"/>
        <v>0</v>
      </c>
      <c r="P61" s="66"/>
      <c r="Q61" s="27"/>
    </row>
    <row r="62" spans="1:17" s="57" customFormat="1" x14ac:dyDescent="0.2">
      <c r="A62" s="52" t="s">
        <v>130</v>
      </c>
      <c r="B62" s="24"/>
      <c r="C62" s="24"/>
      <c r="D62" s="24"/>
      <c r="E62" s="76">
        <f t="shared" si="0"/>
        <v>0</v>
      </c>
      <c r="F62" s="25">
        <f t="shared" si="5"/>
        <v>0</v>
      </c>
      <c r="G62" s="66"/>
      <c r="H62" s="26"/>
      <c r="I62" s="25">
        <f t="shared" si="6"/>
        <v>0</v>
      </c>
      <c r="J62" s="66"/>
      <c r="K62" s="26"/>
      <c r="L62" s="25">
        <f t="shared" si="3"/>
        <v>0</v>
      </c>
      <c r="M62" s="66"/>
      <c r="N62" s="26"/>
      <c r="O62" s="25">
        <f t="shared" si="4"/>
        <v>0</v>
      </c>
      <c r="P62" s="66"/>
      <c r="Q62" s="27"/>
    </row>
    <row r="63" spans="1:17" s="57" customFormat="1" x14ac:dyDescent="0.2">
      <c r="A63" s="52" t="s">
        <v>131</v>
      </c>
      <c r="B63" s="24"/>
      <c r="C63" s="24"/>
      <c r="D63" s="24"/>
      <c r="E63" s="76">
        <f t="shared" si="0"/>
        <v>0</v>
      </c>
      <c r="F63" s="25">
        <f t="shared" si="5"/>
        <v>0</v>
      </c>
      <c r="G63" s="66"/>
      <c r="H63" s="26"/>
      <c r="I63" s="25">
        <f t="shared" si="6"/>
        <v>0</v>
      </c>
      <c r="J63" s="66"/>
      <c r="K63" s="26"/>
      <c r="L63" s="25">
        <f t="shared" si="3"/>
        <v>0</v>
      </c>
      <c r="M63" s="66"/>
      <c r="N63" s="26"/>
      <c r="O63" s="25">
        <f t="shared" si="4"/>
        <v>0</v>
      </c>
      <c r="P63" s="66"/>
      <c r="Q63" s="27"/>
    </row>
    <row r="64" spans="1:17" s="57" customFormat="1" x14ac:dyDescent="0.2">
      <c r="A64" s="52" t="s">
        <v>132</v>
      </c>
      <c r="B64" s="24"/>
      <c r="C64" s="24"/>
      <c r="D64" s="24"/>
      <c r="E64" s="76">
        <f t="shared" si="0"/>
        <v>0</v>
      </c>
      <c r="F64" s="25">
        <f t="shared" si="5"/>
        <v>0</v>
      </c>
      <c r="G64" s="66"/>
      <c r="H64" s="26"/>
      <c r="I64" s="25">
        <f t="shared" si="6"/>
        <v>0</v>
      </c>
      <c r="J64" s="66"/>
      <c r="K64" s="26"/>
      <c r="L64" s="25">
        <f t="shared" si="3"/>
        <v>0</v>
      </c>
      <c r="M64" s="66"/>
      <c r="N64" s="26"/>
      <c r="O64" s="25">
        <f t="shared" si="4"/>
        <v>0</v>
      </c>
      <c r="P64" s="66"/>
      <c r="Q64" s="27"/>
    </row>
    <row r="65" spans="1:17" s="57" customFormat="1" x14ac:dyDescent="0.2">
      <c r="A65" s="52" t="s">
        <v>133</v>
      </c>
      <c r="B65" s="24"/>
      <c r="C65" s="24"/>
      <c r="D65" s="24"/>
      <c r="E65" s="76">
        <f t="shared" si="0"/>
        <v>0</v>
      </c>
      <c r="F65" s="25">
        <f t="shared" si="5"/>
        <v>0</v>
      </c>
      <c r="G65" s="66"/>
      <c r="H65" s="26"/>
      <c r="I65" s="25">
        <f t="shared" si="6"/>
        <v>0</v>
      </c>
      <c r="J65" s="66"/>
      <c r="K65" s="26"/>
      <c r="L65" s="25">
        <f t="shared" si="3"/>
        <v>0</v>
      </c>
      <c r="M65" s="66"/>
      <c r="N65" s="26"/>
      <c r="O65" s="25">
        <f t="shared" si="4"/>
        <v>0</v>
      </c>
      <c r="P65" s="66"/>
      <c r="Q65" s="27"/>
    </row>
    <row r="66" spans="1:17" s="57" customFormat="1" ht="15" thickBot="1" x14ac:dyDescent="0.25">
      <c r="A66" s="52" t="s">
        <v>134</v>
      </c>
      <c r="B66" s="24"/>
      <c r="C66" s="24"/>
      <c r="D66" s="24"/>
      <c r="E66" s="76">
        <f t="shared" si="0"/>
        <v>0</v>
      </c>
      <c r="F66" s="25">
        <f>G66+H66</f>
        <v>0</v>
      </c>
      <c r="G66" s="66"/>
      <c r="H66" s="26"/>
      <c r="I66" s="25">
        <f>J66+K66</f>
        <v>0</v>
      </c>
      <c r="J66" s="66"/>
      <c r="K66" s="26"/>
      <c r="L66" s="25">
        <f>M66+N66</f>
        <v>0</v>
      </c>
      <c r="M66" s="66"/>
      <c r="N66" s="26"/>
      <c r="O66" s="25">
        <f>P66+Q66</f>
        <v>0</v>
      </c>
      <c r="P66" s="66"/>
      <c r="Q66" s="27"/>
    </row>
    <row r="67" spans="1:17" s="57" customFormat="1" ht="44.25" customHeight="1" thickTop="1" thickBot="1" x14ac:dyDescent="0.35">
      <c r="A67" s="53" t="s">
        <v>135</v>
      </c>
      <c r="B67" s="289" t="s">
        <v>140</v>
      </c>
      <c r="C67" s="290"/>
      <c r="D67" s="291"/>
      <c r="E67" s="28">
        <f t="shared" ref="E67:Q67" si="7">SUM(E7:E66)</f>
        <v>0</v>
      </c>
      <c r="F67" s="28">
        <f t="shared" si="7"/>
        <v>0</v>
      </c>
      <c r="G67" s="28">
        <f t="shared" si="7"/>
        <v>0</v>
      </c>
      <c r="H67" s="28">
        <f t="shared" si="7"/>
        <v>0</v>
      </c>
      <c r="I67" s="28">
        <f t="shared" si="7"/>
        <v>0</v>
      </c>
      <c r="J67" s="28">
        <f t="shared" si="7"/>
        <v>0</v>
      </c>
      <c r="K67" s="28">
        <f t="shared" si="7"/>
        <v>0</v>
      </c>
      <c r="L67" s="28">
        <f t="shared" si="7"/>
        <v>0</v>
      </c>
      <c r="M67" s="28">
        <f t="shared" si="7"/>
        <v>0</v>
      </c>
      <c r="N67" s="28">
        <f t="shared" si="7"/>
        <v>0</v>
      </c>
      <c r="O67" s="28">
        <f t="shared" si="7"/>
        <v>0</v>
      </c>
      <c r="P67" s="28">
        <f t="shared" si="7"/>
        <v>0</v>
      </c>
      <c r="Q67" s="28">
        <f t="shared" si="7"/>
        <v>0</v>
      </c>
    </row>
    <row r="68" spans="1:17" ht="46.5" customHeight="1" x14ac:dyDescent="0.3">
      <c r="A68" s="284" t="s">
        <v>185</v>
      </c>
      <c r="B68" s="284"/>
      <c r="C68" s="284"/>
      <c r="D68" s="284"/>
      <c r="E68" s="284" t="s">
        <v>185</v>
      </c>
      <c r="F68" s="285"/>
      <c r="G68" s="285"/>
      <c r="H68" s="285"/>
      <c r="I68" s="285"/>
      <c r="J68" s="285"/>
      <c r="K68" s="285"/>
      <c r="L68" s="285"/>
      <c r="M68" s="285"/>
      <c r="N68" s="285"/>
      <c r="O68" s="285"/>
      <c r="P68" s="285"/>
      <c r="Q68" s="285"/>
    </row>
    <row r="69" spans="1:17" s="57" customFormat="1" x14ac:dyDescent="0.2">
      <c r="A69" s="52" t="s">
        <v>75</v>
      </c>
      <c r="B69" s="24"/>
      <c r="C69" s="24"/>
      <c r="D69" s="76"/>
      <c r="E69" s="76">
        <f t="shared" ref="E69:E81" si="8">C69*D69</f>
        <v>0</v>
      </c>
      <c r="F69" s="25">
        <f>G69+H69</f>
        <v>0</v>
      </c>
      <c r="G69" s="66"/>
      <c r="H69" s="26"/>
      <c r="I69" s="25">
        <f>J69+K69</f>
        <v>0</v>
      </c>
      <c r="J69" s="66"/>
      <c r="K69" s="26"/>
      <c r="L69" s="25">
        <f>M69+N69</f>
        <v>0</v>
      </c>
      <c r="M69" s="66"/>
      <c r="N69" s="26"/>
      <c r="O69" s="25">
        <f>P69+Q69</f>
        <v>0</v>
      </c>
      <c r="P69" s="66"/>
      <c r="Q69" s="27"/>
    </row>
    <row r="70" spans="1:17" s="57" customFormat="1" x14ac:dyDescent="0.2">
      <c r="A70" s="52" t="s">
        <v>76</v>
      </c>
      <c r="B70" s="24"/>
      <c r="C70" s="24"/>
      <c r="D70" s="24"/>
      <c r="E70" s="76">
        <f t="shared" si="8"/>
        <v>0</v>
      </c>
      <c r="F70" s="25">
        <f t="shared" ref="F70:F81" si="9">G70+H70</f>
        <v>0</v>
      </c>
      <c r="G70" s="66"/>
      <c r="H70" s="26"/>
      <c r="I70" s="25">
        <f t="shared" ref="I70:I81" si="10">J70+K70</f>
        <v>0</v>
      </c>
      <c r="J70" s="66"/>
      <c r="K70" s="26"/>
      <c r="L70" s="25">
        <f t="shared" ref="L70:L81" si="11">M70+N70</f>
        <v>0</v>
      </c>
      <c r="M70" s="66"/>
      <c r="N70" s="26"/>
      <c r="O70" s="25">
        <f t="shared" ref="O70:O81" si="12">P70+Q70</f>
        <v>0</v>
      </c>
      <c r="P70" s="66"/>
      <c r="Q70" s="27"/>
    </row>
    <row r="71" spans="1:17" s="57" customFormat="1" x14ac:dyDescent="0.2">
      <c r="A71" s="52" t="s">
        <v>77</v>
      </c>
      <c r="B71" s="24"/>
      <c r="C71" s="24"/>
      <c r="D71" s="24"/>
      <c r="E71" s="76">
        <f t="shared" si="8"/>
        <v>0</v>
      </c>
      <c r="F71" s="25">
        <f t="shared" si="9"/>
        <v>0</v>
      </c>
      <c r="G71" s="66"/>
      <c r="H71" s="26"/>
      <c r="I71" s="25">
        <f t="shared" si="10"/>
        <v>0</v>
      </c>
      <c r="J71" s="66"/>
      <c r="K71" s="26"/>
      <c r="L71" s="25">
        <f t="shared" si="11"/>
        <v>0</v>
      </c>
      <c r="M71" s="66"/>
      <c r="N71" s="26"/>
      <c r="O71" s="25">
        <f t="shared" si="12"/>
        <v>0</v>
      </c>
      <c r="P71" s="66"/>
      <c r="Q71" s="27"/>
    </row>
    <row r="72" spans="1:17" s="57" customFormat="1" x14ac:dyDescent="0.2">
      <c r="A72" s="52" t="s">
        <v>78</v>
      </c>
      <c r="B72" s="24"/>
      <c r="C72" s="24"/>
      <c r="D72" s="24"/>
      <c r="E72" s="76">
        <f t="shared" si="8"/>
        <v>0</v>
      </c>
      <c r="F72" s="25">
        <f t="shared" si="9"/>
        <v>0</v>
      </c>
      <c r="G72" s="66"/>
      <c r="H72" s="26"/>
      <c r="I72" s="25">
        <f t="shared" si="10"/>
        <v>0</v>
      </c>
      <c r="J72" s="66"/>
      <c r="K72" s="26"/>
      <c r="L72" s="25">
        <f t="shared" si="11"/>
        <v>0</v>
      </c>
      <c r="M72" s="66"/>
      <c r="N72" s="26"/>
      <c r="O72" s="25">
        <f t="shared" si="12"/>
        <v>0</v>
      </c>
      <c r="P72" s="66"/>
      <c r="Q72" s="27"/>
    </row>
    <row r="73" spans="1:17" s="57" customFormat="1" x14ac:dyDescent="0.2">
      <c r="A73" s="52" t="s">
        <v>79</v>
      </c>
      <c r="B73" s="24"/>
      <c r="C73" s="24"/>
      <c r="D73" s="24"/>
      <c r="E73" s="76">
        <f t="shared" si="8"/>
        <v>0</v>
      </c>
      <c r="F73" s="25">
        <f t="shared" si="9"/>
        <v>0</v>
      </c>
      <c r="G73" s="66"/>
      <c r="H73" s="26"/>
      <c r="I73" s="25">
        <f t="shared" si="10"/>
        <v>0</v>
      </c>
      <c r="J73" s="66"/>
      <c r="K73" s="26"/>
      <c r="L73" s="25">
        <f t="shared" si="11"/>
        <v>0</v>
      </c>
      <c r="M73" s="66"/>
      <c r="N73" s="26"/>
      <c r="O73" s="25">
        <f t="shared" si="12"/>
        <v>0</v>
      </c>
      <c r="P73" s="66"/>
      <c r="Q73" s="27"/>
    </row>
    <row r="74" spans="1:17" s="57" customFormat="1" x14ac:dyDescent="0.2">
      <c r="A74" s="52" t="s">
        <v>80</v>
      </c>
      <c r="B74" s="24"/>
      <c r="C74" s="24"/>
      <c r="D74" s="24"/>
      <c r="E74" s="76">
        <f t="shared" si="8"/>
        <v>0</v>
      </c>
      <c r="F74" s="25">
        <f t="shared" si="9"/>
        <v>0</v>
      </c>
      <c r="G74" s="66"/>
      <c r="H74" s="26"/>
      <c r="I74" s="25">
        <f t="shared" si="10"/>
        <v>0</v>
      </c>
      <c r="J74" s="66"/>
      <c r="K74" s="26"/>
      <c r="L74" s="25">
        <f t="shared" si="11"/>
        <v>0</v>
      </c>
      <c r="M74" s="66"/>
      <c r="N74" s="26"/>
      <c r="O74" s="25">
        <f t="shared" si="12"/>
        <v>0</v>
      </c>
      <c r="P74" s="66"/>
      <c r="Q74" s="27"/>
    </row>
    <row r="75" spans="1:17" s="57" customFormat="1" x14ac:dyDescent="0.2">
      <c r="A75" s="52" t="s">
        <v>81</v>
      </c>
      <c r="B75" s="24"/>
      <c r="C75" s="24"/>
      <c r="D75" s="24"/>
      <c r="E75" s="76">
        <f t="shared" si="8"/>
        <v>0</v>
      </c>
      <c r="F75" s="25">
        <f t="shared" si="9"/>
        <v>0</v>
      </c>
      <c r="G75" s="66"/>
      <c r="H75" s="26"/>
      <c r="I75" s="25">
        <f t="shared" si="10"/>
        <v>0</v>
      </c>
      <c r="J75" s="66"/>
      <c r="K75" s="26"/>
      <c r="L75" s="25">
        <f t="shared" si="11"/>
        <v>0</v>
      </c>
      <c r="M75" s="66"/>
      <c r="N75" s="26"/>
      <c r="O75" s="25">
        <f t="shared" si="12"/>
        <v>0</v>
      </c>
      <c r="P75" s="66"/>
      <c r="Q75" s="27"/>
    </row>
    <row r="76" spans="1:17" s="57" customFormat="1" x14ac:dyDescent="0.2">
      <c r="A76" s="52" t="s">
        <v>82</v>
      </c>
      <c r="B76" s="24"/>
      <c r="C76" s="24"/>
      <c r="D76" s="24"/>
      <c r="E76" s="76">
        <f t="shared" si="8"/>
        <v>0</v>
      </c>
      <c r="F76" s="25">
        <f t="shared" si="9"/>
        <v>0</v>
      </c>
      <c r="G76" s="66"/>
      <c r="H76" s="26"/>
      <c r="I76" s="25">
        <f t="shared" si="10"/>
        <v>0</v>
      </c>
      <c r="J76" s="66"/>
      <c r="K76" s="26"/>
      <c r="L76" s="25">
        <f t="shared" si="11"/>
        <v>0</v>
      </c>
      <c r="M76" s="66"/>
      <c r="N76" s="26"/>
      <c r="O76" s="25">
        <f t="shared" si="12"/>
        <v>0</v>
      </c>
      <c r="P76" s="66"/>
      <c r="Q76" s="27"/>
    </row>
    <row r="77" spans="1:17" s="57" customFormat="1" x14ac:dyDescent="0.2">
      <c r="A77" s="52" t="s">
        <v>83</v>
      </c>
      <c r="B77" s="24"/>
      <c r="C77" s="24"/>
      <c r="D77" s="24"/>
      <c r="E77" s="76">
        <f t="shared" si="8"/>
        <v>0</v>
      </c>
      <c r="F77" s="25">
        <f t="shared" si="9"/>
        <v>0</v>
      </c>
      <c r="G77" s="66"/>
      <c r="H77" s="26"/>
      <c r="I77" s="25">
        <f t="shared" si="10"/>
        <v>0</v>
      </c>
      <c r="J77" s="66"/>
      <c r="K77" s="26"/>
      <c r="L77" s="25">
        <f t="shared" si="11"/>
        <v>0</v>
      </c>
      <c r="M77" s="66"/>
      <c r="N77" s="26"/>
      <c r="O77" s="25">
        <f t="shared" si="12"/>
        <v>0</v>
      </c>
      <c r="P77" s="66"/>
      <c r="Q77" s="27"/>
    </row>
    <row r="78" spans="1:17" s="57" customFormat="1" x14ac:dyDescent="0.2">
      <c r="A78" s="52" t="s">
        <v>84</v>
      </c>
      <c r="B78" s="24"/>
      <c r="C78" s="24"/>
      <c r="D78" s="24"/>
      <c r="E78" s="76">
        <f t="shared" si="8"/>
        <v>0</v>
      </c>
      <c r="F78" s="25">
        <f t="shared" si="9"/>
        <v>0</v>
      </c>
      <c r="G78" s="66"/>
      <c r="H78" s="26"/>
      <c r="I78" s="25">
        <f t="shared" si="10"/>
        <v>0</v>
      </c>
      <c r="J78" s="66"/>
      <c r="K78" s="26"/>
      <c r="L78" s="25">
        <f t="shared" si="11"/>
        <v>0</v>
      </c>
      <c r="M78" s="66"/>
      <c r="N78" s="26"/>
      <c r="O78" s="25">
        <f t="shared" si="12"/>
        <v>0</v>
      </c>
      <c r="P78" s="66"/>
      <c r="Q78" s="27"/>
    </row>
    <row r="79" spans="1:17" s="57" customFormat="1" x14ac:dyDescent="0.2">
      <c r="A79" s="52" t="s">
        <v>85</v>
      </c>
      <c r="B79" s="24"/>
      <c r="C79" s="24"/>
      <c r="D79" s="24"/>
      <c r="E79" s="76">
        <f t="shared" si="8"/>
        <v>0</v>
      </c>
      <c r="F79" s="25">
        <f t="shared" si="9"/>
        <v>0</v>
      </c>
      <c r="G79" s="66"/>
      <c r="H79" s="26"/>
      <c r="I79" s="25">
        <f t="shared" si="10"/>
        <v>0</v>
      </c>
      <c r="J79" s="66"/>
      <c r="K79" s="26"/>
      <c r="L79" s="25">
        <f t="shared" si="11"/>
        <v>0</v>
      </c>
      <c r="M79" s="66"/>
      <c r="N79" s="26"/>
      <c r="O79" s="25">
        <f t="shared" si="12"/>
        <v>0</v>
      </c>
      <c r="P79" s="66"/>
      <c r="Q79" s="27"/>
    </row>
    <row r="80" spans="1:17" s="57" customFormat="1" x14ac:dyDescent="0.2">
      <c r="A80" s="52" t="s">
        <v>86</v>
      </c>
      <c r="B80" s="24"/>
      <c r="C80" s="24"/>
      <c r="D80" s="24"/>
      <c r="E80" s="76">
        <f t="shared" si="8"/>
        <v>0</v>
      </c>
      <c r="F80" s="25">
        <f t="shared" si="9"/>
        <v>0</v>
      </c>
      <c r="G80" s="66"/>
      <c r="H80" s="26"/>
      <c r="I80" s="25">
        <f t="shared" si="10"/>
        <v>0</v>
      </c>
      <c r="J80" s="66"/>
      <c r="K80" s="26"/>
      <c r="L80" s="25">
        <f t="shared" si="11"/>
        <v>0</v>
      </c>
      <c r="M80" s="66"/>
      <c r="N80" s="26"/>
      <c r="O80" s="25">
        <f t="shared" si="12"/>
        <v>0</v>
      </c>
      <c r="P80" s="66"/>
      <c r="Q80" s="27"/>
    </row>
    <row r="81" spans="1:17" s="57" customFormat="1" ht="15" thickBot="1" x14ac:dyDescent="0.25">
      <c r="A81" s="52" t="s">
        <v>87</v>
      </c>
      <c r="B81" s="24"/>
      <c r="C81" s="24"/>
      <c r="D81" s="24"/>
      <c r="E81" s="76">
        <f t="shared" si="8"/>
        <v>0</v>
      </c>
      <c r="F81" s="25">
        <f t="shared" si="9"/>
        <v>0</v>
      </c>
      <c r="G81" s="66"/>
      <c r="H81" s="26"/>
      <c r="I81" s="25">
        <f t="shared" si="10"/>
        <v>0</v>
      </c>
      <c r="J81" s="66"/>
      <c r="K81" s="26"/>
      <c r="L81" s="25">
        <f t="shared" si="11"/>
        <v>0</v>
      </c>
      <c r="M81" s="66"/>
      <c r="N81" s="26"/>
      <c r="O81" s="25">
        <f t="shared" si="12"/>
        <v>0</v>
      </c>
      <c r="P81" s="66"/>
      <c r="Q81" s="27"/>
    </row>
    <row r="82" spans="1:17" s="57" customFormat="1" ht="44.25" customHeight="1" thickTop="1" thickBot="1" x14ac:dyDescent="0.35">
      <c r="A82" s="53" t="s">
        <v>136</v>
      </c>
      <c r="B82" s="289" t="s">
        <v>140</v>
      </c>
      <c r="C82" s="290"/>
      <c r="D82" s="291"/>
      <c r="E82" s="28">
        <f>SUM(E69:E81)</f>
        <v>0</v>
      </c>
      <c r="F82" s="28">
        <f>SUM(F69:F81)</f>
        <v>0</v>
      </c>
      <c r="G82" s="28">
        <f t="shared" ref="G82:Q82" si="13">SUM(G69:G81)</f>
        <v>0</v>
      </c>
      <c r="H82" s="28">
        <f t="shared" si="13"/>
        <v>0</v>
      </c>
      <c r="I82" s="28">
        <f t="shared" si="13"/>
        <v>0</v>
      </c>
      <c r="J82" s="28">
        <f t="shared" si="13"/>
        <v>0</v>
      </c>
      <c r="K82" s="28">
        <f t="shared" si="13"/>
        <v>0</v>
      </c>
      <c r="L82" s="28">
        <f t="shared" si="13"/>
        <v>0</v>
      </c>
      <c r="M82" s="28">
        <f t="shared" si="13"/>
        <v>0</v>
      </c>
      <c r="N82" s="28">
        <f t="shared" si="13"/>
        <v>0</v>
      </c>
      <c r="O82" s="28">
        <f t="shared" si="13"/>
        <v>0</v>
      </c>
      <c r="P82" s="28">
        <f>SUM(P69:P81)</f>
        <v>0</v>
      </c>
      <c r="Q82" s="28">
        <f t="shared" si="13"/>
        <v>0</v>
      </c>
    </row>
    <row r="83" spans="1:17" s="57" customFormat="1" ht="51" customHeight="1" thickBot="1" x14ac:dyDescent="0.35">
      <c r="A83" s="298" t="s">
        <v>139</v>
      </c>
      <c r="B83" s="299"/>
      <c r="C83" s="299"/>
      <c r="D83" s="299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1"/>
    </row>
    <row r="84" spans="1:17" s="57" customFormat="1" x14ac:dyDescent="0.2">
      <c r="A84" s="52" t="s">
        <v>75</v>
      </c>
      <c r="B84" s="24"/>
      <c r="C84" s="24"/>
      <c r="D84" s="24"/>
      <c r="E84" s="76">
        <f t="shared" ref="E84:E96" si="14">C84*D84</f>
        <v>0</v>
      </c>
      <c r="F84" s="25">
        <f>G84+H84</f>
        <v>0</v>
      </c>
      <c r="G84" s="66"/>
      <c r="H84" s="26"/>
      <c r="I84" s="25">
        <f>J84+K84</f>
        <v>0</v>
      </c>
      <c r="J84" s="66"/>
      <c r="K84" s="26"/>
      <c r="L84" s="25">
        <f>M84+N84</f>
        <v>0</v>
      </c>
      <c r="M84" s="66"/>
      <c r="N84" s="26"/>
      <c r="O84" s="25">
        <f>P84+Q84</f>
        <v>0</v>
      </c>
      <c r="P84" s="66"/>
      <c r="Q84" s="27"/>
    </row>
    <row r="85" spans="1:17" s="57" customFormat="1" x14ac:dyDescent="0.2">
      <c r="A85" s="52" t="s">
        <v>76</v>
      </c>
      <c r="B85" s="24"/>
      <c r="C85" s="24"/>
      <c r="D85" s="24"/>
      <c r="E85" s="76">
        <f t="shared" si="14"/>
        <v>0</v>
      </c>
      <c r="F85" s="25">
        <f t="shared" ref="F85:F96" si="15">G85+H85</f>
        <v>0</v>
      </c>
      <c r="G85" s="66"/>
      <c r="H85" s="26"/>
      <c r="I85" s="25">
        <f t="shared" ref="I85:I96" si="16">J85+K85</f>
        <v>0</v>
      </c>
      <c r="J85" s="66"/>
      <c r="K85" s="26"/>
      <c r="L85" s="25">
        <f t="shared" ref="L85:L96" si="17">M85+N85</f>
        <v>0</v>
      </c>
      <c r="M85" s="66"/>
      <c r="N85" s="26"/>
      <c r="O85" s="25">
        <f t="shared" ref="O85:O96" si="18">P85+Q85</f>
        <v>0</v>
      </c>
      <c r="P85" s="66"/>
      <c r="Q85" s="27"/>
    </row>
    <row r="86" spans="1:17" s="57" customFormat="1" x14ac:dyDescent="0.2">
      <c r="A86" s="52" t="s">
        <v>77</v>
      </c>
      <c r="B86" s="24"/>
      <c r="C86" s="24"/>
      <c r="D86" s="24"/>
      <c r="E86" s="76">
        <f t="shared" si="14"/>
        <v>0</v>
      </c>
      <c r="F86" s="25">
        <f t="shared" si="15"/>
        <v>0</v>
      </c>
      <c r="G86" s="66"/>
      <c r="H86" s="26"/>
      <c r="I86" s="25">
        <f t="shared" si="16"/>
        <v>0</v>
      </c>
      <c r="J86" s="66"/>
      <c r="K86" s="26"/>
      <c r="L86" s="25">
        <f t="shared" si="17"/>
        <v>0</v>
      </c>
      <c r="M86" s="66"/>
      <c r="N86" s="26"/>
      <c r="O86" s="25">
        <f t="shared" si="18"/>
        <v>0</v>
      </c>
      <c r="P86" s="66"/>
      <c r="Q86" s="27"/>
    </row>
    <row r="87" spans="1:17" s="57" customFormat="1" x14ac:dyDescent="0.2">
      <c r="A87" s="52" t="s">
        <v>78</v>
      </c>
      <c r="B87" s="24"/>
      <c r="C87" s="24"/>
      <c r="D87" s="24"/>
      <c r="E87" s="76">
        <f t="shared" si="14"/>
        <v>0</v>
      </c>
      <c r="F87" s="25">
        <f t="shared" si="15"/>
        <v>0</v>
      </c>
      <c r="G87" s="66"/>
      <c r="H87" s="26"/>
      <c r="I87" s="25">
        <f t="shared" si="16"/>
        <v>0</v>
      </c>
      <c r="J87" s="66"/>
      <c r="K87" s="26"/>
      <c r="L87" s="25">
        <f t="shared" si="17"/>
        <v>0</v>
      </c>
      <c r="M87" s="66"/>
      <c r="N87" s="26"/>
      <c r="O87" s="25">
        <f t="shared" si="18"/>
        <v>0</v>
      </c>
      <c r="P87" s="66"/>
      <c r="Q87" s="27"/>
    </row>
    <row r="88" spans="1:17" s="57" customFormat="1" x14ac:dyDescent="0.2">
      <c r="A88" s="52" t="s">
        <v>79</v>
      </c>
      <c r="B88" s="24"/>
      <c r="C88" s="24"/>
      <c r="D88" s="24"/>
      <c r="E88" s="76">
        <f t="shared" si="14"/>
        <v>0</v>
      </c>
      <c r="F88" s="25">
        <f t="shared" si="15"/>
        <v>0</v>
      </c>
      <c r="G88" s="66"/>
      <c r="H88" s="26"/>
      <c r="I88" s="25">
        <f t="shared" si="16"/>
        <v>0</v>
      </c>
      <c r="J88" s="66"/>
      <c r="K88" s="26"/>
      <c r="L88" s="25">
        <f t="shared" si="17"/>
        <v>0</v>
      </c>
      <c r="M88" s="66"/>
      <c r="N88" s="26"/>
      <c r="O88" s="25">
        <f t="shared" si="18"/>
        <v>0</v>
      </c>
      <c r="P88" s="66"/>
      <c r="Q88" s="27"/>
    </row>
    <row r="89" spans="1:17" s="57" customFormat="1" x14ac:dyDescent="0.2">
      <c r="A89" s="52" t="s">
        <v>80</v>
      </c>
      <c r="B89" s="24"/>
      <c r="C89" s="24"/>
      <c r="D89" s="24"/>
      <c r="E89" s="76">
        <f t="shared" si="14"/>
        <v>0</v>
      </c>
      <c r="F89" s="25">
        <f t="shared" si="15"/>
        <v>0</v>
      </c>
      <c r="G89" s="66"/>
      <c r="H89" s="26"/>
      <c r="I89" s="25">
        <f t="shared" si="16"/>
        <v>0</v>
      </c>
      <c r="J89" s="66"/>
      <c r="K89" s="26"/>
      <c r="L89" s="25">
        <f t="shared" si="17"/>
        <v>0</v>
      </c>
      <c r="M89" s="66"/>
      <c r="N89" s="26"/>
      <c r="O89" s="25">
        <f t="shared" si="18"/>
        <v>0</v>
      </c>
      <c r="P89" s="66"/>
      <c r="Q89" s="27"/>
    </row>
    <row r="90" spans="1:17" s="57" customFormat="1" x14ac:dyDescent="0.2">
      <c r="A90" s="52" t="s">
        <v>81</v>
      </c>
      <c r="B90" s="24"/>
      <c r="C90" s="24"/>
      <c r="D90" s="24"/>
      <c r="E90" s="76">
        <f t="shared" si="14"/>
        <v>0</v>
      </c>
      <c r="F90" s="25">
        <f t="shared" si="15"/>
        <v>0</v>
      </c>
      <c r="G90" s="66"/>
      <c r="H90" s="26"/>
      <c r="I90" s="25">
        <f t="shared" si="16"/>
        <v>0</v>
      </c>
      <c r="J90" s="66"/>
      <c r="K90" s="26"/>
      <c r="L90" s="25">
        <f t="shared" si="17"/>
        <v>0</v>
      </c>
      <c r="M90" s="66"/>
      <c r="N90" s="26"/>
      <c r="O90" s="25">
        <f t="shared" si="18"/>
        <v>0</v>
      </c>
      <c r="P90" s="66"/>
      <c r="Q90" s="27"/>
    </row>
    <row r="91" spans="1:17" s="57" customFormat="1" x14ac:dyDescent="0.2">
      <c r="A91" s="52" t="s">
        <v>82</v>
      </c>
      <c r="B91" s="24"/>
      <c r="C91" s="24"/>
      <c r="D91" s="24"/>
      <c r="E91" s="76">
        <f t="shared" si="14"/>
        <v>0</v>
      </c>
      <c r="F91" s="25">
        <f t="shared" si="15"/>
        <v>0</v>
      </c>
      <c r="G91" s="66"/>
      <c r="H91" s="26"/>
      <c r="I91" s="25">
        <f t="shared" si="16"/>
        <v>0</v>
      </c>
      <c r="J91" s="66"/>
      <c r="K91" s="26"/>
      <c r="L91" s="25">
        <f t="shared" si="17"/>
        <v>0</v>
      </c>
      <c r="M91" s="66"/>
      <c r="N91" s="26"/>
      <c r="O91" s="25">
        <f t="shared" si="18"/>
        <v>0</v>
      </c>
      <c r="P91" s="66"/>
      <c r="Q91" s="27"/>
    </row>
    <row r="92" spans="1:17" s="57" customFormat="1" x14ac:dyDescent="0.2">
      <c r="A92" s="52" t="s">
        <v>83</v>
      </c>
      <c r="B92" s="24"/>
      <c r="C92" s="24"/>
      <c r="D92" s="24"/>
      <c r="E92" s="76">
        <f t="shared" si="14"/>
        <v>0</v>
      </c>
      <c r="F92" s="25">
        <f t="shared" si="15"/>
        <v>0</v>
      </c>
      <c r="G92" s="66"/>
      <c r="H92" s="26"/>
      <c r="I92" s="25">
        <f t="shared" si="16"/>
        <v>0</v>
      </c>
      <c r="J92" s="66"/>
      <c r="K92" s="26"/>
      <c r="L92" s="25">
        <f t="shared" si="17"/>
        <v>0</v>
      </c>
      <c r="M92" s="66"/>
      <c r="N92" s="26"/>
      <c r="O92" s="25">
        <f t="shared" si="18"/>
        <v>0</v>
      </c>
      <c r="P92" s="66"/>
      <c r="Q92" s="27"/>
    </row>
    <row r="93" spans="1:17" s="57" customFormat="1" x14ac:dyDescent="0.2">
      <c r="A93" s="52" t="s">
        <v>84</v>
      </c>
      <c r="B93" s="24"/>
      <c r="C93" s="24"/>
      <c r="D93" s="24"/>
      <c r="E93" s="76">
        <f t="shared" si="14"/>
        <v>0</v>
      </c>
      <c r="F93" s="25">
        <f t="shared" si="15"/>
        <v>0</v>
      </c>
      <c r="G93" s="66"/>
      <c r="H93" s="26"/>
      <c r="I93" s="25">
        <f t="shared" si="16"/>
        <v>0</v>
      </c>
      <c r="J93" s="66"/>
      <c r="K93" s="26"/>
      <c r="L93" s="25">
        <f t="shared" si="17"/>
        <v>0</v>
      </c>
      <c r="M93" s="66"/>
      <c r="N93" s="26"/>
      <c r="O93" s="25">
        <f t="shared" si="18"/>
        <v>0</v>
      </c>
      <c r="P93" s="66"/>
      <c r="Q93" s="27"/>
    </row>
    <row r="94" spans="1:17" s="57" customFormat="1" x14ac:dyDescent="0.2">
      <c r="A94" s="52" t="s">
        <v>85</v>
      </c>
      <c r="B94" s="24"/>
      <c r="C94" s="24"/>
      <c r="D94" s="24"/>
      <c r="E94" s="76">
        <f t="shared" si="14"/>
        <v>0</v>
      </c>
      <c r="F94" s="25">
        <f t="shared" si="15"/>
        <v>0</v>
      </c>
      <c r="G94" s="66"/>
      <c r="H94" s="26"/>
      <c r="I94" s="25">
        <f t="shared" si="16"/>
        <v>0</v>
      </c>
      <c r="J94" s="66"/>
      <c r="K94" s="26"/>
      <c r="L94" s="25">
        <f t="shared" si="17"/>
        <v>0</v>
      </c>
      <c r="M94" s="66"/>
      <c r="N94" s="26"/>
      <c r="O94" s="25">
        <f t="shared" si="18"/>
        <v>0</v>
      </c>
      <c r="P94" s="66"/>
      <c r="Q94" s="27"/>
    </row>
    <row r="95" spans="1:17" s="57" customFormat="1" x14ac:dyDescent="0.2">
      <c r="A95" s="52" t="s">
        <v>86</v>
      </c>
      <c r="B95" s="24"/>
      <c r="C95" s="24"/>
      <c r="D95" s="24"/>
      <c r="E95" s="76">
        <f t="shared" si="14"/>
        <v>0</v>
      </c>
      <c r="F95" s="25">
        <f t="shared" si="15"/>
        <v>0</v>
      </c>
      <c r="G95" s="66"/>
      <c r="H95" s="26"/>
      <c r="I95" s="25">
        <f t="shared" si="16"/>
        <v>0</v>
      </c>
      <c r="J95" s="66"/>
      <c r="K95" s="26"/>
      <c r="L95" s="25">
        <f t="shared" si="17"/>
        <v>0</v>
      </c>
      <c r="M95" s="66"/>
      <c r="N95" s="26"/>
      <c r="O95" s="25">
        <f t="shared" si="18"/>
        <v>0</v>
      </c>
      <c r="P95" s="66"/>
      <c r="Q95" s="27"/>
    </row>
    <row r="96" spans="1:17" s="57" customFormat="1" ht="15" thickBot="1" x14ac:dyDescent="0.25">
      <c r="A96" s="52" t="s">
        <v>87</v>
      </c>
      <c r="B96" s="24"/>
      <c r="C96" s="24"/>
      <c r="D96" s="24"/>
      <c r="E96" s="76">
        <f t="shared" si="14"/>
        <v>0</v>
      </c>
      <c r="F96" s="25">
        <f t="shared" si="15"/>
        <v>0</v>
      </c>
      <c r="G96" s="66"/>
      <c r="H96" s="26"/>
      <c r="I96" s="25">
        <f t="shared" si="16"/>
        <v>0</v>
      </c>
      <c r="J96" s="66"/>
      <c r="K96" s="26"/>
      <c r="L96" s="25">
        <f t="shared" si="17"/>
        <v>0</v>
      </c>
      <c r="M96" s="66"/>
      <c r="N96" s="26"/>
      <c r="O96" s="25">
        <f t="shared" si="18"/>
        <v>0</v>
      </c>
      <c r="P96" s="66"/>
      <c r="Q96" s="27"/>
    </row>
    <row r="97" spans="1:17" ht="38.25" customHeight="1" thickTop="1" thickBot="1" x14ac:dyDescent="0.35">
      <c r="A97" s="54" t="s">
        <v>137</v>
      </c>
      <c r="B97" s="289" t="s">
        <v>140</v>
      </c>
      <c r="C97" s="290"/>
      <c r="D97" s="291"/>
      <c r="E97" s="28">
        <f>SUM(E84:E96)</f>
        <v>0</v>
      </c>
      <c r="F97" s="28">
        <f>SUM(F84:F96)</f>
        <v>0</v>
      </c>
      <c r="G97" s="28">
        <f t="shared" ref="G97:Q97" si="19">SUM(G84:G96)</f>
        <v>0</v>
      </c>
      <c r="H97" s="28">
        <f t="shared" si="19"/>
        <v>0</v>
      </c>
      <c r="I97" s="28">
        <f t="shared" si="19"/>
        <v>0</v>
      </c>
      <c r="J97" s="28">
        <f t="shared" si="19"/>
        <v>0</v>
      </c>
      <c r="K97" s="28">
        <f t="shared" si="19"/>
        <v>0</v>
      </c>
      <c r="L97" s="28">
        <f t="shared" si="19"/>
        <v>0</v>
      </c>
      <c r="M97" s="28">
        <f t="shared" si="19"/>
        <v>0</v>
      </c>
      <c r="N97" s="28">
        <f t="shared" si="19"/>
        <v>0</v>
      </c>
      <c r="O97" s="28">
        <f t="shared" si="19"/>
        <v>0</v>
      </c>
      <c r="P97" s="28">
        <f t="shared" si="19"/>
        <v>0</v>
      </c>
      <c r="Q97" s="28">
        <f t="shared" si="19"/>
        <v>0</v>
      </c>
    </row>
    <row r="98" spans="1:17" s="57" customFormat="1" ht="51" customHeight="1" thickTop="1" thickBot="1" x14ac:dyDescent="0.35">
      <c r="A98" s="298" t="s">
        <v>188</v>
      </c>
      <c r="B98" s="299"/>
      <c r="C98" s="299"/>
      <c r="D98" s="299"/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1"/>
    </row>
    <row r="99" spans="1:17" s="57" customFormat="1" x14ac:dyDescent="0.2">
      <c r="A99" s="52" t="s">
        <v>75</v>
      </c>
      <c r="B99" s="24"/>
      <c r="C99" s="24"/>
      <c r="D99" s="24"/>
      <c r="E99" s="76">
        <f t="shared" ref="E99:E111" si="20">C99*D99</f>
        <v>0</v>
      </c>
      <c r="F99" s="25">
        <f t="shared" ref="F99" si="21">G99+H99</f>
        <v>0</v>
      </c>
      <c r="G99" s="66"/>
      <c r="H99" s="26"/>
      <c r="I99" s="25">
        <f t="shared" ref="I99" si="22">J99+K99</f>
        <v>0</v>
      </c>
      <c r="J99" s="66"/>
      <c r="K99" s="26"/>
      <c r="L99" s="25">
        <f t="shared" ref="L99" si="23">M99+N99</f>
        <v>0</v>
      </c>
      <c r="M99" s="66"/>
      <c r="N99" s="26"/>
      <c r="O99" s="25">
        <f t="shared" ref="O99" si="24">P99+Q99</f>
        <v>0</v>
      </c>
      <c r="P99" s="66"/>
      <c r="Q99" s="27"/>
    </row>
    <row r="100" spans="1:17" s="57" customFormat="1" x14ac:dyDescent="0.2">
      <c r="A100" s="52" t="s">
        <v>76</v>
      </c>
      <c r="B100" s="24"/>
      <c r="C100" s="24"/>
      <c r="D100" s="24"/>
      <c r="E100" s="76">
        <f t="shared" si="20"/>
        <v>0</v>
      </c>
      <c r="F100" s="25">
        <f t="shared" ref="F100:F111" si="25">G100+H100</f>
        <v>0</v>
      </c>
      <c r="G100" s="66"/>
      <c r="H100" s="26"/>
      <c r="I100" s="25">
        <f t="shared" ref="I100:I111" si="26">J100+K100</f>
        <v>0</v>
      </c>
      <c r="J100" s="66"/>
      <c r="K100" s="26"/>
      <c r="L100" s="25">
        <f t="shared" ref="L100:L111" si="27">M100+N100</f>
        <v>0</v>
      </c>
      <c r="M100" s="66"/>
      <c r="N100" s="26"/>
      <c r="O100" s="25">
        <f t="shared" ref="O100:O111" si="28">P100+Q100</f>
        <v>0</v>
      </c>
      <c r="P100" s="66"/>
      <c r="Q100" s="27"/>
    </row>
    <row r="101" spans="1:17" s="57" customFormat="1" x14ac:dyDescent="0.2">
      <c r="A101" s="52" t="s">
        <v>77</v>
      </c>
      <c r="B101" s="24"/>
      <c r="C101" s="24"/>
      <c r="D101" s="24"/>
      <c r="E101" s="76">
        <f t="shared" si="20"/>
        <v>0</v>
      </c>
      <c r="F101" s="25">
        <f t="shared" si="25"/>
        <v>0</v>
      </c>
      <c r="G101" s="66"/>
      <c r="H101" s="26"/>
      <c r="I101" s="25">
        <f t="shared" si="26"/>
        <v>0</v>
      </c>
      <c r="J101" s="66"/>
      <c r="K101" s="26"/>
      <c r="L101" s="25">
        <f t="shared" si="27"/>
        <v>0</v>
      </c>
      <c r="M101" s="66"/>
      <c r="N101" s="26"/>
      <c r="O101" s="25">
        <f t="shared" si="28"/>
        <v>0</v>
      </c>
      <c r="P101" s="66"/>
      <c r="Q101" s="27"/>
    </row>
    <row r="102" spans="1:17" s="57" customFormat="1" x14ac:dyDescent="0.2">
      <c r="A102" s="52" t="s">
        <v>78</v>
      </c>
      <c r="B102" s="24"/>
      <c r="C102" s="24"/>
      <c r="D102" s="24"/>
      <c r="E102" s="76">
        <f t="shared" si="20"/>
        <v>0</v>
      </c>
      <c r="F102" s="25">
        <f t="shared" si="25"/>
        <v>0</v>
      </c>
      <c r="G102" s="66"/>
      <c r="H102" s="26"/>
      <c r="I102" s="25">
        <f t="shared" si="26"/>
        <v>0</v>
      </c>
      <c r="J102" s="66"/>
      <c r="K102" s="26"/>
      <c r="L102" s="25">
        <f t="shared" si="27"/>
        <v>0</v>
      </c>
      <c r="M102" s="66"/>
      <c r="N102" s="26"/>
      <c r="O102" s="25">
        <f t="shared" si="28"/>
        <v>0</v>
      </c>
      <c r="P102" s="66"/>
      <c r="Q102" s="27"/>
    </row>
    <row r="103" spans="1:17" s="57" customFormat="1" x14ac:dyDescent="0.2">
      <c r="A103" s="52" t="s">
        <v>79</v>
      </c>
      <c r="B103" s="24"/>
      <c r="C103" s="24"/>
      <c r="D103" s="24"/>
      <c r="E103" s="76">
        <f t="shared" si="20"/>
        <v>0</v>
      </c>
      <c r="F103" s="25">
        <f t="shared" si="25"/>
        <v>0</v>
      </c>
      <c r="G103" s="66"/>
      <c r="H103" s="26"/>
      <c r="I103" s="25">
        <f t="shared" si="26"/>
        <v>0</v>
      </c>
      <c r="J103" s="66"/>
      <c r="K103" s="26"/>
      <c r="L103" s="25">
        <f t="shared" si="27"/>
        <v>0</v>
      </c>
      <c r="M103" s="66"/>
      <c r="N103" s="26"/>
      <c r="O103" s="25">
        <f t="shared" si="28"/>
        <v>0</v>
      </c>
      <c r="P103" s="66"/>
      <c r="Q103" s="27"/>
    </row>
    <row r="104" spans="1:17" s="57" customFormat="1" x14ac:dyDescent="0.2">
      <c r="A104" s="52" t="s">
        <v>80</v>
      </c>
      <c r="B104" s="24"/>
      <c r="C104" s="24"/>
      <c r="D104" s="24"/>
      <c r="E104" s="76">
        <f t="shared" si="20"/>
        <v>0</v>
      </c>
      <c r="F104" s="25">
        <f t="shared" si="25"/>
        <v>0</v>
      </c>
      <c r="G104" s="66"/>
      <c r="H104" s="26"/>
      <c r="I104" s="25">
        <f t="shared" si="26"/>
        <v>0</v>
      </c>
      <c r="J104" s="66"/>
      <c r="K104" s="26"/>
      <c r="L104" s="25">
        <f t="shared" si="27"/>
        <v>0</v>
      </c>
      <c r="M104" s="66"/>
      <c r="N104" s="26"/>
      <c r="O104" s="25">
        <f t="shared" si="28"/>
        <v>0</v>
      </c>
      <c r="P104" s="66"/>
      <c r="Q104" s="27"/>
    </row>
    <row r="105" spans="1:17" s="57" customFormat="1" x14ac:dyDescent="0.2">
      <c r="A105" s="52" t="s">
        <v>81</v>
      </c>
      <c r="B105" s="24"/>
      <c r="C105" s="24"/>
      <c r="D105" s="24"/>
      <c r="E105" s="76">
        <f t="shared" si="20"/>
        <v>0</v>
      </c>
      <c r="F105" s="25">
        <f t="shared" si="25"/>
        <v>0</v>
      </c>
      <c r="G105" s="66"/>
      <c r="H105" s="26"/>
      <c r="I105" s="25">
        <f t="shared" si="26"/>
        <v>0</v>
      </c>
      <c r="J105" s="66"/>
      <c r="K105" s="26"/>
      <c r="L105" s="25">
        <f t="shared" si="27"/>
        <v>0</v>
      </c>
      <c r="M105" s="66"/>
      <c r="N105" s="26"/>
      <c r="O105" s="25">
        <f t="shared" si="28"/>
        <v>0</v>
      </c>
      <c r="P105" s="66"/>
      <c r="Q105" s="27"/>
    </row>
    <row r="106" spans="1:17" s="57" customFormat="1" x14ac:dyDescent="0.2">
      <c r="A106" s="52" t="s">
        <v>82</v>
      </c>
      <c r="B106" s="24"/>
      <c r="C106" s="24"/>
      <c r="D106" s="24"/>
      <c r="E106" s="76">
        <f t="shared" si="20"/>
        <v>0</v>
      </c>
      <c r="F106" s="25">
        <f t="shared" si="25"/>
        <v>0</v>
      </c>
      <c r="G106" s="66"/>
      <c r="H106" s="26"/>
      <c r="I106" s="25">
        <f t="shared" si="26"/>
        <v>0</v>
      </c>
      <c r="J106" s="66"/>
      <c r="K106" s="26"/>
      <c r="L106" s="25">
        <f t="shared" si="27"/>
        <v>0</v>
      </c>
      <c r="M106" s="66"/>
      <c r="N106" s="26"/>
      <c r="O106" s="25">
        <f t="shared" si="28"/>
        <v>0</v>
      </c>
      <c r="P106" s="66"/>
      <c r="Q106" s="27"/>
    </row>
    <row r="107" spans="1:17" s="57" customFormat="1" x14ac:dyDescent="0.2">
      <c r="A107" s="52" t="s">
        <v>83</v>
      </c>
      <c r="B107" s="24"/>
      <c r="C107" s="24"/>
      <c r="D107" s="24"/>
      <c r="E107" s="76">
        <f t="shared" si="20"/>
        <v>0</v>
      </c>
      <c r="F107" s="25">
        <f t="shared" si="25"/>
        <v>0</v>
      </c>
      <c r="G107" s="66"/>
      <c r="H107" s="26"/>
      <c r="I107" s="25">
        <f t="shared" si="26"/>
        <v>0</v>
      </c>
      <c r="J107" s="66"/>
      <c r="K107" s="26"/>
      <c r="L107" s="25">
        <f t="shared" si="27"/>
        <v>0</v>
      </c>
      <c r="M107" s="66"/>
      <c r="N107" s="26"/>
      <c r="O107" s="25">
        <f t="shared" si="28"/>
        <v>0</v>
      </c>
      <c r="P107" s="66"/>
      <c r="Q107" s="27"/>
    </row>
    <row r="108" spans="1:17" s="57" customFormat="1" x14ac:dyDescent="0.2">
      <c r="A108" s="52" t="s">
        <v>84</v>
      </c>
      <c r="B108" s="24"/>
      <c r="C108" s="24"/>
      <c r="D108" s="24"/>
      <c r="E108" s="76">
        <f t="shared" si="20"/>
        <v>0</v>
      </c>
      <c r="F108" s="25">
        <f t="shared" si="25"/>
        <v>0</v>
      </c>
      <c r="G108" s="66"/>
      <c r="H108" s="26"/>
      <c r="I108" s="25">
        <f t="shared" si="26"/>
        <v>0</v>
      </c>
      <c r="J108" s="66"/>
      <c r="K108" s="26"/>
      <c r="L108" s="25">
        <f t="shared" si="27"/>
        <v>0</v>
      </c>
      <c r="M108" s="66"/>
      <c r="N108" s="26"/>
      <c r="O108" s="25">
        <f t="shared" si="28"/>
        <v>0</v>
      </c>
      <c r="P108" s="66"/>
      <c r="Q108" s="27"/>
    </row>
    <row r="109" spans="1:17" s="57" customFormat="1" x14ac:dyDescent="0.2">
      <c r="A109" s="52" t="s">
        <v>85</v>
      </c>
      <c r="B109" s="24"/>
      <c r="C109" s="24"/>
      <c r="D109" s="24"/>
      <c r="E109" s="76">
        <f t="shared" si="20"/>
        <v>0</v>
      </c>
      <c r="F109" s="25">
        <f t="shared" si="25"/>
        <v>0</v>
      </c>
      <c r="G109" s="66"/>
      <c r="H109" s="26"/>
      <c r="I109" s="25">
        <f t="shared" si="26"/>
        <v>0</v>
      </c>
      <c r="J109" s="66"/>
      <c r="K109" s="26"/>
      <c r="L109" s="25">
        <f t="shared" si="27"/>
        <v>0</v>
      </c>
      <c r="M109" s="66"/>
      <c r="N109" s="26"/>
      <c r="O109" s="25">
        <f t="shared" si="28"/>
        <v>0</v>
      </c>
      <c r="P109" s="66"/>
      <c r="Q109" s="27"/>
    </row>
    <row r="110" spans="1:17" s="57" customFormat="1" x14ac:dyDescent="0.2">
      <c r="A110" s="52" t="s">
        <v>86</v>
      </c>
      <c r="B110" s="24"/>
      <c r="C110" s="24"/>
      <c r="D110" s="24"/>
      <c r="E110" s="76">
        <f t="shared" si="20"/>
        <v>0</v>
      </c>
      <c r="F110" s="25">
        <f t="shared" si="25"/>
        <v>0</v>
      </c>
      <c r="G110" s="66"/>
      <c r="H110" s="26"/>
      <c r="I110" s="25">
        <f t="shared" si="26"/>
        <v>0</v>
      </c>
      <c r="J110" s="66"/>
      <c r="K110" s="26"/>
      <c r="L110" s="25">
        <f t="shared" si="27"/>
        <v>0</v>
      </c>
      <c r="M110" s="66"/>
      <c r="N110" s="26"/>
      <c r="O110" s="25">
        <f t="shared" si="28"/>
        <v>0</v>
      </c>
      <c r="P110" s="66"/>
      <c r="Q110" s="27"/>
    </row>
    <row r="111" spans="1:17" s="57" customFormat="1" ht="15" thickBot="1" x14ac:dyDescent="0.25">
      <c r="A111" s="52" t="s">
        <v>87</v>
      </c>
      <c r="B111" s="24"/>
      <c r="C111" s="24"/>
      <c r="D111" s="24"/>
      <c r="E111" s="76">
        <f t="shared" si="20"/>
        <v>0</v>
      </c>
      <c r="F111" s="25">
        <f t="shared" si="25"/>
        <v>0</v>
      </c>
      <c r="G111" s="66"/>
      <c r="H111" s="26"/>
      <c r="I111" s="25">
        <f t="shared" si="26"/>
        <v>0</v>
      </c>
      <c r="J111" s="66"/>
      <c r="K111" s="26"/>
      <c r="L111" s="25">
        <f t="shared" si="27"/>
        <v>0</v>
      </c>
      <c r="M111" s="66"/>
      <c r="N111" s="26"/>
      <c r="O111" s="25">
        <f t="shared" si="28"/>
        <v>0</v>
      </c>
      <c r="P111" s="66"/>
      <c r="Q111" s="27"/>
    </row>
    <row r="112" spans="1:17" ht="38.25" customHeight="1" thickTop="1" thickBot="1" x14ac:dyDescent="0.35">
      <c r="A112" s="54" t="s">
        <v>138</v>
      </c>
      <c r="B112" s="289" t="s">
        <v>140</v>
      </c>
      <c r="C112" s="290"/>
      <c r="D112" s="291"/>
      <c r="E112" s="28">
        <f>SUM(E99:E111)</f>
        <v>0</v>
      </c>
      <c r="F112" s="28">
        <f>SUM(F99:F111)</f>
        <v>0</v>
      </c>
      <c r="G112" s="28">
        <f t="shared" ref="G112:Q112" si="29">SUM(G99:G111)</f>
        <v>0</v>
      </c>
      <c r="H112" s="28">
        <f t="shared" si="29"/>
        <v>0</v>
      </c>
      <c r="I112" s="28">
        <f t="shared" si="29"/>
        <v>0</v>
      </c>
      <c r="J112" s="28">
        <f t="shared" si="29"/>
        <v>0</v>
      </c>
      <c r="K112" s="28">
        <f t="shared" si="29"/>
        <v>0</v>
      </c>
      <c r="L112" s="28">
        <f t="shared" si="29"/>
        <v>0</v>
      </c>
      <c r="M112" s="28">
        <f t="shared" si="29"/>
        <v>0</v>
      </c>
      <c r="N112" s="28">
        <f t="shared" si="29"/>
        <v>0</v>
      </c>
      <c r="O112" s="28">
        <f t="shared" si="29"/>
        <v>0</v>
      </c>
      <c r="P112" s="28">
        <f t="shared" si="29"/>
        <v>0</v>
      </c>
      <c r="Q112" s="28">
        <f t="shared" si="29"/>
        <v>0</v>
      </c>
    </row>
    <row r="113" spans="1:17" ht="53.25" customHeight="1" thickTop="1" x14ac:dyDescent="0.3">
      <c r="A113" s="295" t="s">
        <v>187</v>
      </c>
      <c r="B113" s="296"/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7"/>
    </row>
    <row r="114" spans="1:17" s="57" customFormat="1" ht="25.2" x14ac:dyDescent="0.2">
      <c r="A114" s="52" t="s">
        <v>75</v>
      </c>
      <c r="B114" s="24" t="s">
        <v>190</v>
      </c>
      <c r="C114" s="24"/>
      <c r="D114" s="24"/>
      <c r="E114" s="76">
        <f t="shared" ref="E114:E126" si="30">C114*D114</f>
        <v>0</v>
      </c>
      <c r="F114" s="25">
        <f>G114+H114</f>
        <v>0</v>
      </c>
      <c r="G114" s="66"/>
      <c r="H114" s="26"/>
      <c r="I114" s="25">
        <f>J114+K114</f>
        <v>0</v>
      </c>
      <c r="J114" s="66"/>
      <c r="K114" s="26"/>
      <c r="L114" s="25">
        <f>M114+N114</f>
        <v>0</v>
      </c>
      <c r="M114" s="66"/>
      <c r="N114" s="26"/>
      <c r="O114" s="25">
        <f>P114+Q114</f>
        <v>0</v>
      </c>
      <c r="P114" s="66"/>
      <c r="Q114" s="27"/>
    </row>
    <row r="115" spans="1:17" s="57" customFormat="1" ht="25.2" x14ac:dyDescent="0.2">
      <c r="A115" s="52" t="s">
        <v>76</v>
      </c>
      <c r="B115" s="24" t="s">
        <v>192</v>
      </c>
      <c r="C115" s="24"/>
      <c r="D115" s="24"/>
      <c r="E115" s="76">
        <f t="shared" si="30"/>
        <v>0</v>
      </c>
      <c r="F115" s="25">
        <f t="shared" ref="F115:F126" si="31">G115+H115</f>
        <v>0</v>
      </c>
      <c r="G115" s="66"/>
      <c r="H115" s="26"/>
      <c r="I115" s="25">
        <f t="shared" ref="I115:I126" si="32">J115+K115</f>
        <v>0</v>
      </c>
      <c r="J115" s="66"/>
      <c r="K115" s="26"/>
      <c r="L115" s="25">
        <f t="shared" ref="L115:L126" si="33">M115+N115</f>
        <v>0</v>
      </c>
      <c r="M115" s="66"/>
      <c r="N115" s="26"/>
      <c r="O115" s="25">
        <f t="shared" ref="O115:O126" si="34">P115+Q115</f>
        <v>0</v>
      </c>
      <c r="P115" s="66"/>
      <c r="Q115" s="27"/>
    </row>
    <row r="116" spans="1:17" s="57" customFormat="1" ht="25.2" x14ac:dyDescent="0.2">
      <c r="A116" s="52" t="s">
        <v>77</v>
      </c>
      <c r="B116" s="24" t="s">
        <v>193</v>
      </c>
      <c r="C116" s="24"/>
      <c r="D116" s="24"/>
      <c r="E116" s="76">
        <f t="shared" si="30"/>
        <v>0</v>
      </c>
      <c r="F116" s="25">
        <f t="shared" si="31"/>
        <v>0</v>
      </c>
      <c r="G116" s="66"/>
      <c r="H116" s="26"/>
      <c r="I116" s="25">
        <f t="shared" si="32"/>
        <v>0</v>
      </c>
      <c r="J116" s="66"/>
      <c r="K116" s="26"/>
      <c r="L116" s="25">
        <f t="shared" si="33"/>
        <v>0</v>
      </c>
      <c r="M116" s="66"/>
      <c r="N116" s="26"/>
      <c r="O116" s="25">
        <f t="shared" si="34"/>
        <v>0</v>
      </c>
      <c r="P116" s="66"/>
      <c r="Q116" s="27"/>
    </row>
    <row r="117" spans="1:17" s="57" customFormat="1" ht="25.2" x14ac:dyDescent="0.2">
      <c r="A117" s="52" t="s">
        <v>78</v>
      </c>
      <c r="B117" s="24" t="s">
        <v>194</v>
      </c>
      <c r="C117" s="24"/>
      <c r="D117" s="24"/>
      <c r="E117" s="76">
        <f t="shared" si="30"/>
        <v>0</v>
      </c>
      <c r="F117" s="25">
        <f t="shared" si="31"/>
        <v>0</v>
      </c>
      <c r="G117" s="66"/>
      <c r="H117" s="26"/>
      <c r="I117" s="25">
        <f t="shared" si="32"/>
        <v>0</v>
      </c>
      <c r="J117" s="66"/>
      <c r="K117" s="26"/>
      <c r="L117" s="25">
        <f t="shared" si="33"/>
        <v>0</v>
      </c>
      <c r="M117" s="66"/>
      <c r="N117" s="26"/>
      <c r="O117" s="25">
        <f t="shared" si="34"/>
        <v>0</v>
      </c>
      <c r="P117" s="66"/>
      <c r="Q117" s="27"/>
    </row>
    <row r="118" spans="1:17" s="57" customFormat="1" ht="25.2" x14ac:dyDescent="0.2">
      <c r="A118" s="52" t="s">
        <v>79</v>
      </c>
      <c r="B118" s="24" t="s">
        <v>195</v>
      </c>
      <c r="C118" s="24"/>
      <c r="D118" s="24"/>
      <c r="E118" s="76">
        <f t="shared" si="30"/>
        <v>0</v>
      </c>
      <c r="F118" s="25">
        <f t="shared" si="31"/>
        <v>0</v>
      </c>
      <c r="G118" s="66"/>
      <c r="H118" s="26"/>
      <c r="I118" s="25">
        <f t="shared" si="32"/>
        <v>0</v>
      </c>
      <c r="J118" s="66"/>
      <c r="K118" s="26"/>
      <c r="L118" s="25">
        <f t="shared" si="33"/>
        <v>0</v>
      </c>
      <c r="M118" s="66"/>
      <c r="N118" s="26"/>
      <c r="O118" s="25">
        <f t="shared" si="34"/>
        <v>0</v>
      </c>
      <c r="P118" s="66"/>
      <c r="Q118" s="27"/>
    </row>
    <row r="119" spans="1:17" s="57" customFormat="1" ht="25.2" x14ac:dyDescent="0.2">
      <c r="A119" s="52" t="s">
        <v>80</v>
      </c>
      <c r="B119" s="24" t="s">
        <v>191</v>
      </c>
      <c r="C119" s="24"/>
      <c r="D119" s="24"/>
      <c r="E119" s="76">
        <f t="shared" si="30"/>
        <v>0</v>
      </c>
      <c r="F119" s="25">
        <f t="shared" si="31"/>
        <v>0</v>
      </c>
      <c r="G119" s="66"/>
      <c r="H119" s="26"/>
      <c r="I119" s="25">
        <f t="shared" si="32"/>
        <v>0</v>
      </c>
      <c r="J119" s="66"/>
      <c r="K119" s="26"/>
      <c r="L119" s="25">
        <f t="shared" si="33"/>
        <v>0</v>
      </c>
      <c r="M119" s="66"/>
      <c r="N119" s="26"/>
      <c r="O119" s="25">
        <f t="shared" si="34"/>
        <v>0</v>
      </c>
      <c r="P119" s="66"/>
      <c r="Q119" s="27"/>
    </row>
    <row r="120" spans="1:17" s="57" customFormat="1" x14ac:dyDescent="0.2">
      <c r="A120" s="52" t="s">
        <v>81</v>
      </c>
      <c r="B120" s="24"/>
      <c r="C120" s="24"/>
      <c r="D120" s="24"/>
      <c r="E120" s="76">
        <f t="shared" si="30"/>
        <v>0</v>
      </c>
      <c r="F120" s="25">
        <f t="shared" si="31"/>
        <v>0</v>
      </c>
      <c r="G120" s="66"/>
      <c r="H120" s="26"/>
      <c r="I120" s="25">
        <f t="shared" si="32"/>
        <v>0</v>
      </c>
      <c r="J120" s="66"/>
      <c r="K120" s="26"/>
      <c r="L120" s="25">
        <f t="shared" si="33"/>
        <v>0</v>
      </c>
      <c r="M120" s="66"/>
      <c r="N120" s="26"/>
      <c r="O120" s="25">
        <f t="shared" si="34"/>
        <v>0</v>
      </c>
      <c r="P120" s="66"/>
      <c r="Q120" s="27"/>
    </row>
    <row r="121" spans="1:17" s="57" customFormat="1" x14ac:dyDescent="0.2">
      <c r="A121" s="52" t="s">
        <v>82</v>
      </c>
      <c r="B121" s="24"/>
      <c r="C121" s="24"/>
      <c r="D121" s="24"/>
      <c r="E121" s="76">
        <f t="shared" si="30"/>
        <v>0</v>
      </c>
      <c r="F121" s="25">
        <f t="shared" si="31"/>
        <v>0</v>
      </c>
      <c r="G121" s="66"/>
      <c r="H121" s="26"/>
      <c r="I121" s="25">
        <f t="shared" si="32"/>
        <v>0</v>
      </c>
      <c r="J121" s="66"/>
      <c r="K121" s="26"/>
      <c r="L121" s="25">
        <f t="shared" si="33"/>
        <v>0</v>
      </c>
      <c r="M121" s="66"/>
      <c r="N121" s="26"/>
      <c r="O121" s="25">
        <f t="shared" si="34"/>
        <v>0</v>
      </c>
      <c r="P121" s="66"/>
      <c r="Q121" s="27"/>
    </row>
    <row r="122" spans="1:17" s="57" customFormat="1" x14ac:dyDescent="0.2">
      <c r="A122" s="52" t="s">
        <v>83</v>
      </c>
      <c r="B122" s="24"/>
      <c r="C122" s="24"/>
      <c r="D122" s="24"/>
      <c r="E122" s="76">
        <f t="shared" si="30"/>
        <v>0</v>
      </c>
      <c r="F122" s="25">
        <f t="shared" si="31"/>
        <v>0</v>
      </c>
      <c r="G122" s="66"/>
      <c r="H122" s="26"/>
      <c r="I122" s="25">
        <f t="shared" si="32"/>
        <v>0</v>
      </c>
      <c r="J122" s="66"/>
      <c r="K122" s="26"/>
      <c r="L122" s="25">
        <f t="shared" si="33"/>
        <v>0</v>
      </c>
      <c r="M122" s="66"/>
      <c r="N122" s="26"/>
      <c r="O122" s="25">
        <f t="shared" si="34"/>
        <v>0</v>
      </c>
      <c r="P122" s="66"/>
      <c r="Q122" s="27"/>
    </row>
    <row r="123" spans="1:17" s="57" customFormat="1" x14ac:dyDescent="0.2">
      <c r="A123" s="52" t="s">
        <v>84</v>
      </c>
      <c r="B123" s="24"/>
      <c r="C123" s="24"/>
      <c r="D123" s="24"/>
      <c r="E123" s="76">
        <f t="shared" si="30"/>
        <v>0</v>
      </c>
      <c r="F123" s="25">
        <f t="shared" si="31"/>
        <v>0</v>
      </c>
      <c r="G123" s="66"/>
      <c r="H123" s="26"/>
      <c r="I123" s="25">
        <f t="shared" si="32"/>
        <v>0</v>
      </c>
      <c r="J123" s="66"/>
      <c r="K123" s="26"/>
      <c r="L123" s="25">
        <f t="shared" si="33"/>
        <v>0</v>
      </c>
      <c r="M123" s="66"/>
      <c r="N123" s="26"/>
      <c r="O123" s="25">
        <f t="shared" si="34"/>
        <v>0</v>
      </c>
      <c r="P123" s="66"/>
      <c r="Q123" s="27"/>
    </row>
    <row r="124" spans="1:17" s="57" customFormat="1" x14ac:dyDescent="0.2">
      <c r="A124" s="52" t="s">
        <v>85</v>
      </c>
      <c r="B124" s="24"/>
      <c r="C124" s="24"/>
      <c r="D124" s="24"/>
      <c r="E124" s="76">
        <f t="shared" si="30"/>
        <v>0</v>
      </c>
      <c r="F124" s="25">
        <f t="shared" si="31"/>
        <v>0</v>
      </c>
      <c r="G124" s="66"/>
      <c r="H124" s="26"/>
      <c r="I124" s="25">
        <f t="shared" si="32"/>
        <v>0</v>
      </c>
      <c r="J124" s="66"/>
      <c r="K124" s="26"/>
      <c r="L124" s="25">
        <f t="shared" si="33"/>
        <v>0</v>
      </c>
      <c r="M124" s="66"/>
      <c r="N124" s="26"/>
      <c r="O124" s="25">
        <f t="shared" si="34"/>
        <v>0</v>
      </c>
      <c r="P124" s="66"/>
      <c r="Q124" s="27"/>
    </row>
    <row r="125" spans="1:17" s="57" customFormat="1" x14ac:dyDescent="0.2">
      <c r="A125" s="52" t="s">
        <v>86</v>
      </c>
      <c r="B125" s="24"/>
      <c r="C125" s="24"/>
      <c r="D125" s="24"/>
      <c r="E125" s="76">
        <f t="shared" si="30"/>
        <v>0</v>
      </c>
      <c r="F125" s="25">
        <f t="shared" si="31"/>
        <v>0</v>
      </c>
      <c r="G125" s="66"/>
      <c r="H125" s="26"/>
      <c r="I125" s="25">
        <f t="shared" si="32"/>
        <v>0</v>
      </c>
      <c r="J125" s="66"/>
      <c r="K125" s="26"/>
      <c r="L125" s="25">
        <f t="shared" si="33"/>
        <v>0</v>
      </c>
      <c r="M125" s="66"/>
      <c r="N125" s="26"/>
      <c r="O125" s="25">
        <f t="shared" si="34"/>
        <v>0</v>
      </c>
      <c r="P125" s="66"/>
      <c r="Q125" s="27"/>
    </row>
    <row r="126" spans="1:17" s="57" customFormat="1" ht="15" thickBot="1" x14ac:dyDescent="0.25">
      <c r="A126" s="52" t="s">
        <v>87</v>
      </c>
      <c r="B126" s="24"/>
      <c r="C126" s="24"/>
      <c r="D126" s="24"/>
      <c r="E126" s="76">
        <f t="shared" si="30"/>
        <v>0</v>
      </c>
      <c r="F126" s="25">
        <f t="shared" si="31"/>
        <v>0</v>
      </c>
      <c r="G126" s="66"/>
      <c r="H126" s="26"/>
      <c r="I126" s="25">
        <f t="shared" si="32"/>
        <v>0</v>
      </c>
      <c r="J126" s="66"/>
      <c r="K126" s="26"/>
      <c r="L126" s="25">
        <f t="shared" si="33"/>
        <v>0</v>
      </c>
      <c r="M126" s="66"/>
      <c r="N126" s="26"/>
      <c r="O126" s="25">
        <f t="shared" si="34"/>
        <v>0</v>
      </c>
      <c r="P126" s="66"/>
      <c r="Q126" s="27"/>
    </row>
    <row r="127" spans="1:17" ht="61.5" customHeight="1" thickTop="1" thickBot="1" x14ac:dyDescent="0.35">
      <c r="A127" s="67" t="s">
        <v>189</v>
      </c>
      <c r="B127" s="289" t="s">
        <v>140</v>
      </c>
      <c r="C127" s="290"/>
      <c r="D127" s="291"/>
      <c r="E127" s="28">
        <f>SUM(E114:E126)</f>
        <v>0</v>
      </c>
      <c r="F127" s="59">
        <f>SUM(F114:F126)</f>
        <v>0</v>
      </c>
      <c r="G127" s="59">
        <f t="shared" ref="G127:Q127" si="35">SUM(G114:G126)</f>
        <v>0</v>
      </c>
      <c r="H127" s="59">
        <f t="shared" si="35"/>
        <v>0</v>
      </c>
      <c r="I127" s="59">
        <f t="shared" si="35"/>
        <v>0</v>
      </c>
      <c r="J127" s="59">
        <f t="shared" si="35"/>
        <v>0</v>
      </c>
      <c r="K127" s="59">
        <f t="shared" si="35"/>
        <v>0</v>
      </c>
      <c r="L127" s="59">
        <f t="shared" si="35"/>
        <v>0</v>
      </c>
      <c r="M127" s="59">
        <f t="shared" si="35"/>
        <v>0</v>
      </c>
      <c r="N127" s="59">
        <f t="shared" si="35"/>
        <v>0</v>
      </c>
      <c r="O127" s="59">
        <f t="shared" si="35"/>
        <v>0</v>
      </c>
      <c r="P127" s="59">
        <f t="shared" si="35"/>
        <v>0</v>
      </c>
      <c r="Q127" s="59">
        <f t="shared" si="35"/>
        <v>0</v>
      </c>
    </row>
    <row r="128" spans="1:17" ht="34.5" customHeight="1" thickBot="1" x14ac:dyDescent="0.35">
      <c r="A128" s="62" t="s">
        <v>141</v>
      </c>
      <c r="B128" s="292" t="s">
        <v>71</v>
      </c>
      <c r="C128" s="293"/>
      <c r="D128" s="294"/>
      <c r="E128" s="68">
        <f>E127+E112+E97+E82+E67</f>
        <v>0</v>
      </c>
      <c r="F128" s="68">
        <f>F127+F112+F97+F82+F67</f>
        <v>0</v>
      </c>
      <c r="G128" s="68">
        <f t="shared" ref="G128:Q128" si="36">G127+G112+G97+G82+G67</f>
        <v>0</v>
      </c>
      <c r="H128" s="68">
        <f t="shared" si="36"/>
        <v>0</v>
      </c>
      <c r="I128" s="68">
        <f t="shared" si="36"/>
        <v>0</v>
      </c>
      <c r="J128" s="68">
        <f t="shared" si="36"/>
        <v>0</v>
      </c>
      <c r="K128" s="68">
        <f t="shared" si="36"/>
        <v>0</v>
      </c>
      <c r="L128" s="68">
        <f t="shared" si="36"/>
        <v>0</v>
      </c>
      <c r="M128" s="68">
        <f t="shared" si="36"/>
        <v>0</v>
      </c>
      <c r="N128" s="68">
        <f t="shared" si="36"/>
        <v>0</v>
      </c>
      <c r="O128" s="68">
        <f t="shared" si="36"/>
        <v>0</v>
      </c>
      <c r="P128" s="68">
        <f t="shared" si="36"/>
        <v>0</v>
      </c>
      <c r="Q128" s="68">
        <f t="shared" si="36"/>
        <v>0</v>
      </c>
    </row>
    <row r="129" spans="1:17" ht="116.25" customHeight="1" thickTop="1" thickBot="1" x14ac:dyDescent="0.35">
      <c r="A129" s="69" t="s">
        <v>197</v>
      </c>
      <c r="B129" s="74"/>
      <c r="C129" s="74"/>
      <c r="D129" s="74"/>
      <c r="E129" s="70" t="s">
        <v>22</v>
      </c>
      <c r="F129" s="60"/>
      <c r="G129" s="71"/>
      <c r="H129" s="60"/>
      <c r="I129" s="60"/>
      <c r="J129" s="71"/>
      <c r="K129" s="60"/>
      <c r="L129" s="60"/>
      <c r="M129" s="71"/>
      <c r="N129" s="60"/>
      <c r="O129" s="60"/>
      <c r="P129" s="71"/>
      <c r="Q129" s="61"/>
    </row>
  </sheetData>
  <mergeCells count="19">
    <mergeCell ref="A6:Q6"/>
    <mergeCell ref="A4:E4"/>
    <mergeCell ref="B112:D112"/>
    <mergeCell ref="B127:D127"/>
    <mergeCell ref="B128:D128"/>
    <mergeCell ref="A113:Q113"/>
    <mergeCell ref="A98:Q98"/>
    <mergeCell ref="A68:Q68"/>
    <mergeCell ref="A83:Q83"/>
    <mergeCell ref="B67:D67"/>
    <mergeCell ref="B82:D82"/>
    <mergeCell ref="B97:D97"/>
    <mergeCell ref="A1:Q1"/>
    <mergeCell ref="A2:Q2"/>
    <mergeCell ref="A3:Q3"/>
    <mergeCell ref="F4:H4"/>
    <mergeCell ref="I4:K4"/>
    <mergeCell ref="L4:N4"/>
    <mergeCell ref="O4:Q4"/>
  </mergeCells>
  <pageMargins left="0.7" right="0.7" top="0.75" bottom="0.75" header="0.3" footer="0.3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7"/>
  <sheetViews>
    <sheetView view="pageBreakPreview" topLeftCell="A11" zoomScale="148" zoomScaleNormal="100" zoomScaleSheetLayoutView="148" workbookViewId="0">
      <selection activeCell="B24" sqref="B24:G24"/>
    </sheetView>
  </sheetViews>
  <sheetFormatPr defaultRowHeight="14.4" x14ac:dyDescent="0.3"/>
  <cols>
    <col min="1" max="3" width="9.5546875" customWidth="1"/>
    <col min="4" max="4" width="14.5546875" customWidth="1"/>
    <col min="5" max="5" width="19.33203125" customWidth="1"/>
    <col min="6" max="6" width="17.88671875" customWidth="1"/>
    <col min="7" max="7" width="21.109375" customWidth="1"/>
    <col min="9" max="9" width="29.6640625" customWidth="1"/>
  </cols>
  <sheetData>
    <row r="1" spans="1:8" ht="18" thickBot="1" x14ac:dyDescent="0.35">
      <c r="A1" s="312" t="s">
        <v>143</v>
      </c>
      <c r="B1" s="313"/>
      <c r="C1" s="313"/>
      <c r="D1" s="313"/>
      <c r="E1" s="313"/>
      <c r="F1" s="313"/>
      <c r="G1" s="314"/>
    </row>
    <row r="2" spans="1:8" ht="15" thickBot="1" x14ac:dyDescent="0.35">
      <c r="A2" s="315" t="s">
        <v>181</v>
      </c>
      <c r="B2" s="316"/>
      <c r="C2" s="317"/>
      <c r="D2" s="1" t="s">
        <v>0</v>
      </c>
      <c r="E2" s="2" t="s">
        <v>1</v>
      </c>
      <c r="F2" s="2" t="s">
        <v>2</v>
      </c>
      <c r="G2" s="3" t="s">
        <v>3</v>
      </c>
    </row>
    <row r="3" spans="1:8" x14ac:dyDescent="0.3">
      <c r="A3" s="318"/>
      <c r="B3" s="319"/>
      <c r="C3" s="320"/>
      <c r="D3" s="4" t="s">
        <v>169</v>
      </c>
      <c r="E3" s="5"/>
      <c r="F3" s="5"/>
      <c r="G3" s="6"/>
    </row>
    <row r="4" spans="1:8" x14ac:dyDescent="0.3">
      <c r="A4" s="318"/>
      <c r="B4" s="319"/>
      <c r="C4" s="320"/>
      <c r="D4" s="7" t="s">
        <v>170</v>
      </c>
      <c r="E4" s="8"/>
      <c r="F4" s="8"/>
      <c r="G4" s="9"/>
    </row>
    <row r="5" spans="1:8" ht="15" thickBot="1" x14ac:dyDescent="0.35">
      <c r="A5" s="321"/>
      <c r="B5" s="322"/>
      <c r="C5" s="323"/>
      <c r="D5" s="10" t="s">
        <v>171</v>
      </c>
      <c r="E5" s="11"/>
      <c r="F5" s="11"/>
      <c r="G5" s="12"/>
    </row>
    <row r="6" spans="1:8" ht="56.25" customHeight="1" x14ac:dyDescent="0.3">
      <c r="A6" s="241" t="s">
        <v>4</v>
      </c>
      <c r="B6" s="304"/>
      <c r="C6" s="324"/>
      <c r="D6" s="325" t="s">
        <v>5</v>
      </c>
      <c r="E6" s="326"/>
      <c r="F6" s="326"/>
      <c r="G6" s="327"/>
    </row>
    <row r="7" spans="1:8" ht="113.25" customHeight="1" thickBot="1" x14ac:dyDescent="0.35">
      <c r="A7" s="241"/>
      <c r="B7" s="304"/>
      <c r="C7" s="324"/>
      <c r="D7" s="328"/>
      <c r="E7" s="329"/>
      <c r="F7" s="329"/>
      <c r="G7" s="330"/>
    </row>
    <row r="8" spans="1:8" ht="36" customHeight="1" x14ac:dyDescent="0.3">
      <c r="A8" s="241"/>
      <c r="B8" s="304"/>
      <c r="C8" s="324"/>
      <c r="D8" s="331" t="s">
        <v>6</v>
      </c>
      <c r="E8" s="332"/>
      <c r="F8" s="332"/>
      <c r="G8" s="333"/>
    </row>
    <row r="9" spans="1:8" ht="123.75" customHeight="1" thickBot="1" x14ac:dyDescent="0.35">
      <c r="A9" s="241"/>
      <c r="B9" s="304"/>
      <c r="C9" s="324"/>
      <c r="D9" s="334"/>
      <c r="E9" s="335"/>
      <c r="F9" s="335"/>
      <c r="G9" s="336"/>
    </row>
    <row r="10" spans="1:8" ht="38.4" thickBot="1" x14ac:dyDescent="0.35">
      <c r="A10" s="238" t="s">
        <v>7</v>
      </c>
      <c r="B10" s="302"/>
      <c r="C10" s="303"/>
      <c r="D10" s="13" t="s">
        <v>8</v>
      </c>
      <c r="E10" s="14" t="s">
        <v>9</v>
      </c>
      <c r="F10" s="14" t="s">
        <v>10</v>
      </c>
      <c r="G10" s="15" t="s">
        <v>11</v>
      </c>
    </row>
    <row r="11" spans="1:8" x14ac:dyDescent="0.3">
      <c r="A11" s="241"/>
      <c r="B11" s="304"/>
      <c r="C11" s="305"/>
      <c r="D11" s="4">
        <v>2021</v>
      </c>
      <c r="E11" s="63"/>
      <c r="F11" s="63"/>
      <c r="G11" s="64"/>
    </row>
    <row r="12" spans="1:8" x14ac:dyDescent="0.3">
      <c r="A12" s="241"/>
      <c r="B12" s="304"/>
      <c r="C12" s="305"/>
      <c r="D12" s="7">
        <v>2022</v>
      </c>
      <c r="E12" s="16"/>
      <c r="F12" s="16"/>
      <c r="G12" s="17"/>
    </row>
    <row r="13" spans="1:8" x14ac:dyDescent="0.3">
      <c r="A13" s="241"/>
      <c r="B13" s="304"/>
      <c r="C13" s="305"/>
      <c r="D13" s="7">
        <v>2023</v>
      </c>
      <c r="E13" s="16"/>
      <c r="F13" s="16"/>
      <c r="G13" s="17"/>
    </row>
    <row r="14" spans="1:8" x14ac:dyDescent="0.3">
      <c r="A14" s="241"/>
      <c r="B14" s="304"/>
      <c r="C14" s="305"/>
      <c r="D14" s="7">
        <v>2024</v>
      </c>
      <c r="E14" s="16"/>
      <c r="F14" s="16"/>
      <c r="G14" s="17"/>
    </row>
    <row r="15" spans="1:8" ht="15" thickBot="1" x14ac:dyDescent="0.35">
      <c r="A15" s="306"/>
      <c r="B15" s="307"/>
      <c r="C15" s="308"/>
      <c r="D15" s="18">
        <v>2025</v>
      </c>
      <c r="E15" s="19"/>
      <c r="F15" s="19"/>
      <c r="G15" s="20"/>
    </row>
    <row r="16" spans="1:8" ht="18" thickBot="1" x14ac:dyDescent="0.35">
      <c r="A16" s="309" t="s">
        <v>165</v>
      </c>
      <c r="B16" s="310"/>
      <c r="C16" s="310"/>
      <c r="D16" s="310"/>
      <c r="E16" s="310"/>
      <c r="F16" s="310"/>
      <c r="G16" s="311"/>
      <c r="H16" s="21"/>
    </row>
    <row r="17" spans="1:8" ht="28.5" customHeight="1" thickBot="1" x14ac:dyDescent="0.35">
      <c r="A17" s="337" t="s">
        <v>12</v>
      </c>
      <c r="B17" s="338"/>
      <c r="C17" s="338"/>
      <c r="D17" s="338"/>
      <c r="E17" s="338"/>
      <c r="F17" s="338"/>
      <c r="G17" s="339"/>
      <c r="H17" s="21"/>
    </row>
    <row r="18" spans="1:8" x14ac:dyDescent="0.3">
      <c r="A18" s="340" t="s">
        <v>13</v>
      </c>
      <c r="B18" s="341"/>
      <c r="C18" s="341"/>
      <c r="D18" s="342"/>
      <c r="E18" s="346" t="s">
        <v>14</v>
      </c>
      <c r="F18" s="347"/>
      <c r="G18" s="348"/>
      <c r="H18" s="21"/>
    </row>
    <row r="19" spans="1:8" ht="205.5" customHeight="1" thickBot="1" x14ac:dyDescent="0.35">
      <c r="A19" s="343"/>
      <c r="B19" s="344"/>
      <c r="C19" s="344"/>
      <c r="D19" s="345"/>
      <c r="E19" s="349"/>
      <c r="F19" s="350"/>
      <c r="G19" s="351"/>
      <c r="H19" s="21"/>
    </row>
    <row r="20" spans="1:8" ht="18" thickBot="1" x14ac:dyDescent="0.35">
      <c r="A20" s="356" t="s">
        <v>166</v>
      </c>
      <c r="B20" s="357"/>
      <c r="C20" s="357"/>
      <c r="D20" s="357"/>
      <c r="E20" s="357"/>
      <c r="F20" s="357"/>
      <c r="G20" s="358"/>
      <c r="H20" s="21"/>
    </row>
    <row r="21" spans="1:8" ht="49.5" customHeight="1" thickBot="1" x14ac:dyDescent="0.35">
      <c r="A21" s="22">
        <v>1</v>
      </c>
      <c r="B21" s="182" t="s">
        <v>15</v>
      </c>
      <c r="C21" s="183"/>
      <c r="D21" s="183"/>
      <c r="E21" s="183"/>
      <c r="F21" s="183"/>
      <c r="G21" s="354"/>
      <c r="H21" s="21"/>
    </row>
    <row r="22" spans="1:8" ht="29.25" customHeight="1" thickBot="1" x14ac:dyDescent="0.35">
      <c r="A22" s="22">
        <v>2</v>
      </c>
      <c r="B22" s="120" t="s">
        <v>16</v>
      </c>
      <c r="C22" s="174"/>
      <c r="D22" s="174"/>
      <c r="E22" s="174"/>
      <c r="F22" s="174"/>
      <c r="G22" s="355"/>
      <c r="H22" s="21"/>
    </row>
    <row r="23" spans="1:8" ht="81.75" customHeight="1" thickBot="1" x14ac:dyDescent="0.35">
      <c r="A23" s="22">
        <v>3</v>
      </c>
      <c r="B23" s="182" t="s">
        <v>164</v>
      </c>
      <c r="C23" s="183"/>
      <c r="D23" s="183"/>
      <c r="E23" s="183"/>
      <c r="F23" s="183"/>
      <c r="G23" s="354"/>
      <c r="H23" s="21"/>
    </row>
    <row r="24" spans="1:8" ht="67.5" customHeight="1" thickBot="1" x14ac:dyDescent="0.35">
      <c r="A24" s="22">
        <v>4</v>
      </c>
      <c r="B24" s="182" t="s">
        <v>167</v>
      </c>
      <c r="C24" s="183"/>
      <c r="D24" s="183"/>
      <c r="E24" s="183"/>
      <c r="F24" s="183"/>
      <c r="G24" s="354"/>
      <c r="H24" s="21"/>
    </row>
    <row r="25" spans="1:8" ht="39.75" customHeight="1" thickBot="1" x14ac:dyDescent="0.35">
      <c r="A25" s="22">
        <v>5</v>
      </c>
      <c r="B25" s="182" t="s">
        <v>182</v>
      </c>
      <c r="C25" s="183"/>
      <c r="D25" s="183"/>
      <c r="E25" s="183"/>
      <c r="F25" s="183"/>
      <c r="G25" s="354"/>
      <c r="H25" s="21"/>
    </row>
    <row r="26" spans="1:8" ht="36" customHeight="1" thickBot="1" x14ac:dyDescent="0.35">
      <c r="A26" s="22">
        <v>6</v>
      </c>
      <c r="B26" s="182" t="s">
        <v>183</v>
      </c>
      <c r="C26" s="183"/>
      <c r="D26" s="183"/>
      <c r="E26" s="183"/>
      <c r="F26" s="183"/>
      <c r="G26" s="354"/>
      <c r="H26" s="21"/>
    </row>
    <row r="27" spans="1:8" ht="15" thickBot="1" x14ac:dyDescent="0.35">
      <c r="A27" s="23" t="s">
        <v>17</v>
      </c>
      <c r="B27" s="257"/>
      <c r="C27" s="352"/>
      <c r="D27" s="352"/>
      <c r="E27" s="352"/>
      <c r="F27" s="352"/>
      <c r="G27" s="353"/>
    </row>
  </sheetData>
  <mergeCells count="20">
    <mergeCell ref="A17:G17"/>
    <mergeCell ref="A18:D19"/>
    <mergeCell ref="E18:G19"/>
    <mergeCell ref="B27:G27"/>
    <mergeCell ref="B21:G21"/>
    <mergeCell ref="B22:G22"/>
    <mergeCell ref="B23:G23"/>
    <mergeCell ref="B24:G24"/>
    <mergeCell ref="B25:G25"/>
    <mergeCell ref="B26:G26"/>
    <mergeCell ref="A20:G20"/>
    <mergeCell ref="A10:C15"/>
    <mergeCell ref="A16:G16"/>
    <mergeCell ref="A1:G1"/>
    <mergeCell ref="A2:C5"/>
    <mergeCell ref="A6:C9"/>
    <mergeCell ref="D6:G6"/>
    <mergeCell ref="D7:G7"/>
    <mergeCell ref="D8:G8"/>
    <mergeCell ref="D9:G9"/>
  </mergeCells>
  <dataValidations count="4">
    <dataValidation allowBlank="1" showInputMessage="1" showErrorMessage="1" prompt="Proszę wymienić sukcesy polskich przedstawicieli w olimpiadach międzynarodowych" sqref="D7:G7" xr:uid="{00000000-0002-0000-0300-000000000000}"/>
    <dataValidation allowBlank="1" showInputMessage="1" showErrorMessage="1" prompt="Proszę wymienić sukcesy uczniów zamieszkałych poza granicami Rzeczypospolitej Polskiej, w olimpiadzie organizowanej w Polsce" sqref="D9:E10" xr:uid="{00000000-0002-0000-0300-000001000000}"/>
    <dataValidation allowBlank="1" showInputMessage="1" showErrorMessage="1" prompt="Proszę wskazać, od którego roku Ministerstwo Edukacji Narodowej dofinansowywało organizację olimpiady" sqref="D15" xr:uid="{00000000-0002-0000-0300-000002000000}"/>
    <dataValidation type="whole" allowBlank="1" showInputMessage="1" showErrorMessage="1" sqref="E3:G5" xr:uid="{00000000-0002-0000-0300-000003000000}">
      <formula1>0</formula1>
      <formula2>30000</formula2>
    </dataValidation>
  </dataValidations>
  <pageMargins left="0.7" right="0.7" top="0.75" bottom="0.75" header="0.3" footer="0.3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24"/>
  <sheetViews>
    <sheetView workbookViewId="0">
      <selection activeCell="C11" sqref="C11"/>
    </sheetView>
  </sheetViews>
  <sheetFormatPr defaultRowHeight="14.4" x14ac:dyDescent="0.3"/>
  <cols>
    <col min="2" max="2" width="68.44140625" bestFit="1" customWidth="1"/>
    <col min="3" max="3" width="43.88671875" customWidth="1"/>
  </cols>
  <sheetData>
    <row r="2" spans="1:3" x14ac:dyDescent="0.3">
      <c r="B2" t="s">
        <v>162</v>
      </c>
      <c r="C2" t="s">
        <v>162</v>
      </c>
    </row>
    <row r="3" spans="1:3" x14ac:dyDescent="0.3">
      <c r="A3">
        <v>1</v>
      </c>
      <c r="B3" s="73" t="s">
        <v>144</v>
      </c>
      <c r="C3" s="73" t="s">
        <v>160</v>
      </c>
    </row>
    <row r="4" spans="1:3" ht="11.25" customHeight="1" x14ac:dyDescent="0.3">
      <c r="A4">
        <v>2</v>
      </c>
      <c r="B4" s="73" t="s">
        <v>145</v>
      </c>
      <c r="C4" s="73" t="s">
        <v>157</v>
      </c>
    </row>
    <row r="5" spans="1:3" x14ac:dyDescent="0.3">
      <c r="A5">
        <v>3</v>
      </c>
      <c r="B5" s="73" t="s">
        <v>210</v>
      </c>
      <c r="C5" s="73" t="s">
        <v>161</v>
      </c>
    </row>
    <row r="6" spans="1:3" x14ac:dyDescent="0.3">
      <c r="A6">
        <v>4</v>
      </c>
      <c r="B6" s="73" t="s">
        <v>146</v>
      </c>
      <c r="C6" s="73" t="s">
        <v>211</v>
      </c>
    </row>
    <row r="7" spans="1:3" x14ac:dyDescent="0.3">
      <c r="A7">
        <v>5</v>
      </c>
      <c r="B7" s="73" t="s">
        <v>147</v>
      </c>
      <c r="C7" s="73" t="s">
        <v>212</v>
      </c>
    </row>
    <row r="8" spans="1:3" x14ac:dyDescent="0.3">
      <c r="A8">
        <v>6</v>
      </c>
      <c r="B8" s="73" t="s">
        <v>148</v>
      </c>
      <c r="C8" s="73" t="s">
        <v>213</v>
      </c>
    </row>
    <row r="9" spans="1:3" x14ac:dyDescent="0.3">
      <c r="A9">
        <v>7</v>
      </c>
      <c r="B9" s="73" t="s">
        <v>215</v>
      </c>
      <c r="C9" s="73" t="s">
        <v>214</v>
      </c>
    </row>
    <row r="10" spans="1:3" x14ac:dyDescent="0.3">
      <c r="A10">
        <v>8</v>
      </c>
      <c r="B10" s="73" t="s">
        <v>149</v>
      </c>
      <c r="C10" s="73" t="s">
        <v>216</v>
      </c>
    </row>
    <row r="11" spans="1:3" x14ac:dyDescent="0.3">
      <c r="A11">
        <v>9</v>
      </c>
      <c r="B11" s="73" t="s">
        <v>150</v>
      </c>
      <c r="C11" s="73" t="s">
        <v>149</v>
      </c>
    </row>
    <row r="12" spans="1:3" x14ac:dyDescent="0.3">
      <c r="A12">
        <v>10</v>
      </c>
      <c r="B12" s="73" t="s">
        <v>151</v>
      </c>
      <c r="C12" s="72"/>
    </row>
    <row r="13" spans="1:3" x14ac:dyDescent="0.3">
      <c r="A13">
        <v>11</v>
      </c>
      <c r="B13" s="73" t="s">
        <v>152</v>
      </c>
      <c r="C13" s="72"/>
    </row>
    <row r="14" spans="1:3" x14ac:dyDescent="0.3">
      <c r="A14">
        <v>12</v>
      </c>
      <c r="B14" s="73" t="s">
        <v>153</v>
      </c>
    </row>
    <row r="15" spans="1:3" x14ac:dyDescent="0.3">
      <c r="A15">
        <v>13</v>
      </c>
      <c r="B15" s="73" t="s">
        <v>154</v>
      </c>
    </row>
    <row r="16" spans="1:3" x14ac:dyDescent="0.3">
      <c r="A16">
        <v>14</v>
      </c>
      <c r="B16" s="73" t="s">
        <v>155</v>
      </c>
    </row>
    <row r="17" spans="1:3" x14ac:dyDescent="0.3">
      <c r="A17">
        <v>15</v>
      </c>
      <c r="B17" s="73" t="s">
        <v>156</v>
      </c>
    </row>
    <row r="18" spans="1:3" x14ac:dyDescent="0.3">
      <c r="A18">
        <v>16</v>
      </c>
      <c r="B18" s="73" t="s">
        <v>157</v>
      </c>
    </row>
    <row r="19" spans="1:3" x14ac:dyDescent="0.3">
      <c r="A19">
        <v>17</v>
      </c>
      <c r="B19" s="73" t="s">
        <v>158</v>
      </c>
    </row>
    <row r="20" spans="1:3" x14ac:dyDescent="0.3">
      <c r="A20">
        <v>18</v>
      </c>
      <c r="B20" s="73" t="s">
        <v>209</v>
      </c>
      <c r="C20" s="72"/>
    </row>
    <row r="21" spans="1:3" x14ac:dyDescent="0.3">
      <c r="A21">
        <v>19</v>
      </c>
      <c r="C21" s="72"/>
    </row>
    <row r="22" spans="1:3" x14ac:dyDescent="0.3">
      <c r="C22" s="72"/>
    </row>
    <row r="23" spans="1:3" x14ac:dyDescent="0.3">
      <c r="C23" s="72"/>
    </row>
    <row r="24" spans="1:3" x14ac:dyDescent="0.3">
      <c r="C24" s="7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I_Inf.Wstępne</vt:lpstr>
      <vt:lpstr>II_Organizacja</vt:lpstr>
      <vt:lpstr>III Kalkulacja kosztów</vt:lpstr>
      <vt:lpstr>IV Oświadczenia</vt:lpstr>
      <vt:lpstr>Przedmioty</vt:lpstr>
      <vt:lpstr>I_Inf.Wstępne!Obszar_wydruku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Śniecikowski Marcin</dc:creator>
  <cp:lastModifiedBy>Mokrogulska Agnieszka</cp:lastModifiedBy>
  <cp:lastPrinted>2016-03-07T15:45:46Z</cp:lastPrinted>
  <dcterms:created xsi:type="dcterms:W3CDTF">2016-02-22T10:33:26Z</dcterms:created>
  <dcterms:modified xsi:type="dcterms:W3CDTF">2025-04-30T09:52:41Z</dcterms:modified>
</cp:coreProperties>
</file>