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odatek węglowy - P.Machtelewska\2024\Informacja na temat liczby toczących sie postepowań\"/>
    </mc:Choice>
  </mc:AlternateContent>
  <bookViews>
    <workbookView xWindow="0" yWindow="0" windowWidth="28800" windowHeight="130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K7" i="1" l="1"/>
  <c r="H7" i="1"/>
  <c r="E7" i="1"/>
  <c r="B7" i="1"/>
  <c r="M6" i="1"/>
  <c r="M7" i="1" s="1"/>
  <c r="L6" i="1"/>
  <c r="L7" i="1" s="1"/>
  <c r="J6" i="1"/>
  <c r="J7" i="1" s="1"/>
  <c r="I6" i="1"/>
  <c r="I7" i="1" s="1"/>
  <c r="G6" i="1"/>
  <c r="G7" i="1" s="1"/>
  <c r="F6" i="1"/>
  <c r="F7" i="1" s="1"/>
  <c r="D6" i="1"/>
  <c r="D7" i="1" s="1"/>
  <c r="C6" i="1"/>
  <c r="C7" i="1" s="1"/>
  <c r="P6" i="1" l="1"/>
  <c r="P7" i="1" s="1"/>
  <c r="O6" i="1"/>
  <c r="O7" i="1" s="1"/>
  <c r="N7" i="1" l="1"/>
</calcChain>
</file>

<file path=xl/sharedStrings.xml><?xml version="1.0" encoding="utf-8"?>
<sst xmlns="http://schemas.openxmlformats.org/spreadsheetml/2006/main" count="34" uniqueCount="22">
  <si>
    <t>w złotych</t>
  </si>
  <si>
    <t>Liczba 
(szt.)</t>
  </si>
  <si>
    <t>Kwota 
(zł)</t>
  </si>
  <si>
    <t>Kwota z kosztami obsługi 2% 
(zł)</t>
  </si>
  <si>
    <t xml:space="preserve">Gmina </t>
  </si>
  <si>
    <t xml:space="preserve">Suma </t>
  </si>
  <si>
    <t>Przykład wypełnienia</t>
  </si>
  <si>
    <t>Bieżące zapotrzebowanie</t>
  </si>
  <si>
    <t>Kolejne zapotrzebowanie</t>
  </si>
  <si>
    <t>Wyjaśnienia*</t>
  </si>
  <si>
    <t>Zwiększenie/zmniejszenie liczby postępowań odwoławczych w toku w stosunku do złożonego (data, znak pisma) rozliczenia wynika z ….</t>
  </si>
  <si>
    <t>Imię i nazwisko osoby sporządzającej wniosek:</t>
  </si>
  <si>
    <t>nr tel.</t>
  </si>
  <si>
    <t>e-mail:</t>
  </si>
  <si>
    <t>…………………………………………………….</t>
  </si>
  <si>
    <t>podpis</t>
  </si>
  <si>
    <t>Postępowania odwoławcze w toku 
na 28.02.2023 r. 
(ZGODNIE ZE ZŁOŻONYM ROZLICZENIEM 
LUB 
uaktualnione na dzień składania informacjia z wyjaśnieniem)</t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</si>
  <si>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NEGATYWNYM</t>
    </r>
    <r>
      <rPr>
        <b/>
        <sz val="10"/>
        <color theme="1"/>
        <rFont val="Arial"/>
        <family val="2"/>
        <charset val="238"/>
      </rPr>
      <t xml:space="preserve"> prawomocnym rozstrzygnięciem organu administracji publicznej lub sądu administracyjnego na ……... 2024 r. 
(dzień składania informacji)
- narastająco</t>
    </r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</si>
  <si>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POZYTYWNYM</t>
    </r>
    <r>
      <rPr>
        <b/>
        <sz val="10"/>
        <color theme="1"/>
        <rFont val="Arial"/>
        <family val="2"/>
        <charset val="238"/>
      </rPr>
      <t xml:space="preserve"> prawomocnym roztrzygnięciem organu administracji publicznej lub sądu administracyjnego 
z wypłaconymi dodatkami na ……… 2024 r. (dzień składania informacji)
- narastająco</t>
    </r>
  </si>
  <si>
    <t>Postępowania odwoławcze w toku na ……....2024r. 
(dzień składania informacji)</t>
  </si>
  <si>
    <t>Informacja na temat liczby toczących się postepowań w sprawie wypłaty dodatku węglowego w których w związku z wniesieniem odwołania nie zapadło prawomocne rozstrzygnięcie organu administracji publicznej lub sądu administracyjnego, którego skutkiem jest przyznanie dodatku wg stanu na (dzień składania informacji)</t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</si>
  <si>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POZYTYWNYM</t>
    </r>
    <r>
      <rPr>
        <b/>
        <sz val="10"/>
        <color theme="1"/>
        <rFont val="Arial"/>
        <family val="2"/>
        <charset val="238"/>
      </rPr>
      <t xml:space="preserve"> prawomocnym roztrzygnięciem organu administracji publicznej lub sądu administracyjnego czekające na wypłate na  ……….. 2024 r. 
(dzień składania informacji )
- narastająco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</si>
</sst>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4" fillId="2" borderId="5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6" borderId="5" xfId="0" applyNumberFormat="1" applyFont="1" applyFill="1" applyBorder="1" applyAlignment="1">
      <alignment vertical="center"/>
    </xf>
    <xf numFmtId="3" fontId="4" fillId="7" borderId="5" xfId="0" applyNumberFormat="1" applyFont="1" applyFill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0" fontId="13" fillId="0" borderId="0" xfId="0" applyFont="1"/>
    <xf numFmtId="0" fontId="12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0"/>
  <sheetViews>
    <sheetView tabSelected="1" view="pageLayout" topLeftCell="A17" zoomScaleNormal="100" workbookViewId="0">
      <selection activeCell="A27" sqref="A27:Q30"/>
    </sheetView>
  </sheetViews>
  <sheetFormatPr defaultRowHeight="15" x14ac:dyDescent="0.25"/>
  <cols>
    <col min="1" max="1" width="17.28515625" customWidth="1"/>
  </cols>
  <sheetData>
    <row r="2" spans="1:17" ht="43.5" customHeight="1" x14ac:dyDescent="0.25">
      <c r="A2" s="29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1"/>
    </row>
    <row r="3" spans="1:17" ht="30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 t="s">
        <v>0</v>
      </c>
    </row>
    <row r="4" spans="1:17" ht="133.5" customHeight="1" x14ac:dyDescent="0.25">
      <c r="A4" s="30" t="s">
        <v>4</v>
      </c>
      <c r="B4" s="32" t="s">
        <v>16</v>
      </c>
      <c r="C4" s="33"/>
      <c r="D4" s="34"/>
      <c r="E4" s="35" t="s">
        <v>17</v>
      </c>
      <c r="F4" s="35"/>
      <c r="G4" s="35"/>
      <c r="H4" s="36" t="s">
        <v>21</v>
      </c>
      <c r="I4" s="36"/>
      <c r="J4" s="36"/>
      <c r="K4" s="37" t="s">
        <v>18</v>
      </c>
      <c r="L4" s="37"/>
      <c r="M4" s="37"/>
      <c r="N4" s="38" t="s">
        <v>19</v>
      </c>
      <c r="O4" s="38"/>
      <c r="P4" s="38"/>
    </row>
    <row r="5" spans="1:17" ht="60" x14ac:dyDescent="0.25">
      <c r="A5" s="31"/>
      <c r="B5" s="4" t="s">
        <v>1</v>
      </c>
      <c r="C5" s="5" t="s">
        <v>2</v>
      </c>
      <c r="D5" s="5" t="s">
        <v>3</v>
      </c>
      <c r="E5" s="6" t="s">
        <v>1</v>
      </c>
      <c r="F5" s="7" t="s">
        <v>2</v>
      </c>
      <c r="G5" s="7" t="s">
        <v>3</v>
      </c>
      <c r="H5" s="4" t="s">
        <v>1</v>
      </c>
      <c r="I5" s="5" t="s">
        <v>2</v>
      </c>
      <c r="J5" s="5" t="s">
        <v>3</v>
      </c>
      <c r="K5" s="8" t="s">
        <v>1</v>
      </c>
      <c r="L5" s="9" t="s">
        <v>2</v>
      </c>
      <c r="M5" s="9" t="s">
        <v>3</v>
      </c>
      <c r="N5" s="10" t="s">
        <v>1</v>
      </c>
      <c r="O5" s="10" t="s">
        <v>2</v>
      </c>
      <c r="P5" s="10" t="s">
        <v>3</v>
      </c>
    </row>
    <row r="6" spans="1:17" ht="19.5" customHeight="1" x14ac:dyDescent="0.25">
      <c r="A6" s="11"/>
      <c r="B6" s="12"/>
      <c r="C6" s="12">
        <f t="shared" ref="C6" si="0">B6*3000</f>
        <v>0</v>
      </c>
      <c r="D6" s="12">
        <f t="shared" ref="D6" si="1">B6*3060</f>
        <v>0</v>
      </c>
      <c r="E6" s="12"/>
      <c r="F6" s="12">
        <f t="shared" ref="F6" si="2">E6*3000</f>
        <v>0</v>
      </c>
      <c r="G6" s="12">
        <f t="shared" ref="G6" si="3">E6*3060</f>
        <v>0</v>
      </c>
      <c r="H6" s="12"/>
      <c r="I6" s="12">
        <f t="shared" ref="I6" si="4">H6*3000</f>
        <v>0</v>
      </c>
      <c r="J6" s="12">
        <f t="shared" ref="J6" si="5">H6*3060</f>
        <v>0</v>
      </c>
      <c r="K6" s="12"/>
      <c r="L6" s="12">
        <f t="shared" ref="L6" si="6">K6*3000</f>
        <v>0</v>
      </c>
      <c r="M6" s="12">
        <f t="shared" ref="M6" si="7">K6*3060</f>
        <v>0</v>
      </c>
      <c r="N6" s="12">
        <f>B6-E6-K6-H6</f>
        <v>0</v>
      </c>
      <c r="O6" s="12">
        <f t="shared" ref="O6" si="8">N6*3000</f>
        <v>0</v>
      </c>
      <c r="P6" s="12">
        <f t="shared" ref="P6" si="9">N6*3060</f>
        <v>0</v>
      </c>
    </row>
    <row r="7" spans="1:17" ht="22.5" customHeight="1" x14ac:dyDescent="0.25">
      <c r="A7" s="20" t="s">
        <v>5</v>
      </c>
      <c r="B7" s="14">
        <f t="shared" ref="B7:P7" si="10">SUM(B6:B6)</f>
        <v>0</v>
      </c>
      <c r="C7" s="14">
        <f t="shared" si="10"/>
        <v>0</v>
      </c>
      <c r="D7" s="14">
        <f t="shared" si="10"/>
        <v>0</v>
      </c>
      <c r="E7" s="15">
        <f t="shared" si="10"/>
        <v>0</v>
      </c>
      <c r="F7" s="15">
        <f t="shared" si="10"/>
        <v>0</v>
      </c>
      <c r="G7" s="15">
        <f t="shared" si="10"/>
        <v>0</v>
      </c>
      <c r="H7" s="14">
        <f t="shared" si="10"/>
        <v>0</v>
      </c>
      <c r="I7" s="14">
        <f t="shared" si="10"/>
        <v>0</v>
      </c>
      <c r="J7" s="14">
        <f t="shared" si="10"/>
        <v>0</v>
      </c>
      <c r="K7" s="16">
        <f t="shared" si="10"/>
        <v>0</v>
      </c>
      <c r="L7" s="16">
        <f t="shared" si="10"/>
        <v>0</v>
      </c>
      <c r="M7" s="16">
        <f t="shared" si="10"/>
        <v>0</v>
      </c>
      <c r="N7" s="17">
        <f t="shared" si="10"/>
        <v>0</v>
      </c>
      <c r="O7" s="17">
        <f t="shared" si="10"/>
        <v>0</v>
      </c>
      <c r="P7" s="18">
        <f t="shared" si="10"/>
        <v>0</v>
      </c>
    </row>
    <row r="8" spans="1:17" x14ac:dyDescent="0.25">
      <c r="A8" s="1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10" spans="1:17" s="23" customFormat="1" ht="9" x14ac:dyDescent="0.15"/>
    <row r="11" spans="1:17" s="22" customFormat="1" ht="11.25" x14ac:dyDescent="0.2">
      <c r="A11" s="22" t="s">
        <v>11</v>
      </c>
    </row>
    <row r="12" spans="1:17" s="22" customFormat="1" ht="11.25" x14ac:dyDescent="0.2">
      <c r="A12" s="22" t="s">
        <v>12</v>
      </c>
    </row>
    <row r="13" spans="1:17" s="22" customFormat="1" ht="11.25" x14ac:dyDescent="0.2">
      <c r="A13" s="24" t="s">
        <v>13</v>
      </c>
      <c r="B13" s="25"/>
      <c r="C13" s="25"/>
      <c r="D13" s="25"/>
      <c r="E13" s="25"/>
      <c r="F13" s="25"/>
      <c r="G13" s="25"/>
      <c r="H13" s="25"/>
    </row>
    <row r="16" spans="1:17" x14ac:dyDescent="0.25">
      <c r="I16" s="27" t="s">
        <v>14</v>
      </c>
      <c r="J16" s="27"/>
      <c r="K16" s="27"/>
    </row>
    <row r="17" spans="1:16" x14ac:dyDescent="0.25">
      <c r="I17" s="28" t="s">
        <v>15</v>
      </c>
      <c r="J17" s="27"/>
      <c r="K17" s="27"/>
    </row>
    <row r="27" spans="1:16" s="22" customFormat="1" ht="11.25" x14ac:dyDescent="0.2">
      <c r="A27" s="26" t="s">
        <v>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s="22" customFormat="1" ht="11.25" x14ac:dyDescent="0.2">
      <c r="A28" s="26" t="s">
        <v>7</v>
      </c>
      <c r="B28" s="26">
        <v>1685</v>
      </c>
      <c r="C28" s="26">
        <v>5055000</v>
      </c>
      <c r="D28" s="26">
        <v>5156100</v>
      </c>
      <c r="E28" s="26">
        <v>735</v>
      </c>
      <c r="F28" s="26">
        <v>2205000</v>
      </c>
      <c r="G28" s="26">
        <v>2249100</v>
      </c>
      <c r="H28" s="26">
        <v>165</v>
      </c>
      <c r="I28" s="26">
        <v>495000</v>
      </c>
      <c r="J28" s="26">
        <v>504900</v>
      </c>
      <c r="K28" s="26">
        <v>65</v>
      </c>
      <c r="L28" s="26">
        <v>195000</v>
      </c>
      <c r="M28" s="26">
        <v>198900</v>
      </c>
      <c r="N28" s="26">
        <v>720</v>
      </c>
      <c r="O28" s="26">
        <v>2160000</v>
      </c>
      <c r="P28" s="26">
        <v>2203200</v>
      </c>
    </row>
    <row r="29" spans="1:16" s="22" customFormat="1" ht="11.25" x14ac:dyDescent="0.2">
      <c r="A29" s="26" t="s">
        <v>8</v>
      </c>
      <c r="B29" s="26">
        <v>1685</v>
      </c>
      <c r="C29" s="26">
        <v>5055000</v>
      </c>
      <c r="D29" s="26">
        <v>5156100</v>
      </c>
      <c r="E29" s="26">
        <v>750</v>
      </c>
      <c r="F29" s="26">
        <v>2250000</v>
      </c>
      <c r="G29" s="26">
        <v>2295000</v>
      </c>
      <c r="H29" s="26">
        <v>200</v>
      </c>
      <c r="I29" s="26">
        <v>600000</v>
      </c>
      <c r="J29" s="26">
        <v>612000</v>
      </c>
      <c r="K29" s="26">
        <v>65</v>
      </c>
      <c r="L29" s="26">
        <v>195000</v>
      </c>
      <c r="M29" s="26">
        <v>198900</v>
      </c>
      <c r="N29" s="26">
        <v>670</v>
      </c>
      <c r="O29" s="26">
        <v>2010000</v>
      </c>
      <c r="P29" s="26">
        <v>2050200</v>
      </c>
    </row>
    <row r="30" spans="1:16" s="22" customFormat="1" ht="11.25" x14ac:dyDescent="0.2">
      <c r="A30" s="24" t="s">
        <v>9</v>
      </c>
      <c r="B30" s="25" t="s">
        <v>10</v>
      </c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</row>
  </sheetData>
  <mergeCells count="9">
    <mergeCell ref="I16:K16"/>
    <mergeCell ref="I17:K17"/>
    <mergeCell ref="A2:P2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Machtelewska</dc:creator>
  <cp:lastModifiedBy>Paulina Machtelewska</cp:lastModifiedBy>
  <cp:lastPrinted>2023-05-02T13:19:26Z</cp:lastPrinted>
  <dcterms:created xsi:type="dcterms:W3CDTF">2023-05-02T13:15:15Z</dcterms:created>
  <dcterms:modified xsi:type="dcterms:W3CDTF">2024-06-11T09:43:59Z</dcterms:modified>
</cp:coreProperties>
</file>