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svg" ContentType="image/svg+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drawings/drawing3.xml" ContentType="application/vnd.openxmlformats-officedocument.drawing+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628"/>
  <workbookPr codeName="Ten_skoroszyt" defaultThemeVersion="124226"/>
  <mc:AlternateContent xmlns:mc="http://schemas.openxmlformats.org/markup-compatibility/2006">
    <mc:Choice Requires="x15">
      <x15ac:absPath xmlns:x15ac="http://schemas.microsoft.com/office/spreadsheetml/2010/11/ac" url="C:\Users\malgorzata.sobczak\Documents\ITP Falenty\"/>
    </mc:Choice>
  </mc:AlternateContent>
  <xr:revisionPtr revIDLastSave="0" documentId="13_ncr:1_{632B5FCE-F564-4E29-9374-C42A0558D681}" xr6:coauthVersionLast="47" xr6:coauthVersionMax="47" xr10:uidLastSave="{00000000-0000-0000-0000-000000000000}"/>
  <bookViews>
    <workbookView xWindow="12480" yWindow="3825" windowWidth="35595" windowHeight="15345" tabRatio="939" xr2:uid="{00000000-000D-0000-FFFF-FFFF00000000}"/>
  </bookViews>
  <sheets>
    <sheet name="Start" sheetId="46" r:id="rId1"/>
    <sheet name="S_Dane_ogolne" sheetId="1" r:id="rId2"/>
    <sheet name="S_Karta opisu działki RSS(1)" sheetId="385" r:id="rId3"/>
    <sheet name="S_Spisy gat wskaźnik RSS(1)" sheetId="327" r:id="rId4"/>
    <sheet name="Zdjęcia fitosocjologiczne(1)" sheetId="326" r:id="rId5"/>
    <sheet name="S_Uwagi" sheetId="22" r:id="rId6"/>
    <sheet name="P_Dane_ogolne" sheetId="187" r:id="rId7"/>
    <sheet name="P_Karta opisu dzialki RSO(1)" sheetId="329" r:id="rId8"/>
    <sheet name="P_Kontrola pkt RSO(1)" sheetId="392" r:id="rId9"/>
    <sheet name="P_Uwagi" sheetId="44" r:id="rId10"/>
    <sheet name="listy_slownikowe" sheetId="28" r:id="rId11"/>
  </sheets>
  <definedNames>
    <definedName name="_xlnm._FilterDatabase" localSheetId="10" hidden="1">listy_slownikowe!#REF!</definedName>
    <definedName name="_GoBack" localSheetId="10">listy_slownikowe!#REF!</definedName>
    <definedName name="ekspert">#REF!</definedName>
    <definedName name="gat_wskaz_pl">listy_slownikowe!$O$2:$O$327</definedName>
    <definedName name="Inne_grunt_S1">listy_slownikowe!#REF!</definedName>
    <definedName name="Natur_zatw">listy_slownikowe!#REF!</definedName>
    <definedName name="Obce_polska">listy_slownikowe!$L$2:$M$68</definedName>
    <definedName name="_xlnm.Print_Area" localSheetId="6">P_Dane_ogolne!$B$2:$C$75</definedName>
    <definedName name="_xlnm.Print_Area" localSheetId="7">'P_Karta opisu dzialki RSO(1)'!$B$3:$I$38</definedName>
    <definedName name="_xlnm.Print_Area" localSheetId="8">'P_Kontrola pkt RSO(1)'!$B$4:$G$1204</definedName>
    <definedName name="_xlnm.Print_Area" localSheetId="9">P_Uwagi!$B$2:$D$22</definedName>
    <definedName name="_xlnm.Print_Area" localSheetId="1">S_Dane_ogolne!$B$2:$C$75</definedName>
    <definedName name="_xlnm.Print_Area" localSheetId="2">'S_Karta opisu działki RSS(1)'!$B$3:$I$79</definedName>
    <definedName name="_xlnm.Print_Area" localSheetId="3">'S_Spisy gat wskaźnik RSS(1)'!$B$3:$G$2889</definedName>
    <definedName name="_xlnm.Print_Area" localSheetId="5">S_Uwagi!$B$2:$D$33</definedName>
    <definedName name="_xlnm.Print_Area" localSheetId="4">'Zdjęcia fitosocjologiczne(1)'!$B$3:$G$46</definedName>
    <definedName name="Park_K">listy_slownikowe!$K$2:$K$123</definedName>
    <definedName name="Park_N">listy_slownikowe!$J$2:$J$27</definedName>
    <definedName name="SiedliskoN2000">listy_slownikowe!#REF!</definedName>
    <definedName name="Syntakson">listy_slownikowe!#REF!</definedName>
    <definedName name="_xlnm.Print_Titles" localSheetId="7">'P_Karta opisu dzialki RSO(1)'!$3:$3</definedName>
    <definedName name="_xlnm.Print_Titles" localSheetId="8">'P_Kontrola pkt RSO(1)'!$4:$4</definedName>
    <definedName name="_xlnm.Print_Titles" localSheetId="9">P_Uwagi!$3:$3</definedName>
    <definedName name="_xlnm.Print_Titles" localSheetId="2">'S_Karta opisu działki RSS(1)'!$3:$3</definedName>
    <definedName name="_xlnm.Print_Titles" localSheetId="4">'Zdjęcia fitosocjologiczne(1)'!$26:$26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157" i="392" l="1"/>
  <c r="D1097" i="392"/>
  <c r="D1037" i="392"/>
  <c r="D977" i="392"/>
  <c r="D917" i="392"/>
  <c r="D857" i="392"/>
  <c r="D797" i="392"/>
  <c r="D737" i="392"/>
  <c r="D677" i="392"/>
  <c r="D617" i="392"/>
  <c r="D557" i="392"/>
  <c r="D497" i="392"/>
  <c r="D437" i="392"/>
  <c r="D377" i="392"/>
  <c r="D317" i="392"/>
  <c r="D257" i="392"/>
  <c r="D197" i="392"/>
  <c r="D137" i="392"/>
  <c r="D77" i="392"/>
  <c r="D17" i="392" l="1"/>
  <c r="D25" i="385" l="1"/>
  <c r="G65" i="392" l="1"/>
  <c r="G125" i="392" l="1"/>
  <c r="G185" i="392" s="1"/>
  <c r="G245" i="392" s="1"/>
  <c r="G305" i="392" s="1"/>
  <c r="G365" i="392" s="1"/>
  <c r="G425" i="392" s="1"/>
  <c r="G485" i="392" s="1"/>
  <c r="G545" i="392" s="1"/>
  <c r="G605" i="392" s="1"/>
  <c r="G665" i="392" s="1"/>
  <c r="G725" i="392" s="1"/>
  <c r="G785" i="392" s="1"/>
  <c r="G845" i="392" s="1"/>
  <c r="G905" i="392" s="1"/>
  <c r="G965" i="392" s="1"/>
  <c r="G1025" i="392" s="1"/>
  <c r="G1085" i="392" s="1"/>
  <c r="G1145" i="392" s="1"/>
  <c r="G59" i="327" l="1"/>
  <c r="G107" i="327" s="1"/>
  <c r="G155" i="327" s="1"/>
  <c r="G203" i="327" s="1"/>
  <c r="G251" i="327" s="1"/>
  <c r="G299" i="327" s="1"/>
  <c r="G347" i="327" s="1"/>
  <c r="G395" i="327" s="1"/>
  <c r="G443" i="327" s="1"/>
  <c r="G491" i="327" s="1"/>
  <c r="G539" i="327" s="1"/>
  <c r="G587" i="327" s="1"/>
  <c r="G635" i="327" s="1"/>
  <c r="G683" i="327" s="1"/>
  <c r="G731" i="327" s="1"/>
  <c r="G779" i="327" s="1"/>
  <c r="G827" i="327" s="1"/>
  <c r="G875" i="327" s="1"/>
  <c r="G923" i="327" s="1"/>
  <c r="G971" i="327" s="1"/>
  <c r="G1019" i="327" s="1"/>
  <c r="G1067" i="327" s="1"/>
  <c r="G1115" i="327" s="1"/>
  <c r="G1163" i="327" s="1"/>
  <c r="G1211" i="327" s="1"/>
  <c r="G1259" i="327" s="1"/>
  <c r="G1307" i="327" s="1"/>
  <c r="G1355" i="327" s="1"/>
  <c r="G1403" i="327" s="1"/>
  <c r="G1451" i="327" s="1"/>
  <c r="G1499" i="327" s="1"/>
  <c r="G1547" i="327" s="1"/>
  <c r="G1595" i="327" s="1"/>
  <c r="G1643" i="327" s="1"/>
  <c r="G1691" i="327" s="1"/>
  <c r="G1739" i="327" s="1"/>
  <c r="G1787" i="327" s="1"/>
  <c r="G1835" i="327" s="1"/>
  <c r="G1883" i="327" s="1"/>
  <c r="G1931" i="327" s="1"/>
  <c r="G1979" i="327" s="1"/>
  <c r="G2027" i="327" s="1"/>
  <c r="G2075" i="327" s="1"/>
  <c r="G2123" i="327" s="1"/>
  <c r="G2171" i="327" s="1"/>
  <c r="G2219" i="327" s="1"/>
  <c r="G2267" i="327" s="1"/>
  <c r="G2315" i="327" s="1"/>
  <c r="G2363" i="327" s="1"/>
  <c r="G2411" i="327" s="1"/>
  <c r="G2459" i="327" s="1"/>
  <c r="G2507" i="327" s="1"/>
  <c r="G2555" i="327" s="1"/>
  <c r="G2603" i="327" s="1"/>
  <c r="G2651" i="327" s="1"/>
  <c r="G2699" i="327" s="1"/>
  <c r="G2747" i="327" s="1"/>
  <c r="G2795" i="327" s="1"/>
  <c r="G2843" i="327" s="1"/>
  <c r="G2891" i="327" s="1"/>
  <c r="G2939" i="327" s="1"/>
  <c r="G2987" i="327" s="1"/>
  <c r="G3035" i="327" s="1"/>
  <c r="G3083" i="327" s="1"/>
  <c r="G3131" i="327" s="1"/>
  <c r="G3179" i="327" s="1"/>
  <c r="G3227" i="327" s="1"/>
  <c r="G3275" i="327" s="1"/>
  <c r="G3323" i="327" s="1"/>
  <c r="G3371" i="327" s="1"/>
  <c r="G3419" i="327" s="1"/>
  <c r="G3467" i="327" s="1"/>
  <c r="G3515" i="327" s="1"/>
  <c r="G3563" i="327" s="1"/>
  <c r="G3611" i="327" s="1"/>
  <c r="G3659" i="327" s="1"/>
  <c r="G3707" i="327" s="1"/>
  <c r="G3755" i="327" s="1"/>
  <c r="G3803" i="327" s="1"/>
  <c r="G3851" i="327" s="1"/>
  <c r="G3899" i="327" s="1"/>
  <c r="G3947" i="327" s="1"/>
  <c r="G3995" i="327" s="1"/>
  <c r="G4043" i="327" s="1"/>
  <c r="G4091" i="327" s="1"/>
  <c r="G4139" i="327" s="1"/>
  <c r="G4187" i="327" s="1"/>
  <c r="G4235" i="327" s="1"/>
  <c r="G4283" i="327" s="1"/>
  <c r="G4331" i="327" s="1"/>
  <c r="G4379" i="327" s="1"/>
  <c r="G4427" i="327" s="1"/>
  <c r="G4475" i="327" s="1"/>
  <c r="G4523" i="327" s="1"/>
  <c r="G4571" i="327" s="1"/>
  <c r="G4619" i="327" s="1"/>
  <c r="G4667" i="327" s="1"/>
  <c r="G4715" i="327" s="1"/>
  <c r="G4763" i="327" s="1"/>
  <c r="P14" i="46" l="1"/>
  <c r="P13" i="46"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Tomasz Lesisz</author>
    <author>m.sobczak</author>
    <author>ITP1_2</author>
    <author>Paulina Dzierża</author>
  </authors>
  <commentList>
    <comment ref="C4" authorId="0" shapeId="0" xr:uid="{00000000-0006-0000-0100-000001000000}">
      <text>
        <r>
          <rPr>
            <sz val="9"/>
            <color indexed="81"/>
            <rFont val="Tahoma"/>
            <family val="2"/>
            <charset val="238"/>
          </rPr>
          <t>15 marca roku, w którym rolnik wnioskuje o pierwszą płatność rolno-środowiskowo-klimatyczną. Tą samą datę należy wpisać w przypadku korekty dokumentacji. Format daty: rrrr-mm-dd</t>
        </r>
      </text>
    </comment>
    <comment ref="C5" authorId="1" shapeId="0" xr:uid="{00000000-0006-0000-0100-000002000000}">
      <text>
        <r>
          <rPr>
            <sz val="9"/>
            <color indexed="81"/>
            <rFont val="Tahoma"/>
            <family val="2"/>
            <charset val="238"/>
          </rPr>
          <t>14 marca roku następującego po piątym roku użytkowania działki w ramach zobowiązania rolno-środowiskowo-klimatycznego. Format daty: rrrr-mm-dd</t>
        </r>
      </text>
    </comment>
    <comment ref="C6" authorId="2" shapeId="0" xr:uid="{00000000-0006-0000-0100-000003000000}">
      <text>
        <r>
          <rPr>
            <b/>
            <sz val="9"/>
            <color indexed="81"/>
            <rFont val="Tahoma"/>
            <family val="2"/>
            <charset val="238"/>
          </rPr>
          <t>pierwsze zgłoszenie lub korekta/zmiana</t>
        </r>
        <r>
          <rPr>
            <sz val="9"/>
            <color indexed="81"/>
            <rFont val="Tahoma"/>
            <family val="2"/>
            <charset val="238"/>
          </rPr>
          <t xml:space="preserve">
Ekspert jest zobowiązany do poprawy dokumentacji, jeśli w trakcie zobowiązania rolno-środowiskowo-klimatycznego nastąpi zmiana, która zgodnie z treścią Metodyki sporządzania dokumentacji przyrodniczych siedliskowych wymaga wprowadzenia w niej zmian.</t>
        </r>
      </text>
    </comment>
    <comment ref="C7" authorId="1" shapeId="0" xr:uid="{00000000-0006-0000-0100-000004000000}">
      <text>
        <r>
          <rPr>
            <sz val="9"/>
            <color indexed="81"/>
            <rFont val="Tahoma"/>
            <family val="2"/>
            <charset val="238"/>
          </rPr>
          <t>Data sporządzenia dokumentacji w pierwszym zgłoszeniu: Nie później niż 30 listopada roku, w którym sporządzono dokumentację (w tym terminie rolnik dostarcza kompletną dokumentację do ITP-PIB)</t>
        </r>
      </text>
    </comment>
    <comment ref="B9" authorId="1" shapeId="0" xr:uid="{00000000-0006-0000-0100-000005000000}">
      <text>
        <r>
          <rPr>
            <sz val="9"/>
            <color indexed="81"/>
            <rFont val="Tahoma"/>
            <family val="2"/>
            <charset val="238"/>
          </rPr>
          <t>W przypadku korekt dotyczących zmiany właściciela (tzw. przejęcia), należy wpisać od kogo przejmowane jest zobowiązanie z podaniem imienia, nazwiska i NIPR poprzedniego użytkownika (rolnika) oraz rok badań pierwszego zgłoszenia.</t>
        </r>
      </text>
    </comment>
    <comment ref="B12" authorId="1" shapeId="0" xr:uid="{00000000-0006-0000-0100-000006000000}">
      <text>
        <r>
          <rPr>
            <sz val="9"/>
            <color indexed="81"/>
            <rFont val="Tahoma"/>
            <family val="2"/>
            <charset val="238"/>
          </rPr>
          <t>W przypadku korekt dotyczących zmiany właściciela (tzw. przejęcia), należy wpisać od kogo przejmowane jest zobowiązanie z podaniem imienia, nazwiska i NIPR poprzedniego użytkownika (rolnika) oraz rok badań pierwszego zgłoszenia.</t>
        </r>
      </text>
    </comment>
    <comment ref="C16" authorId="2" shapeId="0" xr:uid="{00000000-0006-0000-0100-000007000000}">
      <text>
        <r>
          <rPr>
            <sz val="9"/>
            <color indexed="81"/>
            <rFont val="Tahoma"/>
            <family val="2"/>
            <charset val="238"/>
          </rPr>
          <t>Podpis należy złożyć na wydruku dokumentacji przygotowanym dla rolnika lub zarządcy. Dokumentację w wersji elektronicznej należy podpisać podpisem zaufanym.</t>
        </r>
      </text>
    </comment>
    <comment ref="B46" authorId="3" shapeId="0" xr:uid="{00000000-0006-0000-0100-000008000000}">
      <text>
        <r>
          <rPr>
            <sz val="9"/>
            <color indexed="81"/>
            <rFont val="Tahoma"/>
            <family val="2"/>
            <charset val="238"/>
          </rPr>
          <t>Ukryj niepotrzebne wiersze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Małgorzata Sobczak</author>
    <author>Paulina Dzierża</author>
    <author>m.sobczak</author>
    <author>ITP1_2</author>
    <author>Archiwizacja</author>
  </authors>
  <commentList>
    <comment ref="I7" authorId="0" shapeId="0" xr:uid="{00000000-0006-0000-0200-000001000000}">
      <text>
        <r>
          <rPr>
            <sz val="9"/>
            <color indexed="81"/>
            <rFont val="Tahoma"/>
            <family val="2"/>
            <charset val="238"/>
          </rPr>
          <t>Podaj powierzchnię działki RSS po zaokrągleniu W GÓRĘ do pełnych hektarów.</t>
        </r>
      </text>
    </comment>
    <comment ref="I8" authorId="1" shapeId="0" xr:uid="{00000000-0006-0000-0200-000002000000}">
      <text>
        <r>
          <rPr>
            <b/>
            <sz val="9"/>
            <color indexed="81"/>
            <rFont val="Tahoma"/>
            <family val="2"/>
            <charset val="238"/>
          </rPr>
          <t xml:space="preserve">tak/nie
</t>
        </r>
      </text>
    </comment>
    <comment ref="B9" authorId="0" shapeId="0" xr:uid="{00000000-0006-0000-0200-000003000000}">
      <text>
        <r>
          <rPr>
            <sz val="9"/>
            <color indexed="81"/>
            <rFont val="Tahoma"/>
            <family val="2"/>
            <charset val="238"/>
          </rPr>
          <t>Podaj nazwę obszaru</t>
        </r>
      </text>
    </comment>
    <comment ref="B10" authorId="2" shapeId="0" xr:uid="{00000000-0006-0000-0200-000004000000}">
      <text>
        <r>
          <rPr>
            <sz val="9"/>
            <color indexed="81"/>
            <rFont val="Tahoma"/>
            <family val="2"/>
            <charset val="238"/>
          </rPr>
          <t>lista obszarów OSO w Polsce znajduje się w ostatnim arkuszu formularza w kolumnie S.
Obszary PLC wpisz zarówno w wierszu dla OSO jak dla SOO. Informacje dotyczące PZO/PO obszaru Natura 2000 należy uzupełnić w formularzu planu działalności rolnośrodowiskowej.</t>
        </r>
      </text>
    </comment>
    <comment ref="B11" authorId="2" shapeId="0" xr:uid="{00000000-0006-0000-0200-000005000000}">
      <text>
        <r>
          <rPr>
            <sz val="9"/>
            <color indexed="81"/>
            <rFont val="Tahoma"/>
            <family val="2"/>
            <charset val="238"/>
          </rPr>
          <t>Lista obszarów SOO w Polsce znajduje się w ostatnim arkuszu formularza w kolumnie R.
Obszary PLC wpisz zarówno w wierszu dla OSO jak dla SOO. Informacje dotyczące PZO/PO obszaru Natura 2000 należy uzupełnić w formularzu planu działalności rolnośrodowiskowej.</t>
        </r>
      </text>
    </comment>
    <comment ref="B12" authorId="1" shapeId="0" xr:uid="{00000000-0006-0000-0200-000006000000}">
      <text>
        <r>
          <rPr>
            <sz val="9"/>
            <color indexed="81"/>
            <rFont val="Tahoma"/>
            <family val="2"/>
            <charset val="238"/>
          </rPr>
          <t>lista parków narodowych w Polsce znajduje się w ostatnim arkuszu formularza w kolumnie J</t>
        </r>
      </text>
    </comment>
    <comment ref="B13" authorId="2" shapeId="0" xr:uid="{00000000-0006-0000-0200-000007000000}">
      <text>
        <r>
          <rPr>
            <sz val="9"/>
            <color indexed="81"/>
            <rFont val="Tahoma"/>
            <family val="2"/>
            <charset val="238"/>
          </rPr>
          <t>Wpisz ręcznie.</t>
        </r>
      </text>
    </comment>
    <comment ref="B15" authorId="2" shapeId="0" xr:uid="{00000000-0006-0000-0200-000008000000}">
      <text>
        <r>
          <rPr>
            <sz val="9"/>
            <color indexed="81"/>
            <rFont val="Tahoma"/>
            <family val="2"/>
            <charset val="238"/>
          </rPr>
          <t>Nazwy tych form ochrony wpisz ręcznie.</t>
        </r>
      </text>
    </comment>
    <comment ref="B20" authorId="2" shapeId="0" xr:uid="{00000000-0006-0000-0200-000009000000}">
      <text>
        <r>
          <rPr>
            <sz val="9"/>
            <color indexed="81"/>
            <rFont val="Tahoma"/>
            <family val="2"/>
            <charset val="238"/>
          </rPr>
          <t>W przypadku występowania na działce więcej niż jednego pomnika przyrody, należy wymienić je po przecinku.</t>
        </r>
      </text>
    </comment>
    <comment ref="C22" authorId="3" shapeId="0" xr:uid="{00000000-0006-0000-0200-00000A000000}">
      <text>
        <r>
          <rPr>
            <sz val="9"/>
            <color indexed="81"/>
            <rFont val="Tahoma"/>
            <family val="2"/>
            <charset val="238"/>
          </rPr>
          <t>format daty: rrrr-mm-dd
Zgodnie ze śladem GPS</t>
        </r>
      </text>
    </comment>
    <comment ref="E22" authorId="3" shapeId="0" xr:uid="{00000000-0006-0000-0200-00000B000000}">
      <text>
        <r>
          <rPr>
            <sz val="9"/>
            <color indexed="81"/>
            <rFont val="Tahoma"/>
            <family val="2"/>
            <charset val="238"/>
          </rPr>
          <t>format daty: rrrr-mm-dd
Zgodnie ze śladem GPS</t>
        </r>
      </text>
    </comment>
    <comment ref="G22" authorId="3" shapeId="0" xr:uid="{00000000-0006-0000-0200-00000C000000}">
      <text>
        <r>
          <rPr>
            <sz val="9"/>
            <color indexed="81"/>
            <rFont val="Tahoma"/>
            <family val="2"/>
            <charset val="238"/>
          </rPr>
          <t>format daty: rrrr-mm-dd
Zgodnie ze śladem GPS</t>
        </r>
      </text>
    </comment>
    <comment ref="I22" authorId="3" shapeId="0" xr:uid="{00000000-0006-0000-0200-00000D000000}">
      <text>
        <r>
          <rPr>
            <sz val="9"/>
            <color indexed="81"/>
            <rFont val="Tahoma"/>
            <family val="2"/>
            <charset val="238"/>
          </rPr>
          <t>format daty: rrrr-mm-dd
Zgodnie ze śladem GPS</t>
        </r>
      </text>
    </comment>
    <comment ref="B23" authorId="1" shapeId="0" xr:uid="{00000000-0006-0000-0200-00000E000000}">
      <text>
        <r>
          <rPr>
            <sz val="9"/>
            <color indexed="81"/>
            <rFont val="Tahoma"/>
            <family val="2"/>
            <charset val="238"/>
          </rPr>
          <t>ukryj niewypełnione wiersze</t>
        </r>
      </text>
    </comment>
    <comment ref="D24" authorId="3" shapeId="0" xr:uid="{00000000-0006-0000-0200-00000F000000}">
      <text>
        <r>
          <rPr>
            <sz val="9"/>
            <color indexed="81"/>
            <rFont val="Tahoma"/>
            <family val="2"/>
            <charset val="238"/>
          </rPr>
          <t>Wartości udziału poszczególnych siedlisk i niejednorodności muszą się sumować do 100.</t>
        </r>
      </text>
    </comment>
    <comment ref="E24" authorId="3" shapeId="0" xr:uid="{00000000-0006-0000-0200-000010000000}">
      <text>
        <r>
          <rPr>
            <sz val="9"/>
            <color indexed="81"/>
            <rFont val="Tahoma"/>
            <family val="2"/>
            <charset val="238"/>
          </rPr>
          <t>Należy podać łacińską nazwę każdego stwierdzonego syntaksonu z taką dokładnością, z jaką jest to możliwe (zespół, rząd, związek lub choćby klasa roślinności). Jednostki fitosocjologiczne roślinności lub nawiązania do innych jednostek (kolumna obok) dla siedliska kwalifikującego do wariantu należy podać zgodnie z zakresem syntaksonów dla poszczególnych wariantów siedliskowych określonych w załączniku 4 do rozporządzenia rolno-środowiskowo-klimatycznego.</t>
        </r>
      </text>
    </comment>
    <comment ref="F24" authorId="3" shapeId="0" xr:uid="{00000000-0006-0000-0200-000011000000}">
      <text>
        <r>
          <rPr>
            <sz val="9"/>
            <color indexed="81"/>
            <rFont val="Tahoma"/>
            <family val="2"/>
            <charset val="238"/>
          </rPr>
          <t>Należy wpisać: Nie dotyczy lub podać łacińską nazwę jednostek fitosocjologicznych, do których nawiązuje roślinność, z taką dokładnością, z jaką jest to możliwe (zespół, rząd, związek lub choćby klasa roślinności). Jednostki fitosocjologiczne roślinności lub nawiązania do innych jednostek dla siedliska kwalifikującego do wariantu należy podać zgodnie z zakresem syntaksonów dla poszczególnych wariantów siedliskowych określonych w załączniku 4 do rozporządzenia rolno-środowiskowo-klimatycznego.</t>
        </r>
      </text>
    </comment>
    <comment ref="G24" authorId="3" shapeId="0" xr:uid="{00000000-0006-0000-0200-000012000000}">
      <text>
        <r>
          <rPr>
            <sz val="9"/>
            <color indexed="81"/>
            <rFont val="Tahoma"/>
            <family val="2"/>
            <charset val="238"/>
          </rPr>
          <t>Należy wpisać kod i nazwę siedliska lub: brak siedliska Natura 2000. 
Siedliska Natura 2000 dla siedliska kwalifikującego do wariantu powinny być zgodne z zakresem siedlisk dla poszczególnych wariantów siedliskowych określonych w załączniku 4 do rozporządzenia rolno-środowiskowo-klimatycznego. Lista siedlisk znajduje się w ostatnim arkuszu formularza w kolumnie U.</t>
        </r>
      </text>
    </comment>
    <comment ref="H24" authorId="3" shapeId="0" xr:uid="{00000000-0006-0000-0200-000013000000}">
      <text>
        <r>
          <rPr>
            <sz val="9"/>
            <color indexed="81"/>
            <rFont val="Tahoma"/>
            <family val="2"/>
            <charset val="238"/>
          </rPr>
          <t>Opis syntetyczny, zwięzły, z nazwami siedlisk i gatunków podanymi w języku polskim.</t>
        </r>
      </text>
    </comment>
    <comment ref="B26" authorId="3" shapeId="0" xr:uid="{00000000-0006-0000-0200-000014000000}">
      <text>
        <r>
          <rPr>
            <sz val="9"/>
            <color indexed="81"/>
            <rFont val="Tahoma"/>
            <family val="2"/>
            <charset val="238"/>
          </rPr>
          <t xml:space="preserve">Powierzchnia siedlisk kwalifikujących do wariantu zajmuje minimum 90% powierzchni działki RSS dla wariantów 1.4./2.4. i 1.5./2.5., minimum 80% dla pozostałych wariantów siedliskowych oraz co najmniej 50% w przypadku mozaiki z siedliskami kwalifikującymi do innych wariantów siedliskowych. 
</t>
        </r>
      </text>
    </comment>
    <comment ref="B33" authorId="2" shapeId="0" xr:uid="{00000000-0006-0000-0200-000015000000}">
      <text>
        <r>
          <rPr>
            <sz val="9"/>
            <color indexed="81"/>
            <rFont val="Tahoma"/>
            <family val="2"/>
            <charset val="238"/>
          </rPr>
          <t xml:space="preserve">Siedliska niespełniające kryteriów kwalifikacji do żadnego z wariantów siedliskowych oraz siedliska kwalifikujące do innych wariantów siedliskowych - mogą zajmować łącznie maksymalnie do 10% powierzchni RSS w wariantach 1.4./2.4. i 1.5./2.5., lub do 20% powierzchni RSS w pozostałych wariantach.
</t>
        </r>
        <r>
          <rPr>
            <b/>
            <sz val="9"/>
            <color indexed="81"/>
            <rFont val="Tahoma"/>
            <family val="2"/>
            <charset val="238"/>
          </rPr>
          <t>Uwaga:</t>
        </r>
        <r>
          <rPr>
            <sz val="9"/>
            <color indexed="81"/>
            <rFont val="Tahoma"/>
            <family val="2"/>
            <charset val="238"/>
          </rPr>
          <t xml:space="preserve"> Po wpisaniu wartości 0 w "Udział w powierzchni RSS" nie ma konieczności wypełniania okien przez eksperta dla tej kategorii.</t>
        </r>
      </text>
    </comment>
    <comment ref="C33" authorId="3" shapeId="0" xr:uid="{00000000-0006-0000-0200-000016000000}">
      <text>
        <r>
          <rPr>
            <sz val="9"/>
            <color indexed="81"/>
            <rFont val="Tahoma"/>
            <family val="2"/>
            <charset val="238"/>
          </rPr>
          <t xml:space="preserve">Dopuszczone, jeśli łącznie z Innymi siedliskami nie przekraczają 10% powierzchni RSS w wariantach 1.4./2.4. i 1.5./2.5., lub 20% powierzchni RSS w pozostałych wariantach. W przypadku mozaiki z siedliskiem kwalifikującym do wariantu dopuszczone, jeśli łącznie z siedliskami kwalifikującymi do innych wariantów siedliskowych zajmują maksymalnie 50% powierzchni działki RSS. 
</t>
        </r>
        <r>
          <rPr>
            <b/>
            <sz val="9"/>
            <color indexed="81"/>
            <rFont val="Tahoma"/>
            <family val="2"/>
            <charset val="238"/>
          </rPr>
          <t>Uwaga:</t>
        </r>
        <r>
          <rPr>
            <sz val="9"/>
            <color indexed="81"/>
            <rFont val="Tahoma"/>
            <family val="2"/>
            <charset val="238"/>
          </rPr>
          <t xml:space="preserve"> Po wpisaniu wartości 0 w polu: "Udział w powierzchni RSS" nie ma konieczności wypełniania kolejnych pól dla tej kategorii.
</t>
        </r>
      </text>
    </comment>
    <comment ref="G33" authorId="2" shapeId="0" xr:uid="{00000000-0006-0000-0200-000017000000}">
      <text>
        <r>
          <rPr>
            <sz val="9"/>
            <color indexed="81"/>
            <rFont val="Tahoma"/>
            <family val="2"/>
            <charset val="238"/>
          </rPr>
          <t>Dostosuj wysokość wiersza do tekstu</t>
        </r>
      </text>
    </comment>
    <comment ref="C40" authorId="3" shapeId="0" xr:uid="{00000000-0006-0000-0200-000018000000}">
      <text>
        <r>
          <rPr>
            <sz val="9"/>
            <color indexed="81"/>
            <rFont val="Tahoma"/>
            <family val="2"/>
            <charset val="238"/>
          </rPr>
          <t xml:space="preserve">Siedliska niespełniające kryteriów kwalifikacji do żadnego z wariantów siedliskowych. Dopuszczone, jeśli łącznie z siedliskami kwalifikującymi do innych wariantów siedliskowych nie przekraczają 10% powierzchni RSS w wariantach 1.4./2.4. i 1.5./2.5., lub 20% powierzchni RSS w pozostałych wariantach. 
</t>
        </r>
        <r>
          <rPr>
            <b/>
            <sz val="9"/>
            <color indexed="81"/>
            <rFont val="Tahoma"/>
            <family val="2"/>
            <charset val="238"/>
          </rPr>
          <t>Uwaga:</t>
        </r>
        <r>
          <rPr>
            <sz val="9"/>
            <color indexed="81"/>
            <rFont val="Tahoma"/>
            <family val="2"/>
            <charset val="238"/>
          </rPr>
          <t xml:space="preserve"> Po wpisaniu wartości 0 w "Udział w powierzchni RSS" nie ma konieczności wypełniania okien przez eksperta dla tej kategorii.</t>
        </r>
      </text>
    </comment>
    <comment ref="G40" authorId="2" shapeId="0" xr:uid="{00000000-0006-0000-0200-000019000000}">
      <text>
        <r>
          <rPr>
            <sz val="9"/>
            <color indexed="81"/>
            <rFont val="Tahoma"/>
            <family val="2"/>
            <charset val="238"/>
          </rPr>
          <t>Dostosuj wysokość wiersza do tekstu</t>
        </r>
      </text>
    </comment>
    <comment ref="B47" authorId="3" shapeId="0" xr:uid="{00000000-0006-0000-0200-00001A000000}">
      <text>
        <r>
          <rPr>
            <sz val="9"/>
            <color indexed="81"/>
            <rFont val="Tahoma"/>
            <family val="2"/>
            <charset val="238"/>
          </rPr>
          <t xml:space="preserve">Kategorie urządzeń oddziałujących na działkę, występujących w jej granicach lub w sąsiedztwie - wybierz pozycję z listy słownikowej z kolumny I ostatniego arkusza formularza (InfHydrot). W przypadku oddziaływania na działkę więcej niż jednego rodzaju urządzeń wodnych, należy wybrać jedną pozycję z listy, a następnie po średniku wpisać kolejną. 
W przypadku wybrania pozycji Inne (opis), należy podać zwięzły opis rodzaju urządzeń.
W przypadku dopuszczenia działań poprawiających warunki wodne siedliska, ich cel oraz wytyczne odnośnie orientacyjnej liczby i rodzaju urządzeń wodnych oraz ich lokalizacji należy opisać w odpowiedniej rubryce planu działalności rolnośrodowiskowej.
</t>
        </r>
      </text>
    </comment>
    <comment ref="F47" authorId="1" shapeId="0" xr:uid="{00000000-0006-0000-0200-00001B000000}">
      <text>
        <r>
          <rPr>
            <b/>
            <sz val="9"/>
            <color indexed="81"/>
            <rFont val="Tahoma"/>
            <family val="2"/>
            <charset val="238"/>
          </rPr>
          <t>tak/nie</t>
        </r>
      </text>
    </comment>
    <comment ref="H47" authorId="1" shapeId="0" xr:uid="{00000000-0006-0000-0200-00001C000000}">
      <text>
        <r>
          <rPr>
            <sz val="9"/>
            <color indexed="81"/>
            <rFont val="Tahoma"/>
            <family val="2"/>
            <charset val="238"/>
          </rPr>
          <t>≥300 m n.p.m. lub
&lt;300 m n.p.m.</t>
        </r>
      </text>
    </comment>
    <comment ref="H50" authorId="1" shapeId="0" xr:uid="{00000000-0006-0000-0200-00001D000000}">
      <text>
        <r>
          <rPr>
            <sz val="9"/>
            <color indexed="81"/>
            <rFont val="Tahoma"/>
            <family val="2"/>
            <charset val="238"/>
          </rPr>
          <t>kategorie częstości występowania znajdują się w ostatnim arkuszu formularza w kolumnie H</t>
        </r>
      </text>
    </comment>
    <comment ref="B51" authorId="2" shapeId="0" xr:uid="{00000000-0006-0000-0200-00001E000000}">
      <text>
        <r>
          <rPr>
            <sz val="9"/>
            <color indexed="81"/>
            <rFont val="Tahoma"/>
            <family val="2"/>
            <charset val="238"/>
          </rPr>
          <t>Jeżeli ekspert nie stwierdził występowania niepożądanych gatunków rodzimych roślin zielnych należy wybrać: "brak".</t>
        </r>
      </text>
    </comment>
    <comment ref="B58" authorId="4" shapeId="0" xr:uid="{00000000-0006-0000-0200-00001F000000}">
      <text>
        <r>
          <rPr>
            <sz val="9"/>
            <color indexed="81"/>
            <rFont val="Tahoma"/>
            <family val="2"/>
            <charset val="238"/>
          </rPr>
          <t>wartość z przedziału 0–100</t>
        </r>
      </text>
    </comment>
    <comment ref="B59" authorId="3" shapeId="0" xr:uid="{00000000-0006-0000-0200-000020000000}">
      <text>
        <r>
          <rPr>
            <sz val="9"/>
            <color indexed="81"/>
            <rFont val="Tahoma"/>
            <family val="2"/>
            <charset val="238"/>
          </rPr>
          <t>Gatunki roślin inwazyjnych – drzew, krzewów i gatunków zielnych</t>
        </r>
      </text>
    </comment>
    <comment ref="B60" authorId="3" shapeId="0" xr:uid="{00000000-0006-0000-0200-000021000000}">
      <text>
        <r>
          <rPr>
            <sz val="9"/>
            <color indexed="81"/>
            <rFont val="Tahoma"/>
            <family val="2"/>
            <charset val="238"/>
          </rPr>
          <t xml:space="preserve">Należy wybrać pozycję z listy słownikowej (Kolumny L i M w ostatnim arkuszu formularza): konkretny gatunek lub brak obcych gatunków inwazyjnych. </t>
        </r>
      </text>
    </comment>
    <comment ref="F60" authorId="2" shapeId="0" xr:uid="{00000000-0006-0000-0200-000022000000}">
      <text>
        <r>
          <rPr>
            <sz val="9"/>
            <color indexed="81"/>
            <rFont val="Tahoma"/>
            <family val="2"/>
            <charset val="238"/>
          </rPr>
          <t>Inwazyjne gatunki obce wymienione w Rozporządzeniu Rady Ministrów z dnia 9 grudnia 2022 r. (Dz. U. poz. 2649) podlegają obowiązkowemu zgłoszeniu do gminy. W pozostałych przypadkach wpisz "nie dotyczy"</t>
        </r>
      </text>
    </comment>
    <comment ref="H60" authorId="1" shapeId="0" xr:uid="{00000000-0006-0000-0200-000023000000}">
      <text>
        <r>
          <rPr>
            <sz val="9"/>
            <color indexed="81"/>
            <rFont val="Tahoma"/>
            <family val="2"/>
            <charset val="238"/>
          </rPr>
          <t>kategorie częstości występowania znajdują się w ostatnim arkuszu formularza w kolumnie H</t>
        </r>
      </text>
    </comment>
    <comment ref="I60" authorId="2" shapeId="0" xr:uid="{00000000-0006-0000-0200-000024000000}">
      <text>
        <r>
          <rPr>
            <sz val="9"/>
            <color indexed="81"/>
            <rFont val="Tahoma"/>
            <family val="2"/>
            <charset val="238"/>
          </rPr>
          <t>Dopuszczenie zastosowania środków ochrony roślin wyłącznie w odniesieniu do gatunków wymienionych w załączniku 2  Metodyki sporządzania dokumentacji przyrodniczej siedliskowej. 
Powierzchnię, na której ekspert dopuszcza zastosowanie środków ochrony roślin, należy zaznaczyć na szkicu gospodarstwa w planie działalności rolnośrodowiskowej.</t>
        </r>
      </text>
    </comment>
    <comment ref="B69" authorId="4" shapeId="0" xr:uid="{00000000-0006-0000-0200-000025000000}">
      <text>
        <r>
          <rPr>
            <sz val="9"/>
            <color indexed="81"/>
            <rFont val="Tahoma"/>
            <family val="2"/>
            <charset val="238"/>
          </rPr>
          <t>wartość z przedziału 0–100</t>
        </r>
      </text>
    </comment>
    <comment ref="B70" authorId="3" shapeId="0" xr:uid="{00000000-0006-0000-0200-000026000000}">
      <text>
        <r>
          <rPr>
            <sz val="9"/>
            <color indexed="81"/>
            <rFont val="Tahoma"/>
            <family val="2"/>
            <charset val="238"/>
          </rPr>
          <t>Gatunki ekspansywnych roślin zielnych np.: trzcina pospolita, pokrzywa zwyczajna, ostrożeń polny, trzcinnik piaskowy, jeżyna, itp.</t>
        </r>
      </text>
    </comment>
    <comment ref="H71" authorId="1" shapeId="0" xr:uid="{00000000-0006-0000-0200-000027000000}">
      <text>
        <r>
          <rPr>
            <sz val="9"/>
            <color indexed="81"/>
            <rFont val="Tahoma"/>
            <family val="2"/>
            <charset val="238"/>
          </rPr>
          <t>kategorie częstości występowania znajdują się w ostatnim arkuszu formularza w kolumnie H</t>
        </r>
      </text>
    </comment>
    <comment ref="B72" authorId="3" shapeId="0" xr:uid="{00000000-0006-0000-0200-000028000000}">
      <text>
        <r>
          <rPr>
            <sz val="9"/>
            <color indexed="81"/>
            <rFont val="Tahoma"/>
            <family val="2"/>
            <charset val="238"/>
          </rPr>
          <t>Jeżeli ekspert nie stwierdził występowania ekspansywnych drzew ani krzewów, należy wybrać: "brak".</t>
        </r>
      </text>
    </comment>
    <comment ref="B79" authorId="4" shapeId="0" xr:uid="{00000000-0006-0000-0200-000029000000}">
      <text>
        <r>
          <rPr>
            <sz val="9"/>
            <color indexed="81"/>
            <rFont val="Tahoma"/>
            <family val="2"/>
            <charset val="238"/>
          </rPr>
          <t xml:space="preserve">wartość z przedziału 0–100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ITP1_2</author>
    <author>m.sobczak</author>
    <author>Paulina Dzierża</author>
    <author>Tomasz Lesisz</author>
  </authors>
  <commentList>
    <comment ref="B5" authorId="0" shapeId="0" xr:uid="{00000000-0006-0000-0300-000001000000}">
      <text>
        <r>
          <rPr>
            <b/>
            <sz val="9"/>
            <color indexed="81"/>
            <rFont val="Tahoma"/>
            <family val="2"/>
            <charset val="238"/>
          </rPr>
          <t xml:space="preserve">UWAGA: </t>
        </r>
        <r>
          <rPr>
            <sz val="9"/>
            <color indexed="81"/>
            <rFont val="Tahoma"/>
            <family val="2"/>
            <charset val="238"/>
          </rPr>
          <t xml:space="preserve">Współrzędne geograficzne środka powierzchni w kształcie okręgu o promieniu 2 m, dla której wykonywany jest spis gatunków wskaźnikowych i dominujących, podane w układzie WGS 84, formacie dziesiętnym
</t>
        </r>
        <r>
          <rPr>
            <b/>
            <sz val="9"/>
            <color indexed="81"/>
            <rFont val="Tahoma"/>
            <family val="2"/>
            <charset val="238"/>
          </rPr>
          <t>Wymagana dokładność - minimum 5 miejsc po przecinku.</t>
        </r>
      </text>
    </comment>
    <comment ref="B6" authorId="0" shapeId="0" xr:uid="{00000000-0006-0000-0300-000002000000}">
      <text>
        <r>
          <rPr>
            <b/>
            <sz val="9"/>
            <color indexed="81"/>
            <rFont val="Tahoma"/>
            <family val="2"/>
            <charset val="238"/>
          </rPr>
          <t xml:space="preserve">Uwaga! </t>
        </r>
        <r>
          <rPr>
            <sz val="9"/>
            <color indexed="81"/>
            <rFont val="Tahoma"/>
            <family val="2"/>
            <charset val="238"/>
          </rPr>
          <t>Dla obszaru Polski szerokość geograficzna zawiera się w przedziale od 49 do 54 stopni szerokości geograficznej północnej (N)</t>
        </r>
      </text>
    </comment>
    <comment ref="E6" authorId="0" shapeId="0" xr:uid="{00000000-0006-0000-0300-000003000000}">
      <text>
        <r>
          <rPr>
            <b/>
            <sz val="9"/>
            <color indexed="81"/>
            <rFont val="Tahoma"/>
            <family val="2"/>
            <charset val="238"/>
          </rPr>
          <t>Uwaga!</t>
        </r>
        <r>
          <rPr>
            <sz val="9"/>
            <color indexed="81"/>
            <rFont val="Tahoma"/>
            <family val="2"/>
            <charset val="238"/>
          </rPr>
          <t xml:space="preserve"> Dla obszaru Polski długość geograficzna zawiera się w przedziale od 14 do 24 stopni długości geograficznej wschodniej (E)</t>
        </r>
      </text>
    </comment>
    <comment ref="B9" authorId="0" shapeId="0" xr:uid="{00000000-0006-0000-0300-000004000000}">
      <text>
        <r>
          <rPr>
            <sz val="9"/>
            <color indexed="81"/>
            <rFont val="Tahoma"/>
            <family val="2"/>
            <charset val="238"/>
          </rPr>
          <t>Występujące w granicach spisu gatunki z list 1-6 - zarówno z listy gatunków wskaźnikowych kwalifikujących do wybranego wariantu, jak i z pozostałych, zamieszczonych w Załączniku 2 Metodyki sporządzania dokumentacji</t>
        </r>
      </text>
    </comment>
    <comment ref="B10" authorId="1" shapeId="0" xr:uid="{00000000-0006-0000-0300-000005000000}">
      <text>
        <r>
          <rPr>
            <sz val="9"/>
            <color indexed="81"/>
            <rFont val="Tahoma"/>
            <family val="2"/>
            <charset val="238"/>
          </rPr>
          <t>Wybierz gatunek z listy słownikowej (kolumna O ostatniego arkusza formularza). UWAGA! Jeżeli na liście gatunków wskaźnikowych podano cały rodzaj, wpisz nazwę rodzajową.</t>
        </r>
      </text>
    </comment>
    <comment ref="D10" authorId="2" shapeId="0" xr:uid="{00000000-0006-0000-0300-000006000000}">
      <text>
        <r>
          <rPr>
            <sz val="9"/>
            <color indexed="81"/>
            <rFont val="Tahoma"/>
            <family val="2"/>
            <charset val="238"/>
          </rPr>
          <t>Wybierz gatunek z listy słownikowej (kolumna P ostatniego arkusza formularza). UWAGA! Jeżeli na liście gatunków wskaźnikowych podano cały rodzaj, wpisz nazwę rodzajową.</t>
        </r>
      </text>
    </comment>
    <comment ref="F10" authorId="3" shapeId="0" xr:uid="{00000000-0006-0000-0300-000007000000}">
      <text>
        <r>
          <rPr>
            <sz val="9"/>
            <color indexed="81"/>
            <rFont val="Calibri"/>
            <family val="2"/>
            <charset val="238"/>
            <scheme val="minor"/>
          </rPr>
          <t>Jeżeli na liście gatunków wskaźnikowych podano cały rodzaj, to można uzupełnić polską nazwę gatunkową. Wówczas dwa lub więcej gatunków z jednego rodzaju stanowi osobne gatunki wskaźnikowe.</t>
        </r>
      </text>
    </comment>
    <comment ref="G10" authorId="2" shapeId="0" xr:uid="{00000000-0006-0000-0300-000008000000}">
      <text>
        <r>
          <rPr>
            <sz val="9"/>
            <color indexed="81"/>
            <rFont val="Tahoma"/>
            <family val="2"/>
            <charset val="238"/>
          </rPr>
          <t>numery list gatunków wskaźnikowych od 1 do 6</t>
        </r>
      </text>
    </comment>
    <comment ref="B51" authorId="3" shapeId="0" xr:uid="{00000000-0006-0000-0300-000009000000}">
      <text>
        <r>
          <rPr>
            <b/>
            <sz val="9"/>
            <color indexed="81"/>
            <rFont val="Tahoma"/>
            <family val="2"/>
            <charset val="238"/>
          </rPr>
          <t>DOTYCZY DZIAŁEK ≤1 ha</t>
        </r>
        <r>
          <rPr>
            <sz val="9"/>
            <color indexed="81"/>
            <rFont val="Tahoma"/>
            <family val="2"/>
            <charset val="238"/>
          </rPr>
          <t xml:space="preserve"> Gatunki dominujące lub subdominujące w fitocenozie (w zasięgu spisu). Należy podać nie więcej niż pięć gatunków. </t>
        </r>
      </text>
    </comment>
    <comment ref="G52" authorId="1" shapeId="0" xr:uid="{00000000-0006-0000-0300-00000A000000}">
      <text>
        <r>
          <rPr>
            <sz val="9"/>
            <color indexed="81"/>
            <rFont val="Tahoma"/>
            <family val="2"/>
            <charset val="238"/>
          </rPr>
          <t>w skali Braun-Blanqueta</t>
        </r>
      </text>
    </comment>
    <comment ref="B60" authorId="0" shapeId="0" xr:uid="{00000000-0006-0000-0300-00000B000000}">
      <text>
        <r>
          <rPr>
            <sz val="9"/>
            <color indexed="81"/>
            <rFont val="Tahoma"/>
            <family val="2"/>
            <charset val="238"/>
          </rPr>
          <t xml:space="preserve">Współrzędne geograficzne środka powierzchni w kształcie okręgu o promieniu 2 m, dla której wykonywany jest spis gatunków wskaźnikowych i dominujących, podane w układzie WGS 84, formacie dziesiętnym
</t>
        </r>
        <r>
          <rPr>
            <b/>
            <sz val="9"/>
            <color indexed="81"/>
            <rFont val="Tahoma"/>
            <family val="2"/>
            <charset val="238"/>
          </rPr>
          <t>Wymagana dokładność - minimum 6 miejsc po przecinku.</t>
        </r>
      </text>
    </comment>
    <comment ref="B61" authorId="0" shapeId="0" xr:uid="{00000000-0006-0000-0300-00000C000000}">
      <text>
        <r>
          <rPr>
            <b/>
            <sz val="9"/>
            <color indexed="81"/>
            <rFont val="Tahoma"/>
            <family val="2"/>
            <charset val="238"/>
          </rPr>
          <t xml:space="preserve">Uwaga! </t>
        </r>
        <r>
          <rPr>
            <sz val="9"/>
            <color indexed="81"/>
            <rFont val="Tahoma"/>
            <family val="2"/>
            <charset val="238"/>
          </rPr>
          <t>Dla obszaru Polski szerokość geograficzna zawiera się w przedziale od 49 do 54 stopni szerokości geograficznej północnej (N)</t>
        </r>
      </text>
    </comment>
    <comment ref="E61" authorId="0" shapeId="0" xr:uid="{00000000-0006-0000-0300-00000D000000}">
      <text>
        <r>
          <rPr>
            <b/>
            <sz val="9"/>
            <color indexed="81"/>
            <rFont val="Tahoma"/>
            <family val="2"/>
            <charset val="238"/>
          </rPr>
          <t>Uwaga!</t>
        </r>
        <r>
          <rPr>
            <sz val="9"/>
            <color indexed="81"/>
            <rFont val="Tahoma"/>
            <family val="2"/>
            <charset val="238"/>
          </rPr>
          <t xml:space="preserve"> Dla obszaru Polski długość geograficzna zawiera się w przedziale od 14 do 24 stopni długości geograficznej wschodniej (E)</t>
        </r>
      </text>
    </comment>
    <comment ref="B64" authorId="0" shapeId="0" xr:uid="{00000000-0006-0000-0300-00000E000000}">
      <text>
        <r>
          <rPr>
            <sz val="9"/>
            <color indexed="81"/>
            <rFont val="Tahoma"/>
            <family val="2"/>
            <charset val="238"/>
          </rPr>
          <t>Występujące w granicach spisu gatunki z list 1-6 - zarówno z listy gatunków wskaźnikowych kwalifikujących do wybranego wariantu, jak i z pozostałych, zamieszczonych w Załączniku 2 Metodyki sporządzania dokumentacji</t>
        </r>
      </text>
    </comment>
    <comment ref="B65" authorId="1" shapeId="0" xr:uid="{00000000-0006-0000-0300-00000F000000}">
      <text>
        <r>
          <rPr>
            <sz val="9"/>
            <color indexed="81"/>
            <rFont val="Tahoma"/>
            <family val="2"/>
            <charset val="238"/>
          </rPr>
          <t>Wybierz gatunek z listy słownikowej. Aby użyć formularza, kliknij komórkę wyboru 2 razy. UWAGA! Jeżeli na liście gatunków wskaźnikowych podano cały rodzaj, wybierz nazwę rodzajową.</t>
        </r>
      </text>
    </comment>
    <comment ref="F65" authorId="3" shapeId="0" xr:uid="{00000000-0006-0000-0300-000010000000}">
      <text>
        <r>
          <rPr>
            <sz val="9"/>
            <color indexed="81"/>
            <rFont val="Calibri"/>
            <family val="2"/>
            <charset val="238"/>
            <scheme val="minor"/>
          </rPr>
          <t>Jeżeli na liście gatunków wskaźnikowych podano cały rodzaj, to można uzupełnić polską nazwę gatunkową. Wówczas dwa lub więcej gatunków z jednego rodzaju stanowi osobne gatunki wskaźnikowe.</t>
        </r>
      </text>
    </comment>
    <comment ref="B108" authorId="0" shapeId="0" xr:uid="{00000000-0006-0000-0300-000011000000}">
      <text>
        <r>
          <rPr>
            <sz val="9"/>
            <color indexed="81"/>
            <rFont val="Tahoma"/>
            <family val="2"/>
            <charset val="238"/>
          </rPr>
          <t xml:space="preserve">Współrzędne geograficzne środka powierzchni w kształcie okręgu o promieniu 2 m, dla której wykonywany jest spis gatunków wskaźnikowych i dominujących, podane w układzie WGS 84, formacie dziesiętnym
</t>
        </r>
        <r>
          <rPr>
            <b/>
            <sz val="9"/>
            <color indexed="81"/>
            <rFont val="Tahoma"/>
            <family val="2"/>
            <charset val="238"/>
          </rPr>
          <t>Wymagana dokładność - minimum 6 miejsc po przecinku.</t>
        </r>
      </text>
    </comment>
    <comment ref="B109" authorId="0" shapeId="0" xr:uid="{00000000-0006-0000-0300-000012000000}">
      <text>
        <r>
          <rPr>
            <b/>
            <sz val="9"/>
            <color indexed="81"/>
            <rFont val="Tahoma"/>
            <family val="2"/>
            <charset val="238"/>
          </rPr>
          <t xml:space="preserve">Uwaga! </t>
        </r>
        <r>
          <rPr>
            <sz val="9"/>
            <color indexed="81"/>
            <rFont val="Tahoma"/>
            <family val="2"/>
            <charset val="238"/>
          </rPr>
          <t>Dla obszaru Polski szerokość geograficzna zawiera się w przedziale od 49 do 54 stopni szerokości geograficznej północnej (N)</t>
        </r>
      </text>
    </comment>
    <comment ref="E109" authorId="0" shapeId="0" xr:uid="{00000000-0006-0000-0300-000013000000}">
      <text>
        <r>
          <rPr>
            <b/>
            <sz val="9"/>
            <color indexed="81"/>
            <rFont val="Tahoma"/>
            <family val="2"/>
            <charset val="238"/>
          </rPr>
          <t>Uwaga!</t>
        </r>
        <r>
          <rPr>
            <sz val="9"/>
            <color indexed="81"/>
            <rFont val="Tahoma"/>
            <family val="2"/>
            <charset val="238"/>
          </rPr>
          <t xml:space="preserve"> Dla obszaru Polski długość geograficzna zawiera się w przedziale od 14 do 24 stopni długości geograficznej wschodniej (E)</t>
        </r>
      </text>
    </comment>
    <comment ref="B112" authorId="0" shapeId="0" xr:uid="{00000000-0006-0000-0300-000014000000}">
      <text>
        <r>
          <rPr>
            <sz val="9"/>
            <color indexed="81"/>
            <rFont val="Tahoma"/>
            <family val="2"/>
            <charset val="238"/>
          </rPr>
          <t>Występujące w granicach spisu gatunki z list 1-6 - zarówno z listy gatunków wskaźnikowych kwalifikujących do wybranego wariantu, jak i z pozostałych, zamieszczonych w Załączniku 2 Metodyki sporządzania dokumentacji</t>
        </r>
      </text>
    </comment>
    <comment ref="B113" authorId="1" shapeId="0" xr:uid="{00000000-0006-0000-0300-000015000000}">
      <text>
        <r>
          <rPr>
            <sz val="9"/>
            <color indexed="81"/>
            <rFont val="Tahoma"/>
            <family val="2"/>
            <charset val="238"/>
          </rPr>
          <t>Wybierz gatunek z listy słownikowej. Aby użyć formularza, kliknij komórkę wyboru 2 razy. UWAGA! Jeżeli na liście gatunków wskaźnikowych podano cały rodzaj, wybierz nazwę rodzajową.</t>
        </r>
      </text>
    </comment>
    <comment ref="F113" authorId="3" shapeId="0" xr:uid="{00000000-0006-0000-0300-000016000000}">
      <text>
        <r>
          <rPr>
            <sz val="9"/>
            <color indexed="81"/>
            <rFont val="Calibri"/>
            <family val="2"/>
            <charset val="238"/>
            <scheme val="minor"/>
          </rPr>
          <t>Jeżeli na liście gatunków wskaźnikowych podano cały rodzaj, to można uzupełnić polską nazwę gatunkową. Wówczas dwa lub więcej gatunków z jednego rodzaju stanowi osobne gatunki wskaźnikowe.</t>
        </r>
      </text>
    </comment>
    <comment ref="B156" authorId="0" shapeId="0" xr:uid="{00000000-0006-0000-0300-000017000000}">
      <text>
        <r>
          <rPr>
            <sz val="9"/>
            <color indexed="81"/>
            <rFont val="Tahoma"/>
            <family val="2"/>
            <charset val="238"/>
          </rPr>
          <t xml:space="preserve">Współrzędne geograficzne środka powierzchni w kształcie okręgu o promieniu 2 m, dla której wykonywany jest spis gatunków wskaźnikowych i dominujących, podane w układzie WGS 84, formacie dziesiętnym
</t>
        </r>
        <r>
          <rPr>
            <b/>
            <sz val="9"/>
            <color indexed="81"/>
            <rFont val="Tahoma"/>
            <family val="2"/>
            <charset val="238"/>
          </rPr>
          <t>Wymagana dokładność - minimum 6 miejsc po przecinku.</t>
        </r>
      </text>
    </comment>
    <comment ref="B157" authorId="0" shapeId="0" xr:uid="{00000000-0006-0000-0300-000018000000}">
      <text>
        <r>
          <rPr>
            <b/>
            <sz val="9"/>
            <color indexed="81"/>
            <rFont val="Tahoma"/>
            <family val="2"/>
            <charset val="238"/>
          </rPr>
          <t xml:space="preserve">Uwaga! </t>
        </r>
        <r>
          <rPr>
            <sz val="9"/>
            <color indexed="81"/>
            <rFont val="Tahoma"/>
            <family val="2"/>
            <charset val="238"/>
          </rPr>
          <t>Dla obszaru Polski szerokość geograficzna zawiera się w przedziale od 49 do 54 stopni szerokości geograficznej północnej (N)</t>
        </r>
      </text>
    </comment>
    <comment ref="E157" authorId="0" shapeId="0" xr:uid="{00000000-0006-0000-0300-000019000000}">
      <text>
        <r>
          <rPr>
            <b/>
            <sz val="9"/>
            <color indexed="81"/>
            <rFont val="Tahoma"/>
            <family val="2"/>
            <charset val="238"/>
          </rPr>
          <t>Uwaga!</t>
        </r>
        <r>
          <rPr>
            <sz val="9"/>
            <color indexed="81"/>
            <rFont val="Tahoma"/>
            <family val="2"/>
            <charset val="238"/>
          </rPr>
          <t xml:space="preserve"> Dla obszaru Polski długość geograficzna zawiera się w przedziale od 14 do 24 stopni długości geograficznej wschodniej (E)</t>
        </r>
      </text>
    </comment>
    <comment ref="B160" authorId="0" shapeId="0" xr:uid="{00000000-0006-0000-0300-00001A000000}">
      <text>
        <r>
          <rPr>
            <sz val="9"/>
            <color indexed="81"/>
            <rFont val="Tahoma"/>
            <family val="2"/>
            <charset val="238"/>
          </rPr>
          <t>Występujące w granicach spisu gatunki z list 1-6 - zarówno z listy gatunków wskaźnikowych kwalifikujących do wybranego wariantu, jak i z pozostałych, zamieszczonych w Załączniku 2 Metodyki sporządzania dokumentacji</t>
        </r>
      </text>
    </comment>
    <comment ref="B161" authorId="1" shapeId="0" xr:uid="{00000000-0006-0000-0300-00001B000000}">
      <text>
        <r>
          <rPr>
            <sz val="9"/>
            <color indexed="81"/>
            <rFont val="Tahoma"/>
            <family val="2"/>
            <charset val="238"/>
          </rPr>
          <t>Wybierz gatunek z listy słownikowej. Aby użyć formularza, kliknij komórkę wyboru 2 razy. UWAGA! Jeżeli na liście gatunków wskaźnikowych podano cały rodzaj, wybierz nazwę rodzajową.</t>
        </r>
      </text>
    </comment>
    <comment ref="F161" authorId="3" shapeId="0" xr:uid="{00000000-0006-0000-0300-00001C000000}">
      <text>
        <r>
          <rPr>
            <sz val="9"/>
            <color indexed="81"/>
            <rFont val="Calibri"/>
            <family val="2"/>
            <charset val="238"/>
            <scheme val="minor"/>
          </rPr>
          <t>Jeżeli na liście gatunków wskaźnikowych podano cały rodzaj, to można uzupełnić polską nazwę gatunkową. Wówczas dwa lub więcej gatunków z jednego rodzaju stanowi osobne gatunki wskaźnikowe.</t>
        </r>
      </text>
    </comment>
    <comment ref="B204" authorId="0" shapeId="0" xr:uid="{00000000-0006-0000-0300-00001D000000}">
      <text>
        <r>
          <rPr>
            <sz val="9"/>
            <color indexed="81"/>
            <rFont val="Tahoma"/>
            <family val="2"/>
            <charset val="238"/>
          </rPr>
          <t xml:space="preserve">Współrzędne geograficzne środka powierzchni w kształcie okręgu o promieniu 2 m, dla której wykonywany jest spis gatunków wskaźnikowych i dominujących, podane w układzie WGS 84, formacie dziesiętnym
</t>
        </r>
        <r>
          <rPr>
            <b/>
            <sz val="9"/>
            <color indexed="81"/>
            <rFont val="Tahoma"/>
            <family val="2"/>
            <charset val="238"/>
          </rPr>
          <t>Wymagana dokładność - minimum 6 miejsc po przecinku.</t>
        </r>
      </text>
    </comment>
    <comment ref="B205" authorId="0" shapeId="0" xr:uid="{00000000-0006-0000-0300-00001E000000}">
      <text>
        <r>
          <rPr>
            <b/>
            <sz val="9"/>
            <color indexed="81"/>
            <rFont val="Tahoma"/>
            <family val="2"/>
            <charset val="238"/>
          </rPr>
          <t xml:space="preserve">Uwaga! </t>
        </r>
        <r>
          <rPr>
            <sz val="9"/>
            <color indexed="81"/>
            <rFont val="Tahoma"/>
            <family val="2"/>
            <charset val="238"/>
          </rPr>
          <t>Dla obszaru Polski szerokość geograficzna zawiera się w przedziale od 49 do 54 stopni szerokości geograficznej północnej (N)</t>
        </r>
      </text>
    </comment>
    <comment ref="E205" authorId="0" shapeId="0" xr:uid="{00000000-0006-0000-0300-00001F000000}">
      <text>
        <r>
          <rPr>
            <b/>
            <sz val="9"/>
            <color indexed="81"/>
            <rFont val="Tahoma"/>
            <family val="2"/>
            <charset val="238"/>
          </rPr>
          <t>Uwaga!</t>
        </r>
        <r>
          <rPr>
            <sz val="9"/>
            <color indexed="81"/>
            <rFont val="Tahoma"/>
            <family val="2"/>
            <charset val="238"/>
          </rPr>
          <t xml:space="preserve"> Dla obszaru Polski długość geograficzna zawiera się w przedziale od 14 do 24 stopni długości geograficznej wschodniej (E)</t>
        </r>
      </text>
    </comment>
    <comment ref="B208" authorId="0" shapeId="0" xr:uid="{00000000-0006-0000-0300-000020000000}">
      <text>
        <r>
          <rPr>
            <sz val="9"/>
            <color indexed="81"/>
            <rFont val="Tahoma"/>
            <family val="2"/>
            <charset val="238"/>
          </rPr>
          <t>Występujące w granicach spisu gatunki z list 1-6 - zarówno z listy gatunków wskaźnikowych kwalifikujących do wybranego wariantu, jak i z pozostałych, zamieszczonych w Załączniku 2 Metodyki sporządzania dokumentacji</t>
        </r>
      </text>
    </comment>
    <comment ref="B209" authorId="1" shapeId="0" xr:uid="{00000000-0006-0000-0300-000021000000}">
      <text>
        <r>
          <rPr>
            <sz val="9"/>
            <color indexed="81"/>
            <rFont val="Tahoma"/>
            <family val="2"/>
            <charset val="238"/>
          </rPr>
          <t>Wybierz gatunek z listy słownikowej. Aby użyć formularza, kliknij komórkę wyboru 2 razy. UWAGA! Jeżeli na liście gatunków wskaźnikowych podano cały rodzaj, wybierz nazwę rodzajową.</t>
        </r>
      </text>
    </comment>
    <comment ref="F209" authorId="3" shapeId="0" xr:uid="{00000000-0006-0000-0300-000022000000}">
      <text>
        <r>
          <rPr>
            <sz val="9"/>
            <color indexed="81"/>
            <rFont val="Calibri"/>
            <family val="2"/>
            <charset val="238"/>
            <scheme val="minor"/>
          </rPr>
          <t>Jeżeli na liście gatunków wskaźnikowych podano cały rodzaj, to można uzupełnić polską nazwę gatunkową. Wówczas dwa lub więcej gatunków z jednego rodzaju stanowi osobne gatunki wskaźnikowe.</t>
        </r>
      </text>
    </comment>
    <comment ref="B252" authorId="0" shapeId="0" xr:uid="{00000000-0006-0000-0300-000023000000}">
      <text>
        <r>
          <rPr>
            <sz val="9"/>
            <color indexed="81"/>
            <rFont val="Tahoma"/>
            <family val="2"/>
            <charset val="238"/>
          </rPr>
          <t xml:space="preserve">Współrzędne geograficzne środka powierzchni w kształcie okręgu o promieniu 2 m, dla której wykonywany jest spis gatunków wskaźnikowych i dominujących, podane w układzie WGS 84, formacie dziesiętnym
</t>
        </r>
        <r>
          <rPr>
            <b/>
            <sz val="9"/>
            <color indexed="81"/>
            <rFont val="Tahoma"/>
            <family val="2"/>
            <charset val="238"/>
          </rPr>
          <t>Wymagana dokładność - minimum 6 miejsc po przecinku.</t>
        </r>
      </text>
    </comment>
    <comment ref="B253" authorId="0" shapeId="0" xr:uid="{00000000-0006-0000-0300-000024000000}">
      <text>
        <r>
          <rPr>
            <b/>
            <sz val="9"/>
            <color indexed="81"/>
            <rFont val="Tahoma"/>
            <family val="2"/>
            <charset val="238"/>
          </rPr>
          <t xml:space="preserve">Uwaga! </t>
        </r>
        <r>
          <rPr>
            <sz val="9"/>
            <color indexed="81"/>
            <rFont val="Tahoma"/>
            <family val="2"/>
            <charset val="238"/>
          </rPr>
          <t>Dla obszaru Polski szerokość geograficzna zawiera się w przedziale od 49 do 54 stopni szerokości geograficznej północnej (N)</t>
        </r>
      </text>
    </comment>
    <comment ref="E253" authorId="0" shapeId="0" xr:uid="{00000000-0006-0000-0300-000025000000}">
      <text>
        <r>
          <rPr>
            <b/>
            <sz val="9"/>
            <color indexed="81"/>
            <rFont val="Tahoma"/>
            <family val="2"/>
            <charset val="238"/>
          </rPr>
          <t>Uwaga!</t>
        </r>
        <r>
          <rPr>
            <sz val="9"/>
            <color indexed="81"/>
            <rFont val="Tahoma"/>
            <family val="2"/>
            <charset val="238"/>
          </rPr>
          <t xml:space="preserve"> Dla obszaru Polski długość geograficzna zawiera się w przedziale od 14 do 24 stopni długości geograficznej wschodniej (E)</t>
        </r>
      </text>
    </comment>
    <comment ref="B256" authorId="0" shapeId="0" xr:uid="{00000000-0006-0000-0300-000026000000}">
      <text>
        <r>
          <rPr>
            <sz val="9"/>
            <color indexed="81"/>
            <rFont val="Tahoma"/>
            <family val="2"/>
            <charset val="238"/>
          </rPr>
          <t>Występujące w granicach spisu gatunki z list 1-6 - zarówno z listy gatunków wskaźnikowych kwalifikujących do wybranego wariantu, jak i z pozostałych, zamieszczonych w Załączniku 2 Metodyki sporządzania dokumentacji</t>
        </r>
      </text>
    </comment>
    <comment ref="B257" authorId="1" shapeId="0" xr:uid="{00000000-0006-0000-0300-000027000000}">
      <text>
        <r>
          <rPr>
            <sz val="9"/>
            <color indexed="81"/>
            <rFont val="Tahoma"/>
            <family val="2"/>
            <charset val="238"/>
          </rPr>
          <t>Wybierz gatunek z listy słownikowej. Aby użyć formularza, kliknij komórkę wyboru 2 razy. UWAGA! Jeżeli na liście gatunków wskaźnikowych podano cały rodzaj, wybierz nazwę rodzajową.</t>
        </r>
      </text>
    </comment>
    <comment ref="F257" authorId="3" shapeId="0" xr:uid="{00000000-0006-0000-0300-000028000000}">
      <text>
        <r>
          <rPr>
            <sz val="9"/>
            <color indexed="81"/>
            <rFont val="Calibri"/>
            <family val="2"/>
            <charset val="238"/>
            <scheme val="minor"/>
          </rPr>
          <t>Jeżeli na liście gatunków wskaźnikowych podano cały rodzaj, to można uzupełnić polską nazwę gatunkową. Wówczas dwa lub więcej gatunków z jednego rodzaju stanowi osobne gatunki wskaźnikowe.</t>
        </r>
      </text>
    </comment>
    <comment ref="B300" authorId="0" shapeId="0" xr:uid="{00000000-0006-0000-0300-000029000000}">
      <text>
        <r>
          <rPr>
            <sz val="9"/>
            <color indexed="81"/>
            <rFont val="Tahoma"/>
            <family val="2"/>
            <charset val="238"/>
          </rPr>
          <t xml:space="preserve">Współrzędne geograficzne środka powierzchni w kształcie okręgu o promieniu 2 m, dla której wykonywany jest spis gatunków wskaźnikowych i dominujących, podane w układzie WGS 84, formacie dziesiętnym
</t>
        </r>
        <r>
          <rPr>
            <b/>
            <sz val="9"/>
            <color indexed="81"/>
            <rFont val="Tahoma"/>
            <family val="2"/>
            <charset val="238"/>
          </rPr>
          <t>Wymagana dokładność - minimum 6 miejsc po przecinku.</t>
        </r>
      </text>
    </comment>
    <comment ref="B301" authorId="0" shapeId="0" xr:uid="{00000000-0006-0000-0300-00002A000000}">
      <text>
        <r>
          <rPr>
            <b/>
            <sz val="9"/>
            <color indexed="81"/>
            <rFont val="Tahoma"/>
            <family val="2"/>
            <charset val="238"/>
          </rPr>
          <t xml:space="preserve">Uwaga! </t>
        </r>
        <r>
          <rPr>
            <sz val="9"/>
            <color indexed="81"/>
            <rFont val="Tahoma"/>
            <family val="2"/>
            <charset val="238"/>
          </rPr>
          <t>Dla obszaru Polski szerokość geograficzna zawiera się w przedziale od 49 do 54 stopni szerokości geograficznej północnej (N)</t>
        </r>
      </text>
    </comment>
    <comment ref="E301" authorId="0" shapeId="0" xr:uid="{00000000-0006-0000-0300-00002B000000}">
      <text>
        <r>
          <rPr>
            <b/>
            <sz val="9"/>
            <color indexed="81"/>
            <rFont val="Tahoma"/>
            <family val="2"/>
            <charset val="238"/>
          </rPr>
          <t>Uwaga!</t>
        </r>
        <r>
          <rPr>
            <sz val="9"/>
            <color indexed="81"/>
            <rFont val="Tahoma"/>
            <family val="2"/>
            <charset val="238"/>
          </rPr>
          <t xml:space="preserve"> Dla obszaru Polski długość geograficzna zawiera się w przedziale od 14 do 24 stopni długości geograficznej wschodniej (E)</t>
        </r>
      </text>
    </comment>
    <comment ref="B304" authorId="0" shapeId="0" xr:uid="{00000000-0006-0000-0300-00002C000000}">
      <text>
        <r>
          <rPr>
            <sz val="9"/>
            <color indexed="81"/>
            <rFont val="Tahoma"/>
            <family val="2"/>
            <charset val="238"/>
          </rPr>
          <t>Występujące w granicach spisu gatunki z list 1-6 - zarówno z listy gatunków wskaźnikowych kwalifikujących do wybranego wariantu, jak i z pozostałych, zamieszczonych w Załączniku 2 Metodyki sporządzania dokumentacji</t>
        </r>
      </text>
    </comment>
    <comment ref="B305" authorId="1" shapeId="0" xr:uid="{00000000-0006-0000-0300-00002D000000}">
      <text>
        <r>
          <rPr>
            <sz val="9"/>
            <color indexed="81"/>
            <rFont val="Tahoma"/>
            <family val="2"/>
            <charset val="238"/>
          </rPr>
          <t>Wybierz gatunek z listy słownikowej. Aby użyć formularza, kliknij komórkę wyboru 2 razy. UWAGA! Jeżeli na liście gatunków wskaźnikowych podano cały rodzaj, wybierz nazwę rodzajową.</t>
        </r>
      </text>
    </comment>
    <comment ref="F305" authorId="3" shapeId="0" xr:uid="{00000000-0006-0000-0300-00002E000000}">
      <text>
        <r>
          <rPr>
            <sz val="9"/>
            <color indexed="81"/>
            <rFont val="Calibri"/>
            <family val="2"/>
            <charset val="238"/>
            <scheme val="minor"/>
          </rPr>
          <t>Jeżeli na liście gatunków wskaźnikowych podano cały rodzaj, to można uzupełnić polską nazwę gatunkową. Wówczas dwa lub więcej gatunków z jednego rodzaju stanowi osobne gatunki wskaźnikowe.</t>
        </r>
      </text>
    </comment>
    <comment ref="B348" authorId="0" shapeId="0" xr:uid="{00000000-0006-0000-0300-00002F000000}">
      <text>
        <r>
          <rPr>
            <sz val="9"/>
            <color indexed="81"/>
            <rFont val="Tahoma"/>
            <family val="2"/>
            <charset val="238"/>
          </rPr>
          <t xml:space="preserve">Współrzędne geograficzne środka powierzchni w kształcie okręgu o promieniu 2 m, dla której wykonywany jest spis gatunków wskaźnikowych i dominujących, podane w układzie WGS 84, formacie dziesiętnym
</t>
        </r>
        <r>
          <rPr>
            <b/>
            <sz val="9"/>
            <color indexed="81"/>
            <rFont val="Tahoma"/>
            <family val="2"/>
            <charset val="238"/>
          </rPr>
          <t>Wymagana dokładność - minimum 6 miejsc po przecinku.</t>
        </r>
      </text>
    </comment>
    <comment ref="B349" authorId="0" shapeId="0" xr:uid="{00000000-0006-0000-0300-000030000000}">
      <text>
        <r>
          <rPr>
            <b/>
            <sz val="9"/>
            <color indexed="81"/>
            <rFont val="Tahoma"/>
            <family val="2"/>
            <charset val="238"/>
          </rPr>
          <t xml:space="preserve">Uwaga! </t>
        </r>
        <r>
          <rPr>
            <sz val="9"/>
            <color indexed="81"/>
            <rFont val="Tahoma"/>
            <family val="2"/>
            <charset val="238"/>
          </rPr>
          <t>Dla obszaru Polski szerokość geograficzna zawiera się w przedziale od 49 do 54 stopni szerokości geograficznej północnej (N)</t>
        </r>
      </text>
    </comment>
    <comment ref="E349" authorId="0" shapeId="0" xr:uid="{00000000-0006-0000-0300-000031000000}">
      <text>
        <r>
          <rPr>
            <b/>
            <sz val="9"/>
            <color indexed="81"/>
            <rFont val="Tahoma"/>
            <family val="2"/>
            <charset val="238"/>
          </rPr>
          <t>Uwaga!</t>
        </r>
        <r>
          <rPr>
            <sz val="9"/>
            <color indexed="81"/>
            <rFont val="Tahoma"/>
            <family val="2"/>
            <charset val="238"/>
          </rPr>
          <t xml:space="preserve"> Dla obszaru Polski długość geograficzna zawiera się w przedziale od 14 do 24 stopni długości geograficznej wschodniej (E)</t>
        </r>
      </text>
    </comment>
    <comment ref="B352" authorId="0" shapeId="0" xr:uid="{00000000-0006-0000-0300-000032000000}">
      <text>
        <r>
          <rPr>
            <sz val="9"/>
            <color indexed="81"/>
            <rFont val="Tahoma"/>
            <family val="2"/>
            <charset val="238"/>
          </rPr>
          <t>Występujące w granicach spisu gatunki z list 1-6 - zarówno z listy gatunków wskaźnikowych kwalifikujących do wybranego wariantu, jak i z pozostałych, zamieszczonych w Załączniku 2 Metodyki sporządzania dokumentacji</t>
        </r>
      </text>
    </comment>
    <comment ref="B353" authorId="1" shapeId="0" xr:uid="{00000000-0006-0000-0300-000033000000}">
      <text>
        <r>
          <rPr>
            <sz val="9"/>
            <color indexed="81"/>
            <rFont val="Tahoma"/>
            <family val="2"/>
            <charset val="238"/>
          </rPr>
          <t>Wybierz gatunek z listy słownikowej. Aby użyć formularza, kliknij komórkę wyboru 2 razy. UWAGA! Jeżeli na liście gatunków wskaźnikowych podano cały rodzaj, wybierz nazwę rodzajową.</t>
        </r>
      </text>
    </comment>
    <comment ref="F353" authorId="3" shapeId="0" xr:uid="{00000000-0006-0000-0300-000034000000}">
      <text>
        <r>
          <rPr>
            <sz val="9"/>
            <color indexed="81"/>
            <rFont val="Calibri"/>
            <family val="2"/>
            <charset val="238"/>
            <scheme val="minor"/>
          </rPr>
          <t>Jeżeli na liście gatunków wskaźnikowych podano cały rodzaj, to można uzupełnić polską nazwę gatunkową. Wówczas dwa lub więcej gatunków z jednego rodzaju stanowi osobne gatunki wskaźnikowe.</t>
        </r>
      </text>
    </comment>
    <comment ref="B396" authorId="0" shapeId="0" xr:uid="{00000000-0006-0000-0300-000035000000}">
      <text>
        <r>
          <rPr>
            <sz val="9"/>
            <color indexed="81"/>
            <rFont val="Tahoma"/>
            <family val="2"/>
            <charset val="238"/>
          </rPr>
          <t xml:space="preserve">Współrzędne geograficzne środka powierzchni w kształcie okręgu o promieniu 2 m, dla której wykonywany jest spis gatunków wskaźnikowych i dominujących, podane w układzie WGS 84, formacie dziesiętnym
</t>
        </r>
        <r>
          <rPr>
            <b/>
            <sz val="9"/>
            <color indexed="81"/>
            <rFont val="Tahoma"/>
            <family val="2"/>
            <charset val="238"/>
          </rPr>
          <t>Wymagana dokładność - minimum 6 miejsc po przecinku.</t>
        </r>
      </text>
    </comment>
    <comment ref="B397" authorId="0" shapeId="0" xr:uid="{00000000-0006-0000-0300-000036000000}">
      <text>
        <r>
          <rPr>
            <b/>
            <sz val="9"/>
            <color indexed="81"/>
            <rFont val="Tahoma"/>
            <family val="2"/>
            <charset val="238"/>
          </rPr>
          <t xml:space="preserve">Uwaga! </t>
        </r>
        <r>
          <rPr>
            <sz val="9"/>
            <color indexed="81"/>
            <rFont val="Tahoma"/>
            <family val="2"/>
            <charset val="238"/>
          </rPr>
          <t>Dla obszaru Polski szerokość geograficzna zawiera się w przedziale od 49 do 54 stopni szerokości geograficznej północnej (N)</t>
        </r>
      </text>
    </comment>
    <comment ref="E397" authorId="0" shapeId="0" xr:uid="{00000000-0006-0000-0300-000037000000}">
      <text>
        <r>
          <rPr>
            <b/>
            <sz val="9"/>
            <color indexed="81"/>
            <rFont val="Tahoma"/>
            <family val="2"/>
            <charset val="238"/>
          </rPr>
          <t>Uwaga!</t>
        </r>
        <r>
          <rPr>
            <sz val="9"/>
            <color indexed="81"/>
            <rFont val="Tahoma"/>
            <family val="2"/>
            <charset val="238"/>
          </rPr>
          <t xml:space="preserve"> Dla obszaru Polski długość geograficzna zawiera się w przedziale od 14 do 24 stopni długości geograficznej wschodniej (E)</t>
        </r>
      </text>
    </comment>
    <comment ref="B400" authorId="0" shapeId="0" xr:uid="{00000000-0006-0000-0300-000038000000}">
      <text>
        <r>
          <rPr>
            <sz val="9"/>
            <color indexed="81"/>
            <rFont val="Tahoma"/>
            <family val="2"/>
            <charset val="238"/>
          </rPr>
          <t>Występujące w granicach spisu gatunki z list 1-6 - zarówno z listy gatunków wskaźnikowych kwalifikujących do wybranego wariantu, jak i z pozostałych, zamieszczonych w Załączniku 2 Metodyki sporządzania dokumentacji</t>
        </r>
      </text>
    </comment>
    <comment ref="B401" authorId="1" shapeId="0" xr:uid="{00000000-0006-0000-0300-000039000000}">
      <text>
        <r>
          <rPr>
            <sz val="9"/>
            <color indexed="81"/>
            <rFont val="Tahoma"/>
            <family val="2"/>
            <charset val="238"/>
          </rPr>
          <t>Wybierz gatunek z listy słownikowej. Aby użyć formularza, kliknij komórkę wyboru 2 razy. UWAGA! Jeżeli na liście gatunków wskaźnikowych podano cały rodzaj, wybierz nazwę rodzajową.</t>
        </r>
      </text>
    </comment>
    <comment ref="F401" authorId="3" shapeId="0" xr:uid="{00000000-0006-0000-0300-00003A000000}">
      <text>
        <r>
          <rPr>
            <sz val="9"/>
            <color indexed="81"/>
            <rFont val="Calibri"/>
            <family val="2"/>
            <charset val="238"/>
            <scheme val="minor"/>
          </rPr>
          <t>Jeżeli na liście gatunków wskaźnikowych podano cały rodzaj, to można uzupełnić polską nazwę gatunkową. Wówczas dwa lub więcej gatunków z jednego rodzaju stanowi osobne gatunki wskaźnikowe.</t>
        </r>
      </text>
    </comment>
    <comment ref="B444" authorId="0" shapeId="0" xr:uid="{00000000-0006-0000-0300-00003B000000}">
      <text>
        <r>
          <rPr>
            <sz val="9"/>
            <color indexed="81"/>
            <rFont val="Tahoma"/>
            <family val="2"/>
            <charset val="238"/>
          </rPr>
          <t xml:space="preserve">Współrzędne geograficzne środka powierzchni w kształcie okręgu o promieniu 2 m, dla której wykonywany jest spis gatunków wskaźnikowych i dominujących, podane w układzie WGS 84, formacie dziesiętnym
</t>
        </r>
        <r>
          <rPr>
            <b/>
            <sz val="9"/>
            <color indexed="81"/>
            <rFont val="Tahoma"/>
            <family val="2"/>
            <charset val="238"/>
          </rPr>
          <t>Wymagana dokładność - minimum 6 miejsc po przecinku.</t>
        </r>
      </text>
    </comment>
    <comment ref="B445" authorId="0" shapeId="0" xr:uid="{00000000-0006-0000-0300-00003C000000}">
      <text>
        <r>
          <rPr>
            <b/>
            <sz val="9"/>
            <color indexed="81"/>
            <rFont val="Tahoma"/>
            <family val="2"/>
            <charset val="238"/>
          </rPr>
          <t xml:space="preserve">Uwaga! </t>
        </r>
        <r>
          <rPr>
            <sz val="9"/>
            <color indexed="81"/>
            <rFont val="Tahoma"/>
            <family val="2"/>
            <charset val="238"/>
          </rPr>
          <t>Dla obszaru Polski szerokość geograficzna zawiera się w przedziale od 49 do 54 stopni szerokości geograficznej północnej (N)</t>
        </r>
      </text>
    </comment>
    <comment ref="E445" authorId="0" shapeId="0" xr:uid="{00000000-0006-0000-0300-00003D000000}">
      <text>
        <r>
          <rPr>
            <b/>
            <sz val="9"/>
            <color indexed="81"/>
            <rFont val="Tahoma"/>
            <family val="2"/>
            <charset val="238"/>
          </rPr>
          <t>Uwaga!</t>
        </r>
        <r>
          <rPr>
            <sz val="9"/>
            <color indexed="81"/>
            <rFont val="Tahoma"/>
            <family val="2"/>
            <charset val="238"/>
          </rPr>
          <t xml:space="preserve"> Dla obszaru Polski długość geograficzna zawiera się w przedziale od 14 do 24 stopni długości geograficznej wschodniej (E)</t>
        </r>
      </text>
    </comment>
    <comment ref="B448" authorId="0" shapeId="0" xr:uid="{00000000-0006-0000-0300-00003E000000}">
      <text>
        <r>
          <rPr>
            <sz val="9"/>
            <color indexed="81"/>
            <rFont val="Tahoma"/>
            <family val="2"/>
            <charset val="238"/>
          </rPr>
          <t>Występujące w granicach spisu gatunki z list 1-6 - zarówno z listy gatunków wskaźnikowych kwalifikujących do wybranego wariantu, jak i z pozostałych, zamieszczonych w Załączniku 2 Metodyki sporządzania dokumentacji</t>
        </r>
      </text>
    </comment>
    <comment ref="B449" authorId="1" shapeId="0" xr:uid="{00000000-0006-0000-0300-00003F000000}">
      <text>
        <r>
          <rPr>
            <sz val="9"/>
            <color indexed="81"/>
            <rFont val="Tahoma"/>
            <family val="2"/>
            <charset val="238"/>
          </rPr>
          <t>Wybierz gatunek z listy słownikowej. Aby użyć formularza, kliknij komórkę wyboru 2 razy. UWAGA! Jeżeli na liście gatunków wskaźnikowych podano cały rodzaj, wybierz nazwę rodzajową.</t>
        </r>
      </text>
    </comment>
    <comment ref="F449" authorId="3" shapeId="0" xr:uid="{00000000-0006-0000-0300-000040000000}">
      <text>
        <r>
          <rPr>
            <sz val="9"/>
            <color indexed="81"/>
            <rFont val="Calibri"/>
            <family val="2"/>
            <charset val="238"/>
            <scheme val="minor"/>
          </rPr>
          <t>Jeżeli na liście gatunków wskaźnikowych podano cały rodzaj, to można uzupełnić polską nazwę gatunkową. Wówczas dwa lub więcej gatunków z jednego rodzaju stanowi osobne gatunki wskaźnikowe.</t>
        </r>
      </text>
    </comment>
    <comment ref="B492" authorId="0" shapeId="0" xr:uid="{00000000-0006-0000-0300-000041000000}">
      <text>
        <r>
          <rPr>
            <sz val="9"/>
            <color indexed="81"/>
            <rFont val="Tahoma"/>
            <family val="2"/>
            <charset val="238"/>
          </rPr>
          <t xml:space="preserve">Współrzędne geograficzne środka powierzchni w kształcie okręgu o promieniu 2 m, dla której wykonywany jest spis gatunków wskaźnikowych i dominujących, podane w układzie WGS 84, formacie dziesiętnym
</t>
        </r>
        <r>
          <rPr>
            <b/>
            <sz val="9"/>
            <color indexed="81"/>
            <rFont val="Tahoma"/>
            <family val="2"/>
            <charset val="238"/>
          </rPr>
          <t>Wymagana dokładność - minimum 6 miejsc po przecinku.</t>
        </r>
      </text>
    </comment>
    <comment ref="B493" authorId="0" shapeId="0" xr:uid="{00000000-0006-0000-0300-000042000000}">
      <text>
        <r>
          <rPr>
            <b/>
            <sz val="9"/>
            <color indexed="81"/>
            <rFont val="Tahoma"/>
            <family val="2"/>
            <charset val="238"/>
          </rPr>
          <t xml:space="preserve">Uwaga! </t>
        </r>
        <r>
          <rPr>
            <sz val="9"/>
            <color indexed="81"/>
            <rFont val="Tahoma"/>
            <family val="2"/>
            <charset val="238"/>
          </rPr>
          <t>Dla obszaru Polski szerokość geograficzna zawiera się w przedziale od 49 do 54 stopni szerokości geograficznej północnej (N)</t>
        </r>
      </text>
    </comment>
    <comment ref="E493" authorId="0" shapeId="0" xr:uid="{00000000-0006-0000-0300-000043000000}">
      <text>
        <r>
          <rPr>
            <b/>
            <sz val="9"/>
            <color indexed="81"/>
            <rFont val="Tahoma"/>
            <family val="2"/>
            <charset val="238"/>
          </rPr>
          <t>Uwaga!</t>
        </r>
        <r>
          <rPr>
            <sz val="9"/>
            <color indexed="81"/>
            <rFont val="Tahoma"/>
            <family val="2"/>
            <charset val="238"/>
          </rPr>
          <t xml:space="preserve"> Dla obszaru Polski długość geograficzna zawiera się w przedziale od 14 do 24 stopni długości geograficznej wschodniej (E)</t>
        </r>
      </text>
    </comment>
    <comment ref="B496" authorId="0" shapeId="0" xr:uid="{00000000-0006-0000-0300-000044000000}">
      <text>
        <r>
          <rPr>
            <sz val="9"/>
            <color indexed="81"/>
            <rFont val="Tahoma"/>
            <family val="2"/>
            <charset val="238"/>
          </rPr>
          <t>Występujące w granicach spisu gatunki z list 1-6 - zarówno z listy gatunków wskaźnikowych kwalifikujących do wybranego wariantu, jak i z pozostałych, zamieszczonych w Załączniku 2 Metodyki sporządzania dokumentacji</t>
        </r>
      </text>
    </comment>
    <comment ref="B497" authorId="1" shapeId="0" xr:uid="{00000000-0006-0000-0300-000045000000}">
      <text>
        <r>
          <rPr>
            <sz val="9"/>
            <color indexed="81"/>
            <rFont val="Tahoma"/>
            <family val="2"/>
            <charset val="238"/>
          </rPr>
          <t>Wybierz gatunek z listy słownikowej. Aby użyć formularza, kliknij komórkę wyboru 2 razy. UWAGA! Jeżeli na liście gatunków wskaźnikowych podano cały rodzaj, wybierz nazwę rodzajową.</t>
        </r>
      </text>
    </comment>
    <comment ref="F497" authorId="3" shapeId="0" xr:uid="{00000000-0006-0000-0300-000046000000}">
      <text>
        <r>
          <rPr>
            <sz val="9"/>
            <color indexed="81"/>
            <rFont val="Calibri"/>
            <family val="2"/>
            <charset val="238"/>
            <scheme val="minor"/>
          </rPr>
          <t>Jeżeli na liście gatunków wskaźnikowych podano cały rodzaj, to można uzupełnić polską nazwę gatunkową. Wówczas dwa lub więcej gatunków z jednego rodzaju stanowi osobne gatunki wskaźnikowe.</t>
        </r>
      </text>
    </comment>
    <comment ref="B540" authorId="0" shapeId="0" xr:uid="{00000000-0006-0000-0300-000047000000}">
      <text>
        <r>
          <rPr>
            <sz val="9"/>
            <color indexed="81"/>
            <rFont val="Tahoma"/>
            <family val="2"/>
            <charset val="238"/>
          </rPr>
          <t xml:space="preserve">Współrzędne geograficzne środka powierzchni w kształcie okręgu o promieniu 2 m, dla której wykonywany jest spis gatunków wskaźnikowych i dominujących, podane w układzie WGS 84, formacie dziesiętnym
</t>
        </r>
        <r>
          <rPr>
            <b/>
            <sz val="9"/>
            <color indexed="81"/>
            <rFont val="Tahoma"/>
            <family val="2"/>
            <charset val="238"/>
          </rPr>
          <t>Wymagana dokładność - minimum 6 miejsc po przecinku.</t>
        </r>
      </text>
    </comment>
    <comment ref="B541" authorId="0" shapeId="0" xr:uid="{00000000-0006-0000-0300-000048000000}">
      <text>
        <r>
          <rPr>
            <b/>
            <sz val="9"/>
            <color indexed="81"/>
            <rFont val="Tahoma"/>
            <family val="2"/>
            <charset val="238"/>
          </rPr>
          <t xml:space="preserve">Uwaga! </t>
        </r>
        <r>
          <rPr>
            <sz val="9"/>
            <color indexed="81"/>
            <rFont val="Tahoma"/>
            <family val="2"/>
            <charset val="238"/>
          </rPr>
          <t>Dla obszaru Polski szerokość geograficzna zawiera się w przedziale od 49 do 54 stopni szerokości geograficznej północnej (N)</t>
        </r>
      </text>
    </comment>
    <comment ref="E541" authorId="0" shapeId="0" xr:uid="{00000000-0006-0000-0300-000049000000}">
      <text>
        <r>
          <rPr>
            <b/>
            <sz val="9"/>
            <color indexed="81"/>
            <rFont val="Tahoma"/>
            <family val="2"/>
            <charset val="238"/>
          </rPr>
          <t>Uwaga!</t>
        </r>
        <r>
          <rPr>
            <sz val="9"/>
            <color indexed="81"/>
            <rFont val="Tahoma"/>
            <family val="2"/>
            <charset val="238"/>
          </rPr>
          <t xml:space="preserve"> Dla obszaru Polski długość geograficzna zawiera się w przedziale od 14 do 24 stopni długości geograficznej wschodniej (E)</t>
        </r>
      </text>
    </comment>
    <comment ref="B544" authorId="0" shapeId="0" xr:uid="{00000000-0006-0000-0300-00004A000000}">
      <text>
        <r>
          <rPr>
            <sz val="9"/>
            <color indexed="81"/>
            <rFont val="Tahoma"/>
            <family val="2"/>
            <charset val="238"/>
          </rPr>
          <t>Występujące w granicach spisu gatunki z list 1-6 - zarówno z listy gatunków wskaźnikowych kwalifikujących do wybranego wariantu, jak i z pozostałych, zamieszczonych w Załączniku 2 Metodyki sporządzania dokumentacji</t>
        </r>
      </text>
    </comment>
    <comment ref="B545" authorId="1" shapeId="0" xr:uid="{00000000-0006-0000-0300-00004B000000}">
      <text>
        <r>
          <rPr>
            <sz val="9"/>
            <color indexed="81"/>
            <rFont val="Tahoma"/>
            <family val="2"/>
            <charset val="238"/>
          </rPr>
          <t>Wybierz gatunek z listy słownikowej. Aby użyć formularza, kliknij komórkę wyboru 2 razy. UWAGA! Jeżeli na liście gatunków wskaźnikowych podano cały rodzaj, wybierz nazwę rodzajową.</t>
        </r>
      </text>
    </comment>
    <comment ref="F545" authorId="3" shapeId="0" xr:uid="{00000000-0006-0000-0300-00004C000000}">
      <text>
        <r>
          <rPr>
            <sz val="9"/>
            <color indexed="81"/>
            <rFont val="Calibri"/>
            <family val="2"/>
            <charset val="238"/>
            <scheme val="minor"/>
          </rPr>
          <t>Jeżeli na liście gatunków wskaźnikowych podano cały rodzaj, to można uzupełnić polską nazwę gatunkową. Wówczas dwa lub więcej gatunków z jednego rodzaju stanowi osobne gatunki wskaźnikowe.</t>
        </r>
      </text>
    </comment>
    <comment ref="B588" authorId="0" shapeId="0" xr:uid="{00000000-0006-0000-0300-00004D000000}">
      <text>
        <r>
          <rPr>
            <sz val="9"/>
            <color indexed="81"/>
            <rFont val="Tahoma"/>
            <family val="2"/>
            <charset val="238"/>
          </rPr>
          <t xml:space="preserve">Współrzędne geograficzne środka powierzchni w kształcie okręgu o promieniu 2 m, dla której wykonywany jest spis gatunków wskaźnikowych i dominujących, podane w układzie WGS 84, formacie dziesiętnym
</t>
        </r>
        <r>
          <rPr>
            <b/>
            <sz val="9"/>
            <color indexed="81"/>
            <rFont val="Tahoma"/>
            <family val="2"/>
            <charset val="238"/>
          </rPr>
          <t>Wymagana dokładność - minimum 6 miejsc po przecinku.</t>
        </r>
      </text>
    </comment>
    <comment ref="B589" authorId="0" shapeId="0" xr:uid="{00000000-0006-0000-0300-00004E000000}">
      <text>
        <r>
          <rPr>
            <b/>
            <sz val="9"/>
            <color indexed="81"/>
            <rFont val="Tahoma"/>
            <family val="2"/>
            <charset val="238"/>
          </rPr>
          <t xml:space="preserve">Uwaga! </t>
        </r>
        <r>
          <rPr>
            <sz val="9"/>
            <color indexed="81"/>
            <rFont val="Tahoma"/>
            <family val="2"/>
            <charset val="238"/>
          </rPr>
          <t>Dla obszaru Polski szerokość geograficzna zawiera się w przedziale od 49 do 54 stopni szerokości geograficznej północnej (N)</t>
        </r>
      </text>
    </comment>
    <comment ref="E589" authorId="0" shapeId="0" xr:uid="{00000000-0006-0000-0300-00004F000000}">
      <text>
        <r>
          <rPr>
            <b/>
            <sz val="9"/>
            <color indexed="81"/>
            <rFont val="Tahoma"/>
            <family val="2"/>
            <charset val="238"/>
          </rPr>
          <t>Uwaga!</t>
        </r>
        <r>
          <rPr>
            <sz val="9"/>
            <color indexed="81"/>
            <rFont val="Tahoma"/>
            <family val="2"/>
            <charset val="238"/>
          </rPr>
          <t xml:space="preserve"> Dla obszaru Polski długość geograficzna zawiera się w przedziale od 14 do 24 stopni długości geograficznej wschodniej (E)</t>
        </r>
      </text>
    </comment>
    <comment ref="B592" authorId="0" shapeId="0" xr:uid="{00000000-0006-0000-0300-000050000000}">
      <text>
        <r>
          <rPr>
            <sz val="9"/>
            <color indexed="81"/>
            <rFont val="Tahoma"/>
            <family val="2"/>
            <charset val="238"/>
          </rPr>
          <t>Występujące w granicach spisu gatunki z list 1-6 - zarówno z listy gatunków wskaźnikowych kwalifikujących do wybranego wariantu, jak i z pozostałych, zamieszczonych w Załączniku 2 Metodyki sporządzania dokumentacji</t>
        </r>
      </text>
    </comment>
    <comment ref="B593" authorId="1" shapeId="0" xr:uid="{00000000-0006-0000-0300-000051000000}">
      <text>
        <r>
          <rPr>
            <sz val="9"/>
            <color indexed="81"/>
            <rFont val="Tahoma"/>
            <family val="2"/>
            <charset val="238"/>
          </rPr>
          <t>Wybierz gatunek z listy słownikowej. Aby użyć formularza, kliknij komórkę wyboru 2 razy. UWAGA! Jeżeli na liście gatunków wskaźnikowych podano cały rodzaj, wybierz nazwę rodzajową.</t>
        </r>
      </text>
    </comment>
    <comment ref="F593" authorId="3" shapeId="0" xr:uid="{00000000-0006-0000-0300-000052000000}">
      <text>
        <r>
          <rPr>
            <sz val="9"/>
            <color indexed="81"/>
            <rFont val="Calibri"/>
            <family val="2"/>
            <charset val="238"/>
            <scheme val="minor"/>
          </rPr>
          <t>Jeżeli na liście gatunków wskaźnikowych podano cały rodzaj, to można uzupełnić polską nazwę gatunkową. Wówczas dwa lub więcej gatunków z jednego rodzaju stanowi osobne gatunki wskaźnikowe.</t>
        </r>
      </text>
    </comment>
    <comment ref="B636" authorId="0" shapeId="0" xr:uid="{00000000-0006-0000-0300-000053000000}">
      <text>
        <r>
          <rPr>
            <sz val="9"/>
            <color indexed="81"/>
            <rFont val="Tahoma"/>
            <family val="2"/>
            <charset val="238"/>
          </rPr>
          <t xml:space="preserve">Współrzędne geograficzne środka powierzchni w kształcie okręgu o promieniu 2 m, dla której wykonywany jest spis gatunków wskaźnikowych i dominujących, podane w układzie WGS 84, formacie dziesiętnym
</t>
        </r>
        <r>
          <rPr>
            <b/>
            <sz val="9"/>
            <color indexed="81"/>
            <rFont val="Tahoma"/>
            <family val="2"/>
            <charset val="238"/>
          </rPr>
          <t>Wymagana dokładność - minimum 6 miejsc po przecinku.</t>
        </r>
      </text>
    </comment>
    <comment ref="B637" authorId="0" shapeId="0" xr:uid="{00000000-0006-0000-0300-000054000000}">
      <text>
        <r>
          <rPr>
            <b/>
            <sz val="9"/>
            <color indexed="81"/>
            <rFont val="Tahoma"/>
            <family val="2"/>
            <charset val="238"/>
          </rPr>
          <t xml:space="preserve">Uwaga! </t>
        </r>
        <r>
          <rPr>
            <sz val="9"/>
            <color indexed="81"/>
            <rFont val="Tahoma"/>
            <family val="2"/>
            <charset val="238"/>
          </rPr>
          <t>Dla obszaru Polski szerokość geograficzna zawiera się w przedziale od 49 do 54 stopni szerokości geograficznej północnej (N)</t>
        </r>
      </text>
    </comment>
    <comment ref="E637" authorId="0" shapeId="0" xr:uid="{00000000-0006-0000-0300-000055000000}">
      <text>
        <r>
          <rPr>
            <b/>
            <sz val="9"/>
            <color indexed="81"/>
            <rFont val="Tahoma"/>
            <family val="2"/>
            <charset val="238"/>
          </rPr>
          <t>Uwaga!</t>
        </r>
        <r>
          <rPr>
            <sz val="9"/>
            <color indexed="81"/>
            <rFont val="Tahoma"/>
            <family val="2"/>
            <charset val="238"/>
          </rPr>
          <t xml:space="preserve"> Dla obszaru Polski długość geograficzna zawiera się w przedziale od 14 do 24 stopni długości geograficznej wschodniej (E)</t>
        </r>
      </text>
    </comment>
    <comment ref="B640" authorId="0" shapeId="0" xr:uid="{00000000-0006-0000-0300-000056000000}">
      <text>
        <r>
          <rPr>
            <sz val="9"/>
            <color indexed="81"/>
            <rFont val="Tahoma"/>
            <family val="2"/>
            <charset val="238"/>
          </rPr>
          <t>Występujące w granicach spisu gatunki z list 1-6 - zarówno z listy gatunków wskaźnikowych kwalifikujących do wybranego wariantu, jak i z pozostałych, zamieszczonych w Załączniku 2 Metodyki sporządzania dokumentacji</t>
        </r>
      </text>
    </comment>
    <comment ref="B641" authorId="1" shapeId="0" xr:uid="{00000000-0006-0000-0300-000057000000}">
      <text>
        <r>
          <rPr>
            <sz val="9"/>
            <color indexed="81"/>
            <rFont val="Tahoma"/>
            <family val="2"/>
            <charset val="238"/>
          </rPr>
          <t>Wybierz gatunek z listy słownikowej. Aby użyć formularza, kliknij komórkę wyboru 2 razy. UWAGA! Jeżeli na liście gatunków wskaźnikowych podano cały rodzaj, wybierz nazwę rodzajową.</t>
        </r>
      </text>
    </comment>
    <comment ref="F641" authorId="3" shapeId="0" xr:uid="{00000000-0006-0000-0300-000058000000}">
      <text>
        <r>
          <rPr>
            <sz val="9"/>
            <color indexed="81"/>
            <rFont val="Calibri"/>
            <family val="2"/>
            <charset val="238"/>
            <scheme val="minor"/>
          </rPr>
          <t>Jeżeli na liście gatunków wskaźnikowych podano cały rodzaj, to można uzupełnić polską nazwę gatunkową. Wówczas dwa lub więcej gatunków z jednego rodzaju stanowi osobne gatunki wskaźnikowe.</t>
        </r>
      </text>
    </comment>
    <comment ref="B684" authorId="0" shapeId="0" xr:uid="{00000000-0006-0000-0300-000059000000}">
      <text>
        <r>
          <rPr>
            <sz val="9"/>
            <color indexed="81"/>
            <rFont val="Tahoma"/>
            <family val="2"/>
            <charset val="238"/>
          </rPr>
          <t xml:space="preserve">Współrzędne geograficzne środka powierzchni w kształcie okręgu o promieniu 2 m, dla której wykonywany jest spis gatunków wskaźnikowych i dominujących, podane w układzie WGS 84, formacie dziesiętnym
</t>
        </r>
        <r>
          <rPr>
            <b/>
            <sz val="9"/>
            <color indexed="81"/>
            <rFont val="Tahoma"/>
            <family val="2"/>
            <charset val="238"/>
          </rPr>
          <t>Wymagana dokładność - minimum 6 miejsc po przecinku.</t>
        </r>
      </text>
    </comment>
    <comment ref="B685" authorId="0" shapeId="0" xr:uid="{00000000-0006-0000-0300-00005A000000}">
      <text>
        <r>
          <rPr>
            <b/>
            <sz val="9"/>
            <color indexed="81"/>
            <rFont val="Tahoma"/>
            <family val="2"/>
            <charset val="238"/>
          </rPr>
          <t xml:space="preserve">Uwaga! </t>
        </r>
        <r>
          <rPr>
            <sz val="9"/>
            <color indexed="81"/>
            <rFont val="Tahoma"/>
            <family val="2"/>
            <charset val="238"/>
          </rPr>
          <t>Dla obszaru Polski szerokość geograficzna zawiera się w przedziale od 49 do 54 stopni szerokości geograficznej północnej (N)</t>
        </r>
      </text>
    </comment>
    <comment ref="E685" authorId="0" shapeId="0" xr:uid="{00000000-0006-0000-0300-00005B000000}">
      <text>
        <r>
          <rPr>
            <b/>
            <sz val="9"/>
            <color indexed="81"/>
            <rFont val="Tahoma"/>
            <family val="2"/>
            <charset val="238"/>
          </rPr>
          <t>Uwaga!</t>
        </r>
        <r>
          <rPr>
            <sz val="9"/>
            <color indexed="81"/>
            <rFont val="Tahoma"/>
            <family val="2"/>
            <charset val="238"/>
          </rPr>
          <t xml:space="preserve"> Dla obszaru Polski długość geograficzna zawiera się w przedziale od 14 do 24 stopni długości geograficznej wschodniej (E)</t>
        </r>
      </text>
    </comment>
    <comment ref="B688" authorId="0" shapeId="0" xr:uid="{00000000-0006-0000-0300-00005C000000}">
      <text>
        <r>
          <rPr>
            <sz val="9"/>
            <color indexed="81"/>
            <rFont val="Tahoma"/>
            <family val="2"/>
            <charset val="238"/>
          </rPr>
          <t>Występujące w granicach spisu gatunki z list 1-6 - zarówno z listy gatunków wskaźnikowych kwalifikujących do wybranego wariantu, jak i z pozostałych, zamieszczonych w Załączniku 2 Metodyki sporządzania dokumentacji</t>
        </r>
      </text>
    </comment>
    <comment ref="B689" authorId="1" shapeId="0" xr:uid="{00000000-0006-0000-0300-00005D000000}">
      <text>
        <r>
          <rPr>
            <sz val="9"/>
            <color indexed="81"/>
            <rFont val="Tahoma"/>
            <family val="2"/>
            <charset val="238"/>
          </rPr>
          <t>Wybierz gatunek z listy słownikowej. Aby użyć formularza, kliknij komórkę wyboru 2 razy. UWAGA! Jeżeli na liście gatunków wskaźnikowych podano cały rodzaj, wybierz nazwę rodzajową.</t>
        </r>
      </text>
    </comment>
    <comment ref="F689" authorId="3" shapeId="0" xr:uid="{00000000-0006-0000-0300-00005E000000}">
      <text>
        <r>
          <rPr>
            <sz val="9"/>
            <color indexed="81"/>
            <rFont val="Calibri"/>
            <family val="2"/>
            <charset val="238"/>
            <scheme val="minor"/>
          </rPr>
          <t>Jeżeli na liście gatunków wskaźnikowych podano cały rodzaj, to można uzupełnić polską nazwę gatunkową. Wówczas dwa lub więcej gatunków z jednego rodzaju stanowi osobne gatunki wskaźnikowe.</t>
        </r>
      </text>
    </comment>
    <comment ref="B732" authorId="0" shapeId="0" xr:uid="{00000000-0006-0000-0300-00005F000000}">
      <text>
        <r>
          <rPr>
            <sz val="9"/>
            <color indexed="81"/>
            <rFont val="Tahoma"/>
            <family val="2"/>
            <charset val="238"/>
          </rPr>
          <t xml:space="preserve">Współrzędne geograficzne środka powierzchni w kształcie okręgu o promieniu 2 m, dla której wykonywany jest spis gatunków wskaźnikowych i dominujących, podane w układzie WGS 84, formacie dziesiętnym
</t>
        </r>
        <r>
          <rPr>
            <b/>
            <sz val="9"/>
            <color indexed="81"/>
            <rFont val="Tahoma"/>
            <family val="2"/>
            <charset val="238"/>
          </rPr>
          <t>Wymagana dokładność - minimum 6 miejsc po przecinku.</t>
        </r>
      </text>
    </comment>
    <comment ref="B733" authorId="0" shapeId="0" xr:uid="{00000000-0006-0000-0300-000060000000}">
      <text>
        <r>
          <rPr>
            <b/>
            <sz val="9"/>
            <color indexed="81"/>
            <rFont val="Tahoma"/>
            <family val="2"/>
            <charset val="238"/>
          </rPr>
          <t xml:space="preserve">Uwaga! </t>
        </r>
        <r>
          <rPr>
            <sz val="9"/>
            <color indexed="81"/>
            <rFont val="Tahoma"/>
            <family val="2"/>
            <charset val="238"/>
          </rPr>
          <t>Dla obszaru Polski szerokość geograficzna zawiera się w przedziale od 49 do 54 stopni szerokości geograficznej północnej (N)</t>
        </r>
      </text>
    </comment>
    <comment ref="E733" authorId="0" shapeId="0" xr:uid="{00000000-0006-0000-0300-000061000000}">
      <text>
        <r>
          <rPr>
            <b/>
            <sz val="9"/>
            <color indexed="81"/>
            <rFont val="Tahoma"/>
            <family val="2"/>
            <charset val="238"/>
          </rPr>
          <t>Uwaga!</t>
        </r>
        <r>
          <rPr>
            <sz val="9"/>
            <color indexed="81"/>
            <rFont val="Tahoma"/>
            <family val="2"/>
            <charset val="238"/>
          </rPr>
          <t xml:space="preserve"> Dla obszaru Polski długość geograficzna zawiera się w przedziale od 14 do 24 stopni długości geograficznej wschodniej (E)</t>
        </r>
      </text>
    </comment>
    <comment ref="B736" authorId="0" shapeId="0" xr:uid="{00000000-0006-0000-0300-000062000000}">
      <text>
        <r>
          <rPr>
            <sz val="9"/>
            <color indexed="81"/>
            <rFont val="Tahoma"/>
            <family val="2"/>
            <charset val="238"/>
          </rPr>
          <t>Występujące w granicach spisu gatunki z list 1-6 - zarówno z listy gatunków wskaźnikowych kwalifikujących do wybranego wariantu, jak i z pozostałych, zamieszczonych w Załączniku 2 Metodyki sporządzania dokumentacji</t>
        </r>
      </text>
    </comment>
    <comment ref="B737" authorId="1" shapeId="0" xr:uid="{00000000-0006-0000-0300-000063000000}">
      <text>
        <r>
          <rPr>
            <sz val="9"/>
            <color indexed="81"/>
            <rFont val="Tahoma"/>
            <family val="2"/>
            <charset val="238"/>
          </rPr>
          <t>Wybierz gatunek z listy słownikowej. Aby użyć formularza, kliknij komórkę wyboru 2 razy. UWAGA! Jeżeli na liście gatunków wskaźnikowych podano cały rodzaj, wybierz nazwę rodzajową.</t>
        </r>
      </text>
    </comment>
    <comment ref="F737" authorId="3" shapeId="0" xr:uid="{00000000-0006-0000-0300-000064000000}">
      <text>
        <r>
          <rPr>
            <sz val="9"/>
            <color indexed="81"/>
            <rFont val="Calibri"/>
            <family val="2"/>
            <charset val="238"/>
            <scheme val="minor"/>
          </rPr>
          <t>Jeżeli na liście gatunków wskaźnikowych podano cały rodzaj, to można uzupełnić polską nazwę gatunkową. Wówczas dwa lub więcej gatunków z jednego rodzaju stanowi osobne gatunki wskaźnikowe.</t>
        </r>
      </text>
    </comment>
    <comment ref="B780" authorId="0" shapeId="0" xr:uid="{00000000-0006-0000-0300-000065000000}">
      <text>
        <r>
          <rPr>
            <sz val="9"/>
            <color indexed="81"/>
            <rFont val="Tahoma"/>
            <family val="2"/>
            <charset val="238"/>
          </rPr>
          <t xml:space="preserve">Współrzędne geograficzne środka powierzchni w kształcie okręgu o promieniu 2 m, dla której wykonywany jest spis gatunków wskaźnikowych i dominujących, podane w układzie WGS 84, formacie dziesiętnym
</t>
        </r>
        <r>
          <rPr>
            <b/>
            <sz val="9"/>
            <color indexed="81"/>
            <rFont val="Tahoma"/>
            <family val="2"/>
            <charset val="238"/>
          </rPr>
          <t>Wymagana dokładność - minimum 6 miejsc po przecinku.</t>
        </r>
      </text>
    </comment>
    <comment ref="B781" authorId="0" shapeId="0" xr:uid="{00000000-0006-0000-0300-000066000000}">
      <text>
        <r>
          <rPr>
            <b/>
            <sz val="9"/>
            <color indexed="81"/>
            <rFont val="Tahoma"/>
            <family val="2"/>
            <charset val="238"/>
          </rPr>
          <t xml:space="preserve">Uwaga! </t>
        </r>
        <r>
          <rPr>
            <sz val="9"/>
            <color indexed="81"/>
            <rFont val="Tahoma"/>
            <family val="2"/>
            <charset val="238"/>
          </rPr>
          <t>Dla obszaru Polski szerokość geograficzna zawiera się w przedziale od 49 do 54 stopni szerokości geograficznej północnej (N)</t>
        </r>
      </text>
    </comment>
    <comment ref="E781" authorId="0" shapeId="0" xr:uid="{00000000-0006-0000-0300-000067000000}">
      <text>
        <r>
          <rPr>
            <b/>
            <sz val="9"/>
            <color indexed="81"/>
            <rFont val="Tahoma"/>
            <family val="2"/>
            <charset val="238"/>
          </rPr>
          <t>Uwaga!</t>
        </r>
        <r>
          <rPr>
            <sz val="9"/>
            <color indexed="81"/>
            <rFont val="Tahoma"/>
            <family val="2"/>
            <charset val="238"/>
          </rPr>
          <t xml:space="preserve"> Dla obszaru Polski długość geograficzna zawiera się w przedziale od 14 do 24 stopni długości geograficznej wschodniej (E)</t>
        </r>
      </text>
    </comment>
    <comment ref="B784" authorId="0" shapeId="0" xr:uid="{00000000-0006-0000-0300-000068000000}">
      <text>
        <r>
          <rPr>
            <sz val="9"/>
            <color indexed="81"/>
            <rFont val="Tahoma"/>
            <family val="2"/>
            <charset val="238"/>
          </rPr>
          <t>Występujące w granicach spisu gatunki z list 1-6 - zarówno z listy gatunków wskaźnikowych kwalifikujących do wybranego wariantu, jak i z pozostałych, zamieszczonych w Załączniku 2 Metodyki sporządzania dokumentacji</t>
        </r>
      </text>
    </comment>
    <comment ref="B785" authorId="1" shapeId="0" xr:uid="{00000000-0006-0000-0300-000069000000}">
      <text>
        <r>
          <rPr>
            <sz val="9"/>
            <color indexed="81"/>
            <rFont val="Tahoma"/>
            <family val="2"/>
            <charset val="238"/>
          </rPr>
          <t>Wybierz gatunek z listy słownikowej. Aby użyć formularza, kliknij komórkę wyboru 2 razy. UWAGA! Jeżeli na liście gatunków wskaźnikowych podano cały rodzaj, wybierz nazwę rodzajową.</t>
        </r>
      </text>
    </comment>
    <comment ref="F785" authorId="3" shapeId="0" xr:uid="{00000000-0006-0000-0300-00006A000000}">
      <text>
        <r>
          <rPr>
            <sz val="9"/>
            <color indexed="81"/>
            <rFont val="Calibri"/>
            <family val="2"/>
            <charset val="238"/>
            <scheme val="minor"/>
          </rPr>
          <t>Jeżeli na liście gatunków wskaźnikowych podano cały rodzaj, to można uzupełnić polską nazwę gatunkową. Wówczas dwa lub więcej gatunków z jednego rodzaju stanowi osobne gatunki wskaźnikowe.</t>
        </r>
      </text>
    </comment>
    <comment ref="B828" authorId="0" shapeId="0" xr:uid="{00000000-0006-0000-0300-00006B000000}">
      <text>
        <r>
          <rPr>
            <sz val="9"/>
            <color indexed="81"/>
            <rFont val="Tahoma"/>
            <family val="2"/>
            <charset val="238"/>
          </rPr>
          <t xml:space="preserve">Współrzędne geograficzne środka powierzchni w kształcie okręgu o promieniu 2 m, dla której wykonywany jest spis gatunków wskaźnikowych i dominujących, podane w układzie WGS 84, formacie dziesiętnym
</t>
        </r>
        <r>
          <rPr>
            <b/>
            <sz val="9"/>
            <color indexed="81"/>
            <rFont val="Tahoma"/>
            <family val="2"/>
            <charset val="238"/>
          </rPr>
          <t>Wymagana dokładność - minimum 6 miejsc po przecinku.</t>
        </r>
      </text>
    </comment>
    <comment ref="B829" authorId="0" shapeId="0" xr:uid="{00000000-0006-0000-0300-00006C000000}">
      <text>
        <r>
          <rPr>
            <b/>
            <sz val="9"/>
            <color indexed="81"/>
            <rFont val="Tahoma"/>
            <family val="2"/>
            <charset val="238"/>
          </rPr>
          <t xml:space="preserve">Uwaga! </t>
        </r>
        <r>
          <rPr>
            <sz val="9"/>
            <color indexed="81"/>
            <rFont val="Tahoma"/>
            <family val="2"/>
            <charset val="238"/>
          </rPr>
          <t>Dla obszaru Polski szerokość geograficzna zawiera się w przedziale od 49 do 54 stopni szerokości geograficznej północnej (N)</t>
        </r>
      </text>
    </comment>
    <comment ref="E829" authorId="0" shapeId="0" xr:uid="{00000000-0006-0000-0300-00006D000000}">
      <text>
        <r>
          <rPr>
            <b/>
            <sz val="9"/>
            <color indexed="81"/>
            <rFont val="Tahoma"/>
            <family val="2"/>
            <charset val="238"/>
          </rPr>
          <t>Uwaga!</t>
        </r>
        <r>
          <rPr>
            <sz val="9"/>
            <color indexed="81"/>
            <rFont val="Tahoma"/>
            <family val="2"/>
            <charset val="238"/>
          </rPr>
          <t xml:space="preserve"> Dla obszaru Polski długość geograficzna zawiera się w przedziale od 14 do 24 stopni długości geograficznej wschodniej (E)</t>
        </r>
      </text>
    </comment>
    <comment ref="B832" authorId="0" shapeId="0" xr:uid="{00000000-0006-0000-0300-00006E000000}">
      <text>
        <r>
          <rPr>
            <sz val="9"/>
            <color indexed="81"/>
            <rFont val="Tahoma"/>
            <family val="2"/>
            <charset val="238"/>
          </rPr>
          <t>Występujące w granicach spisu gatunki z list 1-6 - zarówno z listy gatunków wskaźnikowych kwalifikujących do wybranego wariantu, jak i z pozostałych, zamieszczonych w Załączniku 2 Metodyki sporządzania dokumentacji</t>
        </r>
      </text>
    </comment>
    <comment ref="B833" authorId="1" shapeId="0" xr:uid="{00000000-0006-0000-0300-00006F000000}">
      <text>
        <r>
          <rPr>
            <sz val="9"/>
            <color indexed="81"/>
            <rFont val="Tahoma"/>
            <family val="2"/>
            <charset val="238"/>
          </rPr>
          <t>Wybierz gatunek z listy słownikowej. Aby użyć formularza, kliknij komórkę wyboru 2 razy. UWAGA! Jeżeli na liście gatunków wskaźnikowych podano cały rodzaj, wybierz nazwę rodzajową.</t>
        </r>
      </text>
    </comment>
    <comment ref="F833" authorId="3" shapeId="0" xr:uid="{00000000-0006-0000-0300-000070000000}">
      <text>
        <r>
          <rPr>
            <sz val="9"/>
            <color indexed="81"/>
            <rFont val="Calibri"/>
            <family val="2"/>
            <charset val="238"/>
            <scheme val="minor"/>
          </rPr>
          <t>Jeżeli na liście gatunków wskaźnikowych podano cały rodzaj, to można uzupełnić polską nazwę gatunkową. Wówczas dwa lub więcej gatunków z jednego rodzaju stanowi osobne gatunki wskaźnikowe.</t>
        </r>
      </text>
    </comment>
    <comment ref="B876" authorId="0" shapeId="0" xr:uid="{00000000-0006-0000-0300-000071000000}">
      <text>
        <r>
          <rPr>
            <sz val="9"/>
            <color indexed="81"/>
            <rFont val="Tahoma"/>
            <family val="2"/>
            <charset val="238"/>
          </rPr>
          <t xml:space="preserve">Współrzędne geograficzne środka powierzchni w kształcie okręgu o promieniu 2 m, dla której wykonywany jest spis gatunków wskaźnikowych i dominujących, podane w układzie WGS 84, formacie dziesiętnym
</t>
        </r>
        <r>
          <rPr>
            <b/>
            <sz val="9"/>
            <color indexed="81"/>
            <rFont val="Tahoma"/>
            <family val="2"/>
            <charset val="238"/>
          </rPr>
          <t>Wymagana dokładność - minimum 6 miejsc po przecinku.</t>
        </r>
      </text>
    </comment>
    <comment ref="B877" authorId="0" shapeId="0" xr:uid="{00000000-0006-0000-0300-000072000000}">
      <text>
        <r>
          <rPr>
            <b/>
            <sz val="9"/>
            <color indexed="81"/>
            <rFont val="Tahoma"/>
            <family val="2"/>
            <charset val="238"/>
          </rPr>
          <t xml:space="preserve">Uwaga! </t>
        </r>
        <r>
          <rPr>
            <sz val="9"/>
            <color indexed="81"/>
            <rFont val="Tahoma"/>
            <family val="2"/>
            <charset val="238"/>
          </rPr>
          <t>Dla obszaru Polski szerokość geograficzna zawiera się w przedziale od 49 do 54 stopni szerokości geograficznej północnej (N)</t>
        </r>
      </text>
    </comment>
    <comment ref="E877" authorId="0" shapeId="0" xr:uid="{00000000-0006-0000-0300-000073000000}">
      <text>
        <r>
          <rPr>
            <b/>
            <sz val="9"/>
            <color indexed="81"/>
            <rFont val="Tahoma"/>
            <family val="2"/>
            <charset val="238"/>
          </rPr>
          <t>Uwaga!</t>
        </r>
        <r>
          <rPr>
            <sz val="9"/>
            <color indexed="81"/>
            <rFont val="Tahoma"/>
            <family val="2"/>
            <charset val="238"/>
          </rPr>
          <t xml:space="preserve"> Dla obszaru Polski długość geograficzna zawiera się w przedziale od 14 do 24 stopni długości geograficznej wschodniej (E)</t>
        </r>
      </text>
    </comment>
    <comment ref="B880" authorId="0" shapeId="0" xr:uid="{00000000-0006-0000-0300-000074000000}">
      <text>
        <r>
          <rPr>
            <sz val="9"/>
            <color indexed="81"/>
            <rFont val="Tahoma"/>
            <family val="2"/>
            <charset val="238"/>
          </rPr>
          <t>Występujące w granicach spisu gatunki z list 1-6 - zarówno z listy gatunków wskaźnikowych kwalifikujących do wybranego wariantu, jak i z pozostałych, zamieszczonych w Załączniku 2 Metodyki sporządzania dokumentacji</t>
        </r>
      </text>
    </comment>
    <comment ref="B881" authorId="1" shapeId="0" xr:uid="{00000000-0006-0000-0300-000075000000}">
      <text>
        <r>
          <rPr>
            <sz val="9"/>
            <color indexed="81"/>
            <rFont val="Tahoma"/>
            <family val="2"/>
            <charset val="238"/>
          </rPr>
          <t>Wybierz gatunek z listy słownikowej. Aby użyć formularza, kliknij komórkę wyboru 2 razy. UWAGA! Jeżeli na liście gatunków wskaźnikowych podano cały rodzaj, wybierz nazwę rodzajową.</t>
        </r>
      </text>
    </comment>
    <comment ref="F881" authorId="3" shapeId="0" xr:uid="{00000000-0006-0000-0300-000076000000}">
      <text>
        <r>
          <rPr>
            <sz val="9"/>
            <color indexed="81"/>
            <rFont val="Calibri"/>
            <family val="2"/>
            <charset val="238"/>
            <scheme val="minor"/>
          </rPr>
          <t>Jeżeli na liście gatunków wskaźnikowych podano cały rodzaj, to można uzupełnić polską nazwę gatunkową. Wówczas dwa lub więcej gatunków z jednego rodzaju stanowi osobne gatunki wskaźnikowe.</t>
        </r>
      </text>
    </comment>
    <comment ref="B924" authorId="0" shapeId="0" xr:uid="{00000000-0006-0000-0300-000077000000}">
      <text>
        <r>
          <rPr>
            <sz val="9"/>
            <color indexed="81"/>
            <rFont val="Tahoma"/>
            <family val="2"/>
            <charset val="238"/>
          </rPr>
          <t xml:space="preserve">Współrzędne geograficzne środka powierzchni w kształcie okręgu o promieniu 2 m, dla której wykonywany jest spis gatunków wskaźnikowych i dominujących, podane w układzie WGS 84, formacie dziesiętnym
</t>
        </r>
        <r>
          <rPr>
            <b/>
            <sz val="9"/>
            <color indexed="81"/>
            <rFont val="Tahoma"/>
            <family val="2"/>
            <charset val="238"/>
          </rPr>
          <t>Wymagana dokładność - minimum 6 miejsc po przecinku.</t>
        </r>
      </text>
    </comment>
    <comment ref="B925" authorId="0" shapeId="0" xr:uid="{00000000-0006-0000-0300-000078000000}">
      <text>
        <r>
          <rPr>
            <b/>
            <sz val="9"/>
            <color indexed="81"/>
            <rFont val="Tahoma"/>
            <family val="2"/>
            <charset val="238"/>
          </rPr>
          <t xml:space="preserve">Uwaga! </t>
        </r>
        <r>
          <rPr>
            <sz val="9"/>
            <color indexed="81"/>
            <rFont val="Tahoma"/>
            <family val="2"/>
            <charset val="238"/>
          </rPr>
          <t>Dla obszaru Polski szerokość geograficzna zawiera się w przedziale od 49 do 54 stopni szerokości geograficznej północnej (N)</t>
        </r>
      </text>
    </comment>
    <comment ref="E925" authorId="0" shapeId="0" xr:uid="{00000000-0006-0000-0300-000079000000}">
      <text>
        <r>
          <rPr>
            <b/>
            <sz val="9"/>
            <color indexed="81"/>
            <rFont val="Tahoma"/>
            <family val="2"/>
            <charset val="238"/>
          </rPr>
          <t>Uwaga!</t>
        </r>
        <r>
          <rPr>
            <sz val="9"/>
            <color indexed="81"/>
            <rFont val="Tahoma"/>
            <family val="2"/>
            <charset val="238"/>
          </rPr>
          <t xml:space="preserve"> Dla obszaru Polski długość geograficzna zawiera się w przedziale od 14 do 24 stopni długości geograficznej wschodniej (E)</t>
        </r>
      </text>
    </comment>
    <comment ref="B928" authorId="0" shapeId="0" xr:uid="{00000000-0006-0000-0300-00007A000000}">
      <text>
        <r>
          <rPr>
            <sz val="9"/>
            <color indexed="81"/>
            <rFont val="Tahoma"/>
            <family val="2"/>
            <charset val="238"/>
          </rPr>
          <t>Występujące w granicach spisu gatunki z list 1-6 - zarówno z listy gatunków wskaźnikowych kwalifikujących do wybranego wariantu, jak i z pozostałych, zamieszczonych w Załączniku 2 Metodyki sporządzania dokumentacji</t>
        </r>
      </text>
    </comment>
    <comment ref="B929" authorId="1" shapeId="0" xr:uid="{00000000-0006-0000-0300-00007B000000}">
      <text>
        <r>
          <rPr>
            <sz val="9"/>
            <color indexed="81"/>
            <rFont val="Tahoma"/>
            <family val="2"/>
            <charset val="238"/>
          </rPr>
          <t>Wybierz gatunek z listy słownikowej. Aby użyć formularza, kliknij komórkę wyboru 2 razy. UWAGA! Jeżeli na liście gatunków wskaźnikowych podano cały rodzaj, wybierz nazwę rodzajową.</t>
        </r>
      </text>
    </comment>
    <comment ref="F929" authorId="3" shapeId="0" xr:uid="{00000000-0006-0000-0300-00007C000000}">
      <text>
        <r>
          <rPr>
            <sz val="9"/>
            <color indexed="81"/>
            <rFont val="Calibri"/>
            <family val="2"/>
            <charset val="238"/>
            <scheme val="minor"/>
          </rPr>
          <t>Jeżeli na liście gatunków wskaźnikowych podano cały rodzaj, to można uzupełnić polską nazwę gatunkową. Wówczas dwa lub więcej gatunków z jednego rodzaju stanowi osobne gatunki wskaźnikowe.</t>
        </r>
      </text>
    </comment>
    <comment ref="B972" authorId="0" shapeId="0" xr:uid="{00000000-0006-0000-0300-00007D000000}">
      <text>
        <r>
          <rPr>
            <sz val="9"/>
            <color indexed="81"/>
            <rFont val="Tahoma"/>
            <family val="2"/>
            <charset val="238"/>
          </rPr>
          <t xml:space="preserve">Współrzędne geograficzne środka powierzchni w kształcie okręgu o promieniu 2 m, dla której wykonywany jest spis gatunków wskaźnikowych i dominujących, podane w układzie WGS 84, formacie dziesiętnym
</t>
        </r>
        <r>
          <rPr>
            <b/>
            <sz val="9"/>
            <color indexed="81"/>
            <rFont val="Tahoma"/>
            <family val="2"/>
            <charset val="238"/>
          </rPr>
          <t>Wymagana dokładność - minimum 6 miejsc po przecinku.</t>
        </r>
      </text>
    </comment>
    <comment ref="B973" authorId="0" shapeId="0" xr:uid="{00000000-0006-0000-0300-00007E000000}">
      <text>
        <r>
          <rPr>
            <b/>
            <sz val="9"/>
            <color indexed="81"/>
            <rFont val="Tahoma"/>
            <family val="2"/>
            <charset val="238"/>
          </rPr>
          <t xml:space="preserve">Uwaga! </t>
        </r>
        <r>
          <rPr>
            <sz val="9"/>
            <color indexed="81"/>
            <rFont val="Tahoma"/>
            <family val="2"/>
            <charset val="238"/>
          </rPr>
          <t>Dla obszaru Polski szerokość geograficzna zawiera się w przedziale od 49 do 54 stopni szerokości geograficznej północnej (N)</t>
        </r>
      </text>
    </comment>
    <comment ref="E973" authorId="0" shapeId="0" xr:uid="{00000000-0006-0000-0300-00007F000000}">
      <text>
        <r>
          <rPr>
            <b/>
            <sz val="9"/>
            <color indexed="81"/>
            <rFont val="Tahoma"/>
            <family val="2"/>
            <charset val="238"/>
          </rPr>
          <t>Uwaga!</t>
        </r>
        <r>
          <rPr>
            <sz val="9"/>
            <color indexed="81"/>
            <rFont val="Tahoma"/>
            <family val="2"/>
            <charset val="238"/>
          </rPr>
          <t xml:space="preserve"> Dla obszaru Polski długość geograficzna zawiera się w przedziale od 14 do 24 stopni długości geograficznej wschodniej (E)</t>
        </r>
      </text>
    </comment>
    <comment ref="B976" authorId="0" shapeId="0" xr:uid="{00000000-0006-0000-0300-000080000000}">
      <text>
        <r>
          <rPr>
            <sz val="9"/>
            <color indexed="81"/>
            <rFont val="Tahoma"/>
            <family val="2"/>
            <charset val="238"/>
          </rPr>
          <t>Występujące w granicach spisu gatunki z list 1-6 - zarówno z listy gatunków wskaźnikowych kwalifikujących do wybranego wariantu, jak i z pozostałych, zamieszczonych w Załączniku 2 Metodyki sporządzania dokumentacji</t>
        </r>
      </text>
    </comment>
    <comment ref="B977" authorId="1" shapeId="0" xr:uid="{00000000-0006-0000-0300-000081000000}">
      <text>
        <r>
          <rPr>
            <sz val="9"/>
            <color indexed="81"/>
            <rFont val="Tahoma"/>
            <family val="2"/>
            <charset val="238"/>
          </rPr>
          <t>Wybierz gatunek z listy słownikowej. Aby użyć formularza, kliknij komórkę wyboru 2 razy. UWAGA! Jeżeli na liście gatunków wskaźnikowych podano cały rodzaj, wybierz nazwę rodzajową.</t>
        </r>
      </text>
    </comment>
    <comment ref="F977" authorId="3" shapeId="0" xr:uid="{00000000-0006-0000-0300-000082000000}">
      <text>
        <r>
          <rPr>
            <sz val="9"/>
            <color indexed="81"/>
            <rFont val="Calibri"/>
            <family val="2"/>
            <charset val="238"/>
            <scheme val="minor"/>
          </rPr>
          <t>Jeżeli na liście gatunków wskaźnikowych podano cały rodzaj, to można uzupełnić polską nazwę gatunkową. Wówczas dwa lub więcej gatunków z jednego rodzaju stanowi osobne gatunki wskaźnikowe.</t>
        </r>
      </text>
    </comment>
    <comment ref="B1020" authorId="0" shapeId="0" xr:uid="{00000000-0006-0000-0300-000083000000}">
      <text>
        <r>
          <rPr>
            <sz val="9"/>
            <color indexed="81"/>
            <rFont val="Tahoma"/>
            <family val="2"/>
            <charset val="238"/>
          </rPr>
          <t xml:space="preserve">Współrzędne geograficzne środka powierzchni w kształcie okręgu o promieniu 2 m, dla której wykonywany jest spis gatunków wskaźnikowych i dominujących, podane w układzie WGS 84, formacie dziesiętnym
</t>
        </r>
        <r>
          <rPr>
            <b/>
            <sz val="9"/>
            <color indexed="81"/>
            <rFont val="Tahoma"/>
            <family val="2"/>
            <charset val="238"/>
          </rPr>
          <t>Wymagana dokładność - minimum 6 miejsc po przecinku.</t>
        </r>
      </text>
    </comment>
    <comment ref="B1021" authorId="0" shapeId="0" xr:uid="{00000000-0006-0000-0300-000084000000}">
      <text>
        <r>
          <rPr>
            <b/>
            <sz val="9"/>
            <color indexed="81"/>
            <rFont val="Tahoma"/>
            <family val="2"/>
            <charset val="238"/>
          </rPr>
          <t xml:space="preserve">Uwaga! </t>
        </r>
        <r>
          <rPr>
            <sz val="9"/>
            <color indexed="81"/>
            <rFont val="Tahoma"/>
            <family val="2"/>
            <charset val="238"/>
          </rPr>
          <t>Dla obszaru Polski szerokość geograficzna zawiera się w przedziale od 49 do 54 stopni szerokości geograficznej północnej (N)</t>
        </r>
      </text>
    </comment>
    <comment ref="E1021" authorId="0" shapeId="0" xr:uid="{00000000-0006-0000-0300-000085000000}">
      <text>
        <r>
          <rPr>
            <b/>
            <sz val="9"/>
            <color indexed="81"/>
            <rFont val="Tahoma"/>
            <family val="2"/>
            <charset val="238"/>
          </rPr>
          <t>Uwaga!</t>
        </r>
        <r>
          <rPr>
            <sz val="9"/>
            <color indexed="81"/>
            <rFont val="Tahoma"/>
            <family val="2"/>
            <charset val="238"/>
          </rPr>
          <t xml:space="preserve"> Dla obszaru Polski długość geograficzna zawiera się w przedziale od 14 do 24 stopni długości geograficznej wschodniej (E)</t>
        </r>
      </text>
    </comment>
    <comment ref="B1024" authorId="0" shapeId="0" xr:uid="{00000000-0006-0000-0300-000086000000}">
      <text>
        <r>
          <rPr>
            <sz val="9"/>
            <color indexed="81"/>
            <rFont val="Tahoma"/>
            <family val="2"/>
            <charset val="238"/>
          </rPr>
          <t>Występujące w granicach spisu gatunki z list 1-6 - zarówno z listy gatunków wskaźnikowych kwalifikujących do wybranego wariantu, jak i z pozostałych, zamieszczonych w Załączniku 2 Metodyki sporządzania dokumentacji</t>
        </r>
      </text>
    </comment>
    <comment ref="B1025" authorId="1" shapeId="0" xr:uid="{00000000-0006-0000-0300-000087000000}">
      <text>
        <r>
          <rPr>
            <sz val="9"/>
            <color indexed="81"/>
            <rFont val="Tahoma"/>
            <family val="2"/>
            <charset val="238"/>
          </rPr>
          <t>Wybierz gatunek z listy słownikowej. Aby użyć formularza, kliknij komórkę wyboru 2 razy. UWAGA! Jeżeli na liście gatunków wskaźnikowych podano cały rodzaj, wybierz nazwę rodzajową.</t>
        </r>
      </text>
    </comment>
    <comment ref="F1025" authorId="3" shapeId="0" xr:uid="{00000000-0006-0000-0300-000088000000}">
      <text>
        <r>
          <rPr>
            <sz val="9"/>
            <color indexed="81"/>
            <rFont val="Calibri"/>
            <family val="2"/>
            <charset val="238"/>
            <scheme val="minor"/>
          </rPr>
          <t>Jeżeli na liście gatunków wskaźnikowych podano cały rodzaj, to można uzupełnić polską nazwę gatunkową. Wówczas dwa lub więcej gatunków z jednego rodzaju stanowi osobne gatunki wskaźnikowe.</t>
        </r>
      </text>
    </comment>
    <comment ref="B1068" authorId="0" shapeId="0" xr:uid="{00000000-0006-0000-0300-000089000000}">
      <text>
        <r>
          <rPr>
            <sz val="9"/>
            <color indexed="81"/>
            <rFont val="Tahoma"/>
            <family val="2"/>
            <charset val="238"/>
          </rPr>
          <t xml:space="preserve">Współrzędne geograficzne środka powierzchni w kształcie okręgu o promieniu 2 m, dla której wykonywany jest spis gatunków wskaźnikowych i dominujących, podane w układzie WGS 84, formacie dziesiętnym
</t>
        </r>
        <r>
          <rPr>
            <b/>
            <sz val="9"/>
            <color indexed="81"/>
            <rFont val="Tahoma"/>
            <family val="2"/>
            <charset val="238"/>
          </rPr>
          <t>Wymagana dokładność - minimum 6 miejsc po przecinku.</t>
        </r>
      </text>
    </comment>
    <comment ref="B1069" authorId="0" shapeId="0" xr:uid="{00000000-0006-0000-0300-00008A000000}">
      <text>
        <r>
          <rPr>
            <b/>
            <sz val="9"/>
            <color indexed="81"/>
            <rFont val="Tahoma"/>
            <family val="2"/>
            <charset val="238"/>
          </rPr>
          <t xml:space="preserve">Uwaga! </t>
        </r>
        <r>
          <rPr>
            <sz val="9"/>
            <color indexed="81"/>
            <rFont val="Tahoma"/>
            <family val="2"/>
            <charset val="238"/>
          </rPr>
          <t>Dla obszaru Polski szerokość geograficzna zawiera się w przedziale od 49 do 54 stopni szerokości geograficznej północnej (N)</t>
        </r>
      </text>
    </comment>
    <comment ref="E1069" authorId="0" shapeId="0" xr:uid="{00000000-0006-0000-0300-00008B000000}">
      <text>
        <r>
          <rPr>
            <b/>
            <sz val="9"/>
            <color indexed="81"/>
            <rFont val="Tahoma"/>
            <family val="2"/>
            <charset val="238"/>
          </rPr>
          <t>Uwaga!</t>
        </r>
        <r>
          <rPr>
            <sz val="9"/>
            <color indexed="81"/>
            <rFont val="Tahoma"/>
            <family val="2"/>
            <charset val="238"/>
          </rPr>
          <t xml:space="preserve"> Dla obszaru Polski długość geograficzna zawiera się w przedziale od 14 do 24 stopni długości geograficznej wschodniej (E)</t>
        </r>
      </text>
    </comment>
    <comment ref="B1072" authorId="0" shapeId="0" xr:uid="{00000000-0006-0000-0300-00008C000000}">
      <text>
        <r>
          <rPr>
            <sz val="9"/>
            <color indexed="81"/>
            <rFont val="Tahoma"/>
            <family val="2"/>
            <charset val="238"/>
          </rPr>
          <t>Występujące w granicach spisu gatunki z list 1-6 - zarówno z listy gatunków wskaźnikowych kwalifikujących do wybranego wariantu, jak i z pozostałych, zamieszczonych w Załączniku 2 Metodyki sporządzania dokumentacji</t>
        </r>
      </text>
    </comment>
    <comment ref="B1073" authorId="1" shapeId="0" xr:uid="{00000000-0006-0000-0300-00008D000000}">
      <text>
        <r>
          <rPr>
            <sz val="9"/>
            <color indexed="81"/>
            <rFont val="Tahoma"/>
            <family val="2"/>
            <charset val="238"/>
          </rPr>
          <t>Wybierz gatunek z listy słownikowej. Aby użyć formularza, kliknij komórkę wyboru 2 razy. UWAGA! Jeżeli na liście gatunków wskaźnikowych podano cały rodzaj, wybierz nazwę rodzajową.</t>
        </r>
      </text>
    </comment>
    <comment ref="F1073" authorId="3" shapeId="0" xr:uid="{00000000-0006-0000-0300-00008E000000}">
      <text>
        <r>
          <rPr>
            <sz val="9"/>
            <color indexed="81"/>
            <rFont val="Calibri"/>
            <family val="2"/>
            <charset val="238"/>
            <scheme val="minor"/>
          </rPr>
          <t>Jeżeli na liście gatunków wskaźnikowych podano cały rodzaj, to można uzupełnić polską nazwę gatunkową. Wówczas dwa lub więcej gatunków z jednego rodzaju stanowi osobne gatunki wskaźnikowe.</t>
        </r>
      </text>
    </comment>
    <comment ref="B1116" authorId="0" shapeId="0" xr:uid="{00000000-0006-0000-0300-00008F000000}">
      <text>
        <r>
          <rPr>
            <sz val="9"/>
            <color indexed="81"/>
            <rFont val="Tahoma"/>
            <family val="2"/>
            <charset val="238"/>
          </rPr>
          <t xml:space="preserve">Współrzędne geograficzne środka powierzchni w kształcie okręgu o promieniu 2 m, dla której wykonywany jest spis gatunków wskaźnikowych i dominujących, podane w układzie WGS 84, formacie dziesiętnym
</t>
        </r>
        <r>
          <rPr>
            <b/>
            <sz val="9"/>
            <color indexed="81"/>
            <rFont val="Tahoma"/>
            <family val="2"/>
            <charset val="238"/>
          </rPr>
          <t>Wymagana dokładność - minimum 6 miejsc po przecinku.</t>
        </r>
      </text>
    </comment>
    <comment ref="B1117" authorId="0" shapeId="0" xr:uid="{00000000-0006-0000-0300-000090000000}">
      <text>
        <r>
          <rPr>
            <b/>
            <sz val="9"/>
            <color indexed="81"/>
            <rFont val="Tahoma"/>
            <family val="2"/>
            <charset val="238"/>
          </rPr>
          <t xml:space="preserve">Uwaga! </t>
        </r>
        <r>
          <rPr>
            <sz val="9"/>
            <color indexed="81"/>
            <rFont val="Tahoma"/>
            <family val="2"/>
            <charset val="238"/>
          </rPr>
          <t>Dla obszaru Polski szerokość geograficzna zawiera się w przedziale od 49 do 54 stopni szerokości geograficznej północnej (N)</t>
        </r>
      </text>
    </comment>
    <comment ref="E1117" authorId="0" shapeId="0" xr:uid="{00000000-0006-0000-0300-000091000000}">
      <text>
        <r>
          <rPr>
            <b/>
            <sz val="9"/>
            <color indexed="81"/>
            <rFont val="Tahoma"/>
            <family val="2"/>
            <charset val="238"/>
          </rPr>
          <t>Uwaga!</t>
        </r>
        <r>
          <rPr>
            <sz val="9"/>
            <color indexed="81"/>
            <rFont val="Tahoma"/>
            <family val="2"/>
            <charset val="238"/>
          </rPr>
          <t xml:space="preserve"> Dla obszaru Polski długość geograficzna zawiera się w przedziale od 14 do 24 stopni długości geograficznej wschodniej (E)</t>
        </r>
      </text>
    </comment>
    <comment ref="B1120" authorId="0" shapeId="0" xr:uid="{00000000-0006-0000-0300-000092000000}">
      <text>
        <r>
          <rPr>
            <sz val="9"/>
            <color indexed="81"/>
            <rFont val="Tahoma"/>
            <family val="2"/>
            <charset val="238"/>
          </rPr>
          <t>Występujące w granicach spisu gatunki z list 1-6 - zarówno z listy gatunków wskaźnikowych kwalifikujących do wybranego wariantu, jak i z pozostałych, zamieszczonych w Załączniku 2 Metodyki sporządzania dokumentacji</t>
        </r>
      </text>
    </comment>
    <comment ref="B1121" authorId="1" shapeId="0" xr:uid="{00000000-0006-0000-0300-000093000000}">
      <text>
        <r>
          <rPr>
            <sz val="9"/>
            <color indexed="81"/>
            <rFont val="Tahoma"/>
            <family val="2"/>
            <charset val="238"/>
          </rPr>
          <t>Wybierz gatunek z listy słownikowej. Aby użyć formularza, kliknij komórkę wyboru 2 razy. UWAGA! Jeżeli na liście gatunków wskaźnikowych podano cały rodzaj, wybierz nazwę rodzajową.</t>
        </r>
      </text>
    </comment>
    <comment ref="F1121" authorId="3" shapeId="0" xr:uid="{00000000-0006-0000-0300-000094000000}">
      <text>
        <r>
          <rPr>
            <sz val="9"/>
            <color indexed="81"/>
            <rFont val="Calibri"/>
            <family val="2"/>
            <charset val="238"/>
            <scheme val="minor"/>
          </rPr>
          <t>Jeżeli na liście gatunków wskaźnikowych podano cały rodzaj, to można uzupełnić polską nazwę gatunkową. Wówczas dwa lub więcej gatunków z jednego rodzaju stanowi osobne gatunki wskaźnikowe.</t>
        </r>
      </text>
    </comment>
    <comment ref="B1164" authorId="0" shapeId="0" xr:uid="{00000000-0006-0000-0300-000095000000}">
      <text>
        <r>
          <rPr>
            <sz val="9"/>
            <color indexed="81"/>
            <rFont val="Tahoma"/>
            <family val="2"/>
            <charset val="238"/>
          </rPr>
          <t xml:space="preserve">Współrzędne geograficzne środka powierzchni w kształcie okręgu o promieniu 2 m, dla której wykonywany jest spis gatunków wskaźnikowych i dominujących, podane w układzie WGS 84, formacie dziesiętnym
</t>
        </r>
        <r>
          <rPr>
            <b/>
            <sz val="9"/>
            <color indexed="81"/>
            <rFont val="Tahoma"/>
            <family val="2"/>
            <charset val="238"/>
          </rPr>
          <t>Wymagana dokładność - minimum 6 miejsc po przecinku.</t>
        </r>
      </text>
    </comment>
    <comment ref="B1165" authorId="0" shapeId="0" xr:uid="{00000000-0006-0000-0300-000096000000}">
      <text>
        <r>
          <rPr>
            <b/>
            <sz val="9"/>
            <color indexed="81"/>
            <rFont val="Tahoma"/>
            <family val="2"/>
            <charset val="238"/>
          </rPr>
          <t xml:space="preserve">Uwaga! </t>
        </r>
        <r>
          <rPr>
            <sz val="9"/>
            <color indexed="81"/>
            <rFont val="Tahoma"/>
            <family val="2"/>
            <charset val="238"/>
          </rPr>
          <t>Dla obszaru Polski szerokość geograficzna zawiera się w przedziale od 49 do 54 stopni szerokości geograficznej północnej (N)</t>
        </r>
      </text>
    </comment>
    <comment ref="E1165" authorId="0" shapeId="0" xr:uid="{00000000-0006-0000-0300-000097000000}">
      <text>
        <r>
          <rPr>
            <b/>
            <sz val="9"/>
            <color indexed="81"/>
            <rFont val="Tahoma"/>
            <family val="2"/>
            <charset val="238"/>
          </rPr>
          <t>Uwaga!</t>
        </r>
        <r>
          <rPr>
            <sz val="9"/>
            <color indexed="81"/>
            <rFont val="Tahoma"/>
            <family val="2"/>
            <charset val="238"/>
          </rPr>
          <t xml:space="preserve"> Dla obszaru Polski długość geograficzna zawiera się w przedziale od 14 do 24 stopni długości geograficznej wschodniej (E)</t>
        </r>
      </text>
    </comment>
    <comment ref="B1168" authorId="0" shapeId="0" xr:uid="{00000000-0006-0000-0300-000098000000}">
      <text>
        <r>
          <rPr>
            <sz val="9"/>
            <color indexed="81"/>
            <rFont val="Tahoma"/>
            <family val="2"/>
            <charset val="238"/>
          </rPr>
          <t>Występujące w granicach spisu gatunki z list 1-6 - zarówno z listy gatunków wskaźnikowych kwalifikujących do wybranego wariantu, jak i z pozostałych, zamieszczonych w Załączniku 2 Metodyki sporządzania dokumentacji</t>
        </r>
      </text>
    </comment>
    <comment ref="B1169" authorId="1" shapeId="0" xr:uid="{00000000-0006-0000-0300-000099000000}">
      <text>
        <r>
          <rPr>
            <sz val="9"/>
            <color indexed="81"/>
            <rFont val="Tahoma"/>
            <family val="2"/>
            <charset val="238"/>
          </rPr>
          <t>Wybierz gatunek z listy słownikowej. Aby użyć formularza, kliknij komórkę wyboru 2 razy. UWAGA! Jeżeli na liście gatunków wskaźnikowych podano cały rodzaj, wybierz nazwę rodzajową.</t>
        </r>
      </text>
    </comment>
    <comment ref="F1169" authorId="3" shapeId="0" xr:uid="{00000000-0006-0000-0300-00009A000000}">
      <text>
        <r>
          <rPr>
            <sz val="9"/>
            <color indexed="81"/>
            <rFont val="Calibri"/>
            <family val="2"/>
            <charset val="238"/>
            <scheme val="minor"/>
          </rPr>
          <t>Jeżeli na liście gatunków wskaźnikowych podano cały rodzaj, to można uzupełnić polską nazwę gatunkową. Wówczas dwa lub więcej gatunków z jednego rodzaju stanowi osobne gatunki wskaźnikowe.</t>
        </r>
      </text>
    </comment>
    <comment ref="B1212" authorId="0" shapeId="0" xr:uid="{00000000-0006-0000-0300-00009B000000}">
      <text>
        <r>
          <rPr>
            <sz val="9"/>
            <color indexed="81"/>
            <rFont val="Tahoma"/>
            <family val="2"/>
            <charset val="238"/>
          </rPr>
          <t xml:space="preserve">Współrzędne geograficzne środka powierzchni w kształcie okręgu o promieniu 2 m, dla której wykonywany jest spis gatunków wskaźnikowych i dominujących, podane w układzie WGS 84, formacie dziesiętnym
</t>
        </r>
        <r>
          <rPr>
            <b/>
            <sz val="9"/>
            <color indexed="81"/>
            <rFont val="Tahoma"/>
            <family val="2"/>
            <charset val="238"/>
          </rPr>
          <t>Wymagana dokładność - minimum 6 miejsc po przecinku.</t>
        </r>
      </text>
    </comment>
    <comment ref="B1213" authorId="0" shapeId="0" xr:uid="{00000000-0006-0000-0300-00009C000000}">
      <text>
        <r>
          <rPr>
            <b/>
            <sz val="9"/>
            <color indexed="81"/>
            <rFont val="Tahoma"/>
            <family val="2"/>
            <charset val="238"/>
          </rPr>
          <t xml:space="preserve">Uwaga! </t>
        </r>
        <r>
          <rPr>
            <sz val="9"/>
            <color indexed="81"/>
            <rFont val="Tahoma"/>
            <family val="2"/>
            <charset val="238"/>
          </rPr>
          <t>Dla obszaru Polski szerokość geograficzna zawiera się w przedziale od 49 do 54 stopni szerokości geograficznej północnej (N)</t>
        </r>
      </text>
    </comment>
    <comment ref="E1213" authorId="0" shapeId="0" xr:uid="{00000000-0006-0000-0300-00009D000000}">
      <text>
        <r>
          <rPr>
            <b/>
            <sz val="9"/>
            <color indexed="81"/>
            <rFont val="Tahoma"/>
            <family val="2"/>
            <charset val="238"/>
          </rPr>
          <t>Uwaga!</t>
        </r>
        <r>
          <rPr>
            <sz val="9"/>
            <color indexed="81"/>
            <rFont val="Tahoma"/>
            <family val="2"/>
            <charset val="238"/>
          </rPr>
          <t xml:space="preserve"> Dla obszaru Polski długość geograficzna zawiera się w przedziale od 14 do 24 stopni długości geograficznej wschodniej (E)</t>
        </r>
      </text>
    </comment>
    <comment ref="B1216" authorId="0" shapeId="0" xr:uid="{00000000-0006-0000-0300-00009E000000}">
      <text>
        <r>
          <rPr>
            <sz val="9"/>
            <color indexed="81"/>
            <rFont val="Tahoma"/>
            <family val="2"/>
            <charset val="238"/>
          </rPr>
          <t>Występujące w granicach spisu gatunki z list 1-6 - zarówno z listy gatunków wskaźnikowych kwalifikujących do wybranego wariantu, jak i z pozostałych, zamieszczonych w Załączniku 2 Metodyki sporządzania dokumentacji</t>
        </r>
      </text>
    </comment>
    <comment ref="B1217" authorId="1" shapeId="0" xr:uid="{00000000-0006-0000-0300-00009F000000}">
      <text>
        <r>
          <rPr>
            <sz val="9"/>
            <color indexed="81"/>
            <rFont val="Tahoma"/>
            <family val="2"/>
            <charset val="238"/>
          </rPr>
          <t>Wybierz gatunek z listy słownikowej. Aby użyć formularza, kliknij komórkę wyboru 2 razy. UWAGA! Jeżeli na liście gatunków wskaźnikowych podano cały rodzaj, wybierz nazwę rodzajową.</t>
        </r>
      </text>
    </comment>
    <comment ref="F1217" authorId="3" shapeId="0" xr:uid="{00000000-0006-0000-0300-0000A0000000}">
      <text>
        <r>
          <rPr>
            <sz val="9"/>
            <color indexed="81"/>
            <rFont val="Calibri"/>
            <family val="2"/>
            <charset val="238"/>
            <scheme val="minor"/>
          </rPr>
          <t>Jeżeli na liście gatunków wskaźnikowych podano cały rodzaj, to można uzupełnić polską nazwę gatunkową. Wówczas dwa lub więcej gatunków z jednego rodzaju stanowi osobne gatunki wskaźnikowe.</t>
        </r>
      </text>
    </comment>
    <comment ref="B1260" authorId="0" shapeId="0" xr:uid="{00000000-0006-0000-0300-0000A1000000}">
      <text>
        <r>
          <rPr>
            <sz val="9"/>
            <color indexed="81"/>
            <rFont val="Tahoma"/>
            <family val="2"/>
            <charset val="238"/>
          </rPr>
          <t xml:space="preserve">Współrzędne geograficzne środka powierzchni w kształcie okręgu o promieniu 2 m, dla której wykonywany jest spis gatunków wskaźnikowych i dominujących, podane w układzie WGS 84, formacie dziesiętnym
</t>
        </r>
        <r>
          <rPr>
            <b/>
            <sz val="9"/>
            <color indexed="81"/>
            <rFont val="Tahoma"/>
            <family val="2"/>
            <charset val="238"/>
          </rPr>
          <t>Wymagana dokładność - minimum 6 miejsc po przecinku.</t>
        </r>
      </text>
    </comment>
    <comment ref="B1261" authorId="0" shapeId="0" xr:uid="{00000000-0006-0000-0300-0000A2000000}">
      <text>
        <r>
          <rPr>
            <b/>
            <sz val="9"/>
            <color indexed="81"/>
            <rFont val="Tahoma"/>
            <family val="2"/>
            <charset val="238"/>
          </rPr>
          <t xml:space="preserve">Uwaga! </t>
        </r>
        <r>
          <rPr>
            <sz val="9"/>
            <color indexed="81"/>
            <rFont val="Tahoma"/>
            <family val="2"/>
            <charset val="238"/>
          </rPr>
          <t>Dla obszaru Polski szerokość geograficzna zawiera się w przedziale od 49 do 54 stopni szerokości geograficznej północnej (N)</t>
        </r>
      </text>
    </comment>
    <comment ref="E1261" authorId="0" shapeId="0" xr:uid="{00000000-0006-0000-0300-0000A3000000}">
      <text>
        <r>
          <rPr>
            <b/>
            <sz val="9"/>
            <color indexed="81"/>
            <rFont val="Tahoma"/>
            <family val="2"/>
            <charset val="238"/>
          </rPr>
          <t>Uwaga!</t>
        </r>
        <r>
          <rPr>
            <sz val="9"/>
            <color indexed="81"/>
            <rFont val="Tahoma"/>
            <family val="2"/>
            <charset val="238"/>
          </rPr>
          <t xml:space="preserve"> Dla obszaru Polski długość geograficzna zawiera się w przedziale od 14 do 24 stopni długości geograficznej wschodniej (E)</t>
        </r>
      </text>
    </comment>
    <comment ref="B1264" authorId="0" shapeId="0" xr:uid="{00000000-0006-0000-0300-0000A4000000}">
      <text>
        <r>
          <rPr>
            <sz val="9"/>
            <color indexed="81"/>
            <rFont val="Tahoma"/>
            <family val="2"/>
            <charset val="238"/>
          </rPr>
          <t>Występujące w granicach spisu gatunki z list 1-6 - zarówno z listy gatunków wskaźnikowych kwalifikujących do wybranego wariantu, jak i z pozostałych, zamieszczonych w Załączniku 2 Metodyki sporządzania dokumentacji</t>
        </r>
      </text>
    </comment>
    <comment ref="B1265" authorId="1" shapeId="0" xr:uid="{00000000-0006-0000-0300-0000A5000000}">
      <text>
        <r>
          <rPr>
            <sz val="9"/>
            <color indexed="81"/>
            <rFont val="Tahoma"/>
            <family val="2"/>
            <charset val="238"/>
          </rPr>
          <t>Wybierz gatunek z listy słownikowej. Aby użyć formularza, kliknij komórkę wyboru 2 razy. UWAGA! Jeżeli na liście gatunków wskaźnikowych podano cały rodzaj, wybierz nazwę rodzajową.</t>
        </r>
      </text>
    </comment>
    <comment ref="F1265" authorId="3" shapeId="0" xr:uid="{00000000-0006-0000-0300-0000A6000000}">
      <text>
        <r>
          <rPr>
            <sz val="9"/>
            <color indexed="81"/>
            <rFont val="Calibri"/>
            <family val="2"/>
            <charset val="238"/>
            <scheme val="minor"/>
          </rPr>
          <t>Jeżeli na liście gatunków wskaźnikowych podano cały rodzaj, to można uzupełnić polską nazwę gatunkową. Wówczas dwa lub więcej gatunków z jednego rodzaju stanowi osobne gatunki wskaźnikowe.</t>
        </r>
      </text>
    </comment>
    <comment ref="B1308" authorId="0" shapeId="0" xr:uid="{00000000-0006-0000-0300-0000A7000000}">
      <text>
        <r>
          <rPr>
            <sz val="9"/>
            <color indexed="81"/>
            <rFont val="Tahoma"/>
            <family val="2"/>
            <charset val="238"/>
          </rPr>
          <t xml:space="preserve">Współrzędne geograficzne środka powierzchni w kształcie okręgu o promieniu 2 m, dla której wykonywany jest spis gatunków wskaźnikowych i dominujących, podane w układzie WGS 84, formacie dziesiętnym
</t>
        </r>
        <r>
          <rPr>
            <b/>
            <sz val="9"/>
            <color indexed="81"/>
            <rFont val="Tahoma"/>
            <family val="2"/>
            <charset val="238"/>
          </rPr>
          <t>Wymagana dokładność - minimum 6 miejsc po przecinku.</t>
        </r>
      </text>
    </comment>
    <comment ref="B1309" authorId="0" shapeId="0" xr:uid="{00000000-0006-0000-0300-0000A8000000}">
      <text>
        <r>
          <rPr>
            <b/>
            <sz val="9"/>
            <color indexed="81"/>
            <rFont val="Tahoma"/>
            <family val="2"/>
            <charset val="238"/>
          </rPr>
          <t xml:space="preserve">Uwaga! </t>
        </r>
        <r>
          <rPr>
            <sz val="9"/>
            <color indexed="81"/>
            <rFont val="Tahoma"/>
            <family val="2"/>
            <charset val="238"/>
          </rPr>
          <t>Dla obszaru Polski szerokość geograficzna zawiera się w przedziale od 49 do 54 stopni szerokości geograficznej północnej (N)</t>
        </r>
      </text>
    </comment>
    <comment ref="E1309" authorId="0" shapeId="0" xr:uid="{00000000-0006-0000-0300-0000A9000000}">
      <text>
        <r>
          <rPr>
            <b/>
            <sz val="9"/>
            <color indexed="81"/>
            <rFont val="Tahoma"/>
            <family val="2"/>
            <charset val="238"/>
          </rPr>
          <t>Uwaga!</t>
        </r>
        <r>
          <rPr>
            <sz val="9"/>
            <color indexed="81"/>
            <rFont val="Tahoma"/>
            <family val="2"/>
            <charset val="238"/>
          </rPr>
          <t xml:space="preserve"> Dla obszaru Polski długość geograficzna zawiera się w przedziale od 14 do 24 stopni długości geograficznej wschodniej (E)</t>
        </r>
      </text>
    </comment>
    <comment ref="B1312" authorId="0" shapeId="0" xr:uid="{00000000-0006-0000-0300-0000AA000000}">
      <text>
        <r>
          <rPr>
            <sz val="9"/>
            <color indexed="81"/>
            <rFont val="Tahoma"/>
            <family val="2"/>
            <charset val="238"/>
          </rPr>
          <t>Występujące w granicach spisu gatunki z list 1-6 - zarówno z listy gatunków wskaźnikowych kwalifikujących do wybranego wariantu, jak i z pozostałych, zamieszczonych w Załączniku 2 Metodyki sporządzania dokumentacji</t>
        </r>
      </text>
    </comment>
    <comment ref="B1313" authorId="1" shapeId="0" xr:uid="{00000000-0006-0000-0300-0000AB000000}">
      <text>
        <r>
          <rPr>
            <sz val="9"/>
            <color indexed="81"/>
            <rFont val="Tahoma"/>
            <family val="2"/>
            <charset val="238"/>
          </rPr>
          <t>Wybierz gatunek z listy słownikowej. Aby użyć formularza, kliknij komórkę wyboru 2 razy. UWAGA! Jeżeli na liście gatunków wskaźnikowych podano cały rodzaj, wybierz nazwę rodzajową.</t>
        </r>
      </text>
    </comment>
    <comment ref="F1313" authorId="3" shapeId="0" xr:uid="{00000000-0006-0000-0300-0000AC000000}">
      <text>
        <r>
          <rPr>
            <sz val="9"/>
            <color indexed="81"/>
            <rFont val="Calibri"/>
            <family val="2"/>
            <charset val="238"/>
            <scheme val="minor"/>
          </rPr>
          <t>Jeżeli na liście gatunków wskaźnikowych podano cały rodzaj, to można uzupełnić polską nazwę gatunkową. Wówczas dwa lub więcej gatunków z jednego rodzaju stanowi osobne gatunki wskaźnikowe.</t>
        </r>
      </text>
    </comment>
    <comment ref="B1356" authorId="0" shapeId="0" xr:uid="{00000000-0006-0000-0300-0000AD000000}">
      <text>
        <r>
          <rPr>
            <sz val="9"/>
            <color indexed="81"/>
            <rFont val="Tahoma"/>
            <family val="2"/>
            <charset val="238"/>
          </rPr>
          <t xml:space="preserve">Współrzędne geograficzne środka powierzchni w kształcie okręgu o promieniu 2 m, dla której wykonywany jest spis gatunków wskaźnikowych i dominujących, podane w układzie WGS 84, formacie dziesiętnym
</t>
        </r>
        <r>
          <rPr>
            <b/>
            <sz val="9"/>
            <color indexed="81"/>
            <rFont val="Tahoma"/>
            <family val="2"/>
            <charset val="238"/>
          </rPr>
          <t>Wymagana dokładność - minimum 6 miejsc po przecinku.</t>
        </r>
      </text>
    </comment>
    <comment ref="B1357" authorId="0" shapeId="0" xr:uid="{00000000-0006-0000-0300-0000AE000000}">
      <text>
        <r>
          <rPr>
            <b/>
            <sz val="9"/>
            <color indexed="81"/>
            <rFont val="Tahoma"/>
            <family val="2"/>
            <charset val="238"/>
          </rPr>
          <t xml:space="preserve">Uwaga! </t>
        </r>
        <r>
          <rPr>
            <sz val="9"/>
            <color indexed="81"/>
            <rFont val="Tahoma"/>
            <family val="2"/>
            <charset val="238"/>
          </rPr>
          <t>Dla obszaru Polski szerokość geograficzna zawiera się w przedziale od 49 do 54 stopni szerokości geograficznej północnej (N)</t>
        </r>
      </text>
    </comment>
    <comment ref="E1357" authorId="0" shapeId="0" xr:uid="{00000000-0006-0000-0300-0000AF000000}">
      <text>
        <r>
          <rPr>
            <b/>
            <sz val="9"/>
            <color indexed="81"/>
            <rFont val="Tahoma"/>
            <family val="2"/>
            <charset val="238"/>
          </rPr>
          <t>Uwaga!</t>
        </r>
        <r>
          <rPr>
            <sz val="9"/>
            <color indexed="81"/>
            <rFont val="Tahoma"/>
            <family val="2"/>
            <charset val="238"/>
          </rPr>
          <t xml:space="preserve"> Dla obszaru Polski długość geograficzna zawiera się w przedziale od 14 do 24 stopni długości geograficznej wschodniej (E)</t>
        </r>
      </text>
    </comment>
    <comment ref="B1360" authorId="0" shapeId="0" xr:uid="{00000000-0006-0000-0300-0000B0000000}">
      <text>
        <r>
          <rPr>
            <sz val="9"/>
            <color indexed="81"/>
            <rFont val="Tahoma"/>
            <family val="2"/>
            <charset val="238"/>
          </rPr>
          <t>Występujące w granicach spisu gatunki z list 1-6 - zarówno z listy gatunków wskaźnikowych kwalifikujących do wybranego wariantu, jak i z pozostałych, zamieszczonych w Załączniku 2 Metodyki sporządzania dokumentacji</t>
        </r>
      </text>
    </comment>
    <comment ref="B1361" authorId="1" shapeId="0" xr:uid="{00000000-0006-0000-0300-0000B1000000}">
      <text>
        <r>
          <rPr>
            <sz val="9"/>
            <color indexed="81"/>
            <rFont val="Tahoma"/>
            <family val="2"/>
            <charset val="238"/>
          </rPr>
          <t>Wybierz gatunek z listy słownikowej. Aby użyć formularza, kliknij komórkę wyboru 2 razy. UWAGA! Jeżeli na liście gatunków wskaźnikowych podano cały rodzaj, wybierz nazwę rodzajową.</t>
        </r>
      </text>
    </comment>
    <comment ref="F1361" authorId="3" shapeId="0" xr:uid="{00000000-0006-0000-0300-0000B2000000}">
      <text>
        <r>
          <rPr>
            <sz val="9"/>
            <color indexed="81"/>
            <rFont val="Calibri"/>
            <family val="2"/>
            <charset val="238"/>
            <scheme val="minor"/>
          </rPr>
          <t>Jeżeli na liście gatunków wskaźnikowych podano cały rodzaj, to można uzupełnić polską nazwę gatunkową. Wówczas dwa lub więcej gatunków z jednego rodzaju stanowi osobne gatunki wskaźnikowe.</t>
        </r>
      </text>
    </comment>
    <comment ref="B1404" authorId="0" shapeId="0" xr:uid="{00000000-0006-0000-0300-0000B3000000}">
      <text>
        <r>
          <rPr>
            <sz val="9"/>
            <color indexed="81"/>
            <rFont val="Tahoma"/>
            <family val="2"/>
            <charset val="238"/>
          </rPr>
          <t xml:space="preserve">Współrzędne geograficzne środka powierzchni w kształcie okręgu o promieniu 2 m, dla której wykonywany jest spis gatunków wskaźnikowych i dominujących, podane w układzie WGS 84, formacie dziesiętnym
</t>
        </r>
        <r>
          <rPr>
            <b/>
            <sz val="9"/>
            <color indexed="81"/>
            <rFont val="Tahoma"/>
            <family val="2"/>
            <charset val="238"/>
          </rPr>
          <t>Wymagana dokładność - minimum 6 miejsc po przecinku.</t>
        </r>
      </text>
    </comment>
    <comment ref="B1405" authorId="0" shapeId="0" xr:uid="{00000000-0006-0000-0300-0000B4000000}">
      <text>
        <r>
          <rPr>
            <b/>
            <sz val="9"/>
            <color indexed="81"/>
            <rFont val="Tahoma"/>
            <family val="2"/>
            <charset val="238"/>
          </rPr>
          <t xml:space="preserve">Uwaga! </t>
        </r>
        <r>
          <rPr>
            <sz val="9"/>
            <color indexed="81"/>
            <rFont val="Tahoma"/>
            <family val="2"/>
            <charset val="238"/>
          </rPr>
          <t>Dla obszaru Polski szerokość geograficzna zawiera się w przedziale od 49 do 54 stopni szerokości geograficznej północnej (N)</t>
        </r>
      </text>
    </comment>
    <comment ref="E1405" authorId="0" shapeId="0" xr:uid="{00000000-0006-0000-0300-0000B5000000}">
      <text>
        <r>
          <rPr>
            <b/>
            <sz val="9"/>
            <color indexed="81"/>
            <rFont val="Tahoma"/>
            <family val="2"/>
            <charset val="238"/>
          </rPr>
          <t>Uwaga!</t>
        </r>
        <r>
          <rPr>
            <sz val="9"/>
            <color indexed="81"/>
            <rFont val="Tahoma"/>
            <family val="2"/>
            <charset val="238"/>
          </rPr>
          <t xml:space="preserve"> Dla obszaru Polski długość geograficzna zawiera się w przedziale od 14 do 24 stopni długości geograficznej wschodniej (E)</t>
        </r>
      </text>
    </comment>
    <comment ref="B1408" authorId="0" shapeId="0" xr:uid="{00000000-0006-0000-0300-0000B6000000}">
      <text>
        <r>
          <rPr>
            <sz val="9"/>
            <color indexed="81"/>
            <rFont val="Tahoma"/>
            <family val="2"/>
            <charset val="238"/>
          </rPr>
          <t>Występujące w granicach spisu gatunki z list 1-6 - zarówno z listy gatunków wskaźnikowych kwalifikujących do wybranego wariantu, jak i z pozostałych, zamieszczonych w Załączniku 2 Metodyki sporządzania dokumentacji</t>
        </r>
      </text>
    </comment>
    <comment ref="B1409" authorId="1" shapeId="0" xr:uid="{00000000-0006-0000-0300-0000B7000000}">
      <text>
        <r>
          <rPr>
            <sz val="9"/>
            <color indexed="81"/>
            <rFont val="Tahoma"/>
            <family val="2"/>
            <charset val="238"/>
          </rPr>
          <t>Wybierz gatunek z listy słownikowej. Aby użyć formularza, kliknij komórkę wyboru 2 razy. UWAGA! Jeżeli na liście gatunków wskaźnikowych podano cały rodzaj, wybierz nazwę rodzajową.</t>
        </r>
      </text>
    </comment>
    <comment ref="F1409" authorId="3" shapeId="0" xr:uid="{00000000-0006-0000-0300-0000B8000000}">
      <text>
        <r>
          <rPr>
            <sz val="9"/>
            <color indexed="81"/>
            <rFont val="Calibri"/>
            <family val="2"/>
            <charset val="238"/>
            <scheme val="minor"/>
          </rPr>
          <t>Jeżeli na liście gatunków wskaźnikowych podano cały rodzaj, to można uzupełnić polską nazwę gatunkową. Wówczas dwa lub więcej gatunków z jednego rodzaju stanowi osobne gatunki wskaźnikowe.</t>
        </r>
      </text>
    </comment>
    <comment ref="B1452" authorId="0" shapeId="0" xr:uid="{00000000-0006-0000-0300-0000B9000000}">
      <text>
        <r>
          <rPr>
            <sz val="9"/>
            <color indexed="81"/>
            <rFont val="Tahoma"/>
            <family val="2"/>
            <charset val="238"/>
          </rPr>
          <t xml:space="preserve">Współrzędne geograficzne środka powierzchni w kształcie okręgu o promieniu 2 m, dla której wykonywany jest spis gatunków wskaźnikowych i dominujących, podane w układzie WGS 84, formacie dziesiętnym
</t>
        </r>
        <r>
          <rPr>
            <b/>
            <sz val="9"/>
            <color indexed="81"/>
            <rFont val="Tahoma"/>
            <family val="2"/>
            <charset val="238"/>
          </rPr>
          <t>Wymagana dokładność - minimum 6 miejsc po przecinku.</t>
        </r>
      </text>
    </comment>
    <comment ref="B1453" authorId="0" shapeId="0" xr:uid="{00000000-0006-0000-0300-0000BA000000}">
      <text>
        <r>
          <rPr>
            <b/>
            <sz val="9"/>
            <color indexed="81"/>
            <rFont val="Tahoma"/>
            <family val="2"/>
            <charset val="238"/>
          </rPr>
          <t xml:space="preserve">Uwaga! </t>
        </r>
        <r>
          <rPr>
            <sz val="9"/>
            <color indexed="81"/>
            <rFont val="Tahoma"/>
            <family val="2"/>
            <charset val="238"/>
          </rPr>
          <t>Dla obszaru Polski szerokość geograficzna zawiera się w przedziale od 49 do 54 stopni szerokości geograficznej północnej (N)</t>
        </r>
      </text>
    </comment>
    <comment ref="E1453" authorId="0" shapeId="0" xr:uid="{00000000-0006-0000-0300-0000BB000000}">
      <text>
        <r>
          <rPr>
            <b/>
            <sz val="9"/>
            <color indexed="81"/>
            <rFont val="Tahoma"/>
            <family val="2"/>
            <charset val="238"/>
          </rPr>
          <t>Uwaga!</t>
        </r>
        <r>
          <rPr>
            <sz val="9"/>
            <color indexed="81"/>
            <rFont val="Tahoma"/>
            <family val="2"/>
            <charset val="238"/>
          </rPr>
          <t xml:space="preserve"> Dla obszaru Polski długość geograficzna zawiera się w przedziale od 14 do 24 stopni długości geograficznej wschodniej (E)</t>
        </r>
      </text>
    </comment>
    <comment ref="B1456" authorId="0" shapeId="0" xr:uid="{00000000-0006-0000-0300-0000BC000000}">
      <text>
        <r>
          <rPr>
            <sz val="9"/>
            <color indexed="81"/>
            <rFont val="Tahoma"/>
            <family val="2"/>
            <charset val="238"/>
          </rPr>
          <t>Występujące w granicach spisu gatunki z list 1-6 - zarówno z listy gatunków wskaźnikowych kwalifikujących do wybranego wariantu, jak i z pozostałych, zamieszczonych w Załączniku 2 Metodyki sporządzania dokumentacji</t>
        </r>
      </text>
    </comment>
    <comment ref="B1457" authorId="1" shapeId="0" xr:uid="{00000000-0006-0000-0300-0000BD000000}">
      <text>
        <r>
          <rPr>
            <sz val="9"/>
            <color indexed="81"/>
            <rFont val="Tahoma"/>
            <family val="2"/>
            <charset val="238"/>
          </rPr>
          <t>Wybierz gatunek z listy słownikowej. Aby użyć formularza, kliknij komórkę wyboru 2 razy. UWAGA! Jeżeli na liście gatunków wskaźnikowych podano cały rodzaj, wybierz nazwę rodzajową.</t>
        </r>
      </text>
    </comment>
    <comment ref="F1457" authorId="3" shapeId="0" xr:uid="{00000000-0006-0000-0300-0000BE000000}">
      <text>
        <r>
          <rPr>
            <sz val="9"/>
            <color indexed="81"/>
            <rFont val="Calibri"/>
            <family val="2"/>
            <charset val="238"/>
            <scheme val="minor"/>
          </rPr>
          <t>Jeżeli na liście gatunków wskaźnikowych podano cały rodzaj, to można uzupełnić polską nazwę gatunkową. Wówczas dwa lub więcej gatunków z jednego rodzaju stanowi osobne gatunki wskaźnikowe.</t>
        </r>
      </text>
    </comment>
    <comment ref="B1500" authorId="0" shapeId="0" xr:uid="{00000000-0006-0000-0300-0000BF000000}">
      <text>
        <r>
          <rPr>
            <sz val="9"/>
            <color indexed="81"/>
            <rFont val="Tahoma"/>
            <family val="2"/>
            <charset val="238"/>
          </rPr>
          <t xml:space="preserve">Współrzędne geograficzne środka powierzchni w kształcie okręgu o promieniu 2 m, dla której wykonywany jest spis gatunków wskaźnikowych i dominujących, podane w układzie WGS 84, formacie dziesiętnym
</t>
        </r>
        <r>
          <rPr>
            <b/>
            <sz val="9"/>
            <color indexed="81"/>
            <rFont val="Tahoma"/>
            <family val="2"/>
            <charset val="238"/>
          </rPr>
          <t>Wymagana dokładność - minimum 6 miejsc po przecinku.</t>
        </r>
      </text>
    </comment>
    <comment ref="B1501" authorId="0" shapeId="0" xr:uid="{00000000-0006-0000-0300-0000C0000000}">
      <text>
        <r>
          <rPr>
            <b/>
            <sz val="9"/>
            <color indexed="81"/>
            <rFont val="Tahoma"/>
            <family val="2"/>
            <charset val="238"/>
          </rPr>
          <t xml:space="preserve">Uwaga! </t>
        </r>
        <r>
          <rPr>
            <sz val="9"/>
            <color indexed="81"/>
            <rFont val="Tahoma"/>
            <family val="2"/>
            <charset val="238"/>
          </rPr>
          <t>Dla obszaru Polski szerokość geograficzna zawiera się w przedziale od 49 do 54 stopni szerokości geograficznej północnej (N)</t>
        </r>
      </text>
    </comment>
    <comment ref="E1501" authorId="0" shapeId="0" xr:uid="{00000000-0006-0000-0300-0000C1000000}">
      <text>
        <r>
          <rPr>
            <b/>
            <sz val="9"/>
            <color indexed="81"/>
            <rFont val="Tahoma"/>
            <family val="2"/>
            <charset val="238"/>
          </rPr>
          <t>Uwaga!</t>
        </r>
        <r>
          <rPr>
            <sz val="9"/>
            <color indexed="81"/>
            <rFont val="Tahoma"/>
            <family val="2"/>
            <charset val="238"/>
          </rPr>
          <t xml:space="preserve"> Dla obszaru Polski długość geograficzna zawiera się w przedziale od 14 do 24 stopni długości geograficznej wschodniej (E)</t>
        </r>
      </text>
    </comment>
    <comment ref="B1504" authorId="0" shapeId="0" xr:uid="{00000000-0006-0000-0300-0000C2000000}">
      <text>
        <r>
          <rPr>
            <sz val="9"/>
            <color indexed="81"/>
            <rFont val="Tahoma"/>
            <family val="2"/>
            <charset val="238"/>
          </rPr>
          <t>Występujące w granicach spisu gatunki z list 1-6 - zarówno z listy gatunków wskaźnikowych kwalifikujących do wybranego wariantu, jak i z pozostałych, zamieszczonych w Załączniku 2 Metodyki sporządzania dokumentacji</t>
        </r>
      </text>
    </comment>
    <comment ref="B1505" authorId="1" shapeId="0" xr:uid="{00000000-0006-0000-0300-0000C3000000}">
      <text>
        <r>
          <rPr>
            <sz val="9"/>
            <color indexed="81"/>
            <rFont val="Tahoma"/>
            <family val="2"/>
            <charset val="238"/>
          </rPr>
          <t>Wybierz gatunek z listy słownikowej. Aby użyć formularza, kliknij komórkę wyboru 2 razy. UWAGA! Jeżeli na liście gatunków wskaźnikowych podano cały rodzaj, wybierz nazwę rodzajową.</t>
        </r>
      </text>
    </comment>
    <comment ref="F1505" authorId="3" shapeId="0" xr:uid="{00000000-0006-0000-0300-0000C4000000}">
      <text>
        <r>
          <rPr>
            <sz val="9"/>
            <color indexed="81"/>
            <rFont val="Calibri"/>
            <family val="2"/>
            <charset val="238"/>
            <scheme val="minor"/>
          </rPr>
          <t>Jeżeli na liście gatunków wskaźnikowych podano cały rodzaj, to można uzupełnić polską nazwę gatunkową. Wówczas dwa lub więcej gatunków z jednego rodzaju stanowi osobne gatunki wskaźnikowe.</t>
        </r>
      </text>
    </comment>
    <comment ref="B1548" authorId="0" shapeId="0" xr:uid="{00000000-0006-0000-0300-0000C5000000}">
      <text>
        <r>
          <rPr>
            <sz val="9"/>
            <color indexed="81"/>
            <rFont val="Tahoma"/>
            <family val="2"/>
            <charset val="238"/>
          </rPr>
          <t xml:space="preserve">Współrzędne geograficzne środka powierzchni w kształcie okręgu o promieniu 2 m, dla której wykonywany jest spis gatunków wskaźnikowych i dominujących, podane w układzie WGS 84, formacie dziesiętnym
</t>
        </r>
        <r>
          <rPr>
            <b/>
            <sz val="9"/>
            <color indexed="81"/>
            <rFont val="Tahoma"/>
            <family val="2"/>
            <charset val="238"/>
          </rPr>
          <t>Wymagana dokładność - minimum 6 miejsc po przecinku.</t>
        </r>
      </text>
    </comment>
    <comment ref="B1549" authorId="0" shapeId="0" xr:uid="{00000000-0006-0000-0300-0000C6000000}">
      <text>
        <r>
          <rPr>
            <b/>
            <sz val="9"/>
            <color indexed="81"/>
            <rFont val="Tahoma"/>
            <family val="2"/>
            <charset val="238"/>
          </rPr>
          <t xml:space="preserve">Uwaga! </t>
        </r>
        <r>
          <rPr>
            <sz val="9"/>
            <color indexed="81"/>
            <rFont val="Tahoma"/>
            <family val="2"/>
            <charset val="238"/>
          </rPr>
          <t>Dla obszaru Polski szerokość geograficzna zawiera się w przedziale od 49 do 54 stopni szerokości geograficznej północnej (N)</t>
        </r>
      </text>
    </comment>
    <comment ref="E1549" authorId="0" shapeId="0" xr:uid="{00000000-0006-0000-0300-0000C7000000}">
      <text>
        <r>
          <rPr>
            <b/>
            <sz val="9"/>
            <color indexed="81"/>
            <rFont val="Tahoma"/>
            <family val="2"/>
            <charset val="238"/>
          </rPr>
          <t>Uwaga!</t>
        </r>
        <r>
          <rPr>
            <sz val="9"/>
            <color indexed="81"/>
            <rFont val="Tahoma"/>
            <family val="2"/>
            <charset val="238"/>
          </rPr>
          <t xml:space="preserve"> Dla obszaru Polski długość geograficzna zawiera się w przedziale od 14 do 24 stopni długości geograficznej wschodniej (E)</t>
        </r>
      </text>
    </comment>
    <comment ref="B1552" authorId="0" shapeId="0" xr:uid="{00000000-0006-0000-0300-0000C8000000}">
      <text>
        <r>
          <rPr>
            <sz val="9"/>
            <color indexed="81"/>
            <rFont val="Tahoma"/>
            <family val="2"/>
            <charset val="238"/>
          </rPr>
          <t>Występujące w granicach spisu gatunki z list 1-6 - zarówno z listy gatunków wskaźnikowych kwalifikujących do wybranego wariantu, jak i z pozostałych, zamieszczonych w Załączniku 2 Metodyki sporządzania dokumentacji</t>
        </r>
      </text>
    </comment>
    <comment ref="B1553" authorId="1" shapeId="0" xr:uid="{00000000-0006-0000-0300-0000C9000000}">
      <text>
        <r>
          <rPr>
            <sz val="9"/>
            <color indexed="81"/>
            <rFont val="Tahoma"/>
            <family val="2"/>
            <charset val="238"/>
          </rPr>
          <t>Wybierz gatunek z listy słownikowej. Aby użyć formularza, kliknij komórkę wyboru 2 razy. UWAGA! Jeżeli na liście gatunków wskaźnikowych podano cały rodzaj, wybierz nazwę rodzajową.</t>
        </r>
      </text>
    </comment>
    <comment ref="F1553" authorId="3" shapeId="0" xr:uid="{00000000-0006-0000-0300-0000CA000000}">
      <text>
        <r>
          <rPr>
            <sz val="9"/>
            <color indexed="81"/>
            <rFont val="Calibri"/>
            <family val="2"/>
            <charset val="238"/>
            <scheme val="minor"/>
          </rPr>
          <t>Jeżeli na liście gatunków wskaźnikowych podano cały rodzaj, to można uzupełnić polską nazwę gatunkową. Wówczas dwa lub więcej gatunków z jednego rodzaju stanowi osobne gatunki wskaźnikowe.</t>
        </r>
      </text>
    </comment>
    <comment ref="B1596" authorId="0" shapeId="0" xr:uid="{00000000-0006-0000-0300-0000CB000000}">
      <text>
        <r>
          <rPr>
            <sz val="9"/>
            <color indexed="81"/>
            <rFont val="Tahoma"/>
            <family val="2"/>
            <charset val="238"/>
          </rPr>
          <t xml:space="preserve">Współrzędne geograficzne środka powierzchni w kształcie okręgu o promieniu 2 m, dla której wykonywany jest spis gatunków wskaźnikowych i dominujących, podane w układzie WGS 84, formacie dziesiętnym
</t>
        </r>
        <r>
          <rPr>
            <b/>
            <sz val="9"/>
            <color indexed="81"/>
            <rFont val="Tahoma"/>
            <family val="2"/>
            <charset val="238"/>
          </rPr>
          <t>Wymagana dokładność - minimum 6 miejsc po przecinku.</t>
        </r>
      </text>
    </comment>
    <comment ref="B1597" authorId="0" shapeId="0" xr:uid="{00000000-0006-0000-0300-0000CC000000}">
      <text>
        <r>
          <rPr>
            <b/>
            <sz val="9"/>
            <color indexed="81"/>
            <rFont val="Tahoma"/>
            <family val="2"/>
            <charset val="238"/>
          </rPr>
          <t xml:space="preserve">Uwaga! </t>
        </r>
        <r>
          <rPr>
            <sz val="9"/>
            <color indexed="81"/>
            <rFont val="Tahoma"/>
            <family val="2"/>
            <charset val="238"/>
          </rPr>
          <t>Dla obszaru Polski szerokość geograficzna zawiera się w przedziale od 49 do 54 stopni szerokości geograficznej północnej (N)</t>
        </r>
      </text>
    </comment>
    <comment ref="E1597" authorId="0" shapeId="0" xr:uid="{00000000-0006-0000-0300-0000CD000000}">
      <text>
        <r>
          <rPr>
            <b/>
            <sz val="9"/>
            <color indexed="81"/>
            <rFont val="Tahoma"/>
            <family val="2"/>
            <charset val="238"/>
          </rPr>
          <t>Uwaga!</t>
        </r>
        <r>
          <rPr>
            <sz val="9"/>
            <color indexed="81"/>
            <rFont val="Tahoma"/>
            <family val="2"/>
            <charset val="238"/>
          </rPr>
          <t xml:space="preserve"> Dla obszaru Polski długość geograficzna zawiera się w przedziale od 14 do 24 stopni długości geograficznej wschodniej (E)</t>
        </r>
      </text>
    </comment>
    <comment ref="B1600" authorId="0" shapeId="0" xr:uid="{00000000-0006-0000-0300-0000CE000000}">
      <text>
        <r>
          <rPr>
            <sz val="9"/>
            <color indexed="81"/>
            <rFont val="Tahoma"/>
            <family val="2"/>
            <charset val="238"/>
          </rPr>
          <t>Występujące w granicach spisu gatunki z list 1-6 - zarówno z listy gatunków wskaźnikowych kwalifikujących do wybranego wariantu, jak i z pozostałych, zamieszczonych w Załączniku 2 Metodyki sporządzania dokumentacji</t>
        </r>
      </text>
    </comment>
    <comment ref="B1601" authorId="1" shapeId="0" xr:uid="{00000000-0006-0000-0300-0000CF000000}">
      <text>
        <r>
          <rPr>
            <sz val="9"/>
            <color indexed="81"/>
            <rFont val="Tahoma"/>
            <family val="2"/>
            <charset val="238"/>
          </rPr>
          <t>Wybierz gatunek z listy słownikowej. Aby użyć formularza, kliknij komórkę wyboru 2 razy. UWAGA! Jeżeli na liście gatunków wskaźnikowych podano cały rodzaj, wybierz nazwę rodzajową.</t>
        </r>
      </text>
    </comment>
    <comment ref="F1601" authorId="3" shapeId="0" xr:uid="{00000000-0006-0000-0300-0000D0000000}">
      <text>
        <r>
          <rPr>
            <sz val="9"/>
            <color indexed="81"/>
            <rFont val="Calibri"/>
            <family val="2"/>
            <charset val="238"/>
            <scheme val="minor"/>
          </rPr>
          <t>Jeżeli na liście gatunków wskaźnikowych podano cały rodzaj, to można uzupełnić polską nazwę gatunkową. Wówczas dwa lub więcej gatunków z jednego rodzaju stanowi osobne gatunki wskaźnikowe.</t>
        </r>
      </text>
    </comment>
    <comment ref="B1644" authorId="0" shapeId="0" xr:uid="{00000000-0006-0000-0300-0000D1000000}">
      <text>
        <r>
          <rPr>
            <sz val="9"/>
            <color indexed="81"/>
            <rFont val="Tahoma"/>
            <family val="2"/>
            <charset val="238"/>
          </rPr>
          <t xml:space="preserve">Współrzędne geograficzne środka powierzchni w kształcie okręgu o promieniu 2 m, dla której wykonywany jest spis gatunków wskaźnikowych i dominujących, podane w układzie WGS 84, formacie dziesiętnym
</t>
        </r>
        <r>
          <rPr>
            <b/>
            <sz val="9"/>
            <color indexed="81"/>
            <rFont val="Tahoma"/>
            <family val="2"/>
            <charset val="238"/>
          </rPr>
          <t>Wymagana dokładność - minimum 6 miejsc po przecinku.</t>
        </r>
      </text>
    </comment>
    <comment ref="B1645" authorId="0" shapeId="0" xr:uid="{00000000-0006-0000-0300-0000D2000000}">
      <text>
        <r>
          <rPr>
            <b/>
            <sz val="9"/>
            <color indexed="81"/>
            <rFont val="Tahoma"/>
            <family val="2"/>
            <charset val="238"/>
          </rPr>
          <t xml:space="preserve">Uwaga! </t>
        </r>
        <r>
          <rPr>
            <sz val="9"/>
            <color indexed="81"/>
            <rFont val="Tahoma"/>
            <family val="2"/>
            <charset val="238"/>
          </rPr>
          <t>Dla obszaru Polski szerokość geograficzna zawiera się w przedziale od 49 do 54 stopni szerokości geograficznej północnej (N)</t>
        </r>
      </text>
    </comment>
    <comment ref="E1645" authorId="0" shapeId="0" xr:uid="{00000000-0006-0000-0300-0000D3000000}">
      <text>
        <r>
          <rPr>
            <b/>
            <sz val="9"/>
            <color indexed="81"/>
            <rFont val="Tahoma"/>
            <family val="2"/>
            <charset val="238"/>
          </rPr>
          <t>Uwaga!</t>
        </r>
        <r>
          <rPr>
            <sz val="9"/>
            <color indexed="81"/>
            <rFont val="Tahoma"/>
            <family val="2"/>
            <charset val="238"/>
          </rPr>
          <t xml:space="preserve"> Dla obszaru Polski długość geograficzna zawiera się w przedziale od 14 do 24 stopni długości geograficznej wschodniej (E)</t>
        </r>
      </text>
    </comment>
    <comment ref="B1648" authorId="0" shapeId="0" xr:uid="{00000000-0006-0000-0300-0000D4000000}">
      <text>
        <r>
          <rPr>
            <sz val="9"/>
            <color indexed="81"/>
            <rFont val="Tahoma"/>
            <family val="2"/>
            <charset val="238"/>
          </rPr>
          <t>Występujące w granicach spisu gatunki z list 1-6 - zarówno z listy gatunków wskaźnikowych kwalifikujących do wybranego wariantu, jak i z pozostałych, zamieszczonych w Załączniku 2 Metodyki sporządzania dokumentacji</t>
        </r>
      </text>
    </comment>
    <comment ref="B1649" authorId="1" shapeId="0" xr:uid="{00000000-0006-0000-0300-0000D5000000}">
      <text>
        <r>
          <rPr>
            <sz val="9"/>
            <color indexed="81"/>
            <rFont val="Tahoma"/>
            <family val="2"/>
            <charset val="238"/>
          </rPr>
          <t>Wybierz gatunek z listy słownikowej. Aby użyć formularza, kliknij komórkę wyboru 2 razy. UWAGA! Jeżeli na liście gatunków wskaźnikowych podano cały rodzaj, wybierz nazwę rodzajową.</t>
        </r>
      </text>
    </comment>
    <comment ref="F1649" authorId="3" shapeId="0" xr:uid="{00000000-0006-0000-0300-0000D6000000}">
      <text>
        <r>
          <rPr>
            <sz val="9"/>
            <color indexed="81"/>
            <rFont val="Calibri"/>
            <family val="2"/>
            <charset val="238"/>
            <scheme val="minor"/>
          </rPr>
          <t>Jeżeli na liście gatunków wskaźnikowych podano cały rodzaj, to można uzupełnić polską nazwę gatunkową. Wówczas dwa lub więcej gatunków z jednego rodzaju stanowi osobne gatunki wskaźnikowe.</t>
        </r>
      </text>
    </comment>
    <comment ref="B1692" authorId="0" shapeId="0" xr:uid="{00000000-0006-0000-0300-0000D7000000}">
      <text>
        <r>
          <rPr>
            <sz val="9"/>
            <color indexed="81"/>
            <rFont val="Tahoma"/>
            <family val="2"/>
            <charset val="238"/>
          </rPr>
          <t xml:space="preserve">Współrzędne geograficzne środka powierzchni w kształcie okręgu o promieniu 2 m, dla której wykonywany jest spis gatunków wskaźnikowych i dominujących, podane w układzie WGS 84, formacie dziesiętnym
</t>
        </r>
        <r>
          <rPr>
            <b/>
            <sz val="9"/>
            <color indexed="81"/>
            <rFont val="Tahoma"/>
            <family val="2"/>
            <charset val="238"/>
          </rPr>
          <t>Wymagana dokładność - minimum 6 miejsc po przecinku.</t>
        </r>
      </text>
    </comment>
    <comment ref="B1693" authorId="0" shapeId="0" xr:uid="{00000000-0006-0000-0300-0000D8000000}">
      <text>
        <r>
          <rPr>
            <b/>
            <sz val="9"/>
            <color indexed="81"/>
            <rFont val="Tahoma"/>
            <family val="2"/>
            <charset val="238"/>
          </rPr>
          <t xml:space="preserve">Uwaga! </t>
        </r>
        <r>
          <rPr>
            <sz val="9"/>
            <color indexed="81"/>
            <rFont val="Tahoma"/>
            <family val="2"/>
            <charset val="238"/>
          </rPr>
          <t>Dla obszaru Polski szerokość geograficzna zawiera się w przedziale od 49 do 54 stopni szerokości geograficznej północnej (N)</t>
        </r>
      </text>
    </comment>
    <comment ref="E1693" authorId="0" shapeId="0" xr:uid="{00000000-0006-0000-0300-0000D9000000}">
      <text>
        <r>
          <rPr>
            <b/>
            <sz val="9"/>
            <color indexed="81"/>
            <rFont val="Tahoma"/>
            <family val="2"/>
            <charset val="238"/>
          </rPr>
          <t>Uwaga!</t>
        </r>
        <r>
          <rPr>
            <sz val="9"/>
            <color indexed="81"/>
            <rFont val="Tahoma"/>
            <family val="2"/>
            <charset val="238"/>
          </rPr>
          <t xml:space="preserve"> Dla obszaru Polski długość geograficzna zawiera się w przedziale od 14 do 24 stopni długości geograficznej wschodniej (E)</t>
        </r>
      </text>
    </comment>
    <comment ref="B1696" authorId="0" shapeId="0" xr:uid="{00000000-0006-0000-0300-0000DA000000}">
      <text>
        <r>
          <rPr>
            <sz val="9"/>
            <color indexed="81"/>
            <rFont val="Tahoma"/>
            <family val="2"/>
            <charset val="238"/>
          </rPr>
          <t>Występujące w granicach spisu gatunki z list 1-6 - zarówno z listy gatunków wskaźnikowych kwalifikujących do wybranego wariantu, jak i z pozostałych, zamieszczonych w Załączniku 2 Metodyki sporządzania dokumentacji</t>
        </r>
      </text>
    </comment>
    <comment ref="B1697" authorId="1" shapeId="0" xr:uid="{00000000-0006-0000-0300-0000DB000000}">
      <text>
        <r>
          <rPr>
            <sz val="9"/>
            <color indexed="81"/>
            <rFont val="Tahoma"/>
            <family val="2"/>
            <charset val="238"/>
          </rPr>
          <t>Wybierz gatunek z listy słownikowej. Aby użyć formularza, kliknij komórkę wyboru 2 razy. UWAGA! Jeżeli na liście gatunków wskaźnikowych podano cały rodzaj, wybierz nazwę rodzajową.</t>
        </r>
      </text>
    </comment>
    <comment ref="F1697" authorId="3" shapeId="0" xr:uid="{00000000-0006-0000-0300-0000DC000000}">
      <text>
        <r>
          <rPr>
            <sz val="9"/>
            <color indexed="81"/>
            <rFont val="Calibri"/>
            <family val="2"/>
            <charset val="238"/>
            <scheme val="minor"/>
          </rPr>
          <t>Jeżeli na liście gatunków wskaźnikowych podano cały rodzaj, to można uzupełnić polską nazwę gatunkową. Wówczas dwa lub więcej gatunków z jednego rodzaju stanowi osobne gatunki wskaźnikowe.</t>
        </r>
      </text>
    </comment>
    <comment ref="B1740" authorId="0" shapeId="0" xr:uid="{00000000-0006-0000-0300-0000DD000000}">
      <text>
        <r>
          <rPr>
            <sz val="9"/>
            <color indexed="81"/>
            <rFont val="Tahoma"/>
            <family val="2"/>
            <charset val="238"/>
          </rPr>
          <t xml:space="preserve">Współrzędne geograficzne środka powierzchni w kształcie okręgu o promieniu 2 m, dla której wykonywany jest spis gatunków wskaźnikowych i dominujących, podane w układzie WGS 84, formacie dziesiętnym
</t>
        </r>
        <r>
          <rPr>
            <b/>
            <sz val="9"/>
            <color indexed="81"/>
            <rFont val="Tahoma"/>
            <family val="2"/>
            <charset val="238"/>
          </rPr>
          <t>Wymagana dokładność - minimum 6 miejsc po przecinku.</t>
        </r>
      </text>
    </comment>
    <comment ref="B1741" authorId="0" shapeId="0" xr:uid="{00000000-0006-0000-0300-0000DE000000}">
      <text>
        <r>
          <rPr>
            <b/>
            <sz val="9"/>
            <color indexed="81"/>
            <rFont val="Tahoma"/>
            <family val="2"/>
            <charset val="238"/>
          </rPr>
          <t xml:space="preserve">Uwaga! </t>
        </r>
        <r>
          <rPr>
            <sz val="9"/>
            <color indexed="81"/>
            <rFont val="Tahoma"/>
            <family val="2"/>
            <charset val="238"/>
          </rPr>
          <t>Dla obszaru Polski szerokość geograficzna zawiera się w przedziale od 49 do 54 stopni szerokości geograficznej północnej (N)</t>
        </r>
      </text>
    </comment>
    <comment ref="E1741" authorId="0" shapeId="0" xr:uid="{00000000-0006-0000-0300-0000DF000000}">
      <text>
        <r>
          <rPr>
            <b/>
            <sz val="9"/>
            <color indexed="81"/>
            <rFont val="Tahoma"/>
            <family val="2"/>
            <charset val="238"/>
          </rPr>
          <t>Uwaga!</t>
        </r>
        <r>
          <rPr>
            <sz val="9"/>
            <color indexed="81"/>
            <rFont val="Tahoma"/>
            <family val="2"/>
            <charset val="238"/>
          </rPr>
          <t xml:space="preserve"> Dla obszaru Polski długość geograficzna zawiera się w przedziale od 14 do 24 stopni długości geograficznej wschodniej (E)</t>
        </r>
      </text>
    </comment>
    <comment ref="B1744" authorId="0" shapeId="0" xr:uid="{00000000-0006-0000-0300-0000E0000000}">
      <text>
        <r>
          <rPr>
            <sz val="9"/>
            <color indexed="81"/>
            <rFont val="Tahoma"/>
            <family val="2"/>
            <charset val="238"/>
          </rPr>
          <t>Występujące w granicach spisu gatunki z list 1-6 - zarówno z listy gatunków wskaźnikowych kwalifikujących do wybranego wariantu, jak i z pozostałych, zamieszczonych w Załączniku 2 Metodyki sporządzania dokumentacji</t>
        </r>
      </text>
    </comment>
    <comment ref="B1745" authorId="1" shapeId="0" xr:uid="{00000000-0006-0000-0300-0000E1000000}">
      <text>
        <r>
          <rPr>
            <sz val="9"/>
            <color indexed="81"/>
            <rFont val="Tahoma"/>
            <family val="2"/>
            <charset val="238"/>
          </rPr>
          <t>Wybierz gatunek z listy słownikowej. Aby użyć formularza, kliknij komórkę wyboru 2 razy. UWAGA! Jeżeli na liście gatunków wskaźnikowych podano cały rodzaj, wybierz nazwę rodzajową.</t>
        </r>
      </text>
    </comment>
    <comment ref="F1745" authorId="3" shapeId="0" xr:uid="{00000000-0006-0000-0300-0000E2000000}">
      <text>
        <r>
          <rPr>
            <sz val="9"/>
            <color indexed="81"/>
            <rFont val="Calibri"/>
            <family val="2"/>
            <charset val="238"/>
            <scheme val="minor"/>
          </rPr>
          <t>Jeżeli na liście gatunków wskaźnikowych podano cały rodzaj, to można uzupełnić polską nazwę gatunkową. Wówczas dwa lub więcej gatunków z jednego rodzaju stanowi osobne gatunki wskaźnikowe.</t>
        </r>
      </text>
    </comment>
    <comment ref="B1788" authorId="0" shapeId="0" xr:uid="{00000000-0006-0000-0300-0000E3000000}">
      <text>
        <r>
          <rPr>
            <sz val="9"/>
            <color indexed="81"/>
            <rFont val="Tahoma"/>
            <family val="2"/>
            <charset val="238"/>
          </rPr>
          <t xml:space="preserve">Współrzędne geograficzne środka powierzchni w kształcie okręgu o promieniu 2 m, dla której wykonywany jest spis gatunków wskaźnikowych i dominujących, podane w układzie WGS 84, formacie dziesiętnym
</t>
        </r>
        <r>
          <rPr>
            <b/>
            <sz val="9"/>
            <color indexed="81"/>
            <rFont val="Tahoma"/>
            <family val="2"/>
            <charset val="238"/>
          </rPr>
          <t>Wymagana dokładność - minimum 6 miejsc po przecinku.</t>
        </r>
      </text>
    </comment>
    <comment ref="B1789" authorId="0" shapeId="0" xr:uid="{00000000-0006-0000-0300-0000E4000000}">
      <text>
        <r>
          <rPr>
            <b/>
            <sz val="9"/>
            <color indexed="81"/>
            <rFont val="Tahoma"/>
            <family val="2"/>
            <charset val="238"/>
          </rPr>
          <t xml:space="preserve">Uwaga! </t>
        </r>
        <r>
          <rPr>
            <sz val="9"/>
            <color indexed="81"/>
            <rFont val="Tahoma"/>
            <family val="2"/>
            <charset val="238"/>
          </rPr>
          <t>Dla obszaru Polski szerokość geograficzna zawiera się w przedziale od 49 do 54 stopni szerokości geograficznej północnej (N)</t>
        </r>
      </text>
    </comment>
    <comment ref="E1789" authorId="0" shapeId="0" xr:uid="{00000000-0006-0000-0300-0000E5000000}">
      <text>
        <r>
          <rPr>
            <b/>
            <sz val="9"/>
            <color indexed="81"/>
            <rFont val="Tahoma"/>
            <family val="2"/>
            <charset val="238"/>
          </rPr>
          <t>Uwaga!</t>
        </r>
        <r>
          <rPr>
            <sz val="9"/>
            <color indexed="81"/>
            <rFont val="Tahoma"/>
            <family val="2"/>
            <charset val="238"/>
          </rPr>
          <t xml:space="preserve"> Dla obszaru Polski długość geograficzna zawiera się w przedziale od 14 do 24 stopni długości geograficznej wschodniej (E)</t>
        </r>
      </text>
    </comment>
    <comment ref="B1792" authorId="0" shapeId="0" xr:uid="{00000000-0006-0000-0300-0000E6000000}">
      <text>
        <r>
          <rPr>
            <sz val="9"/>
            <color indexed="81"/>
            <rFont val="Tahoma"/>
            <family val="2"/>
            <charset val="238"/>
          </rPr>
          <t>Występujące w granicach spisu gatunki z list 1-6 - zarówno z listy gatunków wskaźnikowych kwalifikujących do wybranego wariantu, jak i z pozostałych, zamieszczonych w Załączniku 2 Metodyki sporządzania dokumentacji</t>
        </r>
      </text>
    </comment>
    <comment ref="B1793" authorId="1" shapeId="0" xr:uid="{00000000-0006-0000-0300-0000E7000000}">
      <text>
        <r>
          <rPr>
            <sz val="9"/>
            <color indexed="81"/>
            <rFont val="Tahoma"/>
            <family val="2"/>
            <charset val="238"/>
          </rPr>
          <t>Wybierz gatunek z listy słownikowej. Aby użyć formularza, kliknij komórkę wyboru 2 razy. UWAGA! Jeżeli na liście gatunków wskaźnikowych podano cały rodzaj, wybierz nazwę rodzajową.</t>
        </r>
      </text>
    </comment>
    <comment ref="F1793" authorId="3" shapeId="0" xr:uid="{00000000-0006-0000-0300-0000E8000000}">
      <text>
        <r>
          <rPr>
            <sz val="9"/>
            <color indexed="81"/>
            <rFont val="Calibri"/>
            <family val="2"/>
            <charset val="238"/>
            <scheme val="minor"/>
          </rPr>
          <t>Jeżeli na liście gatunków wskaźnikowych podano cały rodzaj, to można uzupełnić polską nazwę gatunkową. Wówczas dwa lub więcej gatunków z jednego rodzaju stanowi osobne gatunki wskaźnikowe.</t>
        </r>
      </text>
    </comment>
    <comment ref="B1836" authorId="0" shapeId="0" xr:uid="{00000000-0006-0000-0300-0000E9000000}">
      <text>
        <r>
          <rPr>
            <sz val="9"/>
            <color indexed="81"/>
            <rFont val="Tahoma"/>
            <family val="2"/>
            <charset val="238"/>
          </rPr>
          <t xml:space="preserve">Współrzędne geograficzne środka powierzchni w kształcie okręgu o promieniu 2 m, dla której wykonywany jest spis gatunków wskaźnikowych i dominujących, podane w układzie WGS 84, formacie dziesiętnym
</t>
        </r>
        <r>
          <rPr>
            <b/>
            <sz val="9"/>
            <color indexed="81"/>
            <rFont val="Tahoma"/>
            <family val="2"/>
            <charset val="238"/>
          </rPr>
          <t>Wymagana dokładność - minimum 6 miejsc po przecinku.</t>
        </r>
      </text>
    </comment>
    <comment ref="B1837" authorId="0" shapeId="0" xr:uid="{00000000-0006-0000-0300-0000EA000000}">
      <text>
        <r>
          <rPr>
            <b/>
            <sz val="9"/>
            <color indexed="81"/>
            <rFont val="Tahoma"/>
            <family val="2"/>
            <charset val="238"/>
          </rPr>
          <t xml:space="preserve">Uwaga! </t>
        </r>
        <r>
          <rPr>
            <sz val="9"/>
            <color indexed="81"/>
            <rFont val="Tahoma"/>
            <family val="2"/>
            <charset val="238"/>
          </rPr>
          <t>Dla obszaru Polski szerokość geograficzna zawiera się w przedziale od 49 do 54 stopni szerokości geograficznej północnej (N)</t>
        </r>
      </text>
    </comment>
    <comment ref="E1837" authorId="0" shapeId="0" xr:uid="{00000000-0006-0000-0300-0000EB000000}">
      <text>
        <r>
          <rPr>
            <b/>
            <sz val="9"/>
            <color indexed="81"/>
            <rFont val="Tahoma"/>
            <family val="2"/>
            <charset val="238"/>
          </rPr>
          <t>Uwaga!</t>
        </r>
        <r>
          <rPr>
            <sz val="9"/>
            <color indexed="81"/>
            <rFont val="Tahoma"/>
            <family val="2"/>
            <charset val="238"/>
          </rPr>
          <t xml:space="preserve"> Dla obszaru Polski długość geograficzna zawiera się w przedziale od 14 do 24 stopni długości geograficznej wschodniej (E)</t>
        </r>
      </text>
    </comment>
    <comment ref="B1840" authorId="0" shapeId="0" xr:uid="{00000000-0006-0000-0300-0000EC000000}">
      <text>
        <r>
          <rPr>
            <sz val="9"/>
            <color indexed="81"/>
            <rFont val="Tahoma"/>
            <family val="2"/>
            <charset val="238"/>
          </rPr>
          <t>Występujące w granicach spisu gatunki z list 1-6 - zarówno z listy gatunków wskaźnikowych kwalifikujących do wybranego wariantu, jak i z pozostałych, zamieszczonych w Załączniku 2 Metodyki sporządzania dokumentacji</t>
        </r>
      </text>
    </comment>
    <comment ref="B1841" authorId="1" shapeId="0" xr:uid="{00000000-0006-0000-0300-0000ED000000}">
      <text>
        <r>
          <rPr>
            <sz val="9"/>
            <color indexed="81"/>
            <rFont val="Tahoma"/>
            <family val="2"/>
            <charset val="238"/>
          </rPr>
          <t>Wybierz gatunek z listy słownikowej. Aby użyć formularza, kliknij komórkę wyboru 2 razy. UWAGA! Jeżeli na liście gatunków wskaźnikowych podano cały rodzaj, wybierz nazwę rodzajową.</t>
        </r>
      </text>
    </comment>
    <comment ref="F1841" authorId="3" shapeId="0" xr:uid="{00000000-0006-0000-0300-0000EE000000}">
      <text>
        <r>
          <rPr>
            <sz val="9"/>
            <color indexed="81"/>
            <rFont val="Calibri"/>
            <family val="2"/>
            <charset val="238"/>
            <scheme val="minor"/>
          </rPr>
          <t>Jeżeli na liście gatunków wskaźnikowych podano cały rodzaj, to można uzupełnić polską nazwę gatunkową. Wówczas dwa lub więcej gatunków z jednego rodzaju stanowi osobne gatunki wskaźnikowe.</t>
        </r>
      </text>
    </comment>
    <comment ref="B1884" authorId="0" shapeId="0" xr:uid="{00000000-0006-0000-0300-0000EF000000}">
      <text>
        <r>
          <rPr>
            <sz val="9"/>
            <color indexed="81"/>
            <rFont val="Tahoma"/>
            <family val="2"/>
            <charset val="238"/>
          </rPr>
          <t xml:space="preserve">Współrzędne geograficzne środka powierzchni w kształcie okręgu o promieniu 2 m, dla której wykonywany jest spis gatunków wskaźnikowych i dominujących, podane w układzie WGS 84, formacie dziesiętnym
</t>
        </r>
        <r>
          <rPr>
            <b/>
            <sz val="9"/>
            <color indexed="81"/>
            <rFont val="Tahoma"/>
            <family val="2"/>
            <charset val="238"/>
          </rPr>
          <t>Wymagana dokładność - minimum 6 miejsc po przecinku.</t>
        </r>
      </text>
    </comment>
    <comment ref="B1885" authorId="0" shapeId="0" xr:uid="{00000000-0006-0000-0300-0000F0000000}">
      <text>
        <r>
          <rPr>
            <b/>
            <sz val="9"/>
            <color indexed="81"/>
            <rFont val="Tahoma"/>
            <family val="2"/>
            <charset val="238"/>
          </rPr>
          <t xml:space="preserve">Uwaga! </t>
        </r>
        <r>
          <rPr>
            <sz val="9"/>
            <color indexed="81"/>
            <rFont val="Tahoma"/>
            <family val="2"/>
            <charset val="238"/>
          </rPr>
          <t>Dla obszaru Polski szerokość geograficzna zawiera się w przedziale od 49 do 54 stopni szerokości geograficznej północnej (N)</t>
        </r>
      </text>
    </comment>
    <comment ref="E1885" authorId="0" shapeId="0" xr:uid="{00000000-0006-0000-0300-0000F1000000}">
      <text>
        <r>
          <rPr>
            <b/>
            <sz val="9"/>
            <color indexed="81"/>
            <rFont val="Tahoma"/>
            <family val="2"/>
            <charset val="238"/>
          </rPr>
          <t>Uwaga!</t>
        </r>
        <r>
          <rPr>
            <sz val="9"/>
            <color indexed="81"/>
            <rFont val="Tahoma"/>
            <family val="2"/>
            <charset val="238"/>
          </rPr>
          <t xml:space="preserve"> Dla obszaru Polski długość geograficzna zawiera się w przedziale od 14 do 24 stopni długości geograficznej wschodniej (E)</t>
        </r>
      </text>
    </comment>
    <comment ref="B1888" authorId="0" shapeId="0" xr:uid="{00000000-0006-0000-0300-0000F2000000}">
      <text>
        <r>
          <rPr>
            <sz val="9"/>
            <color indexed="81"/>
            <rFont val="Tahoma"/>
            <family val="2"/>
            <charset val="238"/>
          </rPr>
          <t>Występujące w granicach spisu gatunki z list 1-6 - zarówno z listy gatunków wskaźnikowych kwalifikujących do wybranego wariantu, jak i z pozostałych, zamieszczonych w Załączniku 2 Metodyki sporządzania dokumentacji</t>
        </r>
      </text>
    </comment>
    <comment ref="B1889" authorId="1" shapeId="0" xr:uid="{00000000-0006-0000-0300-0000F3000000}">
      <text>
        <r>
          <rPr>
            <sz val="9"/>
            <color indexed="81"/>
            <rFont val="Tahoma"/>
            <family val="2"/>
            <charset val="238"/>
          </rPr>
          <t>Wybierz gatunek z listy słownikowej. Aby użyć formularza, kliknij komórkę wyboru 2 razy. UWAGA! Jeżeli na liście gatunków wskaźnikowych podano cały rodzaj, wybierz nazwę rodzajową.</t>
        </r>
      </text>
    </comment>
    <comment ref="F1889" authorId="3" shapeId="0" xr:uid="{00000000-0006-0000-0300-0000F4000000}">
      <text>
        <r>
          <rPr>
            <sz val="9"/>
            <color indexed="81"/>
            <rFont val="Calibri"/>
            <family val="2"/>
            <charset val="238"/>
            <scheme val="minor"/>
          </rPr>
          <t>Jeżeli na liście gatunków wskaźnikowych podano cały rodzaj, to można uzupełnić polską nazwę gatunkową. Wówczas dwa lub więcej gatunków z jednego rodzaju stanowi osobne gatunki wskaźnikowe.</t>
        </r>
      </text>
    </comment>
    <comment ref="B1932" authorId="0" shapeId="0" xr:uid="{00000000-0006-0000-0300-0000F5000000}">
      <text>
        <r>
          <rPr>
            <sz val="9"/>
            <color indexed="81"/>
            <rFont val="Tahoma"/>
            <family val="2"/>
            <charset val="238"/>
          </rPr>
          <t xml:space="preserve">Współrzędne geograficzne środka powierzchni w kształcie okręgu o promieniu 2 m, dla której wykonywany jest spis gatunków wskaźnikowych i dominujących, podane w układzie WGS 84, formacie dziesiętnym
</t>
        </r>
        <r>
          <rPr>
            <b/>
            <sz val="9"/>
            <color indexed="81"/>
            <rFont val="Tahoma"/>
            <family val="2"/>
            <charset val="238"/>
          </rPr>
          <t>Wymagana dokładność - minimum 6 miejsc po przecinku.</t>
        </r>
      </text>
    </comment>
    <comment ref="B1933" authorId="0" shapeId="0" xr:uid="{00000000-0006-0000-0300-0000F6000000}">
      <text>
        <r>
          <rPr>
            <b/>
            <sz val="9"/>
            <color indexed="81"/>
            <rFont val="Tahoma"/>
            <family val="2"/>
            <charset val="238"/>
          </rPr>
          <t xml:space="preserve">Uwaga! </t>
        </r>
        <r>
          <rPr>
            <sz val="9"/>
            <color indexed="81"/>
            <rFont val="Tahoma"/>
            <family val="2"/>
            <charset val="238"/>
          </rPr>
          <t>Dla obszaru Polski szerokość geograficzna zawiera się w przedziale od 49 do 54 stopni szerokości geograficznej północnej (N)</t>
        </r>
      </text>
    </comment>
    <comment ref="E1933" authorId="0" shapeId="0" xr:uid="{00000000-0006-0000-0300-0000F7000000}">
      <text>
        <r>
          <rPr>
            <b/>
            <sz val="9"/>
            <color indexed="81"/>
            <rFont val="Tahoma"/>
            <family val="2"/>
            <charset val="238"/>
          </rPr>
          <t>Uwaga!</t>
        </r>
        <r>
          <rPr>
            <sz val="9"/>
            <color indexed="81"/>
            <rFont val="Tahoma"/>
            <family val="2"/>
            <charset val="238"/>
          </rPr>
          <t xml:space="preserve"> Dla obszaru Polski długość geograficzna zawiera się w przedziale od 14 do 24 stopni długości geograficznej wschodniej (E)</t>
        </r>
      </text>
    </comment>
    <comment ref="B1936" authorId="0" shapeId="0" xr:uid="{00000000-0006-0000-0300-0000F8000000}">
      <text>
        <r>
          <rPr>
            <sz val="9"/>
            <color indexed="81"/>
            <rFont val="Tahoma"/>
            <family val="2"/>
            <charset val="238"/>
          </rPr>
          <t>Występujące w granicach spisu gatunki z list 1-6 - zarówno z listy gatunków wskaźnikowych kwalifikujących do wybranego wariantu, jak i z pozostałych, zamieszczonych w Załączniku 2 Metodyki sporządzania dokumentacji</t>
        </r>
      </text>
    </comment>
    <comment ref="B1937" authorId="1" shapeId="0" xr:uid="{00000000-0006-0000-0300-0000F9000000}">
      <text>
        <r>
          <rPr>
            <sz val="9"/>
            <color indexed="81"/>
            <rFont val="Tahoma"/>
            <family val="2"/>
            <charset val="238"/>
          </rPr>
          <t>Wybierz gatunek z listy słownikowej. Aby użyć formularza, kliknij komórkę wyboru 2 razy. UWAGA! Jeżeli na liście gatunków wskaźnikowych podano cały rodzaj, wybierz nazwę rodzajową.</t>
        </r>
      </text>
    </comment>
    <comment ref="F1937" authorId="3" shapeId="0" xr:uid="{00000000-0006-0000-0300-0000FA000000}">
      <text>
        <r>
          <rPr>
            <sz val="9"/>
            <color indexed="81"/>
            <rFont val="Calibri"/>
            <family val="2"/>
            <charset val="238"/>
            <scheme val="minor"/>
          </rPr>
          <t>Jeżeli na liście gatunków wskaźnikowych podano cały rodzaj, to można uzupełnić polską nazwę gatunkową. Wówczas dwa lub więcej gatunków z jednego rodzaju stanowi osobne gatunki wskaźnikowe.</t>
        </r>
      </text>
    </comment>
    <comment ref="B1980" authorId="0" shapeId="0" xr:uid="{00000000-0006-0000-0300-0000FB000000}">
      <text>
        <r>
          <rPr>
            <sz val="9"/>
            <color indexed="81"/>
            <rFont val="Tahoma"/>
            <family val="2"/>
            <charset val="238"/>
          </rPr>
          <t xml:space="preserve">Współrzędne geograficzne środka powierzchni w kształcie okręgu o promieniu 2 m, dla której wykonywany jest spis gatunków wskaźnikowych i dominujących, podane w układzie WGS 84, formacie dziesiętnym
</t>
        </r>
        <r>
          <rPr>
            <b/>
            <sz val="9"/>
            <color indexed="81"/>
            <rFont val="Tahoma"/>
            <family val="2"/>
            <charset val="238"/>
          </rPr>
          <t>Wymagana dokładność - minimum 6 miejsc po przecinku.</t>
        </r>
      </text>
    </comment>
    <comment ref="B1981" authorId="0" shapeId="0" xr:uid="{00000000-0006-0000-0300-0000FC000000}">
      <text>
        <r>
          <rPr>
            <b/>
            <sz val="9"/>
            <color indexed="81"/>
            <rFont val="Tahoma"/>
            <family val="2"/>
            <charset val="238"/>
          </rPr>
          <t xml:space="preserve">Uwaga! </t>
        </r>
        <r>
          <rPr>
            <sz val="9"/>
            <color indexed="81"/>
            <rFont val="Tahoma"/>
            <family val="2"/>
            <charset val="238"/>
          </rPr>
          <t>Dla obszaru Polski szerokość geograficzna zawiera się w przedziale od 49 do 54 stopni szerokości geograficznej północnej (N)</t>
        </r>
      </text>
    </comment>
    <comment ref="E1981" authorId="0" shapeId="0" xr:uid="{00000000-0006-0000-0300-0000FD000000}">
      <text>
        <r>
          <rPr>
            <b/>
            <sz val="9"/>
            <color indexed="81"/>
            <rFont val="Tahoma"/>
            <family val="2"/>
            <charset val="238"/>
          </rPr>
          <t>Uwaga!</t>
        </r>
        <r>
          <rPr>
            <sz val="9"/>
            <color indexed="81"/>
            <rFont val="Tahoma"/>
            <family val="2"/>
            <charset val="238"/>
          </rPr>
          <t xml:space="preserve"> Dla obszaru Polski długość geograficzna zawiera się w przedziale od 14 do 24 stopni długości geograficznej wschodniej (E)</t>
        </r>
      </text>
    </comment>
    <comment ref="B1984" authorId="0" shapeId="0" xr:uid="{00000000-0006-0000-0300-0000FE000000}">
      <text>
        <r>
          <rPr>
            <sz val="9"/>
            <color indexed="81"/>
            <rFont val="Tahoma"/>
            <family val="2"/>
            <charset val="238"/>
          </rPr>
          <t>Występujące w granicach spisu gatunki z list 1-6 - zarówno z listy gatunków wskaźnikowych kwalifikujących do wybranego wariantu, jak i z pozostałych, zamieszczonych w Załączniku 2 Metodyki sporządzania dokumentacji</t>
        </r>
      </text>
    </comment>
    <comment ref="B1985" authorId="1" shapeId="0" xr:uid="{00000000-0006-0000-0300-0000FF000000}">
      <text>
        <r>
          <rPr>
            <sz val="9"/>
            <color indexed="81"/>
            <rFont val="Tahoma"/>
            <family val="2"/>
            <charset val="238"/>
          </rPr>
          <t>Wybierz gatunek z listy słownikowej. Aby użyć formularza, kliknij komórkę wyboru 2 razy. UWAGA! Jeżeli na liście gatunków wskaźnikowych podano cały rodzaj, wybierz nazwę rodzajową.</t>
        </r>
      </text>
    </comment>
    <comment ref="F1985" authorId="3" shapeId="0" xr:uid="{00000000-0006-0000-0300-000000010000}">
      <text>
        <r>
          <rPr>
            <sz val="9"/>
            <color indexed="81"/>
            <rFont val="Calibri"/>
            <family val="2"/>
            <charset val="238"/>
            <scheme val="minor"/>
          </rPr>
          <t>Jeżeli na liście gatunków wskaźnikowych podano cały rodzaj, to można uzupełnić polską nazwę gatunkową. Wówczas dwa lub więcej gatunków z jednego rodzaju stanowi osobne gatunki wskaźnikowe.</t>
        </r>
      </text>
    </comment>
    <comment ref="B2028" authorId="0" shapeId="0" xr:uid="{00000000-0006-0000-0300-000001010000}">
      <text>
        <r>
          <rPr>
            <sz val="9"/>
            <color indexed="81"/>
            <rFont val="Tahoma"/>
            <family val="2"/>
            <charset val="238"/>
          </rPr>
          <t xml:space="preserve">Współrzędne geograficzne środka powierzchni w kształcie okręgu o promieniu 2 m, dla której wykonywany jest spis gatunków wskaźnikowych i dominujących, podane w układzie WGS 84, formacie dziesiętnym
</t>
        </r>
        <r>
          <rPr>
            <b/>
            <sz val="9"/>
            <color indexed="81"/>
            <rFont val="Tahoma"/>
            <family val="2"/>
            <charset val="238"/>
          </rPr>
          <t>Wymagana dokładność - minimum 6 miejsc po przecinku.</t>
        </r>
      </text>
    </comment>
    <comment ref="B2029" authorId="0" shapeId="0" xr:uid="{00000000-0006-0000-0300-000002010000}">
      <text>
        <r>
          <rPr>
            <b/>
            <sz val="9"/>
            <color indexed="81"/>
            <rFont val="Tahoma"/>
            <family val="2"/>
            <charset val="238"/>
          </rPr>
          <t xml:space="preserve">Uwaga! </t>
        </r>
        <r>
          <rPr>
            <sz val="9"/>
            <color indexed="81"/>
            <rFont val="Tahoma"/>
            <family val="2"/>
            <charset val="238"/>
          </rPr>
          <t>Dla obszaru Polski szerokość geograficzna zawiera się w przedziale od 49 do 54 stopni szerokości geograficznej północnej (N)</t>
        </r>
      </text>
    </comment>
    <comment ref="E2029" authorId="0" shapeId="0" xr:uid="{00000000-0006-0000-0300-000003010000}">
      <text>
        <r>
          <rPr>
            <b/>
            <sz val="9"/>
            <color indexed="81"/>
            <rFont val="Tahoma"/>
            <family val="2"/>
            <charset val="238"/>
          </rPr>
          <t>Uwaga!</t>
        </r>
        <r>
          <rPr>
            <sz val="9"/>
            <color indexed="81"/>
            <rFont val="Tahoma"/>
            <family val="2"/>
            <charset val="238"/>
          </rPr>
          <t xml:space="preserve"> Dla obszaru Polski długość geograficzna zawiera się w przedziale od 14 do 24 stopni długości geograficznej wschodniej (E)</t>
        </r>
      </text>
    </comment>
    <comment ref="B2032" authorId="0" shapeId="0" xr:uid="{00000000-0006-0000-0300-000004010000}">
      <text>
        <r>
          <rPr>
            <sz val="9"/>
            <color indexed="81"/>
            <rFont val="Tahoma"/>
            <family val="2"/>
            <charset val="238"/>
          </rPr>
          <t>Występujące w granicach spisu gatunki z list 1-6 - zarówno z listy gatunków wskaźnikowych kwalifikujących do wybranego wariantu, jak i z pozostałych, zamieszczonych w Załączniku 2 Metodyki sporządzania dokumentacji</t>
        </r>
      </text>
    </comment>
    <comment ref="B2033" authorId="1" shapeId="0" xr:uid="{00000000-0006-0000-0300-000005010000}">
      <text>
        <r>
          <rPr>
            <sz val="9"/>
            <color indexed="81"/>
            <rFont val="Tahoma"/>
            <family val="2"/>
            <charset val="238"/>
          </rPr>
          <t>Wybierz gatunek z listy słownikowej. Aby użyć formularza, kliknij komórkę wyboru 2 razy. UWAGA! Jeżeli na liście gatunków wskaźnikowych podano cały rodzaj, wybierz nazwę rodzajową.</t>
        </r>
      </text>
    </comment>
    <comment ref="F2033" authorId="3" shapeId="0" xr:uid="{00000000-0006-0000-0300-000006010000}">
      <text>
        <r>
          <rPr>
            <sz val="9"/>
            <color indexed="81"/>
            <rFont val="Calibri"/>
            <family val="2"/>
            <charset val="238"/>
            <scheme val="minor"/>
          </rPr>
          <t>Jeżeli na liście gatunków wskaźnikowych podano cały rodzaj, to można uzupełnić polską nazwę gatunkową. Wówczas dwa lub więcej gatunków z jednego rodzaju stanowi osobne gatunki wskaźnikowe.</t>
        </r>
      </text>
    </comment>
    <comment ref="B2076" authorId="0" shapeId="0" xr:uid="{00000000-0006-0000-0300-000007010000}">
      <text>
        <r>
          <rPr>
            <sz val="9"/>
            <color indexed="81"/>
            <rFont val="Tahoma"/>
            <family val="2"/>
            <charset val="238"/>
          </rPr>
          <t xml:space="preserve">Współrzędne geograficzne środka powierzchni w kształcie okręgu o promieniu 2 m, dla której wykonywany jest spis gatunków wskaźnikowych i dominujących, podane w układzie WGS 84, formacie dziesiętnym
</t>
        </r>
        <r>
          <rPr>
            <b/>
            <sz val="9"/>
            <color indexed="81"/>
            <rFont val="Tahoma"/>
            <family val="2"/>
            <charset val="238"/>
          </rPr>
          <t>Wymagana dokładność - minimum 6 miejsc po przecinku.</t>
        </r>
      </text>
    </comment>
    <comment ref="B2077" authorId="0" shapeId="0" xr:uid="{00000000-0006-0000-0300-000008010000}">
      <text>
        <r>
          <rPr>
            <b/>
            <sz val="9"/>
            <color indexed="81"/>
            <rFont val="Tahoma"/>
            <family val="2"/>
            <charset val="238"/>
          </rPr>
          <t xml:space="preserve">Uwaga! </t>
        </r>
        <r>
          <rPr>
            <sz val="9"/>
            <color indexed="81"/>
            <rFont val="Tahoma"/>
            <family val="2"/>
            <charset val="238"/>
          </rPr>
          <t>Dla obszaru Polski szerokość geograficzna zawiera się w przedziale od 49 do 54 stopni szerokości geograficznej północnej (N)</t>
        </r>
      </text>
    </comment>
    <comment ref="E2077" authorId="0" shapeId="0" xr:uid="{00000000-0006-0000-0300-000009010000}">
      <text>
        <r>
          <rPr>
            <b/>
            <sz val="9"/>
            <color indexed="81"/>
            <rFont val="Tahoma"/>
            <family val="2"/>
            <charset val="238"/>
          </rPr>
          <t>Uwaga!</t>
        </r>
        <r>
          <rPr>
            <sz val="9"/>
            <color indexed="81"/>
            <rFont val="Tahoma"/>
            <family val="2"/>
            <charset val="238"/>
          </rPr>
          <t xml:space="preserve"> Dla obszaru Polski długość geograficzna zawiera się w przedziale od 14 do 24 stopni długości geograficznej wschodniej (E)</t>
        </r>
      </text>
    </comment>
    <comment ref="B2080" authorId="0" shapeId="0" xr:uid="{00000000-0006-0000-0300-00000A010000}">
      <text>
        <r>
          <rPr>
            <sz val="9"/>
            <color indexed="81"/>
            <rFont val="Tahoma"/>
            <family val="2"/>
            <charset val="238"/>
          </rPr>
          <t>Występujące w granicach spisu gatunki z list 1-6 - zarówno z listy gatunków wskaźnikowych kwalifikujących do wybranego wariantu, jak i z pozostałych, zamieszczonych w Załączniku 2 Metodyki sporządzania dokumentacji</t>
        </r>
      </text>
    </comment>
    <comment ref="B2081" authorId="1" shapeId="0" xr:uid="{00000000-0006-0000-0300-00000B010000}">
      <text>
        <r>
          <rPr>
            <sz val="9"/>
            <color indexed="81"/>
            <rFont val="Tahoma"/>
            <family val="2"/>
            <charset val="238"/>
          </rPr>
          <t>Wybierz gatunek z listy słownikowej. Aby użyć formularza, kliknij komórkę wyboru 2 razy. UWAGA! Jeżeli na liście gatunków wskaźnikowych podano cały rodzaj, wybierz nazwę rodzajową.</t>
        </r>
      </text>
    </comment>
    <comment ref="F2081" authorId="3" shapeId="0" xr:uid="{00000000-0006-0000-0300-00000C010000}">
      <text>
        <r>
          <rPr>
            <sz val="9"/>
            <color indexed="81"/>
            <rFont val="Calibri"/>
            <family val="2"/>
            <charset val="238"/>
            <scheme val="minor"/>
          </rPr>
          <t>Jeżeli na liście gatunków wskaźnikowych podano cały rodzaj, to można uzupełnić polską nazwę gatunkową. Wówczas dwa lub więcej gatunków z jednego rodzaju stanowi osobne gatunki wskaźnikowe.</t>
        </r>
      </text>
    </comment>
    <comment ref="B2124" authorId="0" shapeId="0" xr:uid="{00000000-0006-0000-0300-00000D010000}">
      <text>
        <r>
          <rPr>
            <sz val="9"/>
            <color indexed="81"/>
            <rFont val="Tahoma"/>
            <family val="2"/>
            <charset val="238"/>
          </rPr>
          <t xml:space="preserve">Współrzędne geograficzne środka powierzchni w kształcie okręgu o promieniu 2 m, dla której wykonywany jest spis gatunków wskaźnikowych i dominujących, podane w układzie WGS 84, formacie dziesiętnym
</t>
        </r>
        <r>
          <rPr>
            <b/>
            <sz val="9"/>
            <color indexed="81"/>
            <rFont val="Tahoma"/>
            <family val="2"/>
            <charset val="238"/>
          </rPr>
          <t>Wymagana dokładność - minimum 6 miejsc po przecinku.</t>
        </r>
      </text>
    </comment>
    <comment ref="B2125" authorId="0" shapeId="0" xr:uid="{00000000-0006-0000-0300-00000E010000}">
      <text>
        <r>
          <rPr>
            <b/>
            <sz val="9"/>
            <color indexed="81"/>
            <rFont val="Tahoma"/>
            <family val="2"/>
            <charset val="238"/>
          </rPr>
          <t xml:space="preserve">Uwaga! </t>
        </r>
        <r>
          <rPr>
            <sz val="9"/>
            <color indexed="81"/>
            <rFont val="Tahoma"/>
            <family val="2"/>
            <charset val="238"/>
          </rPr>
          <t>Dla obszaru Polski szerokość geograficzna zawiera się w przedziale od 49 do 54 stopni szerokości geograficznej północnej (N)</t>
        </r>
      </text>
    </comment>
    <comment ref="E2125" authorId="0" shapeId="0" xr:uid="{00000000-0006-0000-0300-00000F010000}">
      <text>
        <r>
          <rPr>
            <b/>
            <sz val="9"/>
            <color indexed="81"/>
            <rFont val="Tahoma"/>
            <family val="2"/>
            <charset val="238"/>
          </rPr>
          <t>Uwaga!</t>
        </r>
        <r>
          <rPr>
            <sz val="9"/>
            <color indexed="81"/>
            <rFont val="Tahoma"/>
            <family val="2"/>
            <charset val="238"/>
          </rPr>
          <t xml:space="preserve"> Dla obszaru Polski długość geograficzna zawiera się w przedziale od 14 do 24 stopni długości geograficznej wschodniej (E)</t>
        </r>
      </text>
    </comment>
    <comment ref="B2128" authorId="0" shapeId="0" xr:uid="{00000000-0006-0000-0300-000010010000}">
      <text>
        <r>
          <rPr>
            <sz val="9"/>
            <color indexed="81"/>
            <rFont val="Tahoma"/>
            <family val="2"/>
            <charset val="238"/>
          </rPr>
          <t>Występujące w granicach spisu gatunki z list 1-6 - zarówno z listy gatunków wskaźnikowych kwalifikujących do wybranego wariantu, jak i z pozostałych, zamieszczonych w Załączniku 2 Metodyki sporządzania dokumentacji</t>
        </r>
      </text>
    </comment>
    <comment ref="B2129" authorId="1" shapeId="0" xr:uid="{00000000-0006-0000-0300-000011010000}">
      <text>
        <r>
          <rPr>
            <sz val="9"/>
            <color indexed="81"/>
            <rFont val="Tahoma"/>
            <family val="2"/>
            <charset val="238"/>
          </rPr>
          <t>Wybierz gatunek z listy słownikowej. Aby użyć formularza, kliknij komórkę wyboru 2 razy. UWAGA! Jeżeli na liście gatunków wskaźnikowych podano cały rodzaj, wybierz nazwę rodzajową.</t>
        </r>
      </text>
    </comment>
    <comment ref="F2129" authorId="3" shapeId="0" xr:uid="{00000000-0006-0000-0300-000012010000}">
      <text>
        <r>
          <rPr>
            <sz val="9"/>
            <color indexed="81"/>
            <rFont val="Calibri"/>
            <family val="2"/>
            <charset val="238"/>
            <scheme val="minor"/>
          </rPr>
          <t>Jeżeli na liście gatunków wskaźnikowych podano cały rodzaj, to można uzupełnić polską nazwę gatunkową. Wówczas dwa lub więcej gatunków z jednego rodzaju stanowi osobne gatunki wskaźnikowe.</t>
        </r>
      </text>
    </comment>
    <comment ref="B2172" authorId="0" shapeId="0" xr:uid="{00000000-0006-0000-0300-000013010000}">
      <text>
        <r>
          <rPr>
            <sz val="9"/>
            <color indexed="81"/>
            <rFont val="Tahoma"/>
            <family val="2"/>
            <charset val="238"/>
          </rPr>
          <t xml:space="preserve">Współrzędne geograficzne środka powierzchni w kształcie okręgu o promieniu 2 m, dla której wykonywany jest spis gatunków wskaźnikowych i dominujących, podane w układzie WGS 84, formacie dziesiętnym
</t>
        </r>
        <r>
          <rPr>
            <b/>
            <sz val="9"/>
            <color indexed="81"/>
            <rFont val="Tahoma"/>
            <family val="2"/>
            <charset val="238"/>
          </rPr>
          <t>Wymagana dokładność - minimum 6 miejsc po przecinku.</t>
        </r>
      </text>
    </comment>
    <comment ref="B2173" authorId="0" shapeId="0" xr:uid="{00000000-0006-0000-0300-000014010000}">
      <text>
        <r>
          <rPr>
            <b/>
            <sz val="9"/>
            <color indexed="81"/>
            <rFont val="Tahoma"/>
            <family val="2"/>
            <charset val="238"/>
          </rPr>
          <t xml:space="preserve">Uwaga! </t>
        </r>
        <r>
          <rPr>
            <sz val="9"/>
            <color indexed="81"/>
            <rFont val="Tahoma"/>
            <family val="2"/>
            <charset val="238"/>
          </rPr>
          <t>Dla obszaru Polski szerokość geograficzna zawiera się w przedziale od 49 do 54 stopni szerokości geograficznej północnej (N)</t>
        </r>
      </text>
    </comment>
    <comment ref="E2173" authorId="0" shapeId="0" xr:uid="{00000000-0006-0000-0300-000015010000}">
      <text>
        <r>
          <rPr>
            <b/>
            <sz val="9"/>
            <color indexed="81"/>
            <rFont val="Tahoma"/>
            <family val="2"/>
            <charset val="238"/>
          </rPr>
          <t>Uwaga!</t>
        </r>
        <r>
          <rPr>
            <sz val="9"/>
            <color indexed="81"/>
            <rFont val="Tahoma"/>
            <family val="2"/>
            <charset val="238"/>
          </rPr>
          <t xml:space="preserve"> Dla obszaru Polski długość geograficzna zawiera się w przedziale od 14 do 24 stopni długości geograficznej wschodniej (E)</t>
        </r>
      </text>
    </comment>
    <comment ref="B2176" authorId="0" shapeId="0" xr:uid="{00000000-0006-0000-0300-000016010000}">
      <text>
        <r>
          <rPr>
            <sz val="9"/>
            <color indexed="81"/>
            <rFont val="Tahoma"/>
            <family val="2"/>
            <charset val="238"/>
          </rPr>
          <t>Występujące w granicach spisu gatunki z list 1-6 - zarówno z listy gatunków wskaźnikowych kwalifikujących do wybranego wariantu, jak i z pozostałych, zamieszczonych w Załączniku 2 Metodyki sporządzania dokumentacji</t>
        </r>
      </text>
    </comment>
    <comment ref="B2177" authorId="1" shapeId="0" xr:uid="{00000000-0006-0000-0300-000017010000}">
      <text>
        <r>
          <rPr>
            <sz val="9"/>
            <color indexed="81"/>
            <rFont val="Tahoma"/>
            <family val="2"/>
            <charset val="238"/>
          </rPr>
          <t>Wybierz gatunek z listy słownikowej. Aby użyć formularza, kliknij komórkę wyboru 2 razy. UWAGA! Jeżeli na liście gatunków wskaźnikowych podano cały rodzaj, wybierz nazwę rodzajową.</t>
        </r>
      </text>
    </comment>
    <comment ref="F2177" authorId="3" shapeId="0" xr:uid="{00000000-0006-0000-0300-000018010000}">
      <text>
        <r>
          <rPr>
            <sz val="9"/>
            <color indexed="81"/>
            <rFont val="Calibri"/>
            <family val="2"/>
            <charset val="238"/>
            <scheme val="minor"/>
          </rPr>
          <t>Jeżeli na liście gatunków wskaźnikowych podano cały rodzaj, to można uzupełnić polską nazwę gatunkową. Wówczas dwa lub więcej gatunków z jednego rodzaju stanowi osobne gatunki wskaźnikowe.</t>
        </r>
      </text>
    </comment>
    <comment ref="B2220" authorId="0" shapeId="0" xr:uid="{00000000-0006-0000-0300-000019010000}">
      <text>
        <r>
          <rPr>
            <sz val="9"/>
            <color indexed="81"/>
            <rFont val="Tahoma"/>
            <family val="2"/>
            <charset val="238"/>
          </rPr>
          <t xml:space="preserve">Współrzędne geograficzne środka powierzchni w kształcie okręgu o promieniu 2 m, dla której wykonywany jest spis gatunków wskaźnikowych i dominujących, podane w układzie WGS 84, formacie dziesiętnym
</t>
        </r>
        <r>
          <rPr>
            <b/>
            <sz val="9"/>
            <color indexed="81"/>
            <rFont val="Tahoma"/>
            <family val="2"/>
            <charset val="238"/>
          </rPr>
          <t>Wymagana dokładność - minimum 6 miejsc po przecinku.</t>
        </r>
      </text>
    </comment>
    <comment ref="B2221" authorId="0" shapeId="0" xr:uid="{00000000-0006-0000-0300-00001A010000}">
      <text>
        <r>
          <rPr>
            <b/>
            <sz val="9"/>
            <color indexed="81"/>
            <rFont val="Tahoma"/>
            <family val="2"/>
            <charset val="238"/>
          </rPr>
          <t xml:space="preserve">Uwaga! </t>
        </r>
        <r>
          <rPr>
            <sz val="9"/>
            <color indexed="81"/>
            <rFont val="Tahoma"/>
            <family val="2"/>
            <charset val="238"/>
          </rPr>
          <t>Dla obszaru Polski szerokość geograficzna zawiera się w przedziale od 49 do 54 stopni szerokości geograficznej północnej (N)</t>
        </r>
      </text>
    </comment>
    <comment ref="E2221" authorId="0" shapeId="0" xr:uid="{00000000-0006-0000-0300-00001B010000}">
      <text>
        <r>
          <rPr>
            <b/>
            <sz val="9"/>
            <color indexed="81"/>
            <rFont val="Tahoma"/>
            <family val="2"/>
            <charset val="238"/>
          </rPr>
          <t>Uwaga!</t>
        </r>
        <r>
          <rPr>
            <sz val="9"/>
            <color indexed="81"/>
            <rFont val="Tahoma"/>
            <family val="2"/>
            <charset val="238"/>
          </rPr>
          <t xml:space="preserve"> Dla obszaru Polski długość geograficzna zawiera się w przedziale od 14 do 24 stopni długości geograficznej wschodniej (E)</t>
        </r>
      </text>
    </comment>
    <comment ref="B2224" authorId="0" shapeId="0" xr:uid="{00000000-0006-0000-0300-00001C010000}">
      <text>
        <r>
          <rPr>
            <sz val="9"/>
            <color indexed="81"/>
            <rFont val="Tahoma"/>
            <family val="2"/>
            <charset val="238"/>
          </rPr>
          <t>Występujące w granicach spisu gatunki z list 1-6 - zarówno z listy gatunków wskaźnikowych kwalifikujących do wybranego wariantu, jak i z pozostałych, zamieszczonych w Załączniku 2 Metodyki sporządzania dokumentacji</t>
        </r>
      </text>
    </comment>
    <comment ref="B2225" authorId="1" shapeId="0" xr:uid="{00000000-0006-0000-0300-00001D010000}">
      <text>
        <r>
          <rPr>
            <sz val="9"/>
            <color indexed="81"/>
            <rFont val="Tahoma"/>
            <family val="2"/>
            <charset val="238"/>
          </rPr>
          <t>Wybierz gatunek z listy słownikowej. Aby użyć formularza, kliknij komórkę wyboru 2 razy. UWAGA! Jeżeli na liście gatunków wskaźnikowych podano cały rodzaj, wybierz nazwę rodzajową.</t>
        </r>
      </text>
    </comment>
    <comment ref="F2225" authorId="3" shapeId="0" xr:uid="{00000000-0006-0000-0300-00001E010000}">
      <text>
        <r>
          <rPr>
            <sz val="9"/>
            <color indexed="81"/>
            <rFont val="Calibri"/>
            <family val="2"/>
            <charset val="238"/>
            <scheme val="minor"/>
          </rPr>
          <t>Jeżeli na liście gatunków wskaźnikowych podano cały rodzaj, to można uzupełnić polską nazwę gatunkową. Wówczas dwa lub więcej gatunków z jednego rodzaju stanowi osobne gatunki wskaźnikowe.</t>
        </r>
      </text>
    </comment>
    <comment ref="B2268" authorId="0" shapeId="0" xr:uid="{00000000-0006-0000-0300-00001F010000}">
      <text>
        <r>
          <rPr>
            <sz val="9"/>
            <color indexed="81"/>
            <rFont val="Tahoma"/>
            <family val="2"/>
            <charset val="238"/>
          </rPr>
          <t xml:space="preserve">Współrzędne geograficzne środka powierzchni w kształcie okręgu o promieniu 2 m, dla której wykonywany jest spis gatunków wskaźnikowych i dominujących, podane w układzie WGS 84, formacie dziesiętnym
</t>
        </r>
        <r>
          <rPr>
            <b/>
            <sz val="9"/>
            <color indexed="81"/>
            <rFont val="Tahoma"/>
            <family val="2"/>
            <charset val="238"/>
          </rPr>
          <t>Wymagana dokładność - minimum 6 miejsc po przecinku.</t>
        </r>
      </text>
    </comment>
    <comment ref="B2269" authorId="0" shapeId="0" xr:uid="{00000000-0006-0000-0300-000020010000}">
      <text>
        <r>
          <rPr>
            <b/>
            <sz val="9"/>
            <color indexed="81"/>
            <rFont val="Tahoma"/>
            <family val="2"/>
            <charset val="238"/>
          </rPr>
          <t xml:space="preserve">Uwaga! </t>
        </r>
        <r>
          <rPr>
            <sz val="9"/>
            <color indexed="81"/>
            <rFont val="Tahoma"/>
            <family val="2"/>
            <charset val="238"/>
          </rPr>
          <t>Dla obszaru Polski szerokość geograficzna zawiera się w przedziale od 49 do 54 stopni szerokości geograficznej północnej (N)</t>
        </r>
      </text>
    </comment>
    <comment ref="E2269" authorId="0" shapeId="0" xr:uid="{00000000-0006-0000-0300-000021010000}">
      <text>
        <r>
          <rPr>
            <b/>
            <sz val="9"/>
            <color indexed="81"/>
            <rFont val="Tahoma"/>
            <family val="2"/>
            <charset val="238"/>
          </rPr>
          <t>Uwaga!</t>
        </r>
        <r>
          <rPr>
            <sz val="9"/>
            <color indexed="81"/>
            <rFont val="Tahoma"/>
            <family val="2"/>
            <charset val="238"/>
          </rPr>
          <t xml:space="preserve"> Dla obszaru Polski długość geograficzna zawiera się w przedziale od 14 do 24 stopni długości geograficznej wschodniej (E)</t>
        </r>
      </text>
    </comment>
    <comment ref="B2272" authorId="0" shapeId="0" xr:uid="{00000000-0006-0000-0300-000022010000}">
      <text>
        <r>
          <rPr>
            <sz val="9"/>
            <color indexed="81"/>
            <rFont val="Tahoma"/>
            <family val="2"/>
            <charset val="238"/>
          </rPr>
          <t>Występujące w granicach spisu gatunki z list 1-6 - zarówno z listy gatunków wskaźnikowych kwalifikujących do wybranego wariantu, jak i z pozostałych, zamieszczonych w Załączniku 2 Metodyki sporządzania dokumentacji</t>
        </r>
      </text>
    </comment>
    <comment ref="B2273" authorId="1" shapeId="0" xr:uid="{00000000-0006-0000-0300-000023010000}">
      <text>
        <r>
          <rPr>
            <sz val="9"/>
            <color indexed="81"/>
            <rFont val="Tahoma"/>
            <family val="2"/>
            <charset val="238"/>
          </rPr>
          <t>Wybierz gatunek z listy słownikowej. Aby użyć formularza, kliknij komórkę wyboru 2 razy. UWAGA! Jeżeli na liście gatunków wskaźnikowych podano cały rodzaj, wybierz nazwę rodzajową.</t>
        </r>
      </text>
    </comment>
    <comment ref="F2273" authorId="3" shapeId="0" xr:uid="{00000000-0006-0000-0300-000024010000}">
      <text>
        <r>
          <rPr>
            <sz val="9"/>
            <color indexed="81"/>
            <rFont val="Calibri"/>
            <family val="2"/>
            <charset val="238"/>
            <scheme val="minor"/>
          </rPr>
          <t>Jeżeli na liście gatunków wskaźnikowych podano cały rodzaj, to można uzupełnić polską nazwę gatunkową. Wówczas dwa lub więcej gatunków z jednego rodzaju stanowi osobne gatunki wskaźnikowe.</t>
        </r>
      </text>
    </comment>
    <comment ref="B2316" authorId="0" shapeId="0" xr:uid="{00000000-0006-0000-0300-000025010000}">
      <text>
        <r>
          <rPr>
            <sz val="9"/>
            <color indexed="81"/>
            <rFont val="Tahoma"/>
            <family val="2"/>
            <charset val="238"/>
          </rPr>
          <t xml:space="preserve">Współrzędne geograficzne środka powierzchni w kształcie okręgu o promieniu 2 m, dla której wykonywany jest spis gatunków wskaźnikowych i dominujących, podane w układzie WGS 84, formacie dziesiętnym
</t>
        </r>
        <r>
          <rPr>
            <b/>
            <sz val="9"/>
            <color indexed="81"/>
            <rFont val="Tahoma"/>
            <family val="2"/>
            <charset val="238"/>
          </rPr>
          <t>Wymagana dokładność - minimum 6 miejsc po przecinku.</t>
        </r>
      </text>
    </comment>
    <comment ref="B2317" authorId="0" shapeId="0" xr:uid="{00000000-0006-0000-0300-000026010000}">
      <text>
        <r>
          <rPr>
            <b/>
            <sz val="9"/>
            <color indexed="81"/>
            <rFont val="Tahoma"/>
            <family val="2"/>
            <charset val="238"/>
          </rPr>
          <t xml:space="preserve">Uwaga! </t>
        </r>
        <r>
          <rPr>
            <sz val="9"/>
            <color indexed="81"/>
            <rFont val="Tahoma"/>
            <family val="2"/>
            <charset val="238"/>
          </rPr>
          <t>Dla obszaru Polski szerokość geograficzna zawiera się w przedziale od 49 do 54 stopni szerokości geograficznej północnej (N)</t>
        </r>
      </text>
    </comment>
    <comment ref="E2317" authorId="0" shapeId="0" xr:uid="{00000000-0006-0000-0300-000027010000}">
      <text>
        <r>
          <rPr>
            <b/>
            <sz val="9"/>
            <color indexed="81"/>
            <rFont val="Tahoma"/>
            <family val="2"/>
            <charset val="238"/>
          </rPr>
          <t>Uwaga!</t>
        </r>
        <r>
          <rPr>
            <sz val="9"/>
            <color indexed="81"/>
            <rFont val="Tahoma"/>
            <family val="2"/>
            <charset val="238"/>
          </rPr>
          <t xml:space="preserve"> Dla obszaru Polski długość geograficzna zawiera się w przedziale od 14 do 24 stopni długości geograficznej wschodniej (E)</t>
        </r>
      </text>
    </comment>
    <comment ref="B2320" authorId="0" shapeId="0" xr:uid="{00000000-0006-0000-0300-000028010000}">
      <text>
        <r>
          <rPr>
            <sz val="9"/>
            <color indexed="81"/>
            <rFont val="Tahoma"/>
            <family val="2"/>
            <charset val="238"/>
          </rPr>
          <t>Występujące w granicach spisu gatunki z list 1-6 - zarówno z listy gatunków wskaźnikowych kwalifikujących do wybranego wariantu, jak i z pozostałych, zamieszczonych w Załączniku 2 Metodyki sporządzania dokumentacji</t>
        </r>
      </text>
    </comment>
    <comment ref="B2321" authorId="1" shapeId="0" xr:uid="{00000000-0006-0000-0300-000029010000}">
      <text>
        <r>
          <rPr>
            <sz val="9"/>
            <color indexed="81"/>
            <rFont val="Tahoma"/>
            <family val="2"/>
            <charset val="238"/>
          </rPr>
          <t>Wybierz gatunek z listy słownikowej. Aby użyć formularza, kliknij komórkę wyboru 2 razy. UWAGA! Jeżeli na liście gatunków wskaźnikowych podano cały rodzaj, wybierz nazwę rodzajową.</t>
        </r>
      </text>
    </comment>
    <comment ref="F2321" authorId="3" shapeId="0" xr:uid="{00000000-0006-0000-0300-00002A010000}">
      <text>
        <r>
          <rPr>
            <sz val="9"/>
            <color indexed="81"/>
            <rFont val="Calibri"/>
            <family val="2"/>
            <charset val="238"/>
            <scheme val="minor"/>
          </rPr>
          <t>Jeżeli na liście gatunków wskaźnikowych podano cały rodzaj, to można uzupełnić polską nazwę gatunkową. Wówczas dwa lub więcej gatunków z jednego rodzaju stanowi osobne gatunki wskaźnikowe.</t>
        </r>
      </text>
    </comment>
    <comment ref="B2364" authorId="0" shapeId="0" xr:uid="{00000000-0006-0000-0300-00002B010000}">
      <text>
        <r>
          <rPr>
            <sz val="9"/>
            <color indexed="81"/>
            <rFont val="Tahoma"/>
            <family val="2"/>
            <charset val="238"/>
          </rPr>
          <t xml:space="preserve">Współrzędne geograficzne środka powierzchni w kształcie okręgu o promieniu 2 m, dla której wykonywany jest spis gatunków wskaźnikowych i dominujących, podane w układzie WGS 84, formacie dziesiętnym
</t>
        </r>
        <r>
          <rPr>
            <b/>
            <sz val="9"/>
            <color indexed="81"/>
            <rFont val="Tahoma"/>
            <family val="2"/>
            <charset val="238"/>
          </rPr>
          <t>Wymagana dokładność - minimum 6 miejsc po przecinku.</t>
        </r>
      </text>
    </comment>
    <comment ref="B2365" authorId="0" shapeId="0" xr:uid="{00000000-0006-0000-0300-00002C010000}">
      <text>
        <r>
          <rPr>
            <b/>
            <sz val="9"/>
            <color indexed="81"/>
            <rFont val="Tahoma"/>
            <family val="2"/>
            <charset val="238"/>
          </rPr>
          <t xml:space="preserve">Uwaga! </t>
        </r>
        <r>
          <rPr>
            <sz val="9"/>
            <color indexed="81"/>
            <rFont val="Tahoma"/>
            <family val="2"/>
            <charset val="238"/>
          </rPr>
          <t>Dla obszaru Polski szerokość geograficzna zawiera się w przedziale od 49 do 54 stopni szerokości geograficznej północnej (N)</t>
        </r>
      </text>
    </comment>
    <comment ref="E2365" authorId="0" shapeId="0" xr:uid="{00000000-0006-0000-0300-00002D010000}">
      <text>
        <r>
          <rPr>
            <b/>
            <sz val="9"/>
            <color indexed="81"/>
            <rFont val="Tahoma"/>
            <family val="2"/>
            <charset val="238"/>
          </rPr>
          <t>Uwaga!</t>
        </r>
        <r>
          <rPr>
            <sz val="9"/>
            <color indexed="81"/>
            <rFont val="Tahoma"/>
            <family val="2"/>
            <charset val="238"/>
          </rPr>
          <t xml:space="preserve"> Dla obszaru Polski długość geograficzna zawiera się w przedziale od 14 do 24 stopni długości geograficznej wschodniej (E)</t>
        </r>
      </text>
    </comment>
    <comment ref="B2368" authorId="0" shapeId="0" xr:uid="{00000000-0006-0000-0300-00002E010000}">
      <text>
        <r>
          <rPr>
            <sz val="9"/>
            <color indexed="81"/>
            <rFont val="Tahoma"/>
            <family val="2"/>
            <charset val="238"/>
          </rPr>
          <t>Występujące w granicach spisu gatunki z list 1-6 - zarówno z listy gatunków wskaźnikowych kwalifikujących do wybranego wariantu, jak i z pozostałych, zamieszczonych w Załączniku 2 Metodyki sporządzania dokumentacji</t>
        </r>
      </text>
    </comment>
    <comment ref="B2369" authorId="1" shapeId="0" xr:uid="{00000000-0006-0000-0300-00002F010000}">
      <text>
        <r>
          <rPr>
            <sz val="9"/>
            <color indexed="81"/>
            <rFont val="Tahoma"/>
            <family val="2"/>
            <charset val="238"/>
          </rPr>
          <t>Wybierz gatunek z listy słownikowej. Aby użyć formularza, kliknij komórkę wyboru 2 razy. UWAGA! Jeżeli na liście gatunków wskaźnikowych podano cały rodzaj, wybierz nazwę rodzajową.</t>
        </r>
      </text>
    </comment>
    <comment ref="F2369" authorId="3" shapeId="0" xr:uid="{00000000-0006-0000-0300-000030010000}">
      <text>
        <r>
          <rPr>
            <sz val="9"/>
            <color indexed="81"/>
            <rFont val="Calibri"/>
            <family val="2"/>
            <charset val="238"/>
            <scheme val="minor"/>
          </rPr>
          <t>Jeżeli na liście gatunków wskaźnikowych podano cały rodzaj, to można uzupełnić polską nazwę gatunkową. Wówczas dwa lub więcej gatunków z jednego rodzaju stanowi osobne gatunki wskaźnikowe.</t>
        </r>
      </text>
    </comment>
    <comment ref="B2412" authorId="0" shapeId="0" xr:uid="{00000000-0006-0000-0300-000031010000}">
      <text>
        <r>
          <rPr>
            <sz val="9"/>
            <color indexed="81"/>
            <rFont val="Tahoma"/>
            <family val="2"/>
            <charset val="238"/>
          </rPr>
          <t xml:space="preserve">Współrzędne geograficzne środka powierzchni w kształcie okręgu o promieniu 2 m, dla której wykonywany jest spis gatunków wskaźnikowych i dominujących, podane w układzie WGS 84, formacie dziesiętnym
</t>
        </r>
        <r>
          <rPr>
            <b/>
            <sz val="9"/>
            <color indexed="81"/>
            <rFont val="Tahoma"/>
            <family val="2"/>
            <charset val="238"/>
          </rPr>
          <t>Wymagana dokładność - minimum 6 miejsc po przecinku.</t>
        </r>
      </text>
    </comment>
    <comment ref="B2413" authorId="0" shapeId="0" xr:uid="{00000000-0006-0000-0300-000032010000}">
      <text>
        <r>
          <rPr>
            <b/>
            <sz val="9"/>
            <color indexed="81"/>
            <rFont val="Tahoma"/>
            <family val="2"/>
            <charset val="238"/>
          </rPr>
          <t xml:space="preserve">Uwaga! </t>
        </r>
        <r>
          <rPr>
            <sz val="9"/>
            <color indexed="81"/>
            <rFont val="Tahoma"/>
            <family val="2"/>
            <charset val="238"/>
          </rPr>
          <t>Dla obszaru Polski szerokość geograficzna zawiera się w przedziale od 49 do 54 stopni szerokości geograficznej północnej (N)</t>
        </r>
      </text>
    </comment>
    <comment ref="E2413" authorId="0" shapeId="0" xr:uid="{00000000-0006-0000-0300-000033010000}">
      <text>
        <r>
          <rPr>
            <b/>
            <sz val="9"/>
            <color indexed="81"/>
            <rFont val="Tahoma"/>
            <family val="2"/>
            <charset val="238"/>
          </rPr>
          <t>Uwaga!</t>
        </r>
        <r>
          <rPr>
            <sz val="9"/>
            <color indexed="81"/>
            <rFont val="Tahoma"/>
            <family val="2"/>
            <charset val="238"/>
          </rPr>
          <t xml:space="preserve"> Dla obszaru Polski długość geograficzna zawiera się w przedziale od 14 do 24 stopni długości geograficznej wschodniej (E)</t>
        </r>
      </text>
    </comment>
    <comment ref="B2416" authorId="0" shapeId="0" xr:uid="{00000000-0006-0000-0300-000034010000}">
      <text>
        <r>
          <rPr>
            <sz val="9"/>
            <color indexed="81"/>
            <rFont val="Tahoma"/>
            <family val="2"/>
            <charset val="238"/>
          </rPr>
          <t>Występujące w granicach spisu gatunki z list 1-6 - zarówno z listy gatunków wskaźnikowych kwalifikujących do wybranego wariantu, jak i z pozostałych, zamieszczonych w Załączniku 2 Metodyki sporządzania dokumentacji</t>
        </r>
      </text>
    </comment>
    <comment ref="B2417" authorId="1" shapeId="0" xr:uid="{00000000-0006-0000-0300-000035010000}">
      <text>
        <r>
          <rPr>
            <sz val="9"/>
            <color indexed="81"/>
            <rFont val="Tahoma"/>
            <family val="2"/>
            <charset val="238"/>
          </rPr>
          <t>Wybierz gatunek z listy słownikowej. Aby użyć formularza, kliknij komórkę wyboru 2 razy. UWAGA! Jeżeli na liście gatunków wskaźnikowych podano cały rodzaj, wybierz nazwę rodzajową.</t>
        </r>
      </text>
    </comment>
    <comment ref="F2417" authorId="3" shapeId="0" xr:uid="{00000000-0006-0000-0300-000036010000}">
      <text>
        <r>
          <rPr>
            <sz val="9"/>
            <color indexed="81"/>
            <rFont val="Calibri"/>
            <family val="2"/>
            <charset val="238"/>
            <scheme val="minor"/>
          </rPr>
          <t>Jeżeli na liście gatunków wskaźnikowych podano cały rodzaj, to można uzupełnić polską nazwę gatunkową. Wówczas dwa lub więcej gatunków z jednego rodzaju stanowi osobne gatunki wskaźnikowe.</t>
        </r>
      </text>
    </comment>
    <comment ref="B2460" authorId="0" shapeId="0" xr:uid="{00000000-0006-0000-0300-000037010000}">
      <text>
        <r>
          <rPr>
            <sz val="9"/>
            <color indexed="81"/>
            <rFont val="Tahoma"/>
            <family val="2"/>
            <charset val="238"/>
          </rPr>
          <t xml:space="preserve">Współrzędne geograficzne środka powierzchni w kształcie okręgu o promieniu 2 m, dla której wykonywany jest spis gatunków wskaźnikowych i dominujących, podane w układzie WGS 84, formacie dziesiętnym
</t>
        </r>
        <r>
          <rPr>
            <b/>
            <sz val="9"/>
            <color indexed="81"/>
            <rFont val="Tahoma"/>
            <family val="2"/>
            <charset val="238"/>
          </rPr>
          <t>Wymagana dokładność - minimum 6 miejsc po przecinku.</t>
        </r>
      </text>
    </comment>
    <comment ref="B2461" authorId="0" shapeId="0" xr:uid="{00000000-0006-0000-0300-000038010000}">
      <text>
        <r>
          <rPr>
            <b/>
            <sz val="9"/>
            <color indexed="81"/>
            <rFont val="Tahoma"/>
            <family val="2"/>
            <charset val="238"/>
          </rPr>
          <t xml:space="preserve">Uwaga! </t>
        </r>
        <r>
          <rPr>
            <sz val="9"/>
            <color indexed="81"/>
            <rFont val="Tahoma"/>
            <family val="2"/>
            <charset val="238"/>
          </rPr>
          <t>Dla obszaru Polski szerokość geograficzna zawiera się w przedziale od 49 do 54 stopni szerokości geograficznej północnej (N)</t>
        </r>
      </text>
    </comment>
    <comment ref="E2461" authorId="0" shapeId="0" xr:uid="{00000000-0006-0000-0300-000039010000}">
      <text>
        <r>
          <rPr>
            <b/>
            <sz val="9"/>
            <color indexed="81"/>
            <rFont val="Tahoma"/>
            <family val="2"/>
            <charset val="238"/>
          </rPr>
          <t>Uwaga!</t>
        </r>
        <r>
          <rPr>
            <sz val="9"/>
            <color indexed="81"/>
            <rFont val="Tahoma"/>
            <family val="2"/>
            <charset val="238"/>
          </rPr>
          <t xml:space="preserve"> Dla obszaru Polski długość geograficzna zawiera się w przedziale od 14 do 24 stopni długości geograficznej wschodniej (E)</t>
        </r>
      </text>
    </comment>
    <comment ref="B2464" authorId="0" shapeId="0" xr:uid="{00000000-0006-0000-0300-00003A010000}">
      <text>
        <r>
          <rPr>
            <sz val="9"/>
            <color indexed="81"/>
            <rFont val="Tahoma"/>
            <family val="2"/>
            <charset val="238"/>
          </rPr>
          <t>Występujące w granicach spisu gatunki z list 1-6 - zarówno z listy gatunków wskaźnikowych kwalifikujących do wybranego wariantu, jak i z pozostałych, zamieszczonych w Załączniku 2 Metodyki sporządzania dokumentacji</t>
        </r>
      </text>
    </comment>
    <comment ref="B2465" authorId="1" shapeId="0" xr:uid="{00000000-0006-0000-0300-00003B010000}">
      <text>
        <r>
          <rPr>
            <sz val="9"/>
            <color indexed="81"/>
            <rFont val="Tahoma"/>
            <family val="2"/>
            <charset val="238"/>
          </rPr>
          <t>Wybierz gatunek z listy słownikowej. Aby użyć formularza, kliknij komórkę wyboru 2 razy. UWAGA! Jeżeli na liście gatunków wskaźnikowych podano cały rodzaj, wybierz nazwę rodzajową.</t>
        </r>
      </text>
    </comment>
    <comment ref="F2465" authorId="3" shapeId="0" xr:uid="{00000000-0006-0000-0300-00003C010000}">
      <text>
        <r>
          <rPr>
            <sz val="9"/>
            <color indexed="81"/>
            <rFont val="Calibri"/>
            <family val="2"/>
            <charset val="238"/>
            <scheme val="minor"/>
          </rPr>
          <t>Jeżeli na liście gatunków wskaźnikowych podano cały rodzaj, to można uzupełnić polską nazwę gatunkową. Wówczas dwa lub więcej gatunków z jednego rodzaju stanowi osobne gatunki wskaźnikowe.</t>
        </r>
      </text>
    </comment>
    <comment ref="B2508" authorId="0" shapeId="0" xr:uid="{00000000-0006-0000-0300-00003D010000}">
      <text>
        <r>
          <rPr>
            <sz val="9"/>
            <color indexed="81"/>
            <rFont val="Tahoma"/>
            <family val="2"/>
            <charset val="238"/>
          </rPr>
          <t xml:space="preserve">Współrzędne geograficzne środka powierzchni w kształcie okręgu o promieniu 2 m, dla której wykonywany jest spis gatunków wskaźnikowych i dominujących, podane w układzie WGS 84, formacie dziesiętnym
</t>
        </r>
        <r>
          <rPr>
            <b/>
            <sz val="9"/>
            <color indexed="81"/>
            <rFont val="Tahoma"/>
            <family val="2"/>
            <charset val="238"/>
          </rPr>
          <t>Wymagana dokładność - minimum 6 miejsc po przecinku.</t>
        </r>
      </text>
    </comment>
    <comment ref="B2509" authorId="0" shapeId="0" xr:uid="{00000000-0006-0000-0300-00003E010000}">
      <text>
        <r>
          <rPr>
            <b/>
            <sz val="9"/>
            <color indexed="81"/>
            <rFont val="Tahoma"/>
            <family val="2"/>
            <charset val="238"/>
          </rPr>
          <t xml:space="preserve">Uwaga! </t>
        </r>
        <r>
          <rPr>
            <sz val="9"/>
            <color indexed="81"/>
            <rFont val="Tahoma"/>
            <family val="2"/>
            <charset val="238"/>
          </rPr>
          <t>Dla obszaru Polski szerokość geograficzna zawiera się w przedziale od 49 do 54 stopni szerokości geograficznej północnej (N)</t>
        </r>
      </text>
    </comment>
    <comment ref="E2509" authorId="0" shapeId="0" xr:uid="{00000000-0006-0000-0300-00003F010000}">
      <text>
        <r>
          <rPr>
            <b/>
            <sz val="9"/>
            <color indexed="81"/>
            <rFont val="Tahoma"/>
            <family val="2"/>
            <charset val="238"/>
          </rPr>
          <t>Uwaga!</t>
        </r>
        <r>
          <rPr>
            <sz val="9"/>
            <color indexed="81"/>
            <rFont val="Tahoma"/>
            <family val="2"/>
            <charset val="238"/>
          </rPr>
          <t xml:space="preserve"> Dla obszaru Polski długość geograficzna zawiera się w przedziale od 14 do 24 stopni długości geograficznej wschodniej (E)</t>
        </r>
      </text>
    </comment>
    <comment ref="B2512" authorId="0" shapeId="0" xr:uid="{00000000-0006-0000-0300-000040010000}">
      <text>
        <r>
          <rPr>
            <sz val="9"/>
            <color indexed="81"/>
            <rFont val="Tahoma"/>
            <family val="2"/>
            <charset val="238"/>
          </rPr>
          <t>Występujące w granicach spisu gatunki z list 1-6 - zarówno z listy gatunków wskaźnikowych kwalifikujących do wybranego wariantu, jak i z pozostałych, zamieszczonych w Załączniku 2 Metodyki sporządzania dokumentacji</t>
        </r>
      </text>
    </comment>
    <comment ref="B2513" authorId="1" shapeId="0" xr:uid="{00000000-0006-0000-0300-000041010000}">
      <text>
        <r>
          <rPr>
            <sz val="9"/>
            <color indexed="81"/>
            <rFont val="Tahoma"/>
            <family val="2"/>
            <charset val="238"/>
          </rPr>
          <t>Wybierz gatunek z listy słownikowej. Aby użyć formularza, kliknij komórkę wyboru 2 razy. UWAGA! Jeżeli na liście gatunków wskaźnikowych podano cały rodzaj, wybierz nazwę rodzajową.</t>
        </r>
      </text>
    </comment>
    <comment ref="F2513" authorId="3" shapeId="0" xr:uid="{00000000-0006-0000-0300-000042010000}">
      <text>
        <r>
          <rPr>
            <sz val="9"/>
            <color indexed="81"/>
            <rFont val="Calibri"/>
            <family val="2"/>
            <charset val="238"/>
            <scheme val="minor"/>
          </rPr>
          <t>Jeżeli na liście gatunków wskaźnikowych podano cały rodzaj, to można uzupełnić polską nazwę gatunkową. Wówczas dwa lub więcej gatunków z jednego rodzaju stanowi osobne gatunki wskaźnikowe.</t>
        </r>
      </text>
    </comment>
    <comment ref="B2556" authorId="0" shapeId="0" xr:uid="{00000000-0006-0000-0300-000043010000}">
      <text>
        <r>
          <rPr>
            <sz val="9"/>
            <color indexed="81"/>
            <rFont val="Tahoma"/>
            <family val="2"/>
            <charset val="238"/>
          </rPr>
          <t xml:space="preserve">Współrzędne geograficzne środka powierzchni w kształcie okręgu o promieniu 2 m, dla której wykonywany jest spis gatunków wskaźnikowych i dominujących, podane w układzie WGS 84, formacie dziesiętnym
</t>
        </r>
        <r>
          <rPr>
            <b/>
            <sz val="9"/>
            <color indexed="81"/>
            <rFont val="Tahoma"/>
            <family val="2"/>
            <charset val="238"/>
          </rPr>
          <t>Wymagana dokładność - minimum 6 miejsc po przecinku.</t>
        </r>
      </text>
    </comment>
    <comment ref="B2557" authorId="0" shapeId="0" xr:uid="{00000000-0006-0000-0300-000044010000}">
      <text>
        <r>
          <rPr>
            <b/>
            <sz val="9"/>
            <color indexed="81"/>
            <rFont val="Tahoma"/>
            <family val="2"/>
            <charset val="238"/>
          </rPr>
          <t xml:space="preserve">Uwaga! </t>
        </r>
        <r>
          <rPr>
            <sz val="9"/>
            <color indexed="81"/>
            <rFont val="Tahoma"/>
            <family val="2"/>
            <charset val="238"/>
          </rPr>
          <t>Dla obszaru Polski szerokość geograficzna zawiera się w przedziale od 49 do 54 stopni szerokości geograficznej północnej (N)</t>
        </r>
      </text>
    </comment>
    <comment ref="E2557" authorId="0" shapeId="0" xr:uid="{00000000-0006-0000-0300-000045010000}">
      <text>
        <r>
          <rPr>
            <b/>
            <sz val="9"/>
            <color indexed="81"/>
            <rFont val="Tahoma"/>
            <family val="2"/>
            <charset val="238"/>
          </rPr>
          <t>Uwaga!</t>
        </r>
        <r>
          <rPr>
            <sz val="9"/>
            <color indexed="81"/>
            <rFont val="Tahoma"/>
            <family val="2"/>
            <charset val="238"/>
          </rPr>
          <t xml:space="preserve"> Dla obszaru Polski długość geograficzna zawiera się w przedziale od 14 do 24 stopni długości geograficznej wschodniej (E)</t>
        </r>
      </text>
    </comment>
    <comment ref="B2560" authorId="0" shapeId="0" xr:uid="{00000000-0006-0000-0300-000046010000}">
      <text>
        <r>
          <rPr>
            <sz val="9"/>
            <color indexed="81"/>
            <rFont val="Tahoma"/>
            <family val="2"/>
            <charset val="238"/>
          </rPr>
          <t>Występujące w granicach spisu gatunki z list 1-6 - zarówno z listy gatunków wskaźnikowych kwalifikujących do wybranego wariantu, jak i z pozostałych, zamieszczonych w Załączniku 2 Metodyki sporządzania dokumentacji</t>
        </r>
      </text>
    </comment>
    <comment ref="B2561" authorId="1" shapeId="0" xr:uid="{00000000-0006-0000-0300-000047010000}">
      <text>
        <r>
          <rPr>
            <sz val="9"/>
            <color indexed="81"/>
            <rFont val="Tahoma"/>
            <family val="2"/>
            <charset val="238"/>
          </rPr>
          <t>Wybierz gatunek z listy słownikowej. Aby użyć formularza, kliknij komórkę wyboru 2 razy. UWAGA! Jeżeli na liście gatunków wskaźnikowych podano cały rodzaj, wybierz nazwę rodzajową.</t>
        </r>
      </text>
    </comment>
    <comment ref="F2561" authorId="3" shapeId="0" xr:uid="{00000000-0006-0000-0300-000048010000}">
      <text>
        <r>
          <rPr>
            <sz val="9"/>
            <color indexed="81"/>
            <rFont val="Calibri"/>
            <family val="2"/>
            <charset val="238"/>
            <scheme val="minor"/>
          </rPr>
          <t>Jeżeli na liście gatunków wskaźnikowych podano cały rodzaj, to można uzupełnić polską nazwę gatunkową. Wówczas dwa lub więcej gatunków z jednego rodzaju stanowi osobne gatunki wskaźnikowe.</t>
        </r>
      </text>
    </comment>
    <comment ref="B2604" authorId="0" shapeId="0" xr:uid="{00000000-0006-0000-0300-000049010000}">
      <text>
        <r>
          <rPr>
            <sz val="9"/>
            <color indexed="81"/>
            <rFont val="Tahoma"/>
            <family val="2"/>
            <charset val="238"/>
          </rPr>
          <t xml:space="preserve">Współrzędne geograficzne środka powierzchni w kształcie okręgu o promieniu 2 m, dla której wykonywany jest spis gatunków wskaźnikowych i dominujących, podane w układzie WGS 84, formacie dziesiętnym
</t>
        </r>
        <r>
          <rPr>
            <b/>
            <sz val="9"/>
            <color indexed="81"/>
            <rFont val="Tahoma"/>
            <family val="2"/>
            <charset val="238"/>
          </rPr>
          <t>Wymagana dokładność - minimum 6 miejsc po przecinku.</t>
        </r>
      </text>
    </comment>
    <comment ref="B2605" authorId="0" shapeId="0" xr:uid="{00000000-0006-0000-0300-00004A010000}">
      <text>
        <r>
          <rPr>
            <b/>
            <sz val="9"/>
            <color indexed="81"/>
            <rFont val="Tahoma"/>
            <family val="2"/>
            <charset val="238"/>
          </rPr>
          <t xml:space="preserve">Uwaga! </t>
        </r>
        <r>
          <rPr>
            <sz val="9"/>
            <color indexed="81"/>
            <rFont val="Tahoma"/>
            <family val="2"/>
            <charset val="238"/>
          </rPr>
          <t>Dla obszaru Polski szerokość geograficzna zawiera się w przedziale od 49 do 54 stopni szerokości geograficznej północnej (N)</t>
        </r>
      </text>
    </comment>
    <comment ref="E2605" authorId="0" shapeId="0" xr:uid="{00000000-0006-0000-0300-00004B010000}">
      <text>
        <r>
          <rPr>
            <b/>
            <sz val="9"/>
            <color indexed="81"/>
            <rFont val="Tahoma"/>
            <family val="2"/>
            <charset val="238"/>
          </rPr>
          <t>Uwaga!</t>
        </r>
        <r>
          <rPr>
            <sz val="9"/>
            <color indexed="81"/>
            <rFont val="Tahoma"/>
            <family val="2"/>
            <charset val="238"/>
          </rPr>
          <t xml:space="preserve"> Dla obszaru Polski długość geograficzna zawiera się w przedziale od 14 do 24 stopni długości geograficznej wschodniej (E)</t>
        </r>
      </text>
    </comment>
    <comment ref="B2608" authorId="0" shapeId="0" xr:uid="{00000000-0006-0000-0300-00004C010000}">
      <text>
        <r>
          <rPr>
            <sz val="9"/>
            <color indexed="81"/>
            <rFont val="Tahoma"/>
            <family val="2"/>
            <charset val="238"/>
          </rPr>
          <t>Występujące w granicach spisu gatunki z list 1-6 - zarówno z listy gatunków wskaźnikowych kwalifikujących do wybranego wariantu, jak i z pozostałych, zamieszczonych w Załączniku 2 Metodyki sporządzania dokumentacji</t>
        </r>
      </text>
    </comment>
    <comment ref="B2609" authorId="1" shapeId="0" xr:uid="{00000000-0006-0000-0300-00004D010000}">
      <text>
        <r>
          <rPr>
            <sz val="9"/>
            <color indexed="81"/>
            <rFont val="Tahoma"/>
            <family val="2"/>
            <charset val="238"/>
          </rPr>
          <t>Wybierz gatunek z listy słownikowej. Aby użyć formularza, kliknij komórkę wyboru 2 razy. UWAGA! Jeżeli na liście gatunków wskaźnikowych podano cały rodzaj, wybierz nazwę rodzajową.</t>
        </r>
      </text>
    </comment>
    <comment ref="F2609" authorId="3" shapeId="0" xr:uid="{00000000-0006-0000-0300-00004E010000}">
      <text>
        <r>
          <rPr>
            <sz val="9"/>
            <color indexed="81"/>
            <rFont val="Calibri"/>
            <family val="2"/>
            <charset val="238"/>
            <scheme val="minor"/>
          </rPr>
          <t>Jeżeli na liście gatunków wskaźnikowych podano cały rodzaj, to można uzupełnić polską nazwę gatunkową. Wówczas dwa lub więcej gatunków z jednego rodzaju stanowi osobne gatunki wskaźnikowe.</t>
        </r>
      </text>
    </comment>
    <comment ref="B2652" authorId="0" shapeId="0" xr:uid="{00000000-0006-0000-0300-00004F010000}">
      <text>
        <r>
          <rPr>
            <sz val="9"/>
            <color indexed="81"/>
            <rFont val="Tahoma"/>
            <family val="2"/>
            <charset val="238"/>
          </rPr>
          <t xml:space="preserve">Współrzędne geograficzne środka powierzchni w kształcie okręgu o promieniu 2 m, dla której wykonywany jest spis gatunków wskaźnikowych i dominujących, podane w układzie WGS 84, formacie dziesiętnym
</t>
        </r>
        <r>
          <rPr>
            <b/>
            <sz val="9"/>
            <color indexed="81"/>
            <rFont val="Tahoma"/>
            <family val="2"/>
            <charset val="238"/>
          </rPr>
          <t>Wymagana dokładność - minimum 6 miejsc po przecinku.</t>
        </r>
      </text>
    </comment>
    <comment ref="B2653" authorId="0" shapeId="0" xr:uid="{00000000-0006-0000-0300-000050010000}">
      <text>
        <r>
          <rPr>
            <b/>
            <sz val="9"/>
            <color indexed="81"/>
            <rFont val="Tahoma"/>
            <family val="2"/>
            <charset val="238"/>
          </rPr>
          <t xml:space="preserve">Uwaga! </t>
        </r>
        <r>
          <rPr>
            <sz val="9"/>
            <color indexed="81"/>
            <rFont val="Tahoma"/>
            <family val="2"/>
            <charset val="238"/>
          </rPr>
          <t>Dla obszaru Polski szerokość geograficzna zawiera się w przedziale od 49 do 54 stopni szerokości geograficznej północnej (N)</t>
        </r>
      </text>
    </comment>
    <comment ref="E2653" authorId="0" shapeId="0" xr:uid="{00000000-0006-0000-0300-000051010000}">
      <text>
        <r>
          <rPr>
            <b/>
            <sz val="9"/>
            <color indexed="81"/>
            <rFont val="Tahoma"/>
            <family val="2"/>
            <charset val="238"/>
          </rPr>
          <t>Uwaga!</t>
        </r>
        <r>
          <rPr>
            <sz val="9"/>
            <color indexed="81"/>
            <rFont val="Tahoma"/>
            <family val="2"/>
            <charset val="238"/>
          </rPr>
          <t xml:space="preserve"> Dla obszaru Polski długość geograficzna zawiera się w przedziale od 14 do 24 stopni długości geograficznej wschodniej (E)</t>
        </r>
      </text>
    </comment>
    <comment ref="B2656" authorId="0" shapeId="0" xr:uid="{00000000-0006-0000-0300-000052010000}">
      <text>
        <r>
          <rPr>
            <sz val="9"/>
            <color indexed="81"/>
            <rFont val="Tahoma"/>
            <family val="2"/>
            <charset val="238"/>
          </rPr>
          <t>Występujące w granicach spisu gatunki z list 1-6 - zarówno z listy gatunków wskaźnikowych kwalifikujących do wybranego wariantu, jak i z pozostałych, zamieszczonych w Załączniku 2 Metodyki sporządzania dokumentacji</t>
        </r>
      </text>
    </comment>
    <comment ref="B2657" authorId="1" shapeId="0" xr:uid="{00000000-0006-0000-0300-000053010000}">
      <text>
        <r>
          <rPr>
            <sz val="9"/>
            <color indexed="81"/>
            <rFont val="Tahoma"/>
            <family val="2"/>
            <charset val="238"/>
          </rPr>
          <t>Wybierz gatunek z listy słownikowej. Aby użyć formularza, kliknij komórkę wyboru 2 razy. UWAGA! Jeżeli na liście gatunków wskaźnikowych podano cały rodzaj, wybierz nazwę rodzajową.</t>
        </r>
      </text>
    </comment>
    <comment ref="F2657" authorId="3" shapeId="0" xr:uid="{00000000-0006-0000-0300-000054010000}">
      <text>
        <r>
          <rPr>
            <sz val="9"/>
            <color indexed="81"/>
            <rFont val="Calibri"/>
            <family val="2"/>
            <charset val="238"/>
            <scheme val="minor"/>
          </rPr>
          <t>Jeżeli na liście gatunków wskaźnikowych podano cały rodzaj, to można uzupełnić polską nazwę gatunkową. Wówczas dwa lub więcej gatunków z jednego rodzaju stanowi osobne gatunki wskaźnikowe.</t>
        </r>
      </text>
    </comment>
    <comment ref="B2700" authorId="0" shapeId="0" xr:uid="{00000000-0006-0000-0300-000055010000}">
      <text>
        <r>
          <rPr>
            <sz val="9"/>
            <color indexed="81"/>
            <rFont val="Tahoma"/>
            <family val="2"/>
            <charset val="238"/>
          </rPr>
          <t xml:space="preserve">Współrzędne geograficzne środka powierzchni w kształcie okręgu o promieniu 2 m, dla której wykonywany jest spis gatunków wskaźnikowych i dominujących, podane w układzie WGS 84, formacie dziesiętnym
</t>
        </r>
        <r>
          <rPr>
            <b/>
            <sz val="9"/>
            <color indexed="81"/>
            <rFont val="Tahoma"/>
            <family val="2"/>
            <charset val="238"/>
          </rPr>
          <t>Wymagana dokładność - minimum 6 miejsc po przecinku.</t>
        </r>
      </text>
    </comment>
    <comment ref="B2701" authorId="0" shapeId="0" xr:uid="{00000000-0006-0000-0300-000056010000}">
      <text>
        <r>
          <rPr>
            <b/>
            <sz val="9"/>
            <color indexed="81"/>
            <rFont val="Tahoma"/>
            <family val="2"/>
            <charset val="238"/>
          </rPr>
          <t xml:space="preserve">Uwaga! </t>
        </r>
        <r>
          <rPr>
            <sz val="9"/>
            <color indexed="81"/>
            <rFont val="Tahoma"/>
            <family val="2"/>
            <charset val="238"/>
          </rPr>
          <t>Dla obszaru Polski szerokość geograficzna zawiera się w przedziale od 49 do 54 stopni szerokości geograficznej północnej (N)</t>
        </r>
      </text>
    </comment>
    <comment ref="E2701" authorId="0" shapeId="0" xr:uid="{00000000-0006-0000-0300-000057010000}">
      <text>
        <r>
          <rPr>
            <b/>
            <sz val="9"/>
            <color indexed="81"/>
            <rFont val="Tahoma"/>
            <family val="2"/>
            <charset val="238"/>
          </rPr>
          <t>Uwaga!</t>
        </r>
        <r>
          <rPr>
            <sz val="9"/>
            <color indexed="81"/>
            <rFont val="Tahoma"/>
            <family val="2"/>
            <charset val="238"/>
          </rPr>
          <t xml:space="preserve"> Dla obszaru Polski długość geograficzna zawiera się w przedziale od 14 do 24 stopni długości geograficznej wschodniej (E)</t>
        </r>
      </text>
    </comment>
    <comment ref="B2704" authorId="0" shapeId="0" xr:uid="{00000000-0006-0000-0300-000058010000}">
      <text>
        <r>
          <rPr>
            <sz val="9"/>
            <color indexed="81"/>
            <rFont val="Tahoma"/>
            <family val="2"/>
            <charset val="238"/>
          </rPr>
          <t>Występujące w granicach spisu gatunki z list 1-6 - zarówno z listy gatunków wskaźnikowych kwalifikujących do wybranego wariantu, jak i z pozostałych, zamieszczonych w Załączniku 2 Metodyki sporządzania dokumentacji</t>
        </r>
      </text>
    </comment>
    <comment ref="B2705" authorId="1" shapeId="0" xr:uid="{00000000-0006-0000-0300-000059010000}">
      <text>
        <r>
          <rPr>
            <sz val="9"/>
            <color indexed="81"/>
            <rFont val="Tahoma"/>
            <family val="2"/>
            <charset val="238"/>
          </rPr>
          <t>Wybierz gatunek z listy słownikowej. Aby użyć formularza, kliknij komórkę wyboru 2 razy. UWAGA! Jeżeli na liście gatunków wskaźnikowych podano cały rodzaj, wybierz nazwę rodzajową.</t>
        </r>
      </text>
    </comment>
    <comment ref="F2705" authorId="3" shapeId="0" xr:uid="{00000000-0006-0000-0300-00005A010000}">
      <text>
        <r>
          <rPr>
            <sz val="9"/>
            <color indexed="81"/>
            <rFont val="Calibri"/>
            <family val="2"/>
            <charset val="238"/>
            <scheme val="minor"/>
          </rPr>
          <t>Jeżeli na liście gatunków wskaźnikowych podano cały rodzaj, to można uzupełnić polską nazwę gatunkową. Wówczas dwa lub więcej gatunków z jednego rodzaju stanowi osobne gatunki wskaźnikowe.</t>
        </r>
      </text>
    </comment>
    <comment ref="B2748" authorId="0" shapeId="0" xr:uid="{00000000-0006-0000-0300-00005B010000}">
      <text>
        <r>
          <rPr>
            <sz val="9"/>
            <color indexed="81"/>
            <rFont val="Tahoma"/>
            <family val="2"/>
            <charset val="238"/>
          </rPr>
          <t xml:space="preserve">Współrzędne geograficzne środka powierzchni w kształcie okręgu o promieniu 2 m, dla której wykonywany jest spis gatunków wskaźnikowych i dominujących, podane w układzie WGS 84, formacie dziesiętnym
</t>
        </r>
        <r>
          <rPr>
            <b/>
            <sz val="9"/>
            <color indexed="81"/>
            <rFont val="Tahoma"/>
            <family val="2"/>
            <charset val="238"/>
          </rPr>
          <t>Wymagana dokładność - minimum 6 miejsc po przecinku.</t>
        </r>
      </text>
    </comment>
    <comment ref="B2749" authorId="0" shapeId="0" xr:uid="{00000000-0006-0000-0300-00005C010000}">
      <text>
        <r>
          <rPr>
            <b/>
            <sz val="9"/>
            <color indexed="81"/>
            <rFont val="Tahoma"/>
            <family val="2"/>
            <charset val="238"/>
          </rPr>
          <t xml:space="preserve">Uwaga! </t>
        </r>
        <r>
          <rPr>
            <sz val="9"/>
            <color indexed="81"/>
            <rFont val="Tahoma"/>
            <family val="2"/>
            <charset val="238"/>
          </rPr>
          <t>Dla obszaru Polski szerokość geograficzna zawiera się w przedziale od 49 do 54 stopni szerokości geograficznej północnej (N)</t>
        </r>
      </text>
    </comment>
    <comment ref="E2749" authorId="0" shapeId="0" xr:uid="{00000000-0006-0000-0300-00005D010000}">
      <text>
        <r>
          <rPr>
            <b/>
            <sz val="9"/>
            <color indexed="81"/>
            <rFont val="Tahoma"/>
            <family val="2"/>
            <charset val="238"/>
          </rPr>
          <t>Uwaga!</t>
        </r>
        <r>
          <rPr>
            <sz val="9"/>
            <color indexed="81"/>
            <rFont val="Tahoma"/>
            <family val="2"/>
            <charset val="238"/>
          </rPr>
          <t xml:space="preserve"> Dla obszaru Polski długość geograficzna zawiera się w przedziale od 14 do 24 stopni długości geograficznej wschodniej (E)</t>
        </r>
      </text>
    </comment>
    <comment ref="B2752" authorId="0" shapeId="0" xr:uid="{00000000-0006-0000-0300-00005E010000}">
      <text>
        <r>
          <rPr>
            <sz val="9"/>
            <color indexed="81"/>
            <rFont val="Tahoma"/>
            <family val="2"/>
            <charset val="238"/>
          </rPr>
          <t>Występujące w granicach spisu gatunki z list 1-6 - zarówno z listy gatunków wskaźnikowych kwalifikujących do wybranego wariantu, jak i z pozostałych, zamieszczonych w Załączniku 2 Metodyki sporządzania dokumentacji</t>
        </r>
      </text>
    </comment>
    <comment ref="B2753" authorId="1" shapeId="0" xr:uid="{00000000-0006-0000-0300-00005F010000}">
      <text>
        <r>
          <rPr>
            <sz val="9"/>
            <color indexed="81"/>
            <rFont val="Tahoma"/>
            <family val="2"/>
            <charset val="238"/>
          </rPr>
          <t>Wybierz gatunek z listy słownikowej. Aby użyć formularza, kliknij komórkę wyboru 2 razy. UWAGA! Jeżeli na liście gatunków wskaźnikowych podano cały rodzaj, wybierz nazwę rodzajową.</t>
        </r>
      </text>
    </comment>
    <comment ref="F2753" authorId="3" shapeId="0" xr:uid="{00000000-0006-0000-0300-000060010000}">
      <text>
        <r>
          <rPr>
            <sz val="9"/>
            <color indexed="81"/>
            <rFont val="Calibri"/>
            <family val="2"/>
            <charset val="238"/>
            <scheme val="minor"/>
          </rPr>
          <t>Jeżeli na liście gatunków wskaźnikowych podano cały rodzaj, to można uzupełnić polską nazwę gatunkową. Wówczas dwa lub więcej gatunków z jednego rodzaju stanowi osobne gatunki wskaźnikowe.</t>
        </r>
      </text>
    </comment>
    <comment ref="B2796" authorId="0" shapeId="0" xr:uid="{00000000-0006-0000-0300-000061010000}">
      <text>
        <r>
          <rPr>
            <sz val="9"/>
            <color indexed="81"/>
            <rFont val="Tahoma"/>
            <family val="2"/>
            <charset val="238"/>
          </rPr>
          <t xml:space="preserve">Współrzędne geograficzne środka powierzchni w kształcie okręgu o promieniu 2 m, dla której wykonywany jest spis gatunków wskaźnikowych i dominujących, podane w układzie WGS 84, formacie dziesiętnym
</t>
        </r>
        <r>
          <rPr>
            <b/>
            <sz val="9"/>
            <color indexed="81"/>
            <rFont val="Tahoma"/>
            <family val="2"/>
            <charset val="238"/>
          </rPr>
          <t>Wymagana dokładność - minimum 6 miejsc po przecinku.</t>
        </r>
      </text>
    </comment>
    <comment ref="B2797" authorId="0" shapeId="0" xr:uid="{00000000-0006-0000-0300-000062010000}">
      <text>
        <r>
          <rPr>
            <b/>
            <sz val="9"/>
            <color indexed="81"/>
            <rFont val="Tahoma"/>
            <family val="2"/>
            <charset val="238"/>
          </rPr>
          <t xml:space="preserve">Uwaga! </t>
        </r>
        <r>
          <rPr>
            <sz val="9"/>
            <color indexed="81"/>
            <rFont val="Tahoma"/>
            <family val="2"/>
            <charset val="238"/>
          </rPr>
          <t>Dla obszaru Polski szerokość geograficzna zawiera się w przedziale od 49 do 54 stopni szerokości geograficznej północnej (N)</t>
        </r>
      </text>
    </comment>
    <comment ref="E2797" authorId="0" shapeId="0" xr:uid="{00000000-0006-0000-0300-000063010000}">
      <text>
        <r>
          <rPr>
            <b/>
            <sz val="9"/>
            <color indexed="81"/>
            <rFont val="Tahoma"/>
            <family val="2"/>
            <charset val="238"/>
          </rPr>
          <t>Uwaga!</t>
        </r>
        <r>
          <rPr>
            <sz val="9"/>
            <color indexed="81"/>
            <rFont val="Tahoma"/>
            <family val="2"/>
            <charset val="238"/>
          </rPr>
          <t xml:space="preserve"> Dla obszaru Polski długość geograficzna zawiera się w przedziale od 14 do 24 stopni długości geograficznej wschodniej (E)</t>
        </r>
      </text>
    </comment>
    <comment ref="B2800" authorId="0" shapeId="0" xr:uid="{00000000-0006-0000-0300-000064010000}">
      <text>
        <r>
          <rPr>
            <sz val="9"/>
            <color indexed="81"/>
            <rFont val="Tahoma"/>
            <family val="2"/>
            <charset val="238"/>
          </rPr>
          <t>Występujące w granicach spisu gatunki z list 1-6 - zarówno z listy gatunków wskaźnikowych kwalifikujących do wybranego wariantu, jak i z pozostałych, zamieszczonych w Załączniku 2 Metodyki sporządzania dokumentacji</t>
        </r>
      </text>
    </comment>
    <comment ref="B2801" authorId="1" shapeId="0" xr:uid="{00000000-0006-0000-0300-000065010000}">
      <text>
        <r>
          <rPr>
            <sz val="9"/>
            <color indexed="81"/>
            <rFont val="Tahoma"/>
            <family val="2"/>
            <charset val="238"/>
          </rPr>
          <t>Wybierz gatunek z listy słownikowej. Aby użyć formularza, kliknij komórkę wyboru 2 razy. UWAGA! Jeżeli na liście gatunków wskaźnikowych podano cały rodzaj, wybierz nazwę rodzajową.</t>
        </r>
      </text>
    </comment>
    <comment ref="F2801" authorId="3" shapeId="0" xr:uid="{00000000-0006-0000-0300-000066010000}">
      <text>
        <r>
          <rPr>
            <sz val="9"/>
            <color indexed="81"/>
            <rFont val="Calibri"/>
            <family val="2"/>
            <charset val="238"/>
            <scheme val="minor"/>
          </rPr>
          <t>Jeżeli na liście gatunków wskaźnikowych podano cały rodzaj, to można uzupełnić polską nazwę gatunkową. Wówczas dwa lub więcej gatunków z jednego rodzaju stanowi osobne gatunki wskaźnikowe.</t>
        </r>
      </text>
    </comment>
    <comment ref="B2844" authorId="0" shapeId="0" xr:uid="{00000000-0006-0000-0300-000067010000}">
      <text>
        <r>
          <rPr>
            <sz val="9"/>
            <color indexed="81"/>
            <rFont val="Tahoma"/>
            <family val="2"/>
            <charset val="238"/>
          </rPr>
          <t xml:space="preserve">Współrzędne geograficzne środka powierzchni w kształcie okręgu o promieniu 2 m, dla której wykonywany jest spis gatunków wskaźnikowych i dominujących, podane w układzie WGS 84, formacie dziesiętnym
</t>
        </r>
        <r>
          <rPr>
            <b/>
            <sz val="9"/>
            <color indexed="81"/>
            <rFont val="Tahoma"/>
            <family val="2"/>
            <charset val="238"/>
          </rPr>
          <t>Wymagana dokładność - minimum 6 miejsc po przecinku.</t>
        </r>
      </text>
    </comment>
    <comment ref="B2845" authorId="0" shapeId="0" xr:uid="{00000000-0006-0000-0300-000068010000}">
      <text>
        <r>
          <rPr>
            <b/>
            <sz val="9"/>
            <color indexed="81"/>
            <rFont val="Tahoma"/>
            <family val="2"/>
            <charset val="238"/>
          </rPr>
          <t xml:space="preserve">Uwaga! </t>
        </r>
        <r>
          <rPr>
            <sz val="9"/>
            <color indexed="81"/>
            <rFont val="Tahoma"/>
            <family val="2"/>
            <charset val="238"/>
          </rPr>
          <t>Dla obszaru Polski szerokość geograficzna zawiera się w przedziale od 49 do 54 stopni szerokości geograficznej północnej (N)</t>
        </r>
      </text>
    </comment>
    <comment ref="E2845" authorId="0" shapeId="0" xr:uid="{00000000-0006-0000-0300-000069010000}">
      <text>
        <r>
          <rPr>
            <b/>
            <sz val="9"/>
            <color indexed="81"/>
            <rFont val="Tahoma"/>
            <family val="2"/>
            <charset val="238"/>
          </rPr>
          <t>Uwaga!</t>
        </r>
        <r>
          <rPr>
            <sz val="9"/>
            <color indexed="81"/>
            <rFont val="Tahoma"/>
            <family val="2"/>
            <charset val="238"/>
          </rPr>
          <t xml:space="preserve"> Dla obszaru Polski długość geograficzna zawiera się w przedziale od 14 do 24 stopni długości geograficznej wschodniej (E)</t>
        </r>
      </text>
    </comment>
    <comment ref="B2848" authorId="0" shapeId="0" xr:uid="{00000000-0006-0000-0300-00006A010000}">
      <text>
        <r>
          <rPr>
            <sz val="9"/>
            <color indexed="81"/>
            <rFont val="Tahoma"/>
            <family val="2"/>
            <charset val="238"/>
          </rPr>
          <t>Występujące w granicach spisu gatunki z list 1-6 - zarówno z listy gatunków wskaźnikowych kwalifikujących do wybranego wariantu, jak i z pozostałych, zamieszczonych w Załączniku 2 Metodyki sporządzania dokumentacji</t>
        </r>
      </text>
    </comment>
    <comment ref="B2849" authorId="1" shapeId="0" xr:uid="{00000000-0006-0000-0300-00006B010000}">
      <text>
        <r>
          <rPr>
            <sz val="9"/>
            <color indexed="81"/>
            <rFont val="Tahoma"/>
            <family val="2"/>
            <charset val="238"/>
          </rPr>
          <t>Wybierz gatunek z listy słownikowej. Aby użyć formularza, kliknij komórkę wyboru 2 razy. UWAGA! Jeżeli na liście gatunków wskaźnikowych podano cały rodzaj, wybierz nazwę rodzajową.</t>
        </r>
      </text>
    </comment>
    <comment ref="F2849" authorId="3" shapeId="0" xr:uid="{00000000-0006-0000-0300-00006C010000}">
      <text>
        <r>
          <rPr>
            <sz val="9"/>
            <color indexed="81"/>
            <rFont val="Calibri"/>
            <family val="2"/>
            <charset val="238"/>
            <scheme val="minor"/>
          </rPr>
          <t>Jeżeli na liście gatunków wskaźnikowych podano cały rodzaj, to można uzupełnić polską nazwę gatunkową. Wówczas dwa lub więcej gatunków z jednego rodzaju stanowi osobne gatunki wskaźnikowe.</t>
        </r>
      </text>
    </comment>
    <comment ref="B2892" authorId="0" shapeId="0" xr:uid="{00000000-0006-0000-0300-00006D010000}">
      <text>
        <r>
          <rPr>
            <sz val="9"/>
            <color indexed="81"/>
            <rFont val="Tahoma"/>
            <family val="2"/>
            <charset val="238"/>
          </rPr>
          <t xml:space="preserve">Współrzędne geograficzne środka powierzchni w kształcie okręgu o promieniu 2 m, dla której wykonywany jest spis gatunków wskaźnikowych i dominujących, podane w układzie WGS 84, formacie dziesiętnym
</t>
        </r>
        <r>
          <rPr>
            <b/>
            <sz val="9"/>
            <color indexed="81"/>
            <rFont val="Tahoma"/>
            <family val="2"/>
            <charset val="238"/>
          </rPr>
          <t>Wymagana dokładność - minimum 6 miejsc po przecinku.</t>
        </r>
      </text>
    </comment>
    <comment ref="B2893" authorId="0" shapeId="0" xr:uid="{00000000-0006-0000-0300-00006E010000}">
      <text>
        <r>
          <rPr>
            <b/>
            <sz val="9"/>
            <color indexed="81"/>
            <rFont val="Tahoma"/>
            <family val="2"/>
            <charset val="238"/>
          </rPr>
          <t xml:space="preserve">Uwaga! </t>
        </r>
        <r>
          <rPr>
            <sz val="9"/>
            <color indexed="81"/>
            <rFont val="Tahoma"/>
            <family val="2"/>
            <charset val="238"/>
          </rPr>
          <t>Dla obszaru Polski szerokość geograficzna zawiera się w przedziale od 49 do 54 stopni szerokości geograficznej północnej (N)</t>
        </r>
      </text>
    </comment>
    <comment ref="E2893" authorId="0" shapeId="0" xr:uid="{00000000-0006-0000-0300-00006F010000}">
      <text>
        <r>
          <rPr>
            <b/>
            <sz val="9"/>
            <color indexed="81"/>
            <rFont val="Tahoma"/>
            <family val="2"/>
            <charset val="238"/>
          </rPr>
          <t>Uwaga!</t>
        </r>
        <r>
          <rPr>
            <sz val="9"/>
            <color indexed="81"/>
            <rFont val="Tahoma"/>
            <family val="2"/>
            <charset val="238"/>
          </rPr>
          <t xml:space="preserve"> Dla obszaru Polski długość geograficzna zawiera się w przedziale od 14 do 24 stopni długości geograficznej wschodniej (E)</t>
        </r>
      </text>
    </comment>
    <comment ref="B2896" authorId="0" shapeId="0" xr:uid="{00000000-0006-0000-0300-000070010000}">
      <text>
        <r>
          <rPr>
            <sz val="9"/>
            <color indexed="81"/>
            <rFont val="Tahoma"/>
            <family val="2"/>
            <charset val="238"/>
          </rPr>
          <t>Występujące w granicach spisu gatunki z list 1-6 - zarówno z listy gatunków wskaźnikowych kwalifikujących do wybranego wariantu, jak i z pozostałych, zamieszczonych w Załączniku 2 Metodyki sporządzania dokumentacji</t>
        </r>
      </text>
    </comment>
    <comment ref="B2897" authorId="1" shapeId="0" xr:uid="{00000000-0006-0000-0300-000071010000}">
      <text>
        <r>
          <rPr>
            <sz val="9"/>
            <color indexed="81"/>
            <rFont val="Tahoma"/>
            <family val="2"/>
            <charset val="238"/>
          </rPr>
          <t>Wybierz gatunek z listy słownikowej. Aby użyć formularza, kliknij komórkę wyboru 2 razy. UWAGA! Jeżeli na liście gatunków wskaźnikowych podano cały rodzaj, wybierz nazwę rodzajową.</t>
        </r>
      </text>
    </comment>
    <comment ref="F2897" authorId="3" shapeId="0" xr:uid="{00000000-0006-0000-0300-000072010000}">
      <text>
        <r>
          <rPr>
            <sz val="9"/>
            <color indexed="81"/>
            <rFont val="Calibri"/>
            <family val="2"/>
            <charset val="238"/>
            <scheme val="minor"/>
          </rPr>
          <t>Jeżeli na liście gatunków wskaźnikowych podano cały rodzaj, to można uzupełnić polską nazwę gatunkową. Wówczas dwa lub więcej gatunków z jednego rodzaju stanowi osobne gatunki wskaźnikowe.</t>
        </r>
      </text>
    </comment>
    <comment ref="B2940" authorId="0" shapeId="0" xr:uid="{00000000-0006-0000-0300-000073010000}">
      <text>
        <r>
          <rPr>
            <sz val="9"/>
            <color indexed="81"/>
            <rFont val="Tahoma"/>
            <family val="2"/>
            <charset val="238"/>
          </rPr>
          <t xml:space="preserve">Współrzędne geograficzne środka powierzchni w kształcie okręgu o promieniu 2 m, dla której wykonywany jest spis gatunków wskaźnikowych i dominujących, podane w układzie WGS 84, formacie dziesiętnym
</t>
        </r>
        <r>
          <rPr>
            <b/>
            <sz val="9"/>
            <color indexed="81"/>
            <rFont val="Tahoma"/>
            <family val="2"/>
            <charset val="238"/>
          </rPr>
          <t>Wymagana dokładność - minimum 6 miejsc po przecinku.</t>
        </r>
      </text>
    </comment>
    <comment ref="B2941" authorId="0" shapeId="0" xr:uid="{00000000-0006-0000-0300-000074010000}">
      <text>
        <r>
          <rPr>
            <b/>
            <sz val="9"/>
            <color indexed="81"/>
            <rFont val="Tahoma"/>
            <family val="2"/>
            <charset val="238"/>
          </rPr>
          <t xml:space="preserve">Uwaga! </t>
        </r>
        <r>
          <rPr>
            <sz val="9"/>
            <color indexed="81"/>
            <rFont val="Tahoma"/>
            <family val="2"/>
            <charset val="238"/>
          </rPr>
          <t>Dla obszaru Polski szerokość geograficzna zawiera się w przedziale od 49 do 54 stopni szerokości geograficznej północnej (N)</t>
        </r>
      </text>
    </comment>
    <comment ref="E2941" authorId="0" shapeId="0" xr:uid="{00000000-0006-0000-0300-000075010000}">
      <text>
        <r>
          <rPr>
            <b/>
            <sz val="9"/>
            <color indexed="81"/>
            <rFont val="Tahoma"/>
            <family val="2"/>
            <charset val="238"/>
          </rPr>
          <t>Uwaga!</t>
        </r>
        <r>
          <rPr>
            <sz val="9"/>
            <color indexed="81"/>
            <rFont val="Tahoma"/>
            <family val="2"/>
            <charset val="238"/>
          </rPr>
          <t xml:space="preserve"> Dla obszaru Polski długość geograficzna zawiera się w przedziale od 14 do 24 stopni długości geograficznej wschodniej (E)</t>
        </r>
      </text>
    </comment>
    <comment ref="B2944" authorId="0" shapeId="0" xr:uid="{00000000-0006-0000-0300-000076010000}">
      <text>
        <r>
          <rPr>
            <sz val="9"/>
            <color indexed="81"/>
            <rFont val="Tahoma"/>
            <family val="2"/>
            <charset val="238"/>
          </rPr>
          <t>Występujące w granicach spisu gatunki z list 1-6 - zarówno z listy gatunków wskaźnikowych kwalifikujących do wybranego wariantu, jak i z pozostałych, zamieszczonych w Załączniku 2 Metodyki sporządzania dokumentacji</t>
        </r>
      </text>
    </comment>
    <comment ref="B2945" authorId="1" shapeId="0" xr:uid="{00000000-0006-0000-0300-000077010000}">
      <text>
        <r>
          <rPr>
            <sz val="9"/>
            <color indexed="81"/>
            <rFont val="Tahoma"/>
            <family val="2"/>
            <charset val="238"/>
          </rPr>
          <t>Wybierz gatunek z listy słownikowej. Aby użyć formularza, kliknij komórkę wyboru 2 razy. UWAGA! Jeżeli na liście gatunków wskaźnikowych podano cały rodzaj, wybierz nazwę rodzajową.</t>
        </r>
      </text>
    </comment>
    <comment ref="F2945" authorId="3" shapeId="0" xr:uid="{00000000-0006-0000-0300-000078010000}">
      <text>
        <r>
          <rPr>
            <sz val="9"/>
            <color indexed="81"/>
            <rFont val="Calibri"/>
            <family val="2"/>
            <charset val="238"/>
            <scheme val="minor"/>
          </rPr>
          <t>Jeżeli na liście gatunków wskaźnikowych podano cały rodzaj, to można uzupełnić polską nazwę gatunkową. Wówczas dwa lub więcej gatunków z jednego rodzaju stanowi osobne gatunki wskaźnikowe.</t>
        </r>
      </text>
    </comment>
    <comment ref="B2988" authorId="0" shapeId="0" xr:uid="{00000000-0006-0000-0300-000079010000}">
      <text>
        <r>
          <rPr>
            <sz val="9"/>
            <color indexed="81"/>
            <rFont val="Tahoma"/>
            <family val="2"/>
            <charset val="238"/>
          </rPr>
          <t xml:space="preserve">Współrzędne geograficzne środka powierzchni w kształcie okręgu o promieniu 2 m, dla której wykonywany jest spis gatunków wskaźnikowych i dominujących, podane w układzie WGS 84, formacie dziesiętnym
</t>
        </r>
        <r>
          <rPr>
            <b/>
            <sz val="9"/>
            <color indexed="81"/>
            <rFont val="Tahoma"/>
            <family val="2"/>
            <charset val="238"/>
          </rPr>
          <t>Wymagana dokładność - minimum 6 miejsc po przecinku.</t>
        </r>
      </text>
    </comment>
    <comment ref="B2989" authorId="0" shapeId="0" xr:uid="{00000000-0006-0000-0300-00007A010000}">
      <text>
        <r>
          <rPr>
            <b/>
            <sz val="9"/>
            <color indexed="81"/>
            <rFont val="Tahoma"/>
            <family val="2"/>
            <charset val="238"/>
          </rPr>
          <t xml:space="preserve">Uwaga! </t>
        </r>
        <r>
          <rPr>
            <sz val="9"/>
            <color indexed="81"/>
            <rFont val="Tahoma"/>
            <family val="2"/>
            <charset val="238"/>
          </rPr>
          <t>Dla obszaru Polski szerokość geograficzna zawiera się w przedziale od 49 do 54 stopni szerokości geograficznej północnej (N)</t>
        </r>
      </text>
    </comment>
    <comment ref="E2989" authorId="0" shapeId="0" xr:uid="{00000000-0006-0000-0300-00007B010000}">
      <text>
        <r>
          <rPr>
            <b/>
            <sz val="9"/>
            <color indexed="81"/>
            <rFont val="Tahoma"/>
            <family val="2"/>
            <charset val="238"/>
          </rPr>
          <t>Uwaga!</t>
        </r>
        <r>
          <rPr>
            <sz val="9"/>
            <color indexed="81"/>
            <rFont val="Tahoma"/>
            <family val="2"/>
            <charset val="238"/>
          </rPr>
          <t xml:space="preserve"> Dla obszaru Polski długość geograficzna zawiera się w przedziale od 14 do 24 stopni długości geograficznej wschodniej (E)</t>
        </r>
      </text>
    </comment>
    <comment ref="B2992" authorId="0" shapeId="0" xr:uid="{00000000-0006-0000-0300-00007C010000}">
      <text>
        <r>
          <rPr>
            <sz val="9"/>
            <color indexed="81"/>
            <rFont val="Tahoma"/>
            <family val="2"/>
            <charset val="238"/>
          </rPr>
          <t>Występujące w granicach spisu gatunki z list 1-6 - zarówno z listy gatunków wskaźnikowych kwalifikujących do wybranego wariantu, jak i z pozostałych, zamieszczonych w Załączniku 2 Metodyki sporządzania dokumentacji</t>
        </r>
      </text>
    </comment>
    <comment ref="B2993" authorId="1" shapeId="0" xr:uid="{00000000-0006-0000-0300-00007D010000}">
      <text>
        <r>
          <rPr>
            <sz val="9"/>
            <color indexed="81"/>
            <rFont val="Tahoma"/>
            <family val="2"/>
            <charset val="238"/>
          </rPr>
          <t>Wybierz gatunek z listy słownikowej. Aby użyć formularza, kliknij komórkę wyboru 2 razy. UWAGA! Jeżeli na liście gatunków wskaźnikowych podano cały rodzaj, wybierz nazwę rodzajową.</t>
        </r>
      </text>
    </comment>
    <comment ref="F2993" authorId="3" shapeId="0" xr:uid="{00000000-0006-0000-0300-00007E010000}">
      <text>
        <r>
          <rPr>
            <sz val="9"/>
            <color indexed="81"/>
            <rFont val="Calibri"/>
            <family val="2"/>
            <charset val="238"/>
            <scheme val="minor"/>
          </rPr>
          <t>Jeżeli na liście gatunków wskaźnikowych podano cały rodzaj, to można uzupełnić polską nazwę gatunkową. Wówczas dwa lub więcej gatunków z jednego rodzaju stanowi osobne gatunki wskaźnikowe.</t>
        </r>
      </text>
    </comment>
    <comment ref="B3036" authorId="0" shapeId="0" xr:uid="{00000000-0006-0000-0300-00007F010000}">
      <text>
        <r>
          <rPr>
            <sz val="9"/>
            <color indexed="81"/>
            <rFont val="Tahoma"/>
            <family val="2"/>
            <charset val="238"/>
          </rPr>
          <t xml:space="preserve">Współrzędne geograficzne środka powierzchni w kształcie okręgu o promieniu 2 m, dla której wykonywany jest spis gatunków wskaźnikowych i dominujących, podane w układzie WGS 84, formacie dziesiętnym
</t>
        </r>
        <r>
          <rPr>
            <b/>
            <sz val="9"/>
            <color indexed="81"/>
            <rFont val="Tahoma"/>
            <family val="2"/>
            <charset val="238"/>
          </rPr>
          <t>Wymagana dokładność - minimum 6 miejsc po przecinku.</t>
        </r>
      </text>
    </comment>
    <comment ref="B3037" authorId="0" shapeId="0" xr:uid="{00000000-0006-0000-0300-000080010000}">
      <text>
        <r>
          <rPr>
            <b/>
            <sz val="9"/>
            <color indexed="81"/>
            <rFont val="Tahoma"/>
            <family val="2"/>
            <charset val="238"/>
          </rPr>
          <t xml:space="preserve">Uwaga! </t>
        </r>
        <r>
          <rPr>
            <sz val="9"/>
            <color indexed="81"/>
            <rFont val="Tahoma"/>
            <family val="2"/>
            <charset val="238"/>
          </rPr>
          <t>Dla obszaru Polski szerokość geograficzna zawiera się w przedziale od 49 do 54 stopni szerokości geograficznej północnej (N)</t>
        </r>
      </text>
    </comment>
    <comment ref="E3037" authorId="0" shapeId="0" xr:uid="{00000000-0006-0000-0300-000081010000}">
      <text>
        <r>
          <rPr>
            <b/>
            <sz val="9"/>
            <color indexed="81"/>
            <rFont val="Tahoma"/>
            <family val="2"/>
            <charset val="238"/>
          </rPr>
          <t>Uwaga!</t>
        </r>
        <r>
          <rPr>
            <sz val="9"/>
            <color indexed="81"/>
            <rFont val="Tahoma"/>
            <family val="2"/>
            <charset val="238"/>
          </rPr>
          <t xml:space="preserve"> Dla obszaru Polski długość geograficzna zawiera się w przedziale od 14 do 24 stopni długości geograficznej wschodniej (E)</t>
        </r>
      </text>
    </comment>
    <comment ref="B3040" authorId="0" shapeId="0" xr:uid="{00000000-0006-0000-0300-000082010000}">
      <text>
        <r>
          <rPr>
            <sz val="9"/>
            <color indexed="81"/>
            <rFont val="Tahoma"/>
            <family val="2"/>
            <charset val="238"/>
          </rPr>
          <t>Występujące w granicach spisu gatunki z list 1-6 - zarówno z listy gatunków wskaźnikowych kwalifikujących do wybranego wariantu, jak i z pozostałych, zamieszczonych w Załączniku 2 Metodyki sporządzania dokumentacji</t>
        </r>
      </text>
    </comment>
    <comment ref="B3041" authorId="1" shapeId="0" xr:uid="{00000000-0006-0000-0300-000083010000}">
      <text>
        <r>
          <rPr>
            <sz val="9"/>
            <color indexed="81"/>
            <rFont val="Tahoma"/>
            <family val="2"/>
            <charset val="238"/>
          </rPr>
          <t>Wybierz gatunek z listy słownikowej. Aby użyć formularza, kliknij komórkę wyboru 2 razy. UWAGA! Jeżeli na liście gatunków wskaźnikowych podano cały rodzaj, wybierz nazwę rodzajową.</t>
        </r>
      </text>
    </comment>
    <comment ref="F3041" authorId="3" shapeId="0" xr:uid="{00000000-0006-0000-0300-000084010000}">
      <text>
        <r>
          <rPr>
            <sz val="9"/>
            <color indexed="81"/>
            <rFont val="Calibri"/>
            <family val="2"/>
            <charset val="238"/>
            <scheme val="minor"/>
          </rPr>
          <t>Jeżeli na liście gatunków wskaźnikowych podano cały rodzaj, to można uzupełnić polską nazwę gatunkową. Wówczas dwa lub więcej gatunków z jednego rodzaju stanowi osobne gatunki wskaźnikowe.</t>
        </r>
      </text>
    </comment>
    <comment ref="B3084" authorId="0" shapeId="0" xr:uid="{00000000-0006-0000-0300-000085010000}">
      <text>
        <r>
          <rPr>
            <sz val="9"/>
            <color indexed="81"/>
            <rFont val="Tahoma"/>
            <family val="2"/>
            <charset val="238"/>
          </rPr>
          <t xml:space="preserve">Współrzędne geograficzne środka powierzchni w kształcie okręgu o promieniu 2 m, dla której wykonywany jest spis gatunków wskaźnikowych i dominujących, podane w układzie WGS 84, formacie dziesiętnym
</t>
        </r>
        <r>
          <rPr>
            <b/>
            <sz val="9"/>
            <color indexed="81"/>
            <rFont val="Tahoma"/>
            <family val="2"/>
            <charset val="238"/>
          </rPr>
          <t>Wymagana dokładność - minimum 6 miejsc po przecinku.</t>
        </r>
      </text>
    </comment>
    <comment ref="B3085" authorId="0" shapeId="0" xr:uid="{00000000-0006-0000-0300-000086010000}">
      <text>
        <r>
          <rPr>
            <b/>
            <sz val="9"/>
            <color indexed="81"/>
            <rFont val="Tahoma"/>
            <family val="2"/>
            <charset val="238"/>
          </rPr>
          <t xml:space="preserve">Uwaga! </t>
        </r>
        <r>
          <rPr>
            <sz val="9"/>
            <color indexed="81"/>
            <rFont val="Tahoma"/>
            <family val="2"/>
            <charset val="238"/>
          </rPr>
          <t>Dla obszaru Polski szerokość geograficzna zawiera się w przedziale od 49 do 54 stopni szerokości geograficznej północnej (N)</t>
        </r>
      </text>
    </comment>
    <comment ref="E3085" authorId="0" shapeId="0" xr:uid="{00000000-0006-0000-0300-000087010000}">
      <text>
        <r>
          <rPr>
            <b/>
            <sz val="9"/>
            <color indexed="81"/>
            <rFont val="Tahoma"/>
            <family val="2"/>
            <charset val="238"/>
          </rPr>
          <t>Uwaga!</t>
        </r>
        <r>
          <rPr>
            <sz val="9"/>
            <color indexed="81"/>
            <rFont val="Tahoma"/>
            <family val="2"/>
            <charset val="238"/>
          </rPr>
          <t xml:space="preserve"> Dla obszaru Polski długość geograficzna zawiera się w przedziale od 14 do 24 stopni długości geograficznej wschodniej (E)</t>
        </r>
      </text>
    </comment>
    <comment ref="B3088" authorId="0" shapeId="0" xr:uid="{00000000-0006-0000-0300-000088010000}">
      <text>
        <r>
          <rPr>
            <sz val="9"/>
            <color indexed="81"/>
            <rFont val="Tahoma"/>
            <family val="2"/>
            <charset val="238"/>
          </rPr>
          <t>Występujące w granicach spisu gatunki z list 1-6 - zarówno z listy gatunków wskaźnikowych kwalifikujących do wybranego wariantu, jak i z pozostałych, zamieszczonych w Załączniku 2 Metodyki sporządzania dokumentacji</t>
        </r>
      </text>
    </comment>
    <comment ref="B3089" authorId="1" shapeId="0" xr:uid="{00000000-0006-0000-0300-000089010000}">
      <text>
        <r>
          <rPr>
            <sz val="9"/>
            <color indexed="81"/>
            <rFont val="Tahoma"/>
            <family val="2"/>
            <charset val="238"/>
          </rPr>
          <t>Wybierz gatunek z listy słownikowej. Aby użyć formularza, kliknij komórkę wyboru 2 razy. UWAGA! Jeżeli na liście gatunków wskaźnikowych podano cały rodzaj, wybierz nazwę rodzajową.</t>
        </r>
      </text>
    </comment>
    <comment ref="F3089" authorId="3" shapeId="0" xr:uid="{00000000-0006-0000-0300-00008A010000}">
      <text>
        <r>
          <rPr>
            <sz val="9"/>
            <color indexed="81"/>
            <rFont val="Calibri"/>
            <family val="2"/>
            <charset val="238"/>
            <scheme val="minor"/>
          </rPr>
          <t>Jeżeli na liście gatunków wskaźnikowych podano cały rodzaj, to można uzupełnić polską nazwę gatunkową. Wówczas dwa lub więcej gatunków z jednego rodzaju stanowi osobne gatunki wskaźnikowe.</t>
        </r>
      </text>
    </comment>
    <comment ref="B3132" authorId="0" shapeId="0" xr:uid="{00000000-0006-0000-0300-00008B010000}">
      <text>
        <r>
          <rPr>
            <sz val="9"/>
            <color indexed="81"/>
            <rFont val="Tahoma"/>
            <family val="2"/>
            <charset val="238"/>
          </rPr>
          <t xml:space="preserve">Współrzędne geograficzne środka powierzchni w kształcie okręgu o promieniu 2 m, dla której wykonywany jest spis gatunków wskaźnikowych i dominujących, podane w układzie WGS 84, formacie dziesiętnym
</t>
        </r>
        <r>
          <rPr>
            <b/>
            <sz val="9"/>
            <color indexed="81"/>
            <rFont val="Tahoma"/>
            <family val="2"/>
            <charset val="238"/>
          </rPr>
          <t>Wymagana dokładność - minimum 6 miejsc po przecinku.</t>
        </r>
      </text>
    </comment>
    <comment ref="B3133" authorId="0" shapeId="0" xr:uid="{00000000-0006-0000-0300-00008C010000}">
      <text>
        <r>
          <rPr>
            <b/>
            <sz val="9"/>
            <color indexed="81"/>
            <rFont val="Tahoma"/>
            <family val="2"/>
            <charset val="238"/>
          </rPr>
          <t xml:space="preserve">Uwaga! </t>
        </r>
        <r>
          <rPr>
            <sz val="9"/>
            <color indexed="81"/>
            <rFont val="Tahoma"/>
            <family val="2"/>
            <charset val="238"/>
          </rPr>
          <t>Dla obszaru Polski szerokość geograficzna zawiera się w przedziale od 49 do 54 stopni szerokości geograficznej północnej (N)</t>
        </r>
      </text>
    </comment>
    <comment ref="E3133" authorId="0" shapeId="0" xr:uid="{00000000-0006-0000-0300-00008D010000}">
      <text>
        <r>
          <rPr>
            <b/>
            <sz val="9"/>
            <color indexed="81"/>
            <rFont val="Tahoma"/>
            <family val="2"/>
            <charset val="238"/>
          </rPr>
          <t>Uwaga!</t>
        </r>
        <r>
          <rPr>
            <sz val="9"/>
            <color indexed="81"/>
            <rFont val="Tahoma"/>
            <family val="2"/>
            <charset val="238"/>
          </rPr>
          <t xml:space="preserve"> Dla obszaru Polski długość geograficzna zawiera się w przedziale od 14 do 24 stopni długości geograficznej wschodniej (E)</t>
        </r>
      </text>
    </comment>
    <comment ref="B3136" authorId="0" shapeId="0" xr:uid="{00000000-0006-0000-0300-00008E010000}">
      <text>
        <r>
          <rPr>
            <sz val="9"/>
            <color indexed="81"/>
            <rFont val="Tahoma"/>
            <family val="2"/>
            <charset val="238"/>
          </rPr>
          <t>Występujące w granicach spisu gatunki z list 1-6 - zarówno z listy gatunków wskaźnikowych kwalifikujących do wybranego wariantu, jak i z pozostałych, zamieszczonych w Załączniku 2 Metodyki sporządzania dokumentacji</t>
        </r>
      </text>
    </comment>
    <comment ref="B3137" authorId="1" shapeId="0" xr:uid="{00000000-0006-0000-0300-00008F010000}">
      <text>
        <r>
          <rPr>
            <sz val="9"/>
            <color indexed="81"/>
            <rFont val="Tahoma"/>
            <family val="2"/>
            <charset val="238"/>
          </rPr>
          <t>Wybierz gatunek z listy słownikowej. Aby użyć formularza, kliknij komórkę wyboru 2 razy. UWAGA! Jeżeli na liście gatunków wskaźnikowych podano cały rodzaj, wybierz nazwę rodzajową.</t>
        </r>
      </text>
    </comment>
    <comment ref="F3137" authorId="3" shapeId="0" xr:uid="{00000000-0006-0000-0300-000090010000}">
      <text>
        <r>
          <rPr>
            <sz val="9"/>
            <color indexed="81"/>
            <rFont val="Calibri"/>
            <family val="2"/>
            <charset val="238"/>
            <scheme val="minor"/>
          </rPr>
          <t>Jeżeli na liście gatunków wskaźnikowych podano cały rodzaj, to można uzupełnić polską nazwę gatunkową. Wówczas dwa lub więcej gatunków z jednego rodzaju stanowi osobne gatunki wskaźnikowe.</t>
        </r>
      </text>
    </comment>
    <comment ref="B3180" authorId="0" shapeId="0" xr:uid="{00000000-0006-0000-0300-000091010000}">
      <text>
        <r>
          <rPr>
            <sz val="9"/>
            <color indexed="81"/>
            <rFont val="Tahoma"/>
            <family val="2"/>
            <charset val="238"/>
          </rPr>
          <t xml:space="preserve">Współrzędne geograficzne środka powierzchni w kształcie okręgu o promieniu 2 m, dla której wykonywany jest spis gatunków wskaźnikowych i dominujących, podane w układzie WGS 84, formacie dziesiętnym
</t>
        </r>
        <r>
          <rPr>
            <b/>
            <sz val="9"/>
            <color indexed="81"/>
            <rFont val="Tahoma"/>
            <family val="2"/>
            <charset val="238"/>
          </rPr>
          <t>Wymagana dokładność - minimum 6 miejsc po przecinku.</t>
        </r>
      </text>
    </comment>
    <comment ref="B3181" authorId="0" shapeId="0" xr:uid="{00000000-0006-0000-0300-000092010000}">
      <text>
        <r>
          <rPr>
            <b/>
            <sz val="9"/>
            <color indexed="81"/>
            <rFont val="Tahoma"/>
            <family val="2"/>
            <charset val="238"/>
          </rPr>
          <t xml:space="preserve">Uwaga! </t>
        </r>
        <r>
          <rPr>
            <sz val="9"/>
            <color indexed="81"/>
            <rFont val="Tahoma"/>
            <family val="2"/>
            <charset val="238"/>
          </rPr>
          <t>Dla obszaru Polski szerokość geograficzna zawiera się w przedziale od 49 do 54 stopni szerokości geograficznej północnej (N)</t>
        </r>
      </text>
    </comment>
    <comment ref="E3181" authorId="0" shapeId="0" xr:uid="{00000000-0006-0000-0300-000093010000}">
      <text>
        <r>
          <rPr>
            <b/>
            <sz val="9"/>
            <color indexed="81"/>
            <rFont val="Tahoma"/>
            <family val="2"/>
            <charset val="238"/>
          </rPr>
          <t>Uwaga!</t>
        </r>
        <r>
          <rPr>
            <sz val="9"/>
            <color indexed="81"/>
            <rFont val="Tahoma"/>
            <family val="2"/>
            <charset val="238"/>
          </rPr>
          <t xml:space="preserve"> Dla obszaru Polski długość geograficzna zawiera się w przedziale od 14 do 24 stopni długości geograficznej wschodniej (E)</t>
        </r>
      </text>
    </comment>
    <comment ref="B3184" authorId="0" shapeId="0" xr:uid="{00000000-0006-0000-0300-000094010000}">
      <text>
        <r>
          <rPr>
            <sz val="9"/>
            <color indexed="81"/>
            <rFont val="Tahoma"/>
            <family val="2"/>
            <charset val="238"/>
          </rPr>
          <t>Występujące w granicach spisu gatunki z list 1-6 - zarówno z listy gatunków wskaźnikowych kwalifikujących do wybranego wariantu, jak i z pozostałych, zamieszczonych w Załączniku 2 Metodyki sporządzania dokumentacji</t>
        </r>
      </text>
    </comment>
    <comment ref="B3185" authorId="1" shapeId="0" xr:uid="{00000000-0006-0000-0300-000095010000}">
      <text>
        <r>
          <rPr>
            <sz val="9"/>
            <color indexed="81"/>
            <rFont val="Tahoma"/>
            <family val="2"/>
            <charset val="238"/>
          </rPr>
          <t>Wybierz gatunek z listy słownikowej. Aby użyć formularza, kliknij komórkę wyboru 2 razy. UWAGA! Jeżeli na liście gatunków wskaźnikowych podano cały rodzaj, wybierz nazwę rodzajową.</t>
        </r>
      </text>
    </comment>
    <comment ref="F3185" authorId="3" shapeId="0" xr:uid="{00000000-0006-0000-0300-000096010000}">
      <text>
        <r>
          <rPr>
            <sz val="9"/>
            <color indexed="81"/>
            <rFont val="Calibri"/>
            <family val="2"/>
            <charset val="238"/>
            <scheme val="minor"/>
          </rPr>
          <t>Jeżeli na liście gatunków wskaźnikowych podano cały rodzaj, to można uzupełnić polską nazwę gatunkową. Wówczas dwa lub więcej gatunków z jednego rodzaju stanowi osobne gatunki wskaźnikowe.</t>
        </r>
      </text>
    </comment>
    <comment ref="B3228" authorId="0" shapeId="0" xr:uid="{00000000-0006-0000-0300-000097010000}">
      <text>
        <r>
          <rPr>
            <sz val="9"/>
            <color indexed="81"/>
            <rFont val="Tahoma"/>
            <family val="2"/>
            <charset val="238"/>
          </rPr>
          <t xml:space="preserve">Współrzędne geograficzne środka powierzchni w kształcie okręgu o promieniu 2 m, dla której wykonywany jest spis gatunków wskaźnikowych i dominujących, podane w układzie WGS 84, formacie dziesiętnym
</t>
        </r>
        <r>
          <rPr>
            <b/>
            <sz val="9"/>
            <color indexed="81"/>
            <rFont val="Tahoma"/>
            <family val="2"/>
            <charset val="238"/>
          </rPr>
          <t>Wymagana dokładność - minimum 6 miejsc po przecinku.</t>
        </r>
      </text>
    </comment>
    <comment ref="B3229" authorId="0" shapeId="0" xr:uid="{00000000-0006-0000-0300-000098010000}">
      <text>
        <r>
          <rPr>
            <b/>
            <sz val="9"/>
            <color indexed="81"/>
            <rFont val="Tahoma"/>
            <family val="2"/>
            <charset val="238"/>
          </rPr>
          <t xml:space="preserve">Uwaga! </t>
        </r>
        <r>
          <rPr>
            <sz val="9"/>
            <color indexed="81"/>
            <rFont val="Tahoma"/>
            <family val="2"/>
            <charset val="238"/>
          </rPr>
          <t>Dla obszaru Polski szerokość geograficzna zawiera się w przedziale od 49 do 54 stopni szerokości geograficznej północnej (N)</t>
        </r>
      </text>
    </comment>
    <comment ref="E3229" authorId="0" shapeId="0" xr:uid="{00000000-0006-0000-0300-000099010000}">
      <text>
        <r>
          <rPr>
            <b/>
            <sz val="9"/>
            <color indexed="81"/>
            <rFont val="Tahoma"/>
            <family val="2"/>
            <charset val="238"/>
          </rPr>
          <t>Uwaga!</t>
        </r>
        <r>
          <rPr>
            <sz val="9"/>
            <color indexed="81"/>
            <rFont val="Tahoma"/>
            <family val="2"/>
            <charset val="238"/>
          </rPr>
          <t xml:space="preserve"> Dla obszaru Polski długość geograficzna zawiera się w przedziale od 14 do 24 stopni długości geograficznej wschodniej (E)</t>
        </r>
      </text>
    </comment>
    <comment ref="B3232" authorId="0" shapeId="0" xr:uid="{00000000-0006-0000-0300-00009A010000}">
      <text>
        <r>
          <rPr>
            <sz val="9"/>
            <color indexed="81"/>
            <rFont val="Tahoma"/>
            <family val="2"/>
            <charset val="238"/>
          </rPr>
          <t>Występujące w granicach spisu gatunki z list 1-6 - zarówno z listy gatunków wskaźnikowych kwalifikujących do wybranego wariantu, jak i z pozostałych, zamieszczonych w Załączniku 2 Metodyki sporządzania dokumentacji</t>
        </r>
      </text>
    </comment>
    <comment ref="B3233" authorId="1" shapeId="0" xr:uid="{00000000-0006-0000-0300-00009B010000}">
      <text>
        <r>
          <rPr>
            <sz val="9"/>
            <color indexed="81"/>
            <rFont val="Tahoma"/>
            <family val="2"/>
            <charset val="238"/>
          </rPr>
          <t>Wybierz gatunek z listy słownikowej. Aby użyć formularza, kliknij komórkę wyboru 2 razy. UWAGA! Jeżeli na liście gatunków wskaźnikowych podano cały rodzaj, wybierz nazwę rodzajową.</t>
        </r>
      </text>
    </comment>
    <comment ref="F3233" authorId="3" shapeId="0" xr:uid="{00000000-0006-0000-0300-00009C010000}">
      <text>
        <r>
          <rPr>
            <sz val="9"/>
            <color indexed="81"/>
            <rFont val="Calibri"/>
            <family val="2"/>
            <charset val="238"/>
            <scheme val="minor"/>
          </rPr>
          <t>Jeżeli na liście gatunków wskaźnikowych podano cały rodzaj, to można uzupełnić polską nazwę gatunkową. Wówczas dwa lub więcej gatunków z jednego rodzaju stanowi osobne gatunki wskaźnikowe.</t>
        </r>
      </text>
    </comment>
    <comment ref="B3276" authorId="0" shapeId="0" xr:uid="{00000000-0006-0000-0300-00009D010000}">
      <text>
        <r>
          <rPr>
            <sz val="9"/>
            <color indexed="81"/>
            <rFont val="Tahoma"/>
            <family val="2"/>
            <charset val="238"/>
          </rPr>
          <t xml:space="preserve">Współrzędne geograficzne środka powierzchni w kształcie okręgu o promieniu 2 m, dla której wykonywany jest spis gatunków wskaźnikowych i dominujących, podane w układzie WGS 84, formacie dziesiętnym
</t>
        </r>
        <r>
          <rPr>
            <b/>
            <sz val="9"/>
            <color indexed="81"/>
            <rFont val="Tahoma"/>
            <family val="2"/>
            <charset val="238"/>
          </rPr>
          <t>Wymagana dokładność - minimum 6 miejsc po przecinku.</t>
        </r>
      </text>
    </comment>
    <comment ref="B3277" authorId="0" shapeId="0" xr:uid="{00000000-0006-0000-0300-00009E010000}">
      <text>
        <r>
          <rPr>
            <b/>
            <sz val="9"/>
            <color indexed="81"/>
            <rFont val="Tahoma"/>
            <family val="2"/>
            <charset val="238"/>
          </rPr>
          <t xml:space="preserve">Uwaga! </t>
        </r>
        <r>
          <rPr>
            <sz val="9"/>
            <color indexed="81"/>
            <rFont val="Tahoma"/>
            <family val="2"/>
            <charset val="238"/>
          </rPr>
          <t>Dla obszaru Polski szerokość geograficzna zawiera się w przedziale od 49 do 54 stopni szerokości geograficznej północnej (N)</t>
        </r>
      </text>
    </comment>
    <comment ref="E3277" authorId="0" shapeId="0" xr:uid="{00000000-0006-0000-0300-00009F010000}">
      <text>
        <r>
          <rPr>
            <b/>
            <sz val="9"/>
            <color indexed="81"/>
            <rFont val="Tahoma"/>
            <family val="2"/>
            <charset val="238"/>
          </rPr>
          <t>Uwaga!</t>
        </r>
        <r>
          <rPr>
            <sz val="9"/>
            <color indexed="81"/>
            <rFont val="Tahoma"/>
            <family val="2"/>
            <charset val="238"/>
          </rPr>
          <t xml:space="preserve"> Dla obszaru Polski długość geograficzna zawiera się w przedziale od 14 do 24 stopni długości geograficznej wschodniej (E)</t>
        </r>
      </text>
    </comment>
    <comment ref="B3280" authorId="0" shapeId="0" xr:uid="{00000000-0006-0000-0300-0000A0010000}">
      <text>
        <r>
          <rPr>
            <sz val="9"/>
            <color indexed="81"/>
            <rFont val="Tahoma"/>
            <family val="2"/>
            <charset val="238"/>
          </rPr>
          <t>Występujące w granicach spisu gatunki z list 1-6 - zarówno z listy gatunków wskaźnikowych kwalifikujących do wybranego wariantu, jak i z pozostałych, zamieszczonych w Załączniku 2 Metodyki sporządzania dokumentacji</t>
        </r>
      </text>
    </comment>
    <comment ref="B3281" authorId="1" shapeId="0" xr:uid="{00000000-0006-0000-0300-0000A1010000}">
      <text>
        <r>
          <rPr>
            <sz val="9"/>
            <color indexed="81"/>
            <rFont val="Tahoma"/>
            <family val="2"/>
            <charset val="238"/>
          </rPr>
          <t>Wybierz gatunek z listy słownikowej. Aby użyć formularza, kliknij komórkę wyboru 2 razy. UWAGA! Jeżeli na liście gatunków wskaźnikowych podano cały rodzaj, wybierz nazwę rodzajową.</t>
        </r>
      </text>
    </comment>
    <comment ref="F3281" authorId="3" shapeId="0" xr:uid="{00000000-0006-0000-0300-0000A2010000}">
      <text>
        <r>
          <rPr>
            <sz val="9"/>
            <color indexed="81"/>
            <rFont val="Calibri"/>
            <family val="2"/>
            <charset val="238"/>
            <scheme val="minor"/>
          </rPr>
          <t>Jeżeli na liście gatunków wskaźnikowych podano cały rodzaj, to można uzupełnić polską nazwę gatunkową. Wówczas dwa lub więcej gatunków z jednego rodzaju stanowi osobne gatunki wskaźnikowe.</t>
        </r>
      </text>
    </comment>
    <comment ref="B3324" authorId="0" shapeId="0" xr:uid="{00000000-0006-0000-0300-0000A3010000}">
      <text>
        <r>
          <rPr>
            <sz val="9"/>
            <color indexed="81"/>
            <rFont val="Tahoma"/>
            <family val="2"/>
            <charset val="238"/>
          </rPr>
          <t xml:space="preserve">Współrzędne geograficzne środka powierzchni w kształcie okręgu o promieniu 2 m, dla której wykonywany jest spis gatunków wskaźnikowych i dominujących, podane w układzie WGS 84, formacie dziesiętnym
</t>
        </r>
        <r>
          <rPr>
            <b/>
            <sz val="9"/>
            <color indexed="81"/>
            <rFont val="Tahoma"/>
            <family val="2"/>
            <charset val="238"/>
          </rPr>
          <t>Wymagana dokładność - minimum 6 miejsc po przecinku.</t>
        </r>
      </text>
    </comment>
    <comment ref="B3325" authorId="0" shapeId="0" xr:uid="{00000000-0006-0000-0300-0000A4010000}">
      <text>
        <r>
          <rPr>
            <b/>
            <sz val="9"/>
            <color indexed="81"/>
            <rFont val="Tahoma"/>
            <family val="2"/>
            <charset val="238"/>
          </rPr>
          <t xml:space="preserve">Uwaga! </t>
        </r>
        <r>
          <rPr>
            <sz val="9"/>
            <color indexed="81"/>
            <rFont val="Tahoma"/>
            <family val="2"/>
            <charset val="238"/>
          </rPr>
          <t>Dla obszaru Polski szerokość geograficzna zawiera się w przedziale od 49 do 54 stopni szerokości geograficznej północnej (N)</t>
        </r>
      </text>
    </comment>
    <comment ref="E3325" authorId="0" shapeId="0" xr:uid="{00000000-0006-0000-0300-0000A5010000}">
      <text>
        <r>
          <rPr>
            <b/>
            <sz val="9"/>
            <color indexed="81"/>
            <rFont val="Tahoma"/>
            <family val="2"/>
            <charset val="238"/>
          </rPr>
          <t>Uwaga!</t>
        </r>
        <r>
          <rPr>
            <sz val="9"/>
            <color indexed="81"/>
            <rFont val="Tahoma"/>
            <family val="2"/>
            <charset val="238"/>
          </rPr>
          <t xml:space="preserve"> Dla obszaru Polski długość geograficzna zawiera się w przedziale od 14 do 24 stopni długości geograficznej wschodniej (E)</t>
        </r>
      </text>
    </comment>
    <comment ref="B3328" authorId="0" shapeId="0" xr:uid="{00000000-0006-0000-0300-0000A6010000}">
      <text>
        <r>
          <rPr>
            <sz val="9"/>
            <color indexed="81"/>
            <rFont val="Tahoma"/>
            <family val="2"/>
            <charset val="238"/>
          </rPr>
          <t>Występujące w granicach spisu gatunki z list 1-6 - zarówno z listy gatunków wskaźnikowych kwalifikujących do wybranego wariantu, jak i z pozostałych, zamieszczonych w Załączniku 2 Metodyki sporządzania dokumentacji</t>
        </r>
      </text>
    </comment>
    <comment ref="B3329" authorId="1" shapeId="0" xr:uid="{00000000-0006-0000-0300-0000A7010000}">
      <text>
        <r>
          <rPr>
            <sz val="9"/>
            <color indexed="81"/>
            <rFont val="Tahoma"/>
            <family val="2"/>
            <charset val="238"/>
          </rPr>
          <t>Wybierz gatunek z listy słownikowej. Aby użyć formularza, kliknij komórkę wyboru 2 razy. UWAGA! Jeżeli na liście gatunków wskaźnikowych podano cały rodzaj, wybierz nazwę rodzajową.</t>
        </r>
      </text>
    </comment>
    <comment ref="F3329" authorId="3" shapeId="0" xr:uid="{00000000-0006-0000-0300-0000A8010000}">
      <text>
        <r>
          <rPr>
            <sz val="9"/>
            <color indexed="81"/>
            <rFont val="Calibri"/>
            <family val="2"/>
            <charset val="238"/>
            <scheme val="minor"/>
          </rPr>
          <t>Jeżeli na liście gatunków wskaźnikowych podano cały rodzaj, to można uzupełnić polską nazwę gatunkową. Wówczas dwa lub więcej gatunków z jednego rodzaju stanowi osobne gatunki wskaźnikowe.</t>
        </r>
      </text>
    </comment>
    <comment ref="B3372" authorId="0" shapeId="0" xr:uid="{00000000-0006-0000-0300-0000A9010000}">
      <text>
        <r>
          <rPr>
            <sz val="9"/>
            <color indexed="81"/>
            <rFont val="Tahoma"/>
            <family val="2"/>
            <charset val="238"/>
          </rPr>
          <t xml:space="preserve">Współrzędne geograficzne środka powierzchni w kształcie okręgu o promieniu 2 m, dla której wykonywany jest spis gatunków wskaźnikowych i dominujących, podane w układzie WGS 84, formacie dziesiętnym
</t>
        </r>
        <r>
          <rPr>
            <b/>
            <sz val="9"/>
            <color indexed="81"/>
            <rFont val="Tahoma"/>
            <family val="2"/>
            <charset val="238"/>
          </rPr>
          <t>Wymagana dokładność - minimum 6 miejsc po przecinku.</t>
        </r>
      </text>
    </comment>
    <comment ref="B3373" authorId="0" shapeId="0" xr:uid="{00000000-0006-0000-0300-0000AA010000}">
      <text>
        <r>
          <rPr>
            <b/>
            <sz val="9"/>
            <color indexed="81"/>
            <rFont val="Tahoma"/>
            <family val="2"/>
            <charset val="238"/>
          </rPr>
          <t xml:space="preserve">Uwaga! </t>
        </r>
        <r>
          <rPr>
            <sz val="9"/>
            <color indexed="81"/>
            <rFont val="Tahoma"/>
            <family val="2"/>
            <charset val="238"/>
          </rPr>
          <t>Dla obszaru Polski szerokość geograficzna zawiera się w przedziale od 49 do 54 stopni szerokości geograficznej północnej (N)</t>
        </r>
      </text>
    </comment>
    <comment ref="E3373" authorId="0" shapeId="0" xr:uid="{00000000-0006-0000-0300-0000AB010000}">
      <text>
        <r>
          <rPr>
            <b/>
            <sz val="9"/>
            <color indexed="81"/>
            <rFont val="Tahoma"/>
            <family val="2"/>
            <charset val="238"/>
          </rPr>
          <t>Uwaga!</t>
        </r>
        <r>
          <rPr>
            <sz val="9"/>
            <color indexed="81"/>
            <rFont val="Tahoma"/>
            <family val="2"/>
            <charset val="238"/>
          </rPr>
          <t xml:space="preserve"> Dla obszaru Polski długość geograficzna zawiera się w przedziale od 14 do 24 stopni długości geograficznej wschodniej (E)</t>
        </r>
      </text>
    </comment>
    <comment ref="B3376" authorId="0" shapeId="0" xr:uid="{00000000-0006-0000-0300-0000AC010000}">
      <text>
        <r>
          <rPr>
            <sz val="9"/>
            <color indexed="81"/>
            <rFont val="Tahoma"/>
            <family val="2"/>
            <charset val="238"/>
          </rPr>
          <t>Występujące w granicach spisu gatunki z list 1-6 - zarówno z listy gatunków wskaźnikowych kwalifikujących do wybranego wariantu, jak i z pozostałych, zamieszczonych w Załączniku 2 Metodyki sporządzania dokumentacji</t>
        </r>
      </text>
    </comment>
    <comment ref="B3377" authorId="1" shapeId="0" xr:uid="{00000000-0006-0000-0300-0000AD010000}">
      <text>
        <r>
          <rPr>
            <sz val="9"/>
            <color indexed="81"/>
            <rFont val="Tahoma"/>
            <family val="2"/>
            <charset val="238"/>
          </rPr>
          <t>Wybierz gatunek z listy słownikowej. Aby użyć formularza, kliknij komórkę wyboru 2 razy. UWAGA! Jeżeli na liście gatunków wskaźnikowych podano cały rodzaj, wybierz nazwę rodzajową.</t>
        </r>
      </text>
    </comment>
    <comment ref="F3377" authorId="3" shapeId="0" xr:uid="{00000000-0006-0000-0300-0000AE010000}">
      <text>
        <r>
          <rPr>
            <sz val="9"/>
            <color indexed="81"/>
            <rFont val="Calibri"/>
            <family val="2"/>
            <charset val="238"/>
            <scheme val="minor"/>
          </rPr>
          <t>Jeżeli na liście gatunków wskaźnikowych podano cały rodzaj, to można uzupełnić polską nazwę gatunkową. Wówczas dwa lub więcej gatunków z jednego rodzaju stanowi osobne gatunki wskaźnikowe.</t>
        </r>
      </text>
    </comment>
    <comment ref="B3420" authorId="0" shapeId="0" xr:uid="{00000000-0006-0000-0300-0000AF010000}">
      <text>
        <r>
          <rPr>
            <sz val="9"/>
            <color indexed="81"/>
            <rFont val="Tahoma"/>
            <family val="2"/>
            <charset val="238"/>
          </rPr>
          <t xml:space="preserve">Współrzędne geograficzne środka powierzchni w kształcie okręgu o promieniu 2 m, dla której wykonywany jest spis gatunków wskaźnikowych i dominujących, podane w układzie WGS 84, formacie dziesiętnym
</t>
        </r>
        <r>
          <rPr>
            <b/>
            <sz val="9"/>
            <color indexed="81"/>
            <rFont val="Tahoma"/>
            <family val="2"/>
            <charset val="238"/>
          </rPr>
          <t>Wymagana dokładność - minimum 6 miejsc po przecinku.</t>
        </r>
      </text>
    </comment>
    <comment ref="B3421" authorId="0" shapeId="0" xr:uid="{00000000-0006-0000-0300-0000B0010000}">
      <text>
        <r>
          <rPr>
            <b/>
            <sz val="9"/>
            <color indexed="81"/>
            <rFont val="Tahoma"/>
            <family val="2"/>
            <charset val="238"/>
          </rPr>
          <t xml:space="preserve">Uwaga! </t>
        </r>
        <r>
          <rPr>
            <sz val="9"/>
            <color indexed="81"/>
            <rFont val="Tahoma"/>
            <family val="2"/>
            <charset val="238"/>
          </rPr>
          <t>Dla obszaru Polski szerokość geograficzna zawiera się w przedziale od 49 do 54 stopni szerokości geograficznej północnej (N)</t>
        </r>
      </text>
    </comment>
    <comment ref="E3421" authorId="0" shapeId="0" xr:uid="{00000000-0006-0000-0300-0000B1010000}">
      <text>
        <r>
          <rPr>
            <b/>
            <sz val="9"/>
            <color indexed="81"/>
            <rFont val="Tahoma"/>
            <family val="2"/>
            <charset val="238"/>
          </rPr>
          <t>Uwaga!</t>
        </r>
        <r>
          <rPr>
            <sz val="9"/>
            <color indexed="81"/>
            <rFont val="Tahoma"/>
            <family val="2"/>
            <charset val="238"/>
          </rPr>
          <t xml:space="preserve"> Dla obszaru Polski długość geograficzna zawiera się w przedziale od 14 do 24 stopni długości geograficznej wschodniej (E)</t>
        </r>
      </text>
    </comment>
    <comment ref="B3424" authorId="0" shapeId="0" xr:uid="{00000000-0006-0000-0300-0000B2010000}">
      <text>
        <r>
          <rPr>
            <sz val="9"/>
            <color indexed="81"/>
            <rFont val="Tahoma"/>
            <family val="2"/>
            <charset val="238"/>
          </rPr>
          <t>Występujące w granicach spisu gatunki z list 1-6 - zarówno z listy gatunków wskaźnikowych kwalifikujących do wybranego wariantu, jak i z pozostałych, zamieszczonych w Załączniku 2 Metodyki sporządzania dokumentacji</t>
        </r>
      </text>
    </comment>
    <comment ref="B3425" authorId="1" shapeId="0" xr:uid="{00000000-0006-0000-0300-0000B3010000}">
      <text>
        <r>
          <rPr>
            <sz val="9"/>
            <color indexed="81"/>
            <rFont val="Tahoma"/>
            <family val="2"/>
            <charset val="238"/>
          </rPr>
          <t>Wybierz gatunek z listy słownikowej. Aby użyć formularza, kliknij komórkę wyboru 2 razy. UWAGA! Jeżeli na liście gatunków wskaźnikowych podano cały rodzaj, wybierz nazwę rodzajową.</t>
        </r>
      </text>
    </comment>
    <comment ref="F3425" authorId="3" shapeId="0" xr:uid="{00000000-0006-0000-0300-0000B4010000}">
      <text>
        <r>
          <rPr>
            <sz val="9"/>
            <color indexed="81"/>
            <rFont val="Calibri"/>
            <family val="2"/>
            <charset val="238"/>
            <scheme val="minor"/>
          </rPr>
          <t>Jeżeli na liście gatunków wskaźnikowych podano cały rodzaj, to można uzupełnić polską nazwę gatunkową. Wówczas dwa lub więcej gatunków z jednego rodzaju stanowi osobne gatunki wskaźnikowe.</t>
        </r>
      </text>
    </comment>
    <comment ref="B3468" authorId="0" shapeId="0" xr:uid="{00000000-0006-0000-0300-0000B5010000}">
      <text>
        <r>
          <rPr>
            <sz val="9"/>
            <color indexed="81"/>
            <rFont val="Tahoma"/>
            <family val="2"/>
            <charset val="238"/>
          </rPr>
          <t xml:space="preserve">Współrzędne geograficzne środka powierzchni w kształcie okręgu o promieniu 2 m, dla której wykonywany jest spis gatunków wskaźnikowych i dominujących, podane w układzie WGS 84, formacie dziesiętnym
</t>
        </r>
        <r>
          <rPr>
            <b/>
            <sz val="9"/>
            <color indexed="81"/>
            <rFont val="Tahoma"/>
            <family val="2"/>
            <charset val="238"/>
          </rPr>
          <t>Wymagana dokładność - minimum 6 miejsc po przecinku.</t>
        </r>
      </text>
    </comment>
    <comment ref="B3469" authorId="0" shapeId="0" xr:uid="{00000000-0006-0000-0300-0000B6010000}">
      <text>
        <r>
          <rPr>
            <b/>
            <sz val="9"/>
            <color indexed="81"/>
            <rFont val="Tahoma"/>
            <family val="2"/>
            <charset val="238"/>
          </rPr>
          <t xml:space="preserve">Uwaga! </t>
        </r>
        <r>
          <rPr>
            <sz val="9"/>
            <color indexed="81"/>
            <rFont val="Tahoma"/>
            <family val="2"/>
            <charset val="238"/>
          </rPr>
          <t>Dla obszaru Polski szerokość geograficzna zawiera się w przedziale od 49 do 54 stopni szerokości geograficznej północnej (N)</t>
        </r>
      </text>
    </comment>
    <comment ref="E3469" authorId="0" shapeId="0" xr:uid="{00000000-0006-0000-0300-0000B7010000}">
      <text>
        <r>
          <rPr>
            <b/>
            <sz val="9"/>
            <color indexed="81"/>
            <rFont val="Tahoma"/>
            <family val="2"/>
            <charset val="238"/>
          </rPr>
          <t>Uwaga!</t>
        </r>
        <r>
          <rPr>
            <sz val="9"/>
            <color indexed="81"/>
            <rFont val="Tahoma"/>
            <family val="2"/>
            <charset val="238"/>
          </rPr>
          <t xml:space="preserve"> Dla obszaru Polski długość geograficzna zawiera się w przedziale od 14 do 24 stopni długości geograficznej wschodniej (E)</t>
        </r>
      </text>
    </comment>
    <comment ref="B3472" authorId="0" shapeId="0" xr:uid="{00000000-0006-0000-0300-0000B8010000}">
      <text>
        <r>
          <rPr>
            <sz val="9"/>
            <color indexed="81"/>
            <rFont val="Tahoma"/>
            <family val="2"/>
            <charset val="238"/>
          </rPr>
          <t>Występujące w granicach spisu gatunki z list 1-6 - zarówno z listy gatunków wskaźnikowych kwalifikujących do wybranego wariantu, jak i z pozostałych, zamieszczonych w Załączniku 2 Metodyki sporządzania dokumentacji</t>
        </r>
      </text>
    </comment>
    <comment ref="B3473" authorId="1" shapeId="0" xr:uid="{00000000-0006-0000-0300-0000B9010000}">
      <text>
        <r>
          <rPr>
            <sz val="9"/>
            <color indexed="81"/>
            <rFont val="Tahoma"/>
            <family val="2"/>
            <charset val="238"/>
          </rPr>
          <t>Wybierz gatunek z listy słownikowej. Aby użyć formularza, kliknij komórkę wyboru 2 razy. UWAGA! Jeżeli na liście gatunków wskaźnikowych podano cały rodzaj, wybierz nazwę rodzajową.</t>
        </r>
      </text>
    </comment>
    <comment ref="F3473" authorId="3" shapeId="0" xr:uid="{00000000-0006-0000-0300-0000BA010000}">
      <text>
        <r>
          <rPr>
            <sz val="9"/>
            <color indexed="81"/>
            <rFont val="Calibri"/>
            <family val="2"/>
            <charset val="238"/>
            <scheme val="minor"/>
          </rPr>
          <t>Jeżeli na liście gatunków wskaźnikowych podano cały rodzaj, to można uzupełnić polską nazwę gatunkową. Wówczas dwa lub więcej gatunków z jednego rodzaju stanowi osobne gatunki wskaźnikowe.</t>
        </r>
      </text>
    </comment>
    <comment ref="B3516" authorId="0" shapeId="0" xr:uid="{00000000-0006-0000-0300-0000BB010000}">
      <text>
        <r>
          <rPr>
            <sz val="9"/>
            <color indexed="81"/>
            <rFont val="Tahoma"/>
            <family val="2"/>
            <charset val="238"/>
          </rPr>
          <t xml:space="preserve">Współrzędne geograficzne środka powierzchni w kształcie okręgu o promieniu 2 m, dla której wykonywany jest spis gatunków wskaźnikowych i dominujących, podane w układzie WGS 84, formacie dziesiętnym
</t>
        </r>
        <r>
          <rPr>
            <b/>
            <sz val="9"/>
            <color indexed="81"/>
            <rFont val="Tahoma"/>
            <family val="2"/>
            <charset val="238"/>
          </rPr>
          <t>Wymagana dokładność - minimum 6 miejsc po przecinku.</t>
        </r>
      </text>
    </comment>
    <comment ref="B3517" authorId="0" shapeId="0" xr:uid="{00000000-0006-0000-0300-0000BC010000}">
      <text>
        <r>
          <rPr>
            <b/>
            <sz val="9"/>
            <color indexed="81"/>
            <rFont val="Tahoma"/>
            <family val="2"/>
            <charset val="238"/>
          </rPr>
          <t xml:space="preserve">Uwaga! </t>
        </r>
        <r>
          <rPr>
            <sz val="9"/>
            <color indexed="81"/>
            <rFont val="Tahoma"/>
            <family val="2"/>
            <charset val="238"/>
          </rPr>
          <t>Dla obszaru Polski szerokość geograficzna zawiera się w przedziale od 49 do 54 stopni szerokości geograficznej północnej (N)</t>
        </r>
      </text>
    </comment>
    <comment ref="E3517" authorId="0" shapeId="0" xr:uid="{00000000-0006-0000-0300-0000BD010000}">
      <text>
        <r>
          <rPr>
            <b/>
            <sz val="9"/>
            <color indexed="81"/>
            <rFont val="Tahoma"/>
            <family val="2"/>
            <charset val="238"/>
          </rPr>
          <t>Uwaga!</t>
        </r>
        <r>
          <rPr>
            <sz val="9"/>
            <color indexed="81"/>
            <rFont val="Tahoma"/>
            <family val="2"/>
            <charset val="238"/>
          </rPr>
          <t xml:space="preserve"> Dla obszaru Polski długość geograficzna zawiera się w przedziale od 14 do 24 stopni długości geograficznej wschodniej (E)</t>
        </r>
      </text>
    </comment>
    <comment ref="B3520" authorId="0" shapeId="0" xr:uid="{00000000-0006-0000-0300-0000BE010000}">
      <text>
        <r>
          <rPr>
            <sz val="9"/>
            <color indexed="81"/>
            <rFont val="Tahoma"/>
            <family val="2"/>
            <charset val="238"/>
          </rPr>
          <t>Występujące w granicach spisu gatunki z list 1-6 - zarówno z listy gatunków wskaźnikowych kwalifikujących do wybranego wariantu, jak i z pozostałych, zamieszczonych w Załączniku 2 Metodyki sporządzania dokumentacji</t>
        </r>
      </text>
    </comment>
    <comment ref="B3521" authorId="1" shapeId="0" xr:uid="{00000000-0006-0000-0300-0000BF010000}">
      <text>
        <r>
          <rPr>
            <sz val="9"/>
            <color indexed="81"/>
            <rFont val="Tahoma"/>
            <family val="2"/>
            <charset val="238"/>
          </rPr>
          <t>Wybierz gatunek z listy słownikowej. Aby użyć formularza, kliknij komórkę wyboru 2 razy. UWAGA! Jeżeli na liście gatunków wskaźnikowych podano cały rodzaj, wybierz nazwę rodzajową.</t>
        </r>
      </text>
    </comment>
    <comment ref="F3521" authorId="3" shapeId="0" xr:uid="{00000000-0006-0000-0300-0000C0010000}">
      <text>
        <r>
          <rPr>
            <sz val="9"/>
            <color indexed="81"/>
            <rFont val="Calibri"/>
            <family val="2"/>
            <charset val="238"/>
            <scheme val="minor"/>
          </rPr>
          <t>Jeżeli na liście gatunków wskaźnikowych podano cały rodzaj, to można uzupełnić polską nazwę gatunkową. Wówczas dwa lub więcej gatunków z jednego rodzaju stanowi osobne gatunki wskaźnikowe.</t>
        </r>
      </text>
    </comment>
    <comment ref="B3564" authorId="0" shapeId="0" xr:uid="{00000000-0006-0000-0300-0000C1010000}">
      <text>
        <r>
          <rPr>
            <sz val="9"/>
            <color indexed="81"/>
            <rFont val="Tahoma"/>
            <family val="2"/>
            <charset val="238"/>
          </rPr>
          <t xml:space="preserve">Współrzędne geograficzne środka powierzchni w kształcie okręgu o promieniu 2 m, dla której wykonywany jest spis gatunków wskaźnikowych i dominujących, podane w układzie WGS 84, formacie dziesiętnym
</t>
        </r>
        <r>
          <rPr>
            <b/>
            <sz val="9"/>
            <color indexed="81"/>
            <rFont val="Tahoma"/>
            <family val="2"/>
            <charset val="238"/>
          </rPr>
          <t>Wymagana dokładność - minimum 6 miejsc po przecinku.</t>
        </r>
      </text>
    </comment>
    <comment ref="B3565" authorId="0" shapeId="0" xr:uid="{00000000-0006-0000-0300-0000C2010000}">
      <text>
        <r>
          <rPr>
            <b/>
            <sz val="9"/>
            <color indexed="81"/>
            <rFont val="Tahoma"/>
            <family val="2"/>
            <charset val="238"/>
          </rPr>
          <t xml:space="preserve">Uwaga! </t>
        </r>
        <r>
          <rPr>
            <sz val="9"/>
            <color indexed="81"/>
            <rFont val="Tahoma"/>
            <family val="2"/>
            <charset val="238"/>
          </rPr>
          <t>Dla obszaru Polski szerokość geograficzna zawiera się w przedziale od 49 do 54 stopni szerokości geograficznej północnej (N)</t>
        </r>
      </text>
    </comment>
    <comment ref="E3565" authorId="0" shapeId="0" xr:uid="{00000000-0006-0000-0300-0000C3010000}">
      <text>
        <r>
          <rPr>
            <b/>
            <sz val="9"/>
            <color indexed="81"/>
            <rFont val="Tahoma"/>
            <family val="2"/>
            <charset val="238"/>
          </rPr>
          <t>Uwaga!</t>
        </r>
        <r>
          <rPr>
            <sz val="9"/>
            <color indexed="81"/>
            <rFont val="Tahoma"/>
            <family val="2"/>
            <charset val="238"/>
          </rPr>
          <t xml:space="preserve"> Dla obszaru Polski długość geograficzna zawiera się w przedziale od 14 do 24 stopni długości geograficznej wschodniej (E)</t>
        </r>
      </text>
    </comment>
    <comment ref="B3568" authorId="0" shapeId="0" xr:uid="{00000000-0006-0000-0300-0000C4010000}">
      <text>
        <r>
          <rPr>
            <sz val="9"/>
            <color indexed="81"/>
            <rFont val="Tahoma"/>
            <family val="2"/>
            <charset val="238"/>
          </rPr>
          <t>Występujące w granicach spisu gatunki z list 1-6 - zarówno z listy gatunków wskaźnikowych kwalifikujących do wybranego wariantu, jak i z pozostałych, zamieszczonych w Załączniku 2 Metodyki sporządzania dokumentacji</t>
        </r>
      </text>
    </comment>
    <comment ref="B3569" authorId="1" shapeId="0" xr:uid="{00000000-0006-0000-0300-0000C5010000}">
      <text>
        <r>
          <rPr>
            <sz val="9"/>
            <color indexed="81"/>
            <rFont val="Tahoma"/>
            <family val="2"/>
            <charset val="238"/>
          </rPr>
          <t>Wybierz gatunek z listy słownikowej. Aby użyć formularza, kliknij komórkę wyboru 2 razy. UWAGA! Jeżeli na liście gatunków wskaźnikowych podano cały rodzaj, wybierz nazwę rodzajową.</t>
        </r>
      </text>
    </comment>
    <comment ref="F3569" authorId="3" shapeId="0" xr:uid="{00000000-0006-0000-0300-0000C6010000}">
      <text>
        <r>
          <rPr>
            <sz val="9"/>
            <color indexed="81"/>
            <rFont val="Calibri"/>
            <family val="2"/>
            <charset val="238"/>
            <scheme val="minor"/>
          </rPr>
          <t>Jeżeli na liście gatunków wskaźnikowych podano cały rodzaj, to można uzupełnić polską nazwę gatunkową. Wówczas dwa lub więcej gatunków z jednego rodzaju stanowi osobne gatunki wskaźnikowe.</t>
        </r>
      </text>
    </comment>
    <comment ref="B3612" authorId="0" shapeId="0" xr:uid="{00000000-0006-0000-0300-0000C7010000}">
      <text>
        <r>
          <rPr>
            <sz val="9"/>
            <color indexed="81"/>
            <rFont val="Tahoma"/>
            <family val="2"/>
            <charset val="238"/>
          </rPr>
          <t xml:space="preserve">Współrzędne geograficzne środka powierzchni w kształcie okręgu o promieniu 2 m, dla której wykonywany jest spis gatunków wskaźnikowych i dominujących, podane w układzie WGS 84, formacie dziesiętnym
</t>
        </r>
        <r>
          <rPr>
            <b/>
            <sz val="9"/>
            <color indexed="81"/>
            <rFont val="Tahoma"/>
            <family val="2"/>
            <charset val="238"/>
          </rPr>
          <t>Wymagana dokładność - minimum 6 miejsc po przecinku.</t>
        </r>
      </text>
    </comment>
    <comment ref="B3613" authorId="0" shapeId="0" xr:uid="{00000000-0006-0000-0300-0000C8010000}">
      <text>
        <r>
          <rPr>
            <b/>
            <sz val="9"/>
            <color indexed="81"/>
            <rFont val="Tahoma"/>
            <family val="2"/>
            <charset val="238"/>
          </rPr>
          <t xml:space="preserve">Uwaga! </t>
        </r>
        <r>
          <rPr>
            <sz val="9"/>
            <color indexed="81"/>
            <rFont val="Tahoma"/>
            <family val="2"/>
            <charset val="238"/>
          </rPr>
          <t>Dla obszaru Polski szerokość geograficzna zawiera się w przedziale od 49 do 54 stopni szerokości geograficznej północnej (N)</t>
        </r>
      </text>
    </comment>
    <comment ref="E3613" authorId="0" shapeId="0" xr:uid="{00000000-0006-0000-0300-0000C9010000}">
      <text>
        <r>
          <rPr>
            <b/>
            <sz val="9"/>
            <color indexed="81"/>
            <rFont val="Tahoma"/>
            <family val="2"/>
            <charset val="238"/>
          </rPr>
          <t>Uwaga!</t>
        </r>
        <r>
          <rPr>
            <sz val="9"/>
            <color indexed="81"/>
            <rFont val="Tahoma"/>
            <family val="2"/>
            <charset val="238"/>
          </rPr>
          <t xml:space="preserve"> Dla obszaru Polski długość geograficzna zawiera się w przedziale od 14 do 24 stopni długości geograficznej wschodniej (E)</t>
        </r>
      </text>
    </comment>
    <comment ref="B3616" authorId="0" shapeId="0" xr:uid="{00000000-0006-0000-0300-0000CA010000}">
      <text>
        <r>
          <rPr>
            <sz val="9"/>
            <color indexed="81"/>
            <rFont val="Tahoma"/>
            <family val="2"/>
            <charset val="238"/>
          </rPr>
          <t>Występujące w granicach spisu gatunki z list 1-6 - zarówno z listy gatunków wskaźnikowych kwalifikujących do wybranego wariantu, jak i z pozostałych, zamieszczonych w Załączniku 2 Metodyki sporządzania dokumentacji</t>
        </r>
      </text>
    </comment>
    <comment ref="B3617" authorId="1" shapeId="0" xr:uid="{00000000-0006-0000-0300-0000CB010000}">
      <text>
        <r>
          <rPr>
            <sz val="9"/>
            <color indexed="81"/>
            <rFont val="Tahoma"/>
            <family val="2"/>
            <charset val="238"/>
          </rPr>
          <t>Wybierz gatunek z listy słownikowej. Aby użyć formularza, kliknij komórkę wyboru 2 razy. UWAGA! Jeżeli na liście gatunków wskaźnikowych podano cały rodzaj, wybierz nazwę rodzajową.</t>
        </r>
      </text>
    </comment>
    <comment ref="F3617" authorId="3" shapeId="0" xr:uid="{00000000-0006-0000-0300-0000CC010000}">
      <text>
        <r>
          <rPr>
            <sz val="9"/>
            <color indexed="81"/>
            <rFont val="Calibri"/>
            <family val="2"/>
            <charset val="238"/>
            <scheme val="minor"/>
          </rPr>
          <t>Jeżeli na liście gatunków wskaźnikowych podano cały rodzaj, to można uzupełnić polską nazwę gatunkową. Wówczas dwa lub więcej gatunków z jednego rodzaju stanowi osobne gatunki wskaźnikowe.</t>
        </r>
      </text>
    </comment>
    <comment ref="B3660" authorId="0" shapeId="0" xr:uid="{00000000-0006-0000-0300-0000CD010000}">
      <text>
        <r>
          <rPr>
            <sz val="9"/>
            <color indexed="81"/>
            <rFont val="Tahoma"/>
            <family val="2"/>
            <charset val="238"/>
          </rPr>
          <t xml:space="preserve">Współrzędne geograficzne środka powierzchni w kształcie okręgu o promieniu 2 m, dla której wykonywany jest spis gatunków wskaźnikowych i dominujących, podane w układzie WGS 84, formacie dziesiętnym
</t>
        </r>
        <r>
          <rPr>
            <b/>
            <sz val="9"/>
            <color indexed="81"/>
            <rFont val="Tahoma"/>
            <family val="2"/>
            <charset val="238"/>
          </rPr>
          <t>Wymagana dokładność - minimum 6 miejsc po przecinku.</t>
        </r>
      </text>
    </comment>
    <comment ref="B3661" authorId="0" shapeId="0" xr:uid="{00000000-0006-0000-0300-0000CE010000}">
      <text>
        <r>
          <rPr>
            <b/>
            <sz val="9"/>
            <color indexed="81"/>
            <rFont val="Tahoma"/>
            <family val="2"/>
            <charset val="238"/>
          </rPr>
          <t xml:space="preserve">Uwaga! </t>
        </r>
        <r>
          <rPr>
            <sz val="9"/>
            <color indexed="81"/>
            <rFont val="Tahoma"/>
            <family val="2"/>
            <charset val="238"/>
          </rPr>
          <t>Dla obszaru Polski szerokość geograficzna zawiera się w przedziale od 49 do 54 stopni szerokości geograficznej północnej (N)</t>
        </r>
      </text>
    </comment>
    <comment ref="E3661" authorId="0" shapeId="0" xr:uid="{00000000-0006-0000-0300-0000CF010000}">
      <text>
        <r>
          <rPr>
            <b/>
            <sz val="9"/>
            <color indexed="81"/>
            <rFont val="Tahoma"/>
            <family val="2"/>
            <charset val="238"/>
          </rPr>
          <t>Uwaga!</t>
        </r>
        <r>
          <rPr>
            <sz val="9"/>
            <color indexed="81"/>
            <rFont val="Tahoma"/>
            <family val="2"/>
            <charset val="238"/>
          </rPr>
          <t xml:space="preserve"> Dla obszaru Polski długość geograficzna zawiera się w przedziale od 14 do 24 stopni długości geograficznej wschodniej (E)</t>
        </r>
      </text>
    </comment>
    <comment ref="B3664" authorId="0" shapeId="0" xr:uid="{00000000-0006-0000-0300-0000D0010000}">
      <text>
        <r>
          <rPr>
            <sz val="9"/>
            <color indexed="81"/>
            <rFont val="Tahoma"/>
            <family val="2"/>
            <charset val="238"/>
          </rPr>
          <t>Występujące w granicach spisu gatunki z list 1-6 - zarówno z listy gatunków wskaźnikowych kwalifikujących do wybranego wariantu, jak i z pozostałych, zamieszczonych w Załączniku 2 Metodyki sporządzania dokumentacji</t>
        </r>
      </text>
    </comment>
    <comment ref="B3665" authorId="1" shapeId="0" xr:uid="{00000000-0006-0000-0300-0000D1010000}">
      <text>
        <r>
          <rPr>
            <sz val="9"/>
            <color indexed="81"/>
            <rFont val="Tahoma"/>
            <family val="2"/>
            <charset val="238"/>
          </rPr>
          <t>Wybierz gatunek z listy słownikowej. Aby użyć formularza, kliknij komórkę wyboru 2 razy. UWAGA! Jeżeli na liście gatunków wskaźnikowych podano cały rodzaj, wybierz nazwę rodzajową.</t>
        </r>
      </text>
    </comment>
    <comment ref="F3665" authorId="3" shapeId="0" xr:uid="{00000000-0006-0000-0300-0000D2010000}">
      <text>
        <r>
          <rPr>
            <sz val="9"/>
            <color indexed="81"/>
            <rFont val="Calibri"/>
            <family val="2"/>
            <charset val="238"/>
            <scheme val="minor"/>
          </rPr>
          <t>Jeżeli na liście gatunków wskaźnikowych podano cały rodzaj, to można uzupełnić polską nazwę gatunkową. Wówczas dwa lub więcej gatunków z jednego rodzaju stanowi osobne gatunki wskaźnikowe.</t>
        </r>
      </text>
    </comment>
    <comment ref="B3708" authorId="0" shapeId="0" xr:uid="{00000000-0006-0000-0300-0000D3010000}">
      <text>
        <r>
          <rPr>
            <sz val="9"/>
            <color indexed="81"/>
            <rFont val="Tahoma"/>
            <family val="2"/>
            <charset val="238"/>
          </rPr>
          <t xml:space="preserve">Współrzędne geograficzne środka powierzchni w kształcie okręgu o promieniu 2 m, dla której wykonywany jest spis gatunków wskaźnikowych i dominujących, podane w układzie WGS 84, formacie dziesiętnym
</t>
        </r>
        <r>
          <rPr>
            <b/>
            <sz val="9"/>
            <color indexed="81"/>
            <rFont val="Tahoma"/>
            <family val="2"/>
            <charset val="238"/>
          </rPr>
          <t>Wymagana dokładność - minimum 6 miejsc po przecinku.</t>
        </r>
      </text>
    </comment>
    <comment ref="B3709" authorId="0" shapeId="0" xr:uid="{00000000-0006-0000-0300-0000D4010000}">
      <text>
        <r>
          <rPr>
            <b/>
            <sz val="9"/>
            <color indexed="81"/>
            <rFont val="Tahoma"/>
            <family val="2"/>
            <charset val="238"/>
          </rPr>
          <t xml:space="preserve">Uwaga! </t>
        </r>
        <r>
          <rPr>
            <sz val="9"/>
            <color indexed="81"/>
            <rFont val="Tahoma"/>
            <family val="2"/>
            <charset val="238"/>
          </rPr>
          <t>Dla obszaru Polski szerokość geograficzna zawiera się w przedziale od 49 do 54 stopni szerokości geograficznej północnej (N)</t>
        </r>
      </text>
    </comment>
    <comment ref="E3709" authorId="0" shapeId="0" xr:uid="{00000000-0006-0000-0300-0000D5010000}">
      <text>
        <r>
          <rPr>
            <b/>
            <sz val="9"/>
            <color indexed="81"/>
            <rFont val="Tahoma"/>
            <family val="2"/>
            <charset val="238"/>
          </rPr>
          <t>Uwaga!</t>
        </r>
        <r>
          <rPr>
            <sz val="9"/>
            <color indexed="81"/>
            <rFont val="Tahoma"/>
            <family val="2"/>
            <charset val="238"/>
          </rPr>
          <t xml:space="preserve"> Dla obszaru Polski długość geograficzna zawiera się w przedziale od 14 do 24 stopni długości geograficznej wschodniej (E)</t>
        </r>
      </text>
    </comment>
    <comment ref="B3712" authorId="0" shapeId="0" xr:uid="{00000000-0006-0000-0300-0000D6010000}">
      <text>
        <r>
          <rPr>
            <sz val="9"/>
            <color indexed="81"/>
            <rFont val="Tahoma"/>
            <family val="2"/>
            <charset val="238"/>
          </rPr>
          <t>Występujące w granicach spisu gatunki z list 1-6 - zarówno z listy gatunków wskaźnikowych kwalifikujących do wybranego wariantu, jak i z pozostałych, zamieszczonych w Załączniku 2 Metodyki sporządzania dokumentacji</t>
        </r>
      </text>
    </comment>
    <comment ref="B3713" authorId="1" shapeId="0" xr:uid="{00000000-0006-0000-0300-0000D7010000}">
      <text>
        <r>
          <rPr>
            <sz val="9"/>
            <color indexed="81"/>
            <rFont val="Tahoma"/>
            <family val="2"/>
            <charset val="238"/>
          </rPr>
          <t>Wybierz gatunek z listy słownikowej. Aby użyć formularza, kliknij komórkę wyboru 2 razy. UWAGA! Jeżeli na liście gatunków wskaźnikowych podano cały rodzaj, wybierz nazwę rodzajową.</t>
        </r>
      </text>
    </comment>
    <comment ref="F3713" authorId="3" shapeId="0" xr:uid="{00000000-0006-0000-0300-0000D8010000}">
      <text>
        <r>
          <rPr>
            <sz val="9"/>
            <color indexed="81"/>
            <rFont val="Calibri"/>
            <family val="2"/>
            <charset val="238"/>
            <scheme val="minor"/>
          </rPr>
          <t>Jeżeli na liście gatunków wskaźnikowych podano cały rodzaj, to można uzupełnić polską nazwę gatunkową. Wówczas dwa lub więcej gatunków z jednego rodzaju stanowi osobne gatunki wskaźnikowe.</t>
        </r>
      </text>
    </comment>
    <comment ref="B3756" authorId="0" shapeId="0" xr:uid="{00000000-0006-0000-0300-0000D9010000}">
      <text>
        <r>
          <rPr>
            <sz val="9"/>
            <color indexed="81"/>
            <rFont val="Tahoma"/>
            <family val="2"/>
            <charset val="238"/>
          </rPr>
          <t xml:space="preserve">Współrzędne geograficzne środka powierzchni w kształcie okręgu o promieniu 2 m, dla której wykonywany jest spis gatunków wskaźnikowych i dominujących, podane w układzie WGS 84, formacie dziesiętnym
</t>
        </r>
        <r>
          <rPr>
            <b/>
            <sz val="9"/>
            <color indexed="81"/>
            <rFont val="Tahoma"/>
            <family val="2"/>
            <charset val="238"/>
          </rPr>
          <t>Wymagana dokładność - minimum 6 miejsc po przecinku.</t>
        </r>
      </text>
    </comment>
    <comment ref="B3757" authorId="0" shapeId="0" xr:uid="{00000000-0006-0000-0300-0000DA010000}">
      <text>
        <r>
          <rPr>
            <b/>
            <sz val="9"/>
            <color indexed="81"/>
            <rFont val="Tahoma"/>
            <family val="2"/>
            <charset val="238"/>
          </rPr>
          <t xml:space="preserve">Uwaga! </t>
        </r>
        <r>
          <rPr>
            <sz val="9"/>
            <color indexed="81"/>
            <rFont val="Tahoma"/>
            <family val="2"/>
            <charset val="238"/>
          </rPr>
          <t>Dla obszaru Polski szerokość geograficzna zawiera się w przedziale od 49 do 54 stopni szerokości geograficznej północnej (N)</t>
        </r>
      </text>
    </comment>
    <comment ref="E3757" authorId="0" shapeId="0" xr:uid="{00000000-0006-0000-0300-0000DB010000}">
      <text>
        <r>
          <rPr>
            <b/>
            <sz val="9"/>
            <color indexed="81"/>
            <rFont val="Tahoma"/>
            <family val="2"/>
            <charset val="238"/>
          </rPr>
          <t>Uwaga!</t>
        </r>
        <r>
          <rPr>
            <sz val="9"/>
            <color indexed="81"/>
            <rFont val="Tahoma"/>
            <family val="2"/>
            <charset val="238"/>
          </rPr>
          <t xml:space="preserve"> Dla obszaru Polski długość geograficzna zawiera się w przedziale od 14 do 24 stopni długości geograficznej wschodniej (E)</t>
        </r>
      </text>
    </comment>
    <comment ref="B3760" authorId="0" shapeId="0" xr:uid="{00000000-0006-0000-0300-0000DC010000}">
      <text>
        <r>
          <rPr>
            <sz val="9"/>
            <color indexed="81"/>
            <rFont val="Tahoma"/>
            <family val="2"/>
            <charset val="238"/>
          </rPr>
          <t>Występujące w granicach spisu gatunki z list 1-6 - zarówno z listy gatunków wskaźnikowych kwalifikujących do wybranego wariantu, jak i z pozostałych, zamieszczonych w Załączniku 2 Metodyki sporządzania dokumentacji</t>
        </r>
      </text>
    </comment>
    <comment ref="B3761" authorId="1" shapeId="0" xr:uid="{00000000-0006-0000-0300-0000DD010000}">
      <text>
        <r>
          <rPr>
            <sz val="9"/>
            <color indexed="81"/>
            <rFont val="Tahoma"/>
            <family val="2"/>
            <charset val="238"/>
          </rPr>
          <t>Wybierz gatunek z listy słownikowej. Aby użyć formularza, kliknij komórkę wyboru 2 razy. UWAGA! Jeżeli na liście gatunków wskaźnikowych podano cały rodzaj, wybierz nazwę rodzajową.</t>
        </r>
      </text>
    </comment>
    <comment ref="F3761" authorId="3" shapeId="0" xr:uid="{00000000-0006-0000-0300-0000DE010000}">
      <text>
        <r>
          <rPr>
            <sz val="9"/>
            <color indexed="81"/>
            <rFont val="Calibri"/>
            <family val="2"/>
            <charset val="238"/>
            <scheme val="minor"/>
          </rPr>
          <t>Jeżeli na liście gatunków wskaźnikowych podano cały rodzaj, to można uzupełnić polską nazwę gatunkową. Wówczas dwa lub więcej gatunków z jednego rodzaju stanowi osobne gatunki wskaźnikowe.</t>
        </r>
      </text>
    </comment>
    <comment ref="B3804" authorId="0" shapeId="0" xr:uid="{00000000-0006-0000-0300-0000DF010000}">
      <text>
        <r>
          <rPr>
            <sz val="9"/>
            <color indexed="81"/>
            <rFont val="Tahoma"/>
            <family val="2"/>
            <charset val="238"/>
          </rPr>
          <t xml:space="preserve">Współrzędne geograficzne środka powierzchni w kształcie okręgu o promieniu 2 m, dla której wykonywany jest spis gatunków wskaźnikowych i dominujących, podane w układzie WGS 84, formacie dziesiętnym
</t>
        </r>
        <r>
          <rPr>
            <b/>
            <sz val="9"/>
            <color indexed="81"/>
            <rFont val="Tahoma"/>
            <family val="2"/>
            <charset val="238"/>
          </rPr>
          <t>Wymagana dokładność - minimum 6 miejsc po przecinku.</t>
        </r>
      </text>
    </comment>
    <comment ref="B3805" authorId="0" shapeId="0" xr:uid="{00000000-0006-0000-0300-0000E0010000}">
      <text>
        <r>
          <rPr>
            <b/>
            <sz val="9"/>
            <color indexed="81"/>
            <rFont val="Tahoma"/>
            <family val="2"/>
            <charset val="238"/>
          </rPr>
          <t xml:space="preserve">Uwaga! </t>
        </r>
        <r>
          <rPr>
            <sz val="9"/>
            <color indexed="81"/>
            <rFont val="Tahoma"/>
            <family val="2"/>
            <charset val="238"/>
          </rPr>
          <t>Dla obszaru Polski szerokość geograficzna zawiera się w przedziale od 49 do 54 stopni szerokości geograficznej północnej (N)</t>
        </r>
      </text>
    </comment>
    <comment ref="E3805" authorId="0" shapeId="0" xr:uid="{00000000-0006-0000-0300-0000E1010000}">
      <text>
        <r>
          <rPr>
            <b/>
            <sz val="9"/>
            <color indexed="81"/>
            <rFont val="Tahoma"/>
            <family val="2"/>
            <charset val="238"/>
          </rPr>
          <t>Uwaga!</t>
        </r>
        <r>
          <rPr>
            <sz val="9"/>
            <color indexed="81"/>
            <rFont val="Tahoma"/>
            <family val="2"/>
            <charset val="238"/>
          </rPr>
          <t xml:space="preserve"> Dla obszaru Polski długość geograficzna zawiera się w przedziale od 14 do 24 stopni długości geograficznej wschodniej (E)</t>
        </r>
      </text>
    </comment>
    <comment ref="B3808" authorId="0" shapeId="0" xr:uid="{00000000-0006-0000-0300-0000E2010000}">
      <text>
        <r>
          <rPr>
            <sz val="9"/>
            <color indexed="81"/>
            <rFont val="Tahoma"/>
            <family val="2"/>
            <charset val="238"/>
          </rPr>
          <t>Występujące w granicach spisu gatunki z list 1-6 - zarówno z listy gatunków wskaźnikowych kwalifikujących do wybranego wariantu, jak i z pozostałych, zamieszczonych w Załączniku 2 Metodyki sporządzania dokumentacji</t>
        </r>
      </text>
    </comment>
    <comment ref="B3809" authorId="1" shapeId="0" xr:uid="{00000000-0006-0000-0300-0000E3010000}">
      <text>
        <r>
          <rPr>
            <sz val="9"/>
            <color indexed="81"/>
            <rFont val="Tahoma"/>
            <family val="2"/>
            <charset val="238"/>
          </rPr>
          <t>Wybierz gatunek z listy słownikowej. Aby użyć formularza, kliknij komórkę wyboru 2 razy. UWAGA! Jeżeli na liście gatunków wskaźnikowych podano cały rodzaj, wybierz nazwę rodzajową.</t>
        </r>
      </text>
    </comment>
    <comment ref="F3809" authorId="3" shapeId="0" xr:uid="{00000000-0006-0000-0300-0000E4010000}">
      <text>
        <r>
          <rPr>
            <sz val="9"/>
            <color indexed="81"/>
            <rFont val="Calibri"/>
            <family val="2"/>
            <charset val="238"/>
            <scheme val="minor"/>
          </rPr>
          <t>Jeżeli na liście gatunków wskaźnikowych podano cały rodzaj, to można uzupełnić polską nazwę gatunkową. Wówczas dwa lub więcej gatunków z jednego rodzaju stanowi osobne gatunki wskaźnikowe.</t>
        </r>
      </text>
    </comment>
    <comment ref="B3852" authorId="0" shapeId="0" xr:uid="{00000000-0006-0000-0300-0000E5010000}">
      <text>
        <r>
          <rPr>
            <sz val="9"/>
            <color indexed="81"/>
            <rFont val="Tahoma"/>
            <family val="2"/>
            <charset val="238"/>
          </rPr>
          <t xml:space="preserve">Współrzędne geograficzne środka powierzchni w kształcie okręgu o promieniu 2 m, dla której wykonywany jest spis gatunków wskaźnikowych i dominujących, podane w układzie WGS 84, formacie dziesiętnym
</t>
        </r>
        <r>
          <rPr>
            <b/>
            <sz val="9"/>
            <color indexed="81"/>
            <rFont val="Tahoma"/>
            <family val="2"/>
            <charset val="238"/>
          </rPr>
          <t>Wymagana dokładność - minimum 6 miejsc po przecinku.</t>
        </r>
      </text>
    </comment>
    <comment ref="B3853" authorId="0" shapeId="0" xr:uid="{00000000-0006-0000-0300-0000E6010000}">
      <text>
        <r>
          <rPr>
            <b/>
            <sz val="9"/>
            <color indexed="81"/>
            <rFont val="Tahoma"/>
            <family val="2"/>
            <charset val="238"/>
          </rPr>
          <t xml:space="preserve">Uwaga! </t>
        </r>
        <r>
          <rPr>
            <sz val="9"/>
            <color indexed="81"/>
            <rFont val="Tahoma"/>
            <family val="2"/>
            <charset val="238"/>
          </rPr>
          <t>Dla obszaru Polski szerokość geograficzna zawiera się w przedziale od 49 do 54 stopni szerokości geograficznej północnej (N)</t>
        </r>
      </text>
    </comment>
    <comment ref="E3853" authorId="0" shapeId="0" xr:uid="{00000000-0006-0000-0300-0000E7010000}">
      <text>
        <r>
          <rPr>
            <b/>
            <sz val="9"/>
            <color indexed="81"/>
            <rFont val="Tahoma"/>
            <family val="2"/>
            <charset val="238"/>
          </rPr>
          <t>Uwaga!</t>
        </r>
        <r>
          <rPr>
            <sz val="9"/>
            <color indexed="81"/>
            <rFont val="Tahoma"/>
            <family val="2"/>
            <charset val="238"/>
          </rPr>
          <t xml:space="preserve"> Dla obszaru Polski długość geograficzna zawiera się w przedziale od 14 do 24 stopni długości geograficznej wschodniej (E)</t>
        </r>
      </text>
    </comment>
    <comment ref="B3856" authorId="0" shapeId="0" xr:uid="{00000000-0006-0000-0300-0000E8010000}">
      <text>
        <r>
          <rPr>
            <sz val="9"/>
            <color indexed="81"/>
            <rFont val="Tahoma"/>
            <family val="2"/>
            <charset val="238"/>
          </rPr>
          <t>Występujące w granicach spisu gatunki z list 1-6 - zarówno z listy gatunków wskaźnikowych kwalifikujących do wybranego wariantu, jak i z pozostałych, zamieszczonych w Załączniku 2 Metodyki sporządzania dokumentacji</t>
        </r>
      </text>
    </comment>
    <comment ref="B3857" authorId="1" shapeId="0" xr:uid="{00000000-0006-0000-0300-0000E9010000}">
      <text>
        <r>
          <rPr>
            <sz val="9"/>
            <color indexed="81"/>
            <rFont val="Tahoma"/>
            <family val="2"/>
            <charset val="238"/>
          </rPr>
          <t>Wybierz gatunek z listy słownikowej. Aby użyć formularza, kliknij komórkę wyboru 2 razy. UWAGA! Jeżeli na liście gatunków wskaźnikowych podano cały rodzaj, wybierz nazwę rodzajową.</t>
        </r>
      </text>
    </comment>
    <comment ref="F3857" authorId="3" shapeId="0" xr:uid="{00000000-0006-0000-0300-0000EA010000}">
      <text>
        <r>
          <rPr>
            <sz val="9"/>
            <color indexed="81"/>
            <rFont val="Calibri"/>
            <family val="2"/>
            <charset val="238"/>
            <scheme val="minor"/>
          </rPr>
          <t>Jeżeli na liście gatunków wskaźnikowych podano cały rodzaj, to można uzupełnić polską nazwę gatunkową. Wówczas dwa lub więcej gatunków z jednego rodzaju stanowi osobne gatunki wskaźnikowe.</t>
        </r>
      </text>
    </comment>
    <comment ref="B3900" authorId="0" shapeId="0" xr:uid="{00000000-0006-0000-0300-0000EB010000}">
      <text>
        <r>
          <rPr>
            <sz val="9"/>
            <color indexed="81"/>
            <rFont val="Tahoma"/>
            <family val="2"/>
            <charset val="238"/>
          </rPr>
          <t xml:space="preserve">Współrzędne geograficzne środka powierzchni w kształcie okręgu o promieniu 2 m, dla której wykonywany jest spis gatunków wskaźnikowych i dominujących, podane w układzie WGS 84, formacie dziesiętnym
</t>
        </r>
        <r>
          <rPr>
            <b/>
            <sz val="9"/>
            <color indexed="81"/>
            <rFont val="Tahoma"/>
            <family val="2"/>
            <charset val="238"/>
          </rPr>
          <t>Wymagana dokładność - minimum 6 miejsc po przecinku.</t>
        </r>
      </text>
    </comment>
    <comment ref="B3901" authorId="0" shapeId="0" xr:uid="{00000000-0006-0000-0300-0000EC010000}">
      <text>
        <r>
          <rPr>
            <b/>
            <sz val="9"/>
            <color indexed="81"/>
            <rFont val="Tahoma"/>
            <family val="2"/>
            <charset val="238"/>
          </rPr>
          <t xml:space="preserve">Uwaga! </t>
        </r>
        <r>
          <rPr>
            <sz val="9"/>
            <color indexed="81"/>
            <rFont val="Tahoma"/>
            <family val="2"/>
            <charset val="238"/>
          </rPr>
          <t>Dla obszaru Polski szerokość geograficzna zawiera się w przedziale od 49 do 54 stopni szerokości geograficznej północnej (N)</t>
        </r>
      </text>
    </comment>
    <comment ref="E3901" authorId="0" shapeId="0" xr:uid="{00000000-0006-0000-0300-0000ED010000}">
      <text>
        <r>
          <rPr>
            <b/>
            <sz val="9"/>
            <color indexed="81"/>
            <rFont val="Tahoma"/>
            <family val="2"/>
            <charset val="238"/>
          </rPr>
          <t>Uwaga!</t>
        </r>
        <r>
          <rPr>
            <sz val="9"/>
            <color indexed="81"/>
            <rFont val="Tahoma"/>
            <family val="2"/>
            <charset val="238"/>
          </rPr>
          <t xml:space="preserve"> Dla obszaru Polski długość geograficzna zawiera się w przedziale od 14 do 24 stopni długości geograficznej wschodniej (E)</t>
        </r>
      </text>
    </comment>
    <comment ref="B3904" authorId="0" shapeId="0" xr:uid="{00000000-0006-0000-0300-0000EE010000}">
      <text>
        <r>
          <rPr>
            <sz val="9"/>
            <color indexed="81"/>
            <rFont val="Tahoma"/>
            <family val="2"/>
            <charset val="238"/>
          </rPr>
          <t>Występujące w granicach spisu gatunki z list 1-6 - zarówno z listy gatunków wskaźnikowych kwalifikujących do wybranego wariantu, jak i z pozostałych, zamieszczonych w Załączniku 2 Metodyki sporządzania dokumentacji</t>
        </r>
      </text>
    </comment>
    <comment ref="B3905" authorId="1" shapeId="0" xr:uid="{00000000-0006-0000-0300-0000EF010000}">
      <text>
        <r>
          <rPr>
            <sz val="9"/>
            <color indexed="81"/>
            <rFont val="Tahoma"/>
            <family val="2"/>
            <charset val="238"/>
          </rPr>
          <t>Wybierz gatunek z listy słownikowej. Aby użyć formularza, kliknij komórkę wyboru 2 razy. UWAGA! Jeżeli na liście gatunków wskaźnikowych podano cały rodzaj, wybierz nazwę rodzajową.</t>
        </r>
      </text>
    </comment>
    <comment ref="F3905" authorId="3" shapeId="0" xr:uid="{00000000-0006-0000-0300-0000F0010000}">
      <text>
        <r>
          <rPr>
            <sz val="9"/>
            <color indexed="81"/>
            <rFont val="Calibri"/>
            <family val="2"/>
            <charset val="238"/>
            <scheme val="minor"/>
          </rPr>
          <t>Jeżeli na liście gatunków wskaźnikowych podano cały rodzaj, to można uzupełnić polską nazwę gatunkową. Wówczas dwa lub więcej gatunków z jednego rodzaju stanowi osobne gatunki wskaźnikowe.</t>
        </r>
      </text>
    </comment>
    <comment ref="B3948" authorId="0" shapeId="0" xr:uid="{00000000-0006-0000-0300-0000F1010000}">
      <text>
        <r>
          <rPr>
            <sz val="9"/>
            <color indexed="81"/>
            <rFont val="Tahoma"/>
            <family val="2"/>
            <charset val="238"/>
          </rPr>
          <t xml:space="preserve">Współrzędne geograficzne środka powierzchni w kształcie okręgu o promieniu 2 m, dla której wykonywany jest spis gatunków wskaźnikowych i dominujących, podane w układzie WGS 84, formacie dziesiętnym
</t>
        </r>
        <r>
          <rPr>
            <b/>
            <sz val="9"/>
            <color indexed="81"/>
            <rFont val="Tahoma"/>
            <family val="2"/>
            <charset val="238"/>
          </rPr>
          <t>Wymagana dokładność - minimum 6 miejsc po przecinku.</t>
        </r>
      </text>
    </comment>
    <comment ref="B3949" authorId="0" shapeId="0" xr:uid="{00000000-0006-0000-0300-0000F2010000}">
      <text>
        <r>
          <rPr>
            <b/>
            <sz val="9"/>
            <color indexed="81"/>
            <rFont val="Tahoma"/>
            <family val="2"/>
            <charset val="238"/>
          </rPr>
          <t xml:space="preserve">Uwaga! </t>
        </r>
        <r>
          <rPr>
            <sz val="9"/>
            <color indexed="81"/>
            <rFont val="Tahoma"/>
            <family val="2"/>
            <charset val="238"/>
          </rPr>
          <t>Dla obszaru Polski szerokość geograficzna zawiera się w przedziale od 49 do 54 stopni szerokości geograficznej północnej (N)</t>
        </r>
      </text>
    </comment>
    <comment ref="E3949" authorId="0" shapeId="0" xr:uid="{00000000-0006-0000-0300-0000F3010000}">
      <text>
        <r>
          <rPr>
            <b/>
            <sz val="9"/>
            <color indexed="81"/>
            <rFont val="Tahoma"/>
            <family val="2"/>
            <charset val="238"/>
          </rPr>
          <t>Uwaga!</t>
        </r>
        <r>
          <rPr>
            <sz val="9"/>
            <color indexed="81"/>
            <rFont val="Tahoma"/>
            <family val="2"/>
            <charset val="238"/>
          </rPr>
          <t xml:space="preserve"> Dla obszaru Polski długość geograficzna zawiera się w przedziale od 14 do 24 stopni długości geograficznej wschodniej (E)</t>
        </r>
      </text>
    </comment>
    <comment ref="B3952" authorId="0" shapeId="0" xr:uid="{00000000-0006-0000-0300-0000F4010000}">
      <text>
        <r>
          <rPr>
            <sz val="9"/>
            <color indexed="81"/>
            <rFont val="Tahoma"/>
            <family val="2"/>
            <charset val="238"/>
          </rPr>
          <t>Występujące w granicach spisu gatunki z list 1-6 - zarówno z listy gatunków wskaźnikowych kwalifikujących do wybranego wariantu, jak i z pozostałych, zamieszczonych w Załączniku 2 Metodyki sporządzania dokumentacji</t>
        </r>
      </text>
    </comment>
    <comment ref="B3953" authorId="1" shapeId="0" xr:uid="{00000000-0006-0000-0300-0000F5010000}">
      <text>
        <r>
          <rPr>
            <sz val="9"/>
            <color indexed="81"/>
            <rFont val="Tahoma"/>
            <family val="2"/>
            <charset val="238"/>
          </rPr>
          <t>Wybierz gatunek z listy słownikowej. Aby użyć formularza, kliknij komórkę wyboru 2 razy. UWAGA! Jeżeli na liście gatunków wskaźnikowych podano cały rodzaj, wybierz nazwę rodzajową.</t>
        </r>
      </text>
    </comment>
    <comment ref="F3953" authorId="3" shapeId="0" xr:uid="{00000000-0006-0000-0300-0000F6010000}">
      <text>
        <r>
          <rPr>
            <sz val="9"/>
            <color indexed="81"/>
            <rFont val="Calibri"/>
            <family val="2"/>
            <charset val="238"/>
            <scheme val="minor"/>
          </rPr>
          <t>Jeżeli na liście gatunków wskaźnikowych podano cały rodzaj, to można uzupełnić polską nazwę gatunkową. Wówczas dwa lub więcej gatunków z jednego rodzaju stanowi osobne gatunki wskaźnikowe.</t>
        </r>
      </text>
    </comment>
    <comment ref="B3996" authorId="0" shapeId="0" xr:uid="{00000000-0006-0000-0300-0000F7010000}">
      <text>
        <r>
          <rPr>
            <sz val="9"/>
            <color indexed="81"/>
            <rFont val="Tahoma"/>
            <family val="2"/>
            <charset val="238"/>
          </rPr>
          <t xml:space="preserve">Współrzędne geograficzne środka powierzchni w kształcie okręgu o promieniu 2 m, dla której wykonywany jest spis gatunków wskaźnikowych i dominujących, podane w układzie WGS 84, formacie dziesiętnym
</t>
        </r>
        <r>
          <rPr>
            <b/>
            <sz val="9"/>
            <color indexed="81"/>
            <rFont val="Tahoma"/>
            <family val="2"/>
            <charset val="238"/>
          </rPr>
          <t>Wymagana dokładność - minimum 6 miejsc po przecinku.</t>
        </r>
      </text>
    </comment>
    <comment ref="B3997" authorId="0" shapeId="0" xr:uid="{00000000-0006-0000-0300-0000F8010000}">
      <text>
        <r>
          <rPr>
            <b/>
            <sz val="9"/>
            <color indexed="81"/>
            <rFont val="Tahoma"/>
            <family val="2"/>
            <charset val="238"/>
          </rPr>
          <t xml:space="preserve">Uwaga! </t>
        </r>
        <r>
          <rPr>
            <sz val="9"/>
            <color indexed="81"/>
            <rFont val="Tahoma"/>
            <family val="2"/>
            <charset val="238"/>
          </rPr>
          <t>Dla obszaru Polski szerokość geograficzna zawiera się w przedziale od 49 do 54 stopni szerokości geograficznej północnej (N)</t>
        </r>
      </text>
    </comment>
    <comment ref="E3997" authorId="0" shapeId="0" xr:uid="{00000000-0006-0000-0300-0000F9010000}">
      <text>
        <r>
          <rPr>
            <b/>
            <sz val="9"/>
            <color indexed="81"/>
            <rFont val="Tahoma"/>
            <family val="2"/>
            <charset val="238"/>
          </rPr>
          <t>Uwaga!</t>
        </r>
        <r>
          <rPr>
            <sz val="9"/>
            <color indexed="81"/>
            <rFont val="Tahoma"/>
            <family val="2"/>
            <charset val="238"/>
          </rPr>
          <t xml:space="preserve"> Dla obszaru Polski długość geograficzna zawiera się w przedziale od 14 do 24 stopni długości geograficznej wschodniej (E)</t>
        </r>
      </text>
    </comment>
    <comment ref="B4000" authorId="0" shapeId="0" xr:uid="{00000000-0006-0000-0300-0000FA010000}">
      <text>
        <r>
          <rPr>
            <sz val="9"/>
            <color indexed="81"/>
            <rFont val="Tahoma"/>
            <family val="2"/>
            <charset val="238"/>
          </rPr>
          <t>Występujące w granicach spisu gatunki z list 1-6 - zarówno z listy gatunków wskaźnikowych kwalifikujących do wybranego wariantu, jak i z pozostałych, zamieszczonych w Załączniku 2 Metodyki sporządzania dokumentacji</t>
        </r>
      </text>
    </comment>
    <comment ref="B4001" authorId="1" shapeId="0" xr:uid="{00000000-0006-0000-0300-0000FB010000}">
      <text>
        <r>
          <rPr>
            <sz val="9"/>
            <color indexed="81"/>
            <rFont val="Tahoma"/>
            <family val="2"/>
            <charset val="238"/>
          </rPr>
          <t>Wybierz gatunek z listy słownikowej. Aby użyć formularza, kliknij komórkę wyboru 2 razy. UWAGA! Jeżeli na liście gatunków wskaźnikowych podano cały rodzaj, wybierz nazwę rodzajową.</t>
        </r>
      </text>
    </comment>
    <comment ref="F4001" authorId="3" shapeId="0" xr:uid="{00000000-0006-0000-0300-0000FC010000}">
      <text>
        <r>
          <rPr>
            <sz val="9"/>
            <color indexed="81"/>
            <rFont val="Calibri"/>
            <family val="2"/>
            <charset val="238"/>
            <scheme val="minor"/>
          </rPr>
          <t>Jeżeli na liście gatunków wskaźnikowych podano cały rodzaj, to można uzupełnić polską nazwę gatunkową. Wówczas dwa lub więcej gatunków z jednego rodzaju stanowi osobne gatunki wskaźnikowe.</t>
        </r>
      </text>
    </comment>
    <comment ref="B4044" authorId="0" shapeId="0" xr:uid="{00000000-0006-0000-0300-0000FD010000}">
      <text>
        <r>
          <rPr>
            <sz val="9"/>
            <color indexed="81"/>
            <rFont val="Tahoma"/>
            <family val="2"/>
            <charset val="238"/>
          </rPr>
          <t xml:space="preserve">Współrzędne geograficzne środka powierzchni w kształcie okręgu o promieniu 2 m, dla której wykonywany jest spis gatunków wskaźnikowych i dominujących, podane w układzie WGS 84, formacie dziesiętnym
</t>
        </r>
        <r>
          <rPr>
            <b/>
            <sz val="9"/>
            <color indexed="81"/>
            <rFont val="Tahoma"/>
            <family val="2"/>
            <charset val="238"/>
          </rPr>
          <t>Wymagana dokładność - minimum 6 miejsc po przecinku.</t>
        </r>
      </text>
    </comment>
    <comment ref="B4045" authorId="0" shapeId="0" xr:uid="{00000000-0006-0000-0300-0000FE010000}">
      <text>
        <r>
          <rPr>
            <b/>
            <sz val="9"/>
            <color indexed="81"/>
            <rFont val="Tahoma"/>
            <family val="2"/>
            <charset val="238"/>
          </rPr>
          <t xml:space="preserve">Uwaga! </t>
        </r>
        <r>
          <rPr>
            <sz val="9"/>
            <color indexed="81"/>
            <rFont val="Tahoma"/>
            <family val="2"/>
            <charset val="238"/>
          </rPr>
          <t>Dla obszaru Polski szerokość geograficzna zawiera się w przedziale od 49 do 54 stopni szerokości geograficznej północnej (N)</t>
        </r>
      </text>
    </comment>
    <comment ref="E4045" authorId="0" shapeId="0" xr:uid="{00000000-0006-0000-0300-0000FF010000}">
      <text>
        <r>
          <rPr>
            <b/>
            <sz val="9"/>
            <color indexed="81"/>
            <rFont val="Tahoma"/>
            <family val="2"/>
            <charset val="238"/>
          </rPr>
          <t>Uwaga!</t>
        </r>
        <r>
          <rPr>
            <sz val="9"/>
            <color indexed="81"/>
            <rFont val="Tahoma"/>
            <family val="2"/>
            <charset val="238"/>
          </rPr>
          <t xml:space="preserve"> Dla obszaru Polski długość geograficzna zawiera się w przedziale od 14 do 24 stopni długości geograficznej wschodniej (E)</t>
        </r>
      </text>
    </comment>
    <comment ref="B4048" authorId="0" shapeId="0" xr:uid="{00000000-0006-0000-0300-000000020000}">
      <text>
        <r>
          <rPr>
            <sz val="9"/>
            <color indexed="81"/>
            <rFont val="Tahoma"/>
            <family val="2"/>
            <charset val="238"/>
          </rPr>
          <t>Występujące w granicach spisu gatunki z list 1-6 - zarówno z listy gatunków wskaźnikowych kwalifikujących do wybranego wariantu, jak i z pozostałych, zamieszczonych w Załączniku 2 Metodyki sporządzania dokumentacji</t>
        </r>
      </text>
    </comment>
    <comment ref="B4049" authorId="1" shapeId="0" xr:uid="{00000000-0006-0000-0300-000001020000}">
      <text>
        <r>
          <rPr>
            <sz val="9"/>
            <color indexed="81"/>
            <rFont val="Tahoma"/>
            <family val="2"/>
            <charset val="238"/>
          </rPr>
          <t>Wybierz gatunek z listy słownikowej. Aby użyć formularza, kliknij komórkę wyboru 2 razy. UWAGA! Jeżeli na liście gatunków wskaźnikowych podano cały rodzaj, wybierz nazwę rodzajową.</t>
        </r>
      </text>
    </comment>
    <comment ref="F4049" authorId="3" shapeId="0" xr:uid="{00000000-0006-0000-0300-000002020000}">
      <text>
        <r>
          <rPr>
            <sz val="9"/>
            <color indexed="81"/>
            <rFont val="Calibri"/>
            <family val="2"/>
            <charset val="238"/>
            <scheme val="minor"/>
          </rPr>
          <t>Jeżeli na liście gatunków wskaźnikowych podano cały rodzaj, to można uzupełnić polską nazwę gatunkową. Wówczas dwa lub więcej gatunków z jednego rodzaju stanowi osobne gatunki wskaźnikowe.</t>
        </r>
      </text>
    </comment>
    <comment ref="B4092" authorId="0" shapeId="0" xr:uid="{00000000-0006-0000-0300-000003020000}">
      <text>
        <r>
          <rPr>
            <sz val="9"/>
            <color indexed="81"/>
            <rFont val="Tahoma"/>
            <family val="2"/>
            <charset val="238"/>
          </rPr>
          <t xml:space="preserve">Współrzędne geograficzne środka powierzchni w kształcie okręgu o promieniu 2 m, dla której wykonywany jest spis gatunków wskaźnikowych i dominujących, podane w układzie WGS 84, formacie dziesiętnym
</t>
        </r>
        <r>
          <rPr>
            <b/>
            <sz val="9"/>
            <color indexed="81"/>
            <rFont val="Tahoma"/>
            <family val="2"/>
            <charset val="238"/>
          </rPr>
          <t>Wymagana dokładność - minimum 6 miejsc po przecinku.</t>
        </r>
      </text>
    </comment>
    <comment ref="B4093" authorId="0" shapeId="0" xr:uid="{00000000-0006-0000-0300-000004020000}">
      <text>
        <r>
          <rPr>
            <b/>
            <sz val="9"/>
            <color indexed="81"/>
            <rFont val="Tahoma"/>
            <family val="2"/>
            <charset val="238"/>
          </rPr>
          <t xml:space="preserve">Uwaga! </t>
        </r>
        <r>
          <rPr>
            <sz val="9"/>
            <color indexed="81"/>
            <rFont val="Tahoma"/>
            <family val="2"/>
            <charset val="238"/>
          </rPr>
          <t>Dla obszaru Polski szerokość geograficzna zawiera się w przedziale od 49 do 54 stopni szerokości geograficznej północnej (N)</t>
        </r>
      </text>
    </comment>
    <comment ref="E4093" authorId="0" shapeId="0" xr:uid="{00000000-0006-0000-0300-000005020000}">
      <text>
        <r>
          <rPr>
            <b/>
            <sz val="9"/>
            <color indexed="81"/>
            <rFont val="Tahoma"/>
            <family val="2"/>
            <charset val="238"/>
          </rPr>
          <t>Uwaga!</t>
        </r>
        <r>
          <rPr>
            <sz val="9"/>
            <color indexed="81"/>
            <rFont val="Tahoma"/>
            <family val="2"/>
            <charset val="238"/>
          </rPr>
          <t xml:space="preserve"> Dla obszaru Polski długość geograficzna zawiera się w przedziale od 14 do 24 stopni długości geograficznej wschodniej (E)</t>
        </r>
      </text>
    </comment>
    <comment ref="B4096" authorId="0" shapeId="0" xr:uid="{00000000-0006-0000-0300-000006020000}">
      <text>
        <r>
          <rPr>
            <sz val="9"/>
            <color indexed="81"/>
            <rFont val="Tahoma"/>
            <family val="2"/>
            <charset val="238"/>
          </rPr>
          <t>Występujące w granicach spisu gatunki z list 1-6 - zarówno z listy gatunków wskaźnikowych kwalifikujących do wybranego wariantu, jak i z pozostałych, zamieszczonych w Załączniku 2 Metodyki sporządzania dokumentacji</t>
        </r>
      </text>
    </comment>
    <comment ref="B4097" authorId="1" shapeId="0" xr:uid="{00000000-0006-0000-0300-000007020000}">
      <text>
        <r>
          <rPr>
            <sz val="9"/>
            <color indexed="81"/>
            <rFont val="Tahoma"/>
            <family val="2"/>
            <charset val="238"/>
          </rPr>
          <t>Wybierz gatunek z listy słownikowej. Aby użyć formularza, kliknij komórkę wyboru 2 razy. UWAGA! Jeżeli na liście gatunków wskaźnikowych podano cały rodzaj, wybierz nazwę rodzajową.</t>
        </r>
      </text>
    </comment>
    <comment ref="F4097" authorId="3" shapeId="0" xr:uid="{00000000-0006-0000-0300-000008020000}">
      <text>
        <r>
          <rPr>
            <sz val="9"/>
            <color indexed="81"/>
            <rFont val="Calibri"/>
            <family val="2"/>
            <charset val="238"/>
            <scheme val="minor"/>
          </rPr>
          <t>Jeżeli na liście gatunków wskaźnikowych podano cały rodzaj, to można uzupełnić polską nazwę gatunkową. Wówczas dwa lub więcej gatunków z jednego rodzaju stanowi osobne gatunki wskaźnikowe.</t>
        </r>
      </text>
    </comment>
    <comment ref="B4140" authorId="0" shapeId="0" xr:uid="{00000000-0006-0000-0300-000009020000}">
      <text>
        <r>
          <rPr>
            <sz val="9"/>
            <color indexed="81"/>
            <rFont val="Tahoma"/>
            <family val="2"/>
            <charset val="238"/>
          </rPr>
          <t xml:space="preserve">Współrzędne geograficzne środka powierzchni w kształcie okręgu o promieniu 2 m, dla której wykonywany jest spis gatunków wskaźnikowych i dominujących, podane w układzie WGS 84, formacie dziesiętnym
</t>
        </r>
        <r>
          <rPr>
            <b/>
            <sz val="9"/>
            <color indexed="81"/>
            <rFont val="Tahoma"/>
            <family val="2"/>
            <charset val="238"/>
          </rPr>
          <t>Wymagana dokładność - minimum 6 miejsc po przecinku.</t>
        </r>
      </text>
    </comment>
    <comment ref="B4141" authorId="0" shapeId="0" xr:uid="{00000000-0006-0000-0300-00000A020000}">
      <text>
        <r>
          <rPr>
            <b/>
            <sz val="9"/>
            <color indexed="81"/>
            <rFont val="Tahoma"/>
            <family val="2"/>
            <charset val="238"/>
          </rPr>
          <t xml:space="preserve">Uwaga! </t>
        </r>
        <r>
          <rPr>
            <sz val="9"/>
            <color indexed="81"/>
            <rFont val="Tahoma"/>
            <family val="2"/>
            <charset val="238"/>
          </rPr>
          <t>Dla obszaru Polski szerokość geograficzna zawiera się w przedziale od 49 do 54 stopni szerokości geograficznej północnej (N)</t>
        </r>
      </text>
    </comment>
    <comment ref="E4141" authorId="0" shapeId="0" xr:uid="{00000000-0006-0000-0300-00000B020000}">
      <text>
        <r>
          <rPr>
            <b/>
            <sz val="9"/>
            <color indexed="81"/>
            <rFont val="Tahoma"/>
            <family val="2"/>
            <charset val="238"/>
          </rPr>
          <t>Uwaga!</t>
        </r>
        <r>
          <rPr>
            <sz val="9"/>
            <color indexed="81"/>
            <rFont val="Tahoma"/>
            <family val="2"/>
            <charset val="238"/>
          </rPr>
          <t xml:space="preserve"> Dla obszaru Polski długość geograficzna zawiera się w przedziale od 14 do 24 stopni długości geograficznej wschodniej (E)</t>
        </r>
      </text>
    </comment>
    <comment ref="B4144" authorId="0" shapeId="0" xr:uid="{00000000-0006-0000-0300-00000C020000}">
      <text>
        <r>
          <rPr>
            <sz val="9"/>
            <color indexed="81"/>
            <rFont val="Tahoma"/>
            <family val="2"/>
            <charset val="238"/>
          </rPr>
          <t>Występujące w granicach spisu gatunki z list 1-6 - zarówno z listy gatunków wskaźnikowych kwalifikujących do wybranego wariantu, jak i z pozostałych, zamieszczonych w Załączniku 2 Metodyki sporządzania dokumentacji</t>
        </r>
      </text>
    </comment>
    <comment ref="B4145" authorId="1" shapeId="0" xr:uid="{00000000-0006-0000-0300-00000D020000}">
      <text>
        <r>
          <rPr>
            <sz val="9"/>
            <color indexed="81"/>
            <rFont val="Tahoma"/>
            <family val="2"/>
            <charset val="238"/>
          </rPr>
          <t>Wybierz gatunek z listy słownikowej. Aby użyć formularza, kliknij komórkę wyboru 2 razy. UWAGA! Jeżeli na liście gatunków wskaźnikowych podano cały rodzaj, wybierz nazwę rodzajową.</t>
        </r>
      </text>
    </comment>
    <comment ref="F4145" authorId="3" shapeId="0" xr:uid="{00000000-0006-0000-0300-00000E020000}">
      <text>
        <r>
          <rPr>
            <sz val="9"/>
            <color indexed="81"/>
            <rFont val="Calibri"/>
            <family val="2"/>
            <charset val="238"/>
            <scheme val="minor"/>
          </rPr>
          <t>Jeżeli na liście gatunków wskaźnikowych podano cały rodzaj, to można uzupełnić polską nazwę gatunkową. Wówczas dwa lub więcej gatunków z jednego rodzaju stanowi osobne gatunki wskaźnikowe.</t>
        </r>
      </text>
    </comment>
    <comment ref="B4188" authorId="0" shapeId="0" xr:uid="{00000000-0006-0000-0300-00000F020000}">
      <text>
        <r>
          <rPr>
            <sz val="9"/>
            <color indexed="81"/>
            <rFont val="Tahoma"/>
            <family val="2"/>
            <charset val="238"/>
          </rPr>
          <t xml:space="preserve">Współrzędne geograficzne środka powierzchni w kształcie okręgu o promieniu 2 m, dla której wykonywany jest spis gatunków wskaźnikowych i dominujących, podane w układzie WGS 84, formacie dziesiętnym
</t>
        </r>
        <r>
          <rPr>
            <b/>
            <sz val="9"/>
            <color indexed="81"/>
            <rFont val="Tahoma"/>
            <family val="2"/>
            <charset val="238"/>
          </rPr>
          <t>Wymagana dokładność - minimum 6 miejsc po przecinku.</t>
        </r>
      </text>
    </comment>
    <comment ref="B4189" authorId="0" shapeId="0" xr:uid="{00000000-0006-0000-0300-000010020000}">
      <text>
        <r>
          <rPr>
            <b/>
            <sz val="9"/>
            <color indexed="81"/>
            <rFont val="Tahoma"/>
            <family val="2"/>
            <charset val="238"/>
          </rPr>
          <t xml:space="preserve">Uwaga! </t>
        </r>
        <r>
          <rPr>
            <sz val="9"/>
            <color indexed="81"/>
            <rFont val="Tahoma"/>
            <family val="2"/>
            <charset val="238"/>
          </rPr>
          <t>Dla obszaru Polski szerokość geograficzna zawiera się w przedziale od 49 do 54 stopni szerokości geograficznej północnej (N)</t>
        </r>
      </text>
    </comment>
    <comment ref="E4189" authorId="0" shapeId="0" xr:uid="{00000000-0006-0000-0300-000011020000}">
      <text>
        <r>
          <rPr>
            <b/>
            <sz val="9"/>
            <color indexed="81"/>
            <rFont val="Tahoma"/>
            <family val="2"/>
            <charset val="238"/>
          </rPr>
          <t>Uwaga!</t>
        </r>
        <r>
          <rPr>
            <sz val="9"/>
            <color indexed="81"/>
            <rFont val="Tahoma"/>
            <family val="2"/>
            <charset val="238"/>
          </rPr>
          <t xml:space="preserve"> Dla obszaru Polski długość geograficzna zawiera się w przedziale od 14 do 24 stopni długości geograficznej wschodniej (E)</t>
        </r>
      </text>
    </comment>
    <comment ref="B4192" authorId="0" shapeId="0" xr:uid="{00000000-0006-0000-0300-000012020000}">
      <text>
        <r>
          <rPr>
            <sz val="9"/>
            <color indexed="81"/>
            <rFont val="Tahoma"/>
            <family val="2"/>
            <charset val="238"/>
          </rPr>
          <t>Występujące w granicach spisu gatunki z list 1-6 - zarówno z listy gatunków wskaźnikowych kwalifikujących do wybranego wariantu, jak i z pozostałych, zamieszczonych w Załączniku 2 Metodyki sporządzania dokumentacji</t>
        </r>
      </text>
    </comment>
    <comment ref="B4193" authorId="1" shapeId="0" xr:uid="{00000000-0006-0000-0300-000013020000}">
      <text>
        <r>
          <rPr>
            <sz val="9"/>
            <color indexed="81"/>
            <rFont val="Tahoma"/>
            <family val="2"/>
            <charset val="238"/>
          </rPr>
          <t>Wybierz gatunek z listy słownikowej. Aby użyć formularza, kliknij komórkę wyboru 2 razy. UWAGA! Jeżeli na liście gatunków wskaźnikowych podano cały rodzaj, wybierz nazwę rodzajową.</t>
        </r>
      </text>
    </comment>
    <comment ref="F4193" authorId="3" shapeId="0" xr:uid="{00000000-0006-0000-0300-000014020000}">
      <text>
        <r>
          <rPr>
            <sz val="9"/>
            <color indexed="81"/>
            <rFont val="Calibri"/>
            <family val="2"/>
            <charset val="238"/>
            <scheme val="minor"/>
          </rPr>
          <t>Jeżeli na liście gatunków wskaźnikowych podano cały rodzaj, to można uzupełnić polską nazwę gatunkową. Wówczas dwa lub więcej gatunków z jednego rodzaju stanowi osobne gatunki wskaźnikowe.</t>
        </r>
      </text>
    </comment>
    <comment ref="B4236" authorId="0" shapeId="0" xr:uid="{00000000-0006-0000-0300-000015020000}">
      <text>
        <r>
          <rPr>
            <sz val="9"/>
            <color indexed="81"/>
            <rFont val="Tahoma"/>
            <family val="2"/>
            <charset val="238"/>
          </rPr>
          <t xml:space="preserve">Współrzędne geograficzne środka powierzchni w kształcie okręgu o promieniu 2 m, dla której wykonywany jest spis gatunków wskaźnikowych i dominujących, podane w układzie WGS 84, formacie dziesiętnym
</t>
        </r>
        <r>
          <rPr>
            <b/>
            <sz val="9"/>
            <color indexed="81"/>
            <rFont val="Tahoma"/>
            <family val="2"/>
            <charset val="238"/>
          </rPr>
          <t>Wymagana dokładność - minimum 6 miejsc po przecinku.</t>
        </r>
      </text>
    </comment>
    <comment ref="B4237" authorId="0" shapeId="0" xr:uid="{00000000-0006-0000-0300-000016020000}">
      <text>
        <r>
          <rPr>
            <b/>
            <sz val="9"/>
            <color indexed="81"/>
            <rFont val="Tahoma"/>
            <family val="2"/>
            <charset val="238"/>
          </rPr>
          <t xml:space="preserve">Uwaga! </t>
        </r>
        <r>
          <rPr>
            <sz val="9"/>
            <color indexed="81"/>
            <rFont val="Tahoma"/>
            <family val="2"/>
            <charset val="238"/>
          </rPr>
          <t>Dla obszaru Polski szerokość geograficzna zawiera się w przedziale od 49 do 54 stopni szerokości geograficznej północnej (N)</t>
        </r>
      </text>
    </comment>
    <comment ref="E4237" authorId="0" shapeId="0" xr:uid="{00000000-0006-0000-0300-000017020000}">
      <text>
        <r>
          <rPr>
            <b/>
            <sz val="9"/>
            <color indexed="81"/>
            <rFont val="Tahoma"/>
            <family val="2"/>
            <charset val="238"/>
          </rPr>
          <t>Uwaga!</t>
        </r>
        <r>
          <rPr>
            <sz val="9"/>
            <color indexed="81"/>
            <rFont val="Tahoma"/>
            <family val="2"/>
            <charset val="238"/>
          </rPr>
          <t xml:space="preserve"> Dla obszaru Polski długość geograficzna zawiera się w przedziale od 14 do 24 stopni długości geograficznej wschodniej (E)</t>
        </r>
      </text>
    </comment>
    <comment ref="B4240" authorId="0" shapeId="0" xr:uid="{00000000-0006-0000-0300-000018020000}">
      <text>
        <r>
          <rPr>
            <sz val="9"/>
            <color indexed="81"/>
            <rFont val="Tahoma"/>
            <family val="2"/>
            <charset val="238"/>
          </rPr>
          <t>Występujące w granicach spisu gatunki z list 1-6 - zarówno z listy gatunków wskaźnikowych kwalifikujących do wybranego wariantu, jak i z pozostałych, zamieszczonych w Załączniku 2 Metodyki sporządzania dokumentacji</t>
        </r>
      </text>
    </comment>
    <comment ref="B4241" authorId="1" shapeId="0" xr:uid="{00000000-0006-0000-0300-000019020000}">
      <text>
        <r>
          <rPr>
            <sz val="9"/>
            <color indexed="81"/>
            <rFont val="Tahoma"/>
            <family val="2"/>
            <charset val="238"/>
          </rPr>
          <t>Wybierz gatunek z listy słownikowej. Aby użyć formularza, kliknij komórkę wyboru 2 razy. UWAGA! Jeżeli na liście gatunków wskaźnikowych podano cały rodzaj, wybierz nazwę rodzajową.</t>
        </r>
      </text>
    </comment>
    <comment ref="F4241" authorId="3" shapeId="0" xr:uid="{00000000-0006-0000-0300-00001A020000}">
      <text>
        <r>
          <rPr>
            <sz val="9"/>
            <color indexed="81"/>
            <rFont val="Calibri"/>
            <family val="2"/>
            <charset val="238"/>
            <scheme val="minor"/>
          </rPr>
          <t>Jeżeli na liście gatunków wskaźnikowych podano cały rodzaj, to można uzupełnić polską nazwę gatunkową. Wówczas dwa lub więcej gatunków z jednego rodzaju stanowi osobne gatunki wskaźnikowe.</t>
        </r>
      </text>
    </comment>
    <comment ref="B4284" authorId="0" shapeId="0" xr:uid="{00000000-0006-0000-0300-00001B020000}">
      <text>
        <r>
          <rPr>
            <sz val="9"/>
            <color indexed="81"/>
            <rFont val="Tahoma"/>
            <family val="2"/>
            <charset val="238"/>
          </rPr>
          <t xml:space="preserve">Współrzędne geograficzne środka powierzchni w kształcie okręgu o promieniu 2 m, dla której wykonywany jest spis gatunków wskaźnikowych i dominujących, podane w układzie WGS 84, formacie dziesiętnym
</t>
        </r>
        <r>
          <rPr>
            <b/>
            <sz val="9"/>
            <color indexed="81"/>
            <rFont val="Tahoma"/>
            <family val="2"/>
            <charset val="238"/>
          </rPr>
          <t>Wymagana dokładność - minimum 6 miejsc po przecinku.</t>
        </r>
      </text>
    </comment>
    <comment ref="B4285" authorId="0" shapeId="0" xr:uid="{00000000-0006-0000-0300-00001C020000}">
      <text>
        <r>
          <rPr>
            <b/>
            <sz val="9"/>
            <color indexed="81"/>
            <rFont val="Tahoma"/>
            <family val="2"/>
            <charset val="238"/>
          </rPr>
          <t xml:space="preserve">Uwaga! </t>
        </r>
        <r>
          <rPr>
            <sz val="9"/>
            <color indexed="81"/>
            <rFont val="Tahoma"/>
            <family val="2"/>
            <charset val="238"/>
          </rPr>
          <t>Dla obszaru Polski szerokość geograficzna zawiera się w przedziale od 49 do 54 stopni szerokości geograficznej północnej (N)</t>
        </r>
      </text>
    </comment>
    <comment ref="E4285" authorId="0" shapeId="0" xr:uid="{00000000-0006-0000-0300-00001D020000}">
      <text>
        <r>
          <rPr>
            <b/>
            <sz val="9"/>
            <color indexed="81"/>
            <rFont val="Tahoma"/>
            <family val="2"/>
            <charset val="238"/>
          </rPr>
          <t>Uwaga!</t>
        </r>
        <r>
          <rPr>
            <sz val="9"/>
            <color indexed="81"/>
            <rFont val="Tahoma"/>
            <family val="2"/>
            <charset val="238"/>
          </rPr>
          <t xml:space="preserve"> Dla obszaru Polski długość geograficzna zawiera się w przedziale od 14 do 24 stopni długości geograficznej wschodniej (E)</t>
        </r>
      </text>
    </comment>
    <comment ref="B4288" authorId="0" shapeId="0" xr:uid="{00000000-0006-0000-0300-00001E020000}">
      <text>
        <r>
          <rPr>
            <sz val="9"/>
            <color indexed="81"/>
            <rFont val="Tahoma"/>
            <family val="2"/>
            <charset val="238"/>
          </rPr>
          <t>Występujące w granicach spisu gatunki z list 1-6 - zarówno z listy gatunków wskaźnikowych kwalifikujących do wybranego wariantu, jak i z pozostałych, zamieszczonych w Załączniku 2 Metodyki sporządzania dokumentacji</t>
        </r>
      </text>
    </comment>
    <comment ref="B4289" authorId="1" shapeId="0" xr:uid="{00000000-0006-0000-0300-00001F020000}">
      <text>
        <r>
          <rPr>
            <sz val="9"/>
            <color indexed="81"/>
            <rFont val="Tahoma"/>
            <family val="2"/>
            <charset val="238"/>
          </rPr>
          <t>Wybierz gatunek z listy słownikowej. Aby użyć formularza, kliknij komórkę wyboru 2 razy. UWAGA! Jeżeli na liście gatunków wskaźnikowych podano cały rodzaj, wybierz nazwę rodzajową.</t>
        </r>
      </text>
    </comment>
    <comment ref="F4289" authorId="3" shapeId="0" xr:uid="{00000000-0006-0000-0300-000020020000}">
      <text>
        <r>
          <rPr>
            <sz val="9"/>
            <color indexed="81"/>
            <rFont val="Calibri"/>
            <family val="2"/>
            <charset val="238"/>
            <scheme val="minor"/>
          </rPr>
          <t>Jeżeli na liście gatunków wskaźnikowych podano cały rodzaj, to można uzupełnić polską nazwę gatunkową. Wówczas dwa lub więcej gatunków z jednego rodzaju stanowi osobne gatunki wskaźnikowe.</t>
        </r>
      </text>
    </comment>
    <comment ref="B4332" authorId="0" shapeId="0" xr:uid="{00000000-0006-0000-0300-000021020000}">
      <text>
        <r>
          <rPr>
            <sz val="9"/>
            <color indexed="81"/>
            <rFont val="Tahoma"/>
            <family val="2"/>
            <charset val="238"/>
          </rPr>
          <t xml:space="preserve">Współrzędne geograficzne środka powierzchni w kształcie okręgu o promieniu 2 m, dla której wykonywany jest spis gatunków wskaźnikowych i dominujących, podane w układzie WGS 84, formacie dziesiętnym
</t>
        </r>
        <r>
          <rPr>
            <b/>
            <sz val="9"/>
            <color indexed="81"/>
            <rFont val="Tahoma"/>
            <family val="2"/>
            <charset val="238"/>
          </rPr>
          <t>Wymagana dokładność - minimum 6 miejsc po przecinku.</t>
        </r>
      </text>
    </comment>
    <comment ref="B4333" authorId="0" shapeId="0" xr:uid="{00000000-0006-0000-0300-000022020000}">
      <text>
        <r>
          <rPr>
            <b/>
            <sz val="9"/>
            <color indexed="81"/>
            <rFont val="Tahoma"/>
            <family val="2"/>
            <charset val="238"/>
          </rPr>
          <t xml:space="preserve">Uwaga! </t>
        </r>
        <r>
          <rPr>
            <sz val="9"/>
            <color indexed="81"/>
            <rFont val="Tahoma"/>
            <family val="2"/>
            <charset val="238"/>
          </rPr>
          <t>Dla obszaru Polski szerokość geograficzna zawiera się w przedziale od 49 do 54 stopni szerokości geograficznej północnej (N)</t>
        </r>
      </text>
    </comment>
    <comment ref="E4333" authorId="0" shapeId="0" xr:uid="{00000000-0006-0000-0300-000023020000}">
      <text>
        <r>
          <rPr>
            <b/>
            <sz val="9"/>
            <color indexed="81"/>
            <rFont val="Tahoma"/>
            <family val="2"/>
            <charset val="238"/>
          </rPr>
          <t>Uwaga!</t>
        </r>
        <r>
          <rPr>
            <sz val="9"/>
            <color indexed="81"/>
            <rFont val="Tahoma"/>
            <family val="2"/>
            <charset val="238"/>
          </rPr>
          <t xml:space="preserve"> Dla obszaru Polski długość geograficzna zawiera się w przedziale od 14 do 24 stopni długości geograficznej wschodniej (E)</t>
        </r>
      </text>
    </comment>
    <comment ref="B4336" authorId="0" shapeId="0" xr:uid="{00000000-0006-0000-0300-000024020000}">
      <text>
        <r>
          <rPr>
            <sz val="9"/>
            <color indexed="81"/>
            <rFont val="Tahoma"/>
            <family val="2"/>
            <charset val="238"/>
          </rPr>
          <t>Występujące w granicach spisu gatunki z list 1-6 - zarówno z listy gatunków wskaźnikowych kwalifikujących do wybranego wariantu, jak i z pozostałych, zamieszczonych w Załączniku 2 Metodyki sporządzania dokumentacji</t>
        </r>
      </text>
    </comment>
    <comment ref="B4337" authorId="1" shapeId="0" xr:uid="{00000000-0006-0000-0300-000025020000}">
      <text>
        <r>
          <rPr>
            <sz val="9"/>
            <color indexed="81"/>
            <rFont val="Tahoma"/>
            <family val="2"/>
            <charset val="238"/>
          </rPr>
          <t>Wybierz gatunek z listy słownikowej. Aby użyć formularza, kliknij komórkę wyboru 2 razy. UWAGA! Jeżeli na liście gatunków wskaźnikowych podano cały rodzaj, wybierz nazwę rodzajową.</t>
        </r>
      </text>
    </comment>
    <comment ref="F4337" authorId="3" shapeId="0" xr:uid="{00000000-0006-0000-0300-000026020000}">
      <text>
        <r>
          <rPr>
            <sz val="9"/>
            <color indexed="81"/>
            <rFont val="Calibri"/>
            <family val="2"/>
            <charset val="238"/>
            <scheme val="minor"/>
          </rPr>
          <t>Jeżeli na liście gatunków wskaźnikowych podano cały rodzaj, to można uzupełnić polską nazwę gatunkową. Wówczas dwa lub więcej gatunków z jednego rodzaju stanowi osobne gatunki wskaźnikowe.</t>
        </r>
      </text>
    </comment>
    <comment ref="B4380" authorId="0" shapeId="0" xr:uid="{00000000-0006-0000-0300-000027020000}">
      <text>
        <r>
          <rPr>
            <sz val="9"/>
            <color indexed="81"/>
            <rFont val="Tahoma"/>
            <family val="2"/>
            <charset val="238"/>
          </rPr>
          <t xml:space="preserve">Współrzędne geograficzne środka powierzchni w kształcie okręgu o promieniu 2 m, dla której wykonywany jest spis gatunków wskaźnikowych i dominujących, podane w układzie WGS 84, formacie dziesiętnym
</t>
        </r>
        <r>
          <rPr>
            <b/>
            <sz val="9"/>
            <color indexed="81"/>
            <rFont val="Tahoma"/>
            <family val="2"/>
            <charset val="238"/>
          </rPr>
          <t>Wymagana dokładność - minimum 6 miejsc po przecinku.</t>
        </r>
      </text>
    </comment>
    <comment ref="B4381" authorId="0" shapeId="0" xr:uid="{00000000-0006-0000-0300-000028020000}">
      <text>
        <r>
          <rPr>
            <b/>
            <sz val="9"/>
            <color indexed="81"/>
            <rFont val="Tahoma"/>
            <family val="2"/>
            <charset val="238"/>
          </rPr>
          <t xml:space="preserve">Uwaga! </t>
        </r>
        <r>
          <rPr>
            <sz val="9"/>
            <color indexed="81"/>
            <rFont val="Tahoma"/>
            <family val="2"/>
            <charset val="238"/>
          </rPr>
          <t>Dla obszaru Polski szerokość geograficzna zawiera się w przedziale od 49 do 54 stopni szerokości geograficznej północnej (N)</t>
        </r>
      </text>
    </comment>
    <comment ref="E4381" authorId="0" shapeId="0" xr:uid="{00000000-0006-0000-0300-000029020000}">
      <text>
        <r>
          <rPr>
            <b/>
            <sz val="9"/>
            <color indexed="81"/>
            <rFont val="Tahoma"/>
            <family val="2"/>
            <charset val="238"/>
          </rPr>
          <t>Uwaga!</t>
        </r>
        <r>
          <rPr>
            <sz val="9"/>
            <color indexed="81"/>
            <rFont val="Tahoma"/>
            <family val="2"/>
            <charset val="238"/>
          </rPr>
          <t xml:space="preserve"> Dla obszaru Polski długość geograficzna zawiera się w przedziale od 14 do 24 stopni długości geograficznej wschodniej (E)</t>
        </r>
      </text>
    </comment>
    <comment ref="B4384" authorId="0" shapeId="0" xr:uid="{00000000-0006-0000-0300-00002A020000}">
      <text>
        <r>
          <rPr>
            <sz val="9"/>
            <color indexed="81"/>
            <rFont val="Tahoma"/>
            <family val="2"/>
            <charset val="238"/>
          </rPr>
          <t>Występujące w granicach spisu gatunki z list 1-6 - zarówno z listy gatunków wskaźnikowych kwalifikujących do wybranego wariantu, jak i z pozostałych, zamieszczonych w Załączniku 2 Metodyki sporządzania dokumentacji</t>
        </r>
      </text>
    </comment>
    <comment ref="B4385" authorId="1" shapeId="0" xr:uid="{00000000-0006-0000-0300-00002B020000}">
      <text>
        <r>
          <rPr>
            <sz val="9"/>
            <color indexed="81"/>
            <rFont val="Tahoma"/>
            <family val="2"/>
            <charset val="238"/>
          </rPr>
          <t>Wybierz gatunek z listy słownikowej. Aby użyć formularza, kliknij komórkę wyboru 2 razy. UWAGA! Jeżeli na liście gatunków wskaźnikowych podano cały rodzaj, wybierz nazwę rodzajową.</t>
        </r>
      </text>
    </comment>
    <comment ref="F4385" authorId="3" shapeId="0" xr:uid="{00000000-0006-0000-0300-00002C020000}">
      <text>
        <r>
          <rPr>
            <sz val="9"/>
            <color indexed="81"/>
            <rFont val="Calibri"/>
            <family val="2"/>
            <charset val="238"/>
            <scheme val="minor"/>
          </rPr>
          <t>Jeżeli na liście gatunków wskaźnikowych podano cały rodzaj, to można uzupełnić polską nazwę gatunkową. Wówczas dwa lub więcej gatunków z jednego rodzaju stanowi osobne gatunki wskaźnikowe.</t>
        </r>
      </text>
    </comment>
    <comment ref="B4428" authorId="0" shapeId="0" xr:uid="{00000000-0006-0000-0300-00002D020000}">
      <text>
        <r>
          <rPr>
            <sz val="9"/>
            <color indexed="81"/>
            <rFont val="Tahoma"/>
            <family val="2"/>
            <charset val="238"/>
          </rPr>
          <t xml:space="preserve">Współrzędne geograficzne środka powierzchni w kształcie okręgu o promieniu 2 m, dla której wykonywany jest spis gatunków wskaźnikowych i dominujących, podane w układzie WGS 84, formacie dziesiętnym
</t>
        </r>
        <r>
          <rPr>
            <b/>
            <sz val="9"/>
            <color indexed="81"/>
            <rFont val="Tahoma"/>
            <family val="2"/>
            <charset val="238"/>
          </rPr>
          <t>Wymagana dokładność - minimum 6 miejsc po przecinku.</t>
        </r>
      </text>
    </comment>
    <comment ref="B4429" authorId="0" shapeId="0" xr:uid="{00000000-0006-0000-0300-00002E020000}">
      <text>
        <r>
          <rPr>
            <b/>
            <sz val="9"/>
            <color indexed="81"/>
            <rFont val="Tahoma"/>
            <family val="2"/>
            <charset val="238"/>
          </rPr>
          <t xml:space="preserve">Uwaga! </t>
        </r>
        <r>
          <rPr>
            <sz val="9"/>
            <color indexed="81"/>
            <rFont val="Tahoma"/>
            <family val="2"/>
            <charset val="238"/>
          </rPr>
          <t>Dla obszaru Polski szerokość geograficzna zawiera się w przedziale od 49 do 54 stopni szerokości geograficznej północnej (N)</t>
        </r>
      </text>
    </comment>
    <comment ref="E4429" authorId="0" shapeId="0" xr:uid="{00000000-0006-0000-0300-00002F020000}">
      <text>
        <r>
          <rPr>
            <b/>
            <sz val="9"/>
            <color indexed="81"/>
            <rFont val="Tahoma"/>
            <family val="2"/>
            <charset val="238"/>
          </rPr>
          <t>Uwaga!</t>
        </r>
        <r>
          <rPr>
            <sz val="9"/>
            <color indexed="81"/>
            <rFont val="Tahoma"/>
            <family val="2"/>
            <charset val="238"/>
          </rPr>
          <t xml:space="preserve"> Dla obszaru Polski długość geograficzna zawiera się w przedziale od 14 do 24 stopni długości geograficznej wschodniej (E)</t>
        </r>
      </text>
    </comment>
    <comment ref="B4432" authorId="0" shapeId="0" xr:uid="{00000000-0006-0000-0300-000030020000}">
      <text>
        <r>
          <rPr>
            <sz val="9"/>
            <color indexed="81"/>
            <rFont val="Tahoma"/>
            <family val="2"/>
            <charset val="238"/>
          </rPr>
          <t>Występujące w granicach spisu gatunki z list 1-6 - zarówno z listy gatunków wskaźnikowych kwalifikujących do wybranego wariantu, jak i z pozostałych, zamieszczonych w Załączniku 2 Metodyki sporządzania dokumentacji</t>
        </r>
      </text>
    </comment>
    <comment ref="B4433" authorId="1" shapeId="0" xr:uid="{00000000-0006-0000-0300-000031020000}">
      <text>
        <r>
          <rPr>
            <sz val="9"/>
            <color indexed="81"/>
            <rFont val="Tahoma"/>
            <family val="2"/>
            <charset val="238"/>
          </rPr>
          <t>Wybierz gatunek z listy słownikowej. Aby użyć formularza, kliknij komórkę wyboru 2 razy. UWAGA! Jeżeli na liście gatunków wskaźnikowych podano cały rodzaj, wybierz nazwę rodzajową.</t>
        </r>
      </text>
    </comment>
    <comment ref="F4433" authorId="3" shapeId="0" xr:uid="{00000000-0006-0000-0300-000032020000}">
      <text>
        <r>
          <rPr>
            <sz val="9"/>
            <color indexed="81"/>
            <rFont val="Calibri"/>
            <family val="2"/>
            <charset val="238"/>
            <scheme val="minor"/>
          </rPr>
          <t>Jeżeli na liście gatunków wskaźnikowych podano cały rodzaj, to można uzupełnić polską nazwę gatunkową. Wówczas dwa lub więcej gatunków z jednego rodzaju stanowi osobne gatunki wskaźnikowe.</t>
        </r>
      </text>
    </comment>
    <comment ref="B4476" authorId="0" shapeId="0" xr:uid="{00000000-0006-0000-0300-000033020000}">
      <text>
        <r>
          <rPr>
            <sz val="9"/>
            <color indexed="81"/>
            <rFont val="Tahoma"/>
            <family val="2"/>
            <charset val="238"/>
          </rPr>
          <t xml:space="preserve">Współrzędne geograficzne środka powierzchni w kształcie okręgu o promieniu 2 m, dla której wykonywany jest spis gatunków wskaźnikowych i dominujących, podane w układzie WGS 84, formacie dziesiętnym
</t>
        </r>
        <r>
          <rPr>
            <b/>
            <sz val="9"/>
            <color indexed="81"/>
            <rFont val="Tahoma"/>
            <family val="2"/>
            <charset val="238"/>
          </rPr>
          <t>Wymagana dokładność - minimum 6 miejsc po przecinku.</t>
        </r>
      </text>
    </comment>
    <comment ref="B4477" authorId="0" shapeId="0" xr:uid="{00000000-0006-0000-0300-000034020000}">
      <text>
        <r>
          <rPr>
            <b/>
            <sz val="9"/>
            <color indexed="81"/>
            <rFont val="Tahoma"/>
            <family val="2"/>
            <charset val="238"/>
          </rPr>
          <t xml:space="preserve">Uwaga! </t>
        </r>
        <r>
          <rPr>
            <sz val="9"/>
            <color indexed="81"/>
            <rFont val="Tahoma"/>
            <family val="2"/>
            <charset val="238"/>
          </rPr>
          <t>Dla obszaru Polski szerokość geograficzna zawiera się w przedziale od 49 do 54 stopni szerokości geograficznej północnej (N)</t>
        </r>
      </text>
    </comment>
    <comment ref="E4477" authorId="0" shapeId="0" xr:uid="{00000000-0006-0000-0300-000035020000}">
      <text>
        <r>
          <rPr>
            <b/>
            <sz val="9"/>
            <color indexed="81"/>
            <rFont val="Tahoma"/>
            <family val="2"/>
            <charset val="238"/>
          </rPr>
          <t>Uwaga!</t>
        </r>
        <r>
          <rPr>
            <sz val="9"/>
            <color indexed="81"/>
            <rFont val="Tahoma"/>
            <family val="2"/>
            <charset val="238"/>
          </rPr>
          <t xml:space="preserve"> Dla obszaru Polski długość geograficzna zawiera się w przedziale od 14 do 24 stopni długości geograficznej wschodniej (E)</t>
        </r>
      </text>
    </comment>
    <comment ref="B4480" authorId="0" shapeId="0" xr:uid="{00000000-0006-0000-0300-000036020000}">
      <text>
        <r>
          <rPr>
            <sz val="9"/>
            <color indexed="81"/>
            <rFont val="Tahoma"/>
            <family val="2"/>
            <charset val="238"/>
          </rPr>
          <t>Występujące w granicach spisu gatunki z list 1-6 - zarówno z listy gatunków wskaźnikowych kwalifikujących do wybranego wariantu, jak i z pozostałych, zamieszczonych w Załączniku 2 Metodyki sporządzania dokumentacji</t>
        </r>
      </text>
    </comment>
    <comment ref="B4481" authorId="1" shapeId="0" xr:uid="{00000000-0006-0000-0300-000037020000}">
      <text>
        <r>
          <rPr>
            <sz val="9"/>
            <color indexed="81"/>
            <rFont val="Tahoma"/>
            <family val="2"/>
            <charset val="238"/>
          </rPr>
          <t>Wybierz gatunek z listy słownikowej. Aby użyć formularza, kliknij komórkę wyboru 2 razy. UWAGA! Jeżeli na liście gatunków wskaźnikowych podano cały rodzaj, wybierz nazwę rodzajową.</t>
        </r>
      </text>
    </comment>
    <comment ref="F4481" authorId="3" shapeId="0" xr:uid="{00000000-0006-0000-0300-000038020000}">
      <text>
        <r>
          <rPr>
            <sz val="9"/>
            <color indexed="81"/>
            <rFont val="Calibri"/>
            <family val="2"/>
            <charset val="238"/>
            <scheme val="minor"/>
          </rPr>
          <t>Jeżeli na liście gatunków wskaźnikowych podano cały rodzaj, to można uzupełnić polską nazwę gatunkową. Wówczas dwa lub więcej gatunków z jednego rodzaju stanowi osobne gatunki wskaźnikowe.</t>
        </r>
      </text>
    </comment>
    <comment ref="B4524" authorId="0" shapeId="0" xr:uid="{00000000-0006-0000-0300-000039020000}">
      <text>
        <r>
          <rPr>
            <sz val="9"/>
            <color indexed="81"/>
            <rFont val="Tahoma"/>
            <family val="2"/>
            <charset val="238"/>
          </rPr>
          <t xml:space="preserve">Współrzędne geograficzne środka powierzchni w kształcie okręgu o promieniu 2 m, dla której wykonywany jest spis gatunków wskaźnikowych i dominujących, podane w układzie WGS 84, formacie dziesiętnym
</t>
        </r>
        <r>
          <rPr>
            <b/>
            <sz val="9"/>
            <color indexed="81"/>
            <rFont val="Tahoma"/>
            <family val="2"/>
            <charset val="238"/>
          </rPr>
          <t>Wymagana dokładność - minimum 6 miejsc po przecinku.</t>
        </r>
      </text>
    </comment>
    <comment ref="B4525" authorId="0" shapeId="0" xr:uid="{00000000-0006-0000-0300-00003A020000}">
      <text>
        <r>
          <rPr>
            <b/>
            <sz val="9"/>
            <color indexed="81"/>
            <rFont val="Tahoma"/>
            <family val="2"/>
            <charset val="238"/>
          </rPr>
          <t xml:space="preserve">Uwaga! </t>
        </r>
        <r>
          <rPr>
            <sz val="9"/>
            <color indexed="81"/>
            <rFont val="Tahoma"/>
            <family val="2"/>
            <charset val="238"/>
          </rPr>
          <t>Dla obszaru Polski szerokość geograficzna zawiera się w przedziale od 49 do 54 stopni szerokości geograficznej północnej (N)</t>
        </r>
      </text>
    </comment>
    <comment ref="E4525" authorId="0" shapeId="0" xr:uid="{00000000-0006-0000-0300-00003B020000}">
      <text>
        <r>
          <rPr>
            <b/>
            <sz val="9"/>
            <color indexed="81"/>
            <rFont val="Tahoma"/>
            <family val="2"/>
            <charset val="238"/>
          </rPr>
          <t>Uwaga!</t>
        </r>
        <r>
          <rPr>
            <sz val="9"/>
            <color indexed="81"/>
            <rFont val="Tahoma"/>
            <family val="2"/>
            <charset val="238"/>
          </rPr>
          <t xml:space="preserve"> Dla obszaru Polski długość geograficzna zawiera się w przedziale od 14 do 24 stopni długości geograficznej wschodniej (E)</t>
        </r>
      </text>
    </comment>
    <comment ref="B4528" authorId="0" shapeId="0" xr:uid="{00000000-0006-0000-0300-00003C020000}">
      <text>
        <r>
          <rPr>
            <sz val="9"/>
            <color indexed="81"/>
            <rFont val="Tahoma"/>
            <family val="2"/>
            <charset val="238"/>
          </rPr>
          <t>Występujące w granicach spisu gatunki z list 1-6 - zarówno z listy gatunków wskaźnikowych kwalifikujących do wybranego wariantu, jak i z pozostałych, zamieszczonych w Załączniku 2 Metodyki sporządzania dokumentacji</t>
        </r>
      </text>
    </comment>
    <comment ref="B4529" authorId="1" shapeId="0" xr:uid="{00000000-0006-0000-0300-00003D020000}">
      <text>
        <r>
          <rPr>
            <sz val="9"/>
            <color indexed="81"/>
            <rFont val="Tahoma"/>
            <family val="2"/>
            <charset val="238"/>
          </rPr>
          <t>Wybierz gatunek z listy słownikowej. Aby użyć formularza, kliknij komórkę wyboru 2 razy. UWAGA! Jeżeli na liście gatunków wskaźnikowych podano cały rodzaj, wybierz nazwę rodzajową.</t>
        </r>
      </text>
    </comment>
    <comment ref="F4529" authorId="3" shapeId="0" xr:uid="{00000000-0006-0000-0300-00003E020000}">
      <text>
        <r>
          <rPr>
            <sz val="9"/>
            <color indexed="81"/>
            <rFont val="Calibri"/>
            <family val="2"/>
            <charset val="238"/>
            <scheme val="minor"/>
          </rPr>
          <t>Jeżeli na liście gatunków wskaźnikowych podano cały rodzaj, to można uzupełnić polską nazwę gatunkową. Wówczas dwa lub więcej gatunków z jednego rodzaju stanowi osobne gatunki wskaźnikowe.</t>
        </r>
      </text>
    </comment>
    <comment ref="B4572" authorId="0" shapeId="0" xr:uid="{00000000-0006-0000-0300-00003F020000}">
      <text>
        <r>
          <rPr>
            <sz val="9"/>
            <color indexed="81"/>
            <rFont val="Tahoma"/>
            <family val="2"/>
            <charset val="238"/>
          </rPr>
          <t xml:space="preserve">Współrzędne geograficzne środka powierzchni w kształcie okręgu o promieniu 2 m, dla której wykonywany jest spis gatunków wskaźnikowych i dominujących, podane w układzie WGS 84, formacie dziesiętnym
</t>
        </r>
        <r>
          <rPr>
            <b/>
            <sz val="9"/>
            <color indexed="81"/>
            <rFont val="Tahoma"/>
            <family val="2"/>
            <charset val="238"/>
          </rPr>
          <t>Wymagana dokładność - minimum 6 miejsc po przecinku.</t>
        </r>
      </text>
    </comment>
    <comment ref="B4573" authorId="0" shapeId="0" xr:uid="{00000000-0006-0000-0300-000040020000}">
      <text>
        <r>
          <rPr>
            <b/>
            <sz val="9"/>
            <color indexed="81"/>
            <rFont val="Tahoma"/>
            <family val="2"/>
            <charset val="238"/>
          </rPr>
          <t xml:space="preserve">Uwaga! </t>
        </r>
        <r>
          <rPr>
            <sz val="9"/>
            <color indexed="81"/>
            <rFont val="Tahoma"/>
            <family val="2"/>
            <charset val="238"/>
          </rPr>
          <t>Dla obszaru Polski szerokość geograficzna zawiera się w przedziale od 49 do 54 stopni szerokości geograficznej północnej (N)</t>
        </r>
      </text>
    </comment>
    <comment ref="E4573" authorId="0" shapeId="0" xr:uid="{00000000-0006-0000-0300-000041020000}">
      <text>
        <r>
          <rPr>
            <b/>
            <sz val="9"/>
            <color indexed="81"/>
            <rFont val="Tahoma"/>
            <family val="2"/>
            <charset val="238"/>
          </rPr>
          <t>Uwaga!</t>
        </r>
        <r>
          <rPr>
            <sz val="9"/>
            <color indexed="81"/>
            <rFont val="Tahoma"/>
            <family val="2"/>
            <charset val="238"/>
          </rPr>
          <t xml:space="preserve"> Dla obszaru Polski długość geograficzna zawiera się w przedziale od 14 do 24 stopni długości geograficznej wschodniej (E)</t>
        </r>
      </text>
    </comment>
    <comment ref="B4576" authorId="0" shapeId="0" xr:uid="{00000000-0006-0000-0300-000042020000}">
      <text>
        <r>
          <rPr>
            <sz val="9"/>
            <color indexed="81"/>
            <rFont val="Tahoma"/>
            <family val="2"/>
            <charset val="238"/>
          </rPr>
          <t>Występujące w granicach spisu gatunki z list 1-6 - zarówno z listy gatunków wskaźnikowych kwalifikujących do wybranego wariantu, jak i z pozostałych, zamieszczonych w Załączniku 2 Metodyki sporządzania dokumentacji</t>
        </r>
      </text>
    </comment>
    <comment ref="B4577" authorId="1" shapeId="0" xr:uid="{00000000-0006-0000-0300-000043020000}">
      <text>
        <r>
          <rPr>
            <sz val="9"/>
            <color indexed="81"/>
            <rFont val="Tahoma"/>
            <family val="2"/>
            <charset val="238"/>
          </rPr>
          <t>Wybierz gatunek z listy słownikowej. Aby użyć formularza, kliknij komórkę wyboru 2 razy. UWAGA! Jeżeli na liście gatunków wskaźnikowych podano cały rodzaj, wybierz nazwę rodzajową.</t>
        </r>
      </text>
    </comment>
    <comment ref="F4577" authorId="3" shapeId="0" xr:uid="{00000000-0006-0000-0300-000044020000}">
      <text>
        <r>
          <rPr>
            <sz val="9"/>
            <color indexed="81"/>
            <rFont val="Calibri"/>
            <family val="2"/>
            <charset val="238"/>
            <scheme val="minor"/>
          </rPr>
          <t>Jeżeli na liście gatunków wskaźnikowych podano cały rodzaj, to można uzupełnić polską nazwę gatunkową. Wówczas dwa lub więcej gatunków z jednego rodzaju stanowi osobne gatunki wskaźnikowe.</t>
        </r>
      </text>
    </comment>
    <comment ref="B4620" authorId="0" shapeId="0" xr:uid="{00000000-0006-0000-0300-000045020000}">
      <text>
        <r>
          <rPr>
            <sz val="9"/>
            <color indexed="81"/>
            <rFont val="Tahoma"/>
            <family val="2"/>
            <charset val="238"/>
          </rPr>
          <t xml:space="preserve">Współrzędne geograficzne środka powierzchni w kształcie okręgu o promieniu 2 m, dla której wykonywany jest spis gatunków wskaźnikowych i dominujących, podane w układzie WGS 84, formacie dziesiętnym
</t>
        </r>
        <r>
          <rPr>
            <b/>
            <sz val="9"/>
            <color indexed="81"/>
            <rFont val="Tahoma"/>
            <family val="2"/>
            <charset val="238"/>
          </rPr>
          <t>Wymagana dokładność - minimum 6 miejsc po przecinku.</t>
        </r>
      </text>
    </comment>
    <comment ref="B4621" authorId="0" shapeId="0" xr:uid="{00000000-0006-0000-0300-000046020000}">
      <text>
        <r>
          <rPr>
            <b/>
            <sz val="9"/>
            <color indexed="81"/>
            <rFont val="Tahoma"/>
            <family val="2"/>
            <charset val="238"/>
          </rPr>
          <t xml:space="preserve">Uwaga! </t>
        </r>
        <r>
          <rPr>
            <sz val="9"/>
            <color indexed="81"/>
            <rFont val="Tahoma"/>
            <family val="2"/>
            <charset val="238"/>
          </rPr>
          <t>Dla obszaru Polski szerokość geograficzna zawiera się w przedziale od 49 do 54 stopni szerokości geograficznej północnej (N)</t>
        </r>
      </text>
    </comment>
    <comment ref="E4621" authorId="0" shapeId="0" xr:uid="{00000000-0006-0000-0300-000047020000}">
      <text>
        <r>
          <rPr>
            <b/>
            <sz val="9"/>
            <color indexed="81"/>
            <rFont val="Tahoma"/>
            <family val="2"/>
            <charset val="238"/>
          </rPr>
          <t>Uwaga!</t>
        </r>
        <r>
          <rPr>
            <sz val="9"/>
            <color indexed="81"/>
            <rFont val="Tahoma"/>
            <family val="2"/>
            <charset val="238"/>
          </rPr>
          <t xml:space="preserve"> Dla obszaru Polski długość geograficzna zawiera się w przedziale od 14 do 24 stopni długości geograficznej wschodniej (E)</t>
        </r>
      </text>
    </comment>
    <comment ref="B4624" authorId="0" shapeId="0" xr:uid="{00000000-0006-0000-0300-000048020000}">
      <text>
        <r>
          <rPr>
            <sz val="9"/>
            <color indexed="81"/>
            <rFont val="Tahoma"/>
            <family val="2"/>
            <charset val="238"/>
          </rPr>
          <t>Występujące w granicach spisu gatunki z list 1-6 - zarówno z listy gatunków wskaźnikowych kwalifikujących do wybranego wariantu, jak i z pozostałych, zamieszczonych w Załączniku 2 Metodyki sporządzania dokumentacji</t>
        </r>
      </text>
    </comment>
    <comment ref="B4625" authorId="1" shapeId="0" xr:uid="{00000000-0006-0000-0300-000049020000}">
      <text>
        <r>
          <rPr>
            <sz val="9"/>
            <color indexed="81"/>
            <rFont val="Tahoma"/>
            <family val="2"/>
            <charset val="238"/>
          </rPr>
          <t>Wybierz gatunek z listy słownikowej. Aby użyć formularza, kliknij komórkę wyboru 2 razy. UWAGA! Jeżeli na liście gatunków wskaźnikowych podano cały rodzaj, wybierz nazwę rodzajową.</t>
        </r>
      </text>
    </comment>
    <comment ref="F4625" authorId="3" shapeId="0" xr:uid="{00000000-0006-0000-0300-00004A020000}">
      <text>
        <r>
          <rPr>
            <sz val="9"/>
            <color indexed="81"/>
            <rFont val="Calibri"/>
            <family val="2"/>
            <charset val="238"/>
            <scheme val="minor"/>
          </rPr>
          <t>Jeżeli na liście gatunków wskaźnikowych podano cały rodzaj, to można uzupełnić polską nazwę gatunkową. Wówczas dwa lub więcej gatunków z jednego rodzaju stanowi osobne gatunki wskaźnikowe.</t>
        </r>
      </text>
    </comment>
    <comment ref="B4668" authorId="0" shapeId="0" xr:uid="{00000000-0006-0000-0300-00004B020000}">
      <text>
        <r>
          <rPr>
            <sz val="9"/>
            <color indexed="81"/>
            <rFont val="Tahoma"/>
            <family val="2"/>
            <charset val="238"/>
          </rPr>
          <t xml:space="preserve">Współrzędne geograficzne środka powierzchni w kształcie okręgu o promieniu 2 m, dla której wykonywany jest spis gatunków wskaźnikowych i dominujących, podane w układzie WGS 84, formacie dziesiętnym
</t>
        </r>
        <r>
          <rPr>
            <b/>
            <sz val="9"/>
            <color indexed="81"/>
            <rFont val="Tahoma"/>
            <family val="2"/>
            <charset val="238"/>
          </rPr>
          <t>Wymagana dokładność - minimum 6 miejsc po przecinku.</t>
        </r>
      </text>
    </comment>
    <comment ref="B4669" authorId="0" shapeId="0" xr:uid="{00000000-0006-0000-0300-00004C020000}">
      <text>
        <r>
          <rPr>
            <b/>
            <sz val="9"/>
            <color indexed="81"/>
            <rFont val="Tahoma"/>
            <family val="2"/>
            <charset val="238"/>
          </rPr>
          <t xml:space="preserve">Uwaga! </t>
        </r>
        <r>
          <rPr>
            <sz val="9"/>
            <color indexed="81"/>
            <rFont val="Tahoma"/>
            <family val="2"/>
            <charset val="238"/>
          </rPr>
          <t>Dla obszaru Polski szerokość geograficzna zawiera się w przedziale od 49 do 54 stopni szerokości geograficznej północnej (N)</t>
        </r>
      </text>
    </comment>
    <comment ref="E4669" authorId="0" shapeId="0" xr:uid="{00000000-0006-0000-0300-00004D020000}">
      <text>
        <r>
          <rPr>
            <b/>
            <sz val="9"/>
            <color indexed="81"/>
            <rFont val="Tahoma"/>
            <family val="2"/>
            <charset val="238"/>
          </rPr>
          <t>Uwaga!</t>
        </r>
        <r>
          <rPr>
            <sz val="9"/>
            <color indexed="81"/>
            <rFont val="Tahoma"/>
            <family val="2"/>
            <charset val="238"/>
          </rPr>
          <t xml:space="preserve"> Dla obszaru Polski długość geograficzna zawiera się w przedziale od 14 do 24 stopni długości geograficznej wschodniej (E)</t>
        </r>
      </text>
    </comment>
    <comment ref="B4672" authorId="0" shapeId="0" xr:uid="{00000000-0006-0000-0300-00004E020000}">
      <text>
        <r>
          <rPr>
            <sz val="9"/>
            <color indexed="81"/>
            <rFont val="Tahoma"/>
            <family val="2"/>
            <charset val="238"/>
          </rPr>
          <t>Występujące w granicach spisu gatunki z list 1-6 - zarówno z listy gatunków wskaźnikowych kwalifikujących do wybranego wariantu, jak i z pozostałych, zamieszczonych w Załączniku 2 Metodyki sporządzania dokumentacji</t>
        </r>
      </text>
    </comment>
    <comment ref="B4673" authorId="1" shapeId="0" xr:uid="{00000000-0006-0000-0300-00004F020000}">
      <text>
        <r>
          <rPr>
            <sz val="9"/>
            <color indexed="81"/>
            <rFont val="Tahoma"/>
            <family val="2"/>
            <charset val="238"/>
          </rPr>
          <t>Wybierz gatunek z listy słownikowej. Aby użyć formularza, kliknij komórkę wyboru 2 razy. UWAGA! Jeżeli na liście gatunków wskaźnikowych podano cały rodzaj, wybierz nazwę rodzajową.</t>
        </r>
      </text>
    </comment>
    <comment ref="F4673" authorId="3" shapeId="0" xr:uid="{00000000-0006-0000-0300-000050020000}">
      <text>
        <r>
          <rPr>
            <sz val="9"/>
            <color indexed="81"/>
            <rFont val="Calibri"/>
            <family val="2"/>
            <charset val="238"/>
            <scheme val="minor"/>
          </rPr>
          <t>Jeżeli na liście gatunków wskaźnikowych podano cały rodzaj, to można uzupełnić polską nazwę gatunkową. Wówczas dwa lub więcej gatunków z jednego rodzaju stanowi osobne gatunki wskaźnikowe.</t>
        </r>
      </text>
    </comment>
    <comment ref="B4716" authorId="0" shapeId="0" xr:uid="{00000000-0006-0000-0300-000051020000}">
      <text>
        <r>
          <rPr>
            <sz val="9"/>
            <color indexed="81"/>
            <rFont val="Tahoma"/>
            <family val="2"/>
            <charset val="238"/>
          </rPr>
          <t xml:space="preserve">Współrzędne geograficzne środka powierzchni w kształcie okręgu o promieniu 2 m, dla której wykonywany jest spis gatunków wskaźnikowych i dominujących, podane w układzie WGS 84, formacie dziesiętnym
</t>
        </r>
        <r>
          <rPr>
            <b/>
            <sz val="9"/>
            <color indexed="81"/>
            <rFont val="Tahoma"/>
            <family val="2"/>
            <charset val="238"/>
          </rPr>
          <t>Wymagana dokładność - minimum 6 miejsc po przecinku.</t>
        </r>
      </text>
    </comment>
    <comment ref="B4717" authorId="0" shapeId="0" xr:uid="{00000000-0006-0000-0300-000052020000}">
      <text>
        <r>
          <rPr>
            <b/>
            <sz val="9"/>
            <color indexed="81"/>
            <rFont val="Tahoma"/>
            <family val="2"/>
            <charset val="238"/>
          </rPr>
          <t xml:space="preserve">Uwaga! </t>
        </r>
        <r>
          <rPr>
            <sz val="9"/>
            <color indexed="81"/>
            <rFont val="Tahoma"/>
            <family val="2"/>
            <charset val="238"/>
          </rPr>
          <t>Dla obszaru Polski szerokość geograficzna zawiera się w przedziale od 49 do 54 stopni szerokości geograficznej północnej (N)</t>
        </r>
      </text>
    </comment>
    <comment ref="E4717" authorId="0" shapeId="0" xr:uid="{00000000-0006-0000-0300-000053020000}">
      <text>
        <r>
          <rPr>
            <b/>
            <sz val="9"/>
            <color indexed="81"/>
            <rFont val="Tahoma"/>
            <family val="2"/>
            <charset val="238"/>
          </rPr>
          <t>Uwaga!</t>
        </r>
        <r>
          <rPr>
            <sz val="9"/>
            <color indexed="81"/>
            <rFont val="Tahoma"/>
            <family val="2"/>
            <charset val="238"/>
          </rPr>
          <t xml:space="preserve"> Dla obszaru Polski długość geograficzna zawiera się w przedziale od 14 do 24 stopni długości geograficznej wschodniej (E)</t>
        </r>
      </text>
    </comment>
    <comment ref="B4720" authorId="0" shapeId="0" xr:uid="{00000000-0006-0000-0300-000054020000}">
      <text>
        <r>
          <rPr>
            <sz val="9"/>
            <color indexed="81"/>
            <rFont val="Tahoma"/>
            <family val="2"/>
            <charset val="238"/>
          </rPr>
          <t>Występujące w granicach spisu gatunki z list 1-6 - zarówno z listy gatunków wskaźnikowych kwalifikujących do wybranego wariantu, jak i z pozostałych, zamieszczonych w Załączniku 2 Metodyki sporządzania dokumentacji</t>
        </r>
      </text>
    </comment>
    <comment ref="B4721" authorId="1" shapeId="0" xr:uid="{00000000-0006-0000-0300-000055020000}">
      <text>
        <r>
          <rPr>
            <sz val="9"/>
            <color indexed="81"/>
            <rFont val="Tahoma"/>
            <family val="2"/>
            <charset val="238"/>
          </rPr>
          <t>Wybierz gatunek z listy słownikowej. Aby użyć formularza, kliknij komórkę wyboru 2 razy. UWAGA! Jeżeli na liście gatunków wskaźnikowych podano cały rodzaj, wybierz nazwę rodzajową.</t>
        </r>
      </text>
    </comment>
    <comment ref="F4721" authorId="3" shapeId="0" xr:uid="{00000000-0006-0000-0300-000056020000}">
      <text>
        <r>
          <rPr>
            <sz val="9"/>
            <color indexed="81"/>
            <rFont val="Calibri"/>
            <family val="2"/>
            <charset val="238"/>
            <scheme val="minor"/>
          </rPr>
          <t>Jeżeli na liście gatunków wskaźnikowych podano cały rodzaj, to można uzupełnić polską nazwę gatunkową. Wówczas dwa lub więcej gatunków z jednego rodzaju stanowi osobne gatunki wskaźnikowe.</t>
        </r>
      </text>
    </comment>
    <comment ref="B4764" authorId="0" shapeId="0" xr:uid="{00000000-0006-0000-0300-000057020000}">
      <text>
        <r>
          <rPr>
            <sz val="9"/>
            <color indexed="81"/>
            <rFont val="Tahoma"/>
            <family val="2"/>
            <charset val="238"/>
          </rPr>
          <t xml:space="preserve">Współrzędne geograficzne środka powierzchni w kształcie okręgu o promieniu 2 m, dla której wykonywany jest spis gatunków wskaźnikowych i dominujących, podane w układzie WGS 84, formacie dziesiętnym
</t>
        </r>
        <r>
          <rPr>
            <b/>
            <sz val="9"/>
            <color indexed="81"/>
            <rFont val="Tahoma"/>
            <family val="2"/>
            <charset val="238"/>
          </rPr>
          <t>Wymagana dokładność - minimum 6 miejsc po przecinku.</t>
        </r>
      </text>
    </comment>
    <comment ref="B4765" authorId="0" shapeId="0" xr:uid="{00000000-0006-0000-0300-000058020000}">
      <text>
        <r>
          <rPr>
            <b/>
            <sz val="9"/>
            <color indexed="81"/>
            <rFont val="Tahoma"/>
            <family val="2"/>
            <charset val="238"/>
          </rPr>
          <t xml:space="preserve">Uwaga! </t>
        </r>
        <r>
          <rPr>
            <sz val="9"/>
            <color indexed="81"/>
            <rFont val="Tahoma"/>
            <family val="2"/>
            <charset val="238"/>
          </rPr>
          <t>Dla obszaru Polski szerokość geograficzna zawiera się w przedziale od 49 do 54 stopni szerokości geograficznej północnej (N)</t>
        </r>
      </text>
    </comment>
    <comment ref="E4765" authorId="0" shapeId="0" xr:uid="{00000000-0006-0000-0300-000059020000}">
      <text>
        <r>
          <rPr>
            <b/>
            <sz val="9"/>
            <color indexed="81"/>
            <rFont val="Tahoma"/>
            <family val="2"/>
            <charset val="238"/>
          </rPr>
          <t>Uwaga!</t>
        </r>
        <r>
          <rPr>
            <sz val="9"/>
            <color indexed="81"/>
            <rFont val="Tahoma"/>
            <family val="2"/>
            <charset val="238"/>
          </rPr>
          <t xml:space="preserve"> Dla obszaru Polski długość geograficzna zawiera się w przedziale od 14 do 24 stopni długości geograficznej wschodniej (E)</t>
        </r>
      </text>
    </comment>
    <comment ref="B4768" authorId="0" shapeId="0" xr:uid="{00000000-0006-0000-0300-00005A020000}">
      <text>
        <r>
          <rPr>
            <sz val="9"/>
            <color indexed="81"/>
            <rFont val="Tahoma"/>
            <family val="2"/>
            <charset val="238"/>
          </rPr>
          <t>Występujące w granicach spisu gatunki z list 1-6 - zarówno z listy gatunków wskaźnikowych kwalifikujących do wybranego wariantu, jak i z pozostałych, zamieszczonych w Załączniku 2 Metodyki sporządzania dokumentacji</t>
        </r>
      </text>
    </comment>
    <comment ref="B4769" authorId="1" shapeId="0" xr:uid="{00000000-0006-0000-0300-00005B020000}">
      <text>
        <r>
          <rPr>
            <sz val="9"/>
            <color indexed="81"/>
            <rFont val="Tahoma"/>
            <family val="2"/>
            <charset val="238"/>
          </rPr>
          <t>Wybierz gatunek z listy słownikowej. Aby użyć formularza, kliknij komórkę wyboru 2 razy. UWAGA! Jeżeli na liście gatunków wskaźnikowych podano cały rodzaj, wybierz nazwę rodzajową.</t>
        </r>
      </text>
    </comment>
    <comment ref="F4769" authorId="3" shapeId="0" xr:uid="{00000000-0006-0000-0300-00005C020000}">
      <text>
        <r>
          <rPr>
            <sz val="9"/>
            <color indexed="81"/>
            <rFont val="Calibri"/>
            <family val="2"/>
            <charset val="238"/>
            <scheme val="minor"/>
          </rPr>
          <t>Jeżeli na liście gatunków wskaźnikowych podano cały rodzaj, to można uzupełnić polską nazwę gatunkową. Wówczas dwa lub więcej gatunków z jednego rodzaju stanowi osobne gatunki wskaźnikowe.</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ITP1_2</author>
    <author>m.sobczak</author>
    <author>Tomasz Lesisz</author>
    <author>Paulina Dzierża</author>
    <author>Archiwizacja</author>
  </authors>
  <commentList>
    <comment ref="B6" authorId="0" shapeId="0" xr:uid="{00000000-0006-0000-0400-000001000000}">
      <text>
        <r>
          <rPr>
            <sz val="9"/>
            <color indexed="81"/>
            <rFont val="Tahoma"/>
            <family val="2"/>
            <charset val="238"/>
          </rPr>
          <t xml:space="preserve">Zdjęcie wykonywane jest na jednej działce RSS, ale może dotyczyć kilku działek RSS o zbliżonym charakterze siedliska, których łączna powierzchnia nie przekracza 10 ha. </t>
        </r>
      </text>
    </comment>
    <comment ref="G6" authorId="1" shapeId="0" xr:uid="{00000000-0006-0000-0400-000002000000}">
      <text>
        <r>
          <rPr>
            <sz val="9"/>
            <color indexed="81"/>
            <rFont val="Tahoma"/>
            <family val="2"/>
            <charset val="238"/>
          </rPr>
          <t>akceptowany format: RSS2, RSS3</t>
        </r>
      </text>
    </comment>
    <comment ref="B16" authorId="0" shapeId="0" xr:uid="{00000000-0006-0000-0400-000003000000}">
      <text>
        <r>
          <rPr>
            <b/>
            <sz val="9"/>
            <color indexed="81"/>
            <rFont val="Tahoma"/>
            <family val="2"/>
            <charset val="238"/>
          </rPr>
          <t xml:space="preserve">UWAGA: </t>
        </r>
        <r>
          <rPr>
            <sz val="9"/>
            <color indexed="81"/>
            <rFont val="Tahoma"/>
            <family val="2"/>
            <charset val="238"/>
          </rPr>
          <t>Współrzędne geograficzne miejsca środka zdjęcia fitosocjologicznego podane w układzie WGS 84, formacie dziesiętnym.</t>
        </r>
      </text>
    </comment>
    <comment ref="B17" authorId="0" shapeId="0" xr:uid="{00000000-0006-0000-0400-000004000000}">
      <text>
        <r>
          <rPr>
            <b/>
            <sz val="9"/>
            <color indexed="81"/>
            <rFont val="Tahoma"/>
            <family val="2"/>
            <charset val="238"/>
          </rPr>
          <t xml:space="preserve">Uwaga! </t>
        </r>
        <r>
          <rPr>
            <sz val="9"/>
            <color indexed="81"/>
            <rFont val="Tahoma"/>
            <family val="2"/>
            <charset val="238"/>
          </rPr>
          <t>Dla obszaru Polski szerokość geograficzna zawiera się w przedziale od 49 do 54 stopni szerokości geograficznej północnej (N)</t>
        </r>
      </text>
    </comment>
    <comment ref="E17" authorId="0" shapeId="0" xr:uid="{00000000-0006-0000-0400-000005000000}">
      <text>
        <r>
          <rPr>
            <b/>
            <sz val="9"/>
            <color indexed="81"/>
            <rFont val="Tahoma"/>
            <family val="2"/>
            <charset val="238"/>
          </rPr>
          <t>Uwaga!</t>
        </r>
        <r>
          <rPr>
            <sz val="9"/>
            <color indexed="81"/>
            <rFont val="Tahoma"/>
            <family val="2"/>
            <charset val="238"/>
          </rPr>
          <t xml:space="preserve"> Dla obszaru Polski długość geograficzna zawiera się w przedziale od 14 do 24 stopni długości geograficznej wschodniej (E)</t>
        </r>
      </text>
    </comment>
    <comment ref="E20" authorId="2" shapeId="0" xr:uid="{00000000-0006-0000-0400-000006000000}">
      <text>
        <r>
          <rPr>
            <sz val="9"/>
            <color indexed="81"/>
            <rFont val="Tahoma"/>
            <family val="2"/>
            <charset val="238"/>
          </rPr>
          <t>Format daty:
rrrr-mm-dd</t>
        </r>
      </text>
    </comment>
    <comment ref="B21" authorId="3" shapeId="0" xr:uid="{00000000-0006-0000-0400-000007000000}">
      <text>
        <r>
          <rPr>
            <sz val="9"/>
            <color indexed="81"/>
            <rFont val="Tahoma"/>
            <family val="2"/>
            <charset val="238"/>
          </rPr>
          <t xml:space="preserve"> Lista słownikowa kategorii znajduje się w ostatnim arkuszu formularza w kolumnie D.</t>
        </r>
      </text>
    </comment>
    <comment ref="B22" authorId="0" shapeId="0" xr:uid="{00000000-0006-0000-0400-000008000000}">
      <text>
        <r>
          <rPr>
            <sz val="9"/>
            <color indexed="81"/>
            <rFont val="Tahoma"/>
            <family val="2"/>
            <charset val="238"/>
          </rPr>
          <t>W opisie uwzględniany jest typ utworu glebowego stwierdzonego w miejscu wykonania zdjęcia fitosocjologicznego. Lista słownikowa kategorii znajduje się w ostatnim arkuszu formularza w kolumnie E.</t>
        </r>
      </text>
    </comment>
    <comment ref="B23" authorId="4" shapeId="0" xr:uid="{00000000-0006-0000-0400-000009000000}">
      <text>
        <r>
          <rPr>
            <sz val="9"/>
            <color indexed="81"/>
            <rFont val="Tahoma"/>
            <family val="2"/>
            <charset val="238"/>
          </rPr>
          <t xml:space="preserve">Do warstwy drzew zalicza się drzewa powyżej 5 m wysokości.
</t>
        </r>
        <r>
          <rPr>
            <b/>
            <sz val="9"/>
            <color indexed="81"/>
            <rFont val="Tahoma"/>
            <family val="2"/>
            <charset val="238"/>
          </rPr>
          <t>Uwaga:</t>
        </r>
        <r>
          <rPr>
            <sz val="9"/>
            <color indexed="81"/>
            <rFont val="Tahoma"/>
            <family val="2"/>
            <charset val="238"/>
          </rPr>
          <t xml:space="preserve"> wartość z przedziału od 0 do 100.</t>
        </r>
      </text>
    </comment>
    <comment ref="E23" authorId="4" shapeId="0" xr:uid="{00000000-0006-0000-0400-00000A000000}">
      <text>
        <r>
          <rPr>
            <sz val="9"/>
            <color indexed="81"/>
            <rFont val="Tahoma"/>
            <family val="2"/>
            <charset val="238"/>
          </rPr>
          <t xml:space="preserve">W szacowaniu pokrycia uwzględniane są drzewa i krzewy od 0,5 do 5 m wysokości.
</t>
        </r>
        <r>
          <rPr>
            <b/>
            <sz val="9"/>
            <color indexed="81"/>
            <rFont val="Tahoma"/>
            <family val="2"/>
            <charset val="238"/>
          </rPr>
          <t>Uwaga:</t>
        </r>
        <r>
          <rPr>
            <sz val="9"/>
            <color indexed="81"/>
            <rFont val="Tahoma"/>
            <family val="2"/>
            <charset val="238"/>
          </rPr>
          <t xml:space="preserve"> wartość z przedziału od 0 do 100.</t>
        </r>
      </text>
    </comment>
    <comment ref="B24" authorId="4" shapeId="0" xr:uid="{00000000-0006-0000-0400-00000B000000}">
      <text>
        <r>
          <rPr>
            <sz val="9"/>
            <color indexed="81"/>
            <rFont val="Tahoma"/>
            <family val="2"/>
            <charset val="238"/>
          </rPr>
          <t xml:space="preserve">W szacowaniu pokrycia uwzględniane są rośliny zielne.
</t>
        </r>
        <r>
          <rPr>
            <b/>
            <sz val="9"/>
            <color indexed="81"/>
            <rFont val="Tahoma"/>
            <family val="2"/>
            <charset val="238"/>
          </rPr>
          <t xml:space="preserve">Uwaga: </t>
        </r>
        <r>
          <rPr>
            <sz val="9"/>
            <color indexed="81"/>
            <rFont val="Tahoma"/>
            <family val="2"/>
            <charset val="238"/>
          </rPr>
          <t>wartość z przedziału od 0 do 100.</t>
        </r>
      </text>
    </comment>
    <comment ref="E24" authorId="4" shapeId="0" xr:uid="{00000000-0006-0000-0400-00000C000000}">
      <text>
        <r>
          <rPr>
            <sz val="9"/>
            <color indexed="81"/>
            <rFont val="Tahoma"/>
            <family val="2"/>
            <charset val="238"/>
          </rPr>
          <t xml:space="preserve">W szacowaniu pokrycia brana jest po uwagę  tzw. warstwa przyziemna, w której skład wchodzą mchy, wątrobowce, glewiki i porosty.
</t>
        </r>
        <r>
          <rPr>
            <b/>
            <sz val="9"/>
            <color indexed="81"/>
            <rFont val="Tahoma"/>
            <family val="2"/>
            <charset val="238"/>
          </rPr>
          <t xml:space="preserve">Uwaga: </t>
        </r>
        <r>
          <rPr>
            <sz val="9"/>
            <color indexed="81"/>
            <rFont val="Tahoma"/>
            <family val="2"/>
            <charset val="238"/>
          </rPr>
          <t>wartość z przedziału od 0 do 100.</t>
        </r>
      </text>
    </comment>
    <comment ref="B25" authorId="4" shapeId="0" xr:uid="{00000000-0006-0000-0400-00000D000000}">
      <text>
        <r>
          <rPr>
            <sz val="9"/>
            <color indexed="81"/>
            <rFont val="Tahoma"/>
            <family val="2"/>
            <charset val="238"/>
          </rPr>
          <t xml:space="preserve">Uwzględniana jest woda obecna na powierzchni gruntu.
</t>
        </r>
        <r>
          <rPr>
            <b/>
            <sz val="9"/>
            <color indexed="81"/>
            <rFont val="Tahoma"/>
            <family val="2"/>
            <charset val="238"/>
          </rPr>
          <t>Uwaga:</t>
        </r>
        <r>
          <rPr>
            <sz val="9"/>
            <color indexed="81"/>
            <rFont val="Tahoma"/>
            <family val="2"/>
            <charset val="238"/>
          </rPr>
          <t xml:space="preserve"> wartość z przedziału od 0 do 100.</t>
        </r>
      </text>
    </comment>
    <comment ref="E25" authorId="4" shapeId="0" xr:uid="{00000000-0006-0000-0400-00000E000000}">
      <text>
        <r>
          <rPr>
            <sz val="9"/>
            <color indexed="81"/>
            <rFont val="Tahoma"/>
            <family val="2"/>
            <charset val="238"/>
          </rPr>
          <t xml:space="preserve">Szacowane jest pokrycie obumarłymi szczątkami roślin.
</t>
        </r>
        <r>
          <rPr>
            <b/>
            <sz val="9"/>
            <color indexed="81"/>
            <rFont val="Tahoma"/>
            <family val="2"/>
            <charset val="238"/>
          </rPr>
          <t>Uwaga:</t>
        </r>
        <r>
          <rPr>
            <sz val="9"/>
            <color indexed="81"/>
            <rFont val="Tahoma"/>
            <family val="2"/>
            <charset val="238"/>
          </rPr>
          <t xml:space="preserve"> wartość z przedziału od 0 do 100.</t>
        </r>
      </text>
    </comment>
    <comment ref="F26" authorId="3" shapeId="0" xr:uid="{00000000-0006-0000-0400-00000F000000}">
      <text>
        <r>
          <rPr>
            <sz val="9"/>
            <color indexed="81"/>
            <rFont val="Tahoma"/>
            <family val="2"/>
            <charset val="238"/>
          </rPr>
          <t>skala Braun-Blanqueta</t>
        </r>
      </text>
    </comment>
    <comment ref="G26" authorId="3" shapeId="0" xr:uid="{00000000-0006-0000-0400-000010000000}">
      <text>
        <r>
          <rPr>
            <sz val="9"/>
            <color indexed="81"/>
            <rFont val="Tahoma"/>
            <family val="2"/>
            <charset val="238"/>
          </rPr>
          <t>numery list gatunków wskaźnikowych od 1 do 6</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Tomasz Lesisz</author>
    <author>m.sobczak</author>
    <author>ITP1_2</author>
    <author>Paulina Dzierża</author>
  </authors>
  <commentList>
    <comment ref="C4" authorId="0" shapeId="0" xr:uid="{00000000-0006-0000-0600-000001000000}">
      <text>
        <r>
          <rPr>
            <sz val="9"/>
            <color indexed="81"/>
            <rFont val="Tahoma"/>
            <family val="2"/>
            <charset val="238"/>
          </rPr>
          <t>15 marca roku, w którym rolnik wnioskuje o pierwszą płatność rolno-środowiskowo-klimatyczną. Tą samą datę należy wpisać w przypadku korekty dokumentacji. Format daty: rrrr-mm-dd</t>
        </r>
      </text>
    </comment>
    <comment ref="C5" authorId="1" shapeId="0" xr:uid="{00000000-0006-0000-0600-000002000000}">
      <text>
        <r>
          <rPr>
            <sz val="9"/>
            <color indexed="81"/>
            <rFont val="Tahoma"/>
            <family val="2"/>
            <charset val="238"/>
          </rPr>
          <t>14 marca roku następującego po piątym roku użytkowania działki w ramach zobowiązania rolno-środowiskowo-klimatycznego. Format daty: rrrr-mm-dd</t>
        </r>
      </text>
    </comment>
    <comment ref="C6" authorId="2" shapeId="0" xr:uid="{00000000-0006-0000-0600-000003000000}">
      <text>
        <r>
          <rPr>
            <b/>
            <sz val="9"/>
            <color indexed="81"/>
            <rFont val="Tahoma"/>
            <family val="2"/>
            <charset val="238"/>
          </rPr>
          <t>pierwsze zgłoszenie lub korekta/zmiana</t>
        </r>
        <r>
          <rPr>
            <sz val="9"/>
            <color indexed="81"/>
            <rFont val="Tahoma"/>
            <family val="2"/>
            <charset val="238"/>
          </rPr>
          <t xml:space="preserve">
Ekspert jest zobowiązany do poprawy dokumentacji, jeśli w trakcie zobowiązania rolno-środowiskowo-klimatycznego nastąpi zmiana, która zgodnie z treścią Metodyki sporządzania dokumentacji przyrodniczych siedliskowych wymaga opracowania korekty.</t>
        </r>
      </text>
    </comment>
    <comment ref="C7" authorId="1" shapeId="0" xr:uid="{00000000-0006-0000-0600-000004000000}">
      <text>
        <r>
          <rPr>
            <sz val="9"/>
            <color indexed="81"/>
            <rFont val="Tahoma"/>
            <family val="2"/>
            <charset val="238"/>
          </rPr>
          <t>Data sporządzenia dokumentacji w pierwszym zgłoszeniu: Nie później niż 30 listopada roku, w którym sporządzono dokumentację (w tym terminie rolnik dostarcza kompletną dokumentację do ITP-PIB)</t>
        </r>
      </text>
    </comment>
    <comment ref="B12" authorId="3" shapeId="0" xr:uid="{00000000-0006-0000-0600-000005000000}">
      <text>
        <r>
          <rPr>
            <sz val="9"/>
            <color indexed="81"/>
            <rFont val="Tahoma"/>
            <family val="2"/>
            <charset val="238"/>
          </rPr>
          <t>W przypadku korekt dotyczących zmiany właściciela (tzw. przejęcia), należy wpisać od kogo przejmowane jest zobowiązanie z podaniem imienia, nazwiska i NIPR poprzedniego użytkownika (rolnika) oraz rok badań pierwszego zgłoszenia.</t>
        </r>
      </text>
    </comment>
    <comment ref="C16" authorId="2" shapeId="0" xr:uid="{00000000-0006-0000-0600-000006000000}">
      <text>
        <r>
          <rPr>
            <sz val="9"/>
            <color indexed="81"/>
            <rFont val="Tahoma"/>
            <family val="2"/>
            <charset val="238"/>
          </rPr>
          <t>Podpis należy złożyć na wydruku dokumentacji przygotowanym dla rolnika lub zarządcy. Dokumentację w wersji elektronicznej należy podpisać podpisem zaufanym.</t>
        </r>
      </text>
    </comment>
    <comment ref="B46" authorId="3" shapeId="0" xr:uid="{00000000-0006-0000-0600-000007000000}">
      <text>
        <r>
          <rPr>
            <sz val="9"/>
            <color indexed="81"/>
            <rFont val="Tahoma"/>
            <family val="2"/>
            <charset val="238"/>
          </rPr>
          <t>Usuń niepotrzebne wiersze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ITP1_2</author>
    <author>Małgorzata Sobczak</author>
    <author>Paulina Dzierża</author>
    <author>m.sobczak</author>
  </authors>
  <commentList>
    <comment ref="B3" authorId="0" shapeId="0" xr:uid="{00000000-0006-0000-0700-000001000000}">
      <text>
        <r>
          <rPr>
            <b/>
            <sz val="9"/>
            <color indexed="81"/>
            <rFont val="Tahoma"/>
            <family val="2"/>
            <charset val="238"/>
          </rPr>
          <t>Uwaga:</t>
        </r>
        <r>
          <rPr>
            <sz val="9"/>
            <color indexed="81"/>
            <rFont val="Tahoma"/>
            <family val="2"/>
            <charset val="238"/>
          </rPr>
          <t xml:space="preserve"> należy wybrać numer RSO </t>
        </r>
      </text>
    </comment>
    <comment ref="I7" authorId="1" shapeId="0" xr:uid="{00000000-0006-0000-0700-000002000000}">
      <text>
        <r>
          <rPr>
            <sz val="9"/>
            <color indexed="81"/>
            <rFont val="Tahoma"/>
            <family val="2"/>
            <charset val="238"/>
          </rPr>
          <t>Podaj powierzchnię działki RSO po zaokrągleniu W GÓRĘ do pełnych hektarów.</t>
        </r>
      </text>
    </comment>
    <comment ref="I8" authorId="2" shapeId="0" xr:uid="{00000000-0006-0000-0700-000003000000}">
      <text>
        <r>
          <rPr>
            <b/>
            <sz val="9"/>
            <color indexed="81"/>
            <rFont val="Tahoma"/>
            <family val="2"/>
            <charset val="238"/>
          </rPr>
          <t>tak/nie</t>
        </r>
      </text>
    </comment>
    <comment ref="B9" authorId="1" shapeId="0" xr:uid="{00000000-0006-0000-0700-000004000000}">
      <text>
        <r>
          <rPr>
            <sz val="9"/>
            <color indexed="81"/>
            <rFont val="Tahoma"/>
            <family val="2"/>
            <charset val="238"/>
          </rPr>
          <t>Podaj nazwę obszaru</t>
        </r>
      </text>
    </comment>
    <comment ref="B10" authorId="3" shapeId="0" xr:uid="{00000000-0006-0000-0700-000005000000}">
      <text>
        <r>
          <rPr>
            <sz val="9"/>
            <color indexed="81"/>
            <rFont val="Tahoma"/>
            <family val="2"/>
            <charset val="238"/>
          </rPr>
          <t>Lista obszarów OSO w Polsce znajduje się w ostatnim arkuszu formularza w kolumnie S.
Obszary PLC wpisz zarówno w wierszu dla OSO jak dla SOO. Informacje dotyczące PZO/PO obszaru Natura 2000 należy uzupełnić w formularzu planu działalności rolnośrodowiskowej.</t>
        </r>
      </text>
    </comment>
    <comment ref="B11" authorId="3" shapeId="0" xr:uid="{00000000-0006-0000-0700-000006000000}">
      <text>
        <r>
          <rPr>
            <sz val="9"/>
            <color indexed="81"/>
            <rFont val="Tahoma"/>
            <family val="2"/>
            <charset val="238"/>
          </rPr>
          <t>Lista obszarów SOO w Polsce znajduje się w ostatnim arkuszu formularza w kolumnie R.
Obszary PLC wpisz zarówno w wierszu dla OSO jak dla SOO. Informacje dotyczące PZO/PO obszaru Natura 2000 należy uzupełnić w formularzu planu działalności rolnośrodowiskowej.</t>
        </r>
      </text>
    </comment>
    <comment ref="B12" authorId="2" shapeId="0" xr:uid="{00000000-0006-0000-0700-000007000000}">
      <text>
        <r>
          <rPr>
            <sz val="9"/>
            <color indexed="81"/>
            <rFont val="Tahoma"/>
            <family val="2"/>
            <charset val="238"/>
          </rPr>
          <t>lista parków narodowych w Polsce znajduje się w ostatnim arkuszu formularza w kolumnie J</t>
        </r>
      </text>
    </comment>
    <comment ref="B13" authorId="3" shapeId="0" xr:uid="{00000000-0006-0000-0700-000008000000}">
      <text>
        <r>
          <rPr>
            <sz val="9"/>
            <color indexed="81"/>
            <rFont val="Tahoma"/>
            <family val="2"/>
            <charset val="238"/>
          </rPr>
          <t>Wpisz ręcznie.</t>
        </r>
      </text>
    </comment>
    <comment ref="B14" authorId="2" shapeId="0" xr:uid="{00000000-0006-0000-0700-000009000000}">
      <text>
        <r>
          <rPr>
            <sz val="9"/>
            <color indexed="81"/>
            <rFont val="Tahoma"/>
            <family val="2"/>
            <charset val="238"/>
          </rPr>
          <t>Lista parków krajobrazowych w Polsce znajduje się w ostatnim arkuszu formularza w kolumnie K</t>
        </r>
      </text>
    </comment>
    <comment ref="B15" authorId="3" shapeId="0" xr:uid="{00000000-0006-0000-0700-00000A000000}">
      <text>
        <r>
          <rPr>
            <sz val="9"/>
            <color indexed="81"/>
            <rFont val="Tahoma"/>
            <family val="2"/>
            <charset val="238"/>
          </rPr>
          <t>Nazwy tych form ochrony wpisz ręcznie.</t>
        </r>
      </text>
    </comment>
    <comment ref="B20" authorId="3" shapeId="0" xr:uid="{00000000-0006-0000-0700-00000B000000}">
      <text>
        <r>
          <rPr>
            <sz val="9"/>
            <color indexed="81"/>
            <rFont val="Tahoma"/>
            <family val="2"/>
            <charset val="238"/>
          </rPr>
          <t>W przypadku występowania na działce więcej niż jednego pomnika przyrody, należy wymienić je po przecinku.</t>
        </r>
      </text>
    </comment>
    <comment ref="B23" authorId="1" shapeId="0" xr:uid="{00000000-0006-0000-0700-00000C000000}">
      <text>
        <r>
          <rPr>
            <sz val="9"/>
            <color indexed="81"/>
            <rFont val="Tahoma"/>
            <family val="2"/>
            <charset val="238"/>
          </rPr>
          <t xml:space="preserve">Wielkość powierzchni kwalifikowanej do płatności określa </t>
        </r>
        <r>
          <rPr>
            <b/>
            <sz val="9"/>
            <color indexed="81"/>
            <rFont val="Tahoma"/>
            <family val="2"/>
            <charset val="238"/>
          </rPr>
          <t xml:space="preserve">maksymalna liczba osobników gatunków kwalifikujących stwierdzonych podczas jednej kontroli w jednym lub kilku punktach kontrolnych </t>
        </r>
        <r>
          <rPr>
            <sz val="9"/>
            <color indexed="81"/>
            <rFont val="Tahoma"/>
            <family val="2"/>
            <charset val="238"/>
          </rPr>
          <t xml:space="preserve">(a nie liczba punktów, na których stwierdzono gatunki kwalifikujące). </t>
        </r>
      </text>
    </comment>
    <comment ref="B24" authorId="1" shapeId="0" xr:uid="{00000000-0006-0000-0700-00000D000000}">
      <text>
        <r>
          <rPr>
            <sz val="9"/>
            <color indexed="81"/>
            <rFont val="Tahoma"/>
            <family val="2"/>
            <charset val="238"/>
          </rPr>
          <t>Osobniki tego samego gatunku stwierdzone podczas kilku kontroli terenowych nie sumują się, a brana jest pod uwagę najwyższa liczebność stwierdzonych osobników danego gatunku spośród wszystkich kontroli terenowych.</t>
        </r>
      </text>
    </comment>
    <comment ref="B25" authorId="1" shapeId="0" xr:uid="{00000000-0006-0000-0700-00000E000000}">
      <text>
        <r>
          <rPr>
            <sz val="9"/>
            <color indexed="81"/>
            <rFont val="Tahoma"/>
            <family val="2"/>
            <charset val="238"/>
          </rPr>
          <t>Osobniki rycyka stwierdzone podczas kilku kontroli terenowych nie sumują się, a brana jest pod uwagę najwyższa ich liczebność spośród wszystkich kontroli terenowych.</t>
        </r>
      </text>
    </comment>
    <comment ref="B26" authorId="1" shapeId="0" xr:uid="{00000000-0006-0000-0700-00000F000000}">
      <text>
        <r>
          <rPr>
            <sz val="9"/>
            <color indexed="81"/>
            <rFont val="Tahoma"/>
            <family val="2"/>
            <charset val="238"/>
          </rPr>
          <t xml:space="preserve">Osobniki kulika wielkiego stwierdzone podczas kilku kontroli terenowych nie sumują się, a brana jest pod uwagę najwyższa ich liczebność spośród wszystkich kontroli terenowych. </t>
        </r>
      </text>
    </comment>
    <comment ref="B27" authorId="2" shapeId="0" xr:uid="{00000000-0006-0000-0700-000010000000}">
      <text>
        <r>
          <rPr>
            <b/>
            <sz val="9"/>
            <color indexed="81"/>
            <rFont val="Tahoma"/>
            <family val="2"/>
            <charset val="238"/>
          </rPr>
          <t>tak/nie</t>
        </r>
      </text>
    </comment>
    <comment ref="F27" authorId="2" shapeId="0" xr:uid="{00000000-0006-0000-0700-000011000000}">
      <text>
        <r>
          <rPr>
            <b/>
            <sz val="9"/>
            <color indexed="81"/>
            <rFont val="Tahoma"/>
            <family val="2"/>
            <charset val="238"/>
          </rPr>
          <t>tak/nie</t>
        </r>
      </text>
    </comment>
    <comment ref="B28" authorId="2" shapeId="0" xr:uid="{00000000-0006-0000-0700-000012000000}">
      <text>
        <r>
          <rPr>
            <b/>
            <sz val="9"/>
            <color indexed="81"/>
            <rFont val="Tahoma"/>
            <family val="2"/>
            <charset val="238"/>
          </rPr>
          <t>≥300 m n.p.m. lub
&lt;300 m n.p.m.</t>
        </r>
      </text>
    </comment>
    <comment ref="F28" authorId="0" shapeId="0" xr:uid="{00000000-0006-0000-0700-000013000000}">
      <text>
        <r>
          <rPr>
            <sz val="9"/>
            <color indexed="81"/>
            <rFont val="Tahoma"/>
            <family val="2"/>
            <charset val="238"/>
          </rPr>
          <t>Kategorie urządzeń oddziałujących na działkę, występujących w jej granicach lub w sąsiedztwie - wybierz pozycję z listy słownikowej z kolumny I ostatniego arkusza formularza (InfHydrot).</t>
        </r>
      </text>
    </comment>
    <comment ref="B29" authorId="0" shapeId="0" xr:uid="{00000000-0006-0000-0700-000014000000}">
      <text>
        <r>
          <rPr>
            <sz val="9"/>
            <color indexed="81"/>
            <rFont val="Tahoma"/>
            <family val="2"/>
            <charset val="238"/>
          </rPr>
          <t>Gatunki roślin inwazyjnych – drzew, krzewów i gatunków zielnych</t>
        </r>
      </text>
    </comment>
    <comment ref="B30" authorId="0" shapeId="0" xr:uid="{00000000-0006-0000-0700-000015000000}">
      <text>
        <r>
          <rPr>
            <sz val="9"/>
            <color indexed="81"/>
            <rFont val="Tahoma"/>
            <family val="2"/>
            <charset val="238"/>
          </rPr>
          <t>Należy wybrać pozycję z listy słownikowej (nazwa łacińska): konkretny gatunek lub brak obcych gatunków inwazyjnych. Gatunki spoza listy słownikowej wpisz w ostatnim wierszu.</t>
        </r>
      </text>
    </comment>
    <comment ref="I30" authorId="3" shapeId="0" xr:uid="{00000000-0006-0000-0700-000016000000}">
      <text>
        <r>
          <rPr>
            <sz val="9"/>
            <color indexed="81"/>
            <rFont val="Tahoma"/>
            <family val="2"/>
            <charset val="238"/>
          </rPr>
          <t>Dopuszczenie zastosowania środków ochrony roślin wyłącznie w odniesieniu do gatunków wymienionych w załączniku 2  Metodyki sporządzania dokumentacji przyrodniczej ornitologicznej</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Małgorzata Sobczak</author>
    <author>ITP1_2</author>
    <author>Tomasz Lesisz</author>
    <author>m.sobczak</author>
  </authors>
  <commentList>
    <comment ref="B4" authorId="0" shapeId="0" xr:uid="{00000000-0006-0000-0800-000001000000}">
      <text>
        <r>
          <rPr>
            <sz val="9"/>
            <color indexed="81"/>
            <rFont val="Tahoma"/>
            <family val="2"/>
            <charset val="238"/>
          </rPr>
          <t xml:space="preserve">W formularzu należy uwzględnić wszystkie kontrole przeprowadzone na działce RSO to jest w szczególności w odniesieniu do wariantu 1.7./2.7. oraz 1.10./2.10. zarówno pierwszą jak i drugą kontrolę. 
</t>
        </r>
      </text>
    </comment>
    <comment ref="B6" authorId="1" shapeId="0" xr:uid="{00000000-0006-0000-0800-000002000000}">
      <text>
        <r>
          <rPr>
            <b/>
            <sz val="9"/>
            <color indexed="81"/>
            <rFont val="Tahoma"/>
            <family val="2"/>
            <charset val="238"/>
          </rPr>
          <t xml:space="preserve">Uwaga: </t>
        </r>
        <r>
          <rPr>
            <sz val="9"/>
            <color indexed="81"/>
            <rFont val="Tahoma"/>
            <family val="2"/>
            <charset val="238"/>
          </rPr>
          <t xml:space="preserve">Współrzędne geograficzne punktu obserwacji orntologicznych podane w układzie WGS 84, w formacie dziesiętnym
</t>
        </r>
        <r>
          <rPr>
            <b/>
            <sz val="9"/>
            <color indexed="81"/>
            <rFont val="Tahoma"/>
            <family val="2"/>
            <charset val="238"/>
          </rPr>
          <t>Wymagana dokładność - minimum 5 miejsc po przecinku.</t>
        </r>
      </text>
    </comment>
    <comment ref="B7" authorId="1" shapeId="0" xr:uid="{00000000-0006-0000-0800-000003000000}">
      <text>
        <r>
          <rPr>
            <b/>
            <sz val="9"/>
            <color indexed="81"/>
            <rFont val="Tahoma"/>
            <family val="2"/>
            <charset val="238"/>
          </rPr>
          <t xml:space="preserve">Uwaga! </t>
        </r>
        <r>
          <rPr>
            <sz val="9"/>
            <color indexed="81"/>
            <rFont val="Tahoma"/>
            <family val="2"/>
            <charset val="238"/>
          </rPr>
          <t>Dla obszaru Polski szerokość geograficzna zawiera się w przedziale od 49 do 54 stopni szerokości geograficznej północnej (N).</t>
        </r>
      </text>
    </comment>
    <comment ref="E7" authorId="1" shapeId="0" xr:uid="{00000000-0006-0000-0800-000004000000}">
      <text>
        <r>
          <rPr>
            <b/>
            <sz val="9"/>
            <color indexed="81"/>
            <rFont val="Tahoma"/>
            <family val="2"/>
            <charset val="238"/>
          </rPr>
          <t>Uwaga!</t>
        </r>
        <r>
          <rPr>
            <sz val="9"/>
            <color indexed="81"/>
            <rFont val="Tahoma"/>
            <family val="2"/>
            <charset val="238"/>
          </rPr>
          <t xml:space="preserve"> Dla obszaru Polski długość geograficzna zawiera się w przedziale od 14 do 24 stopni długości geograficznej wschodniej (E).</t>
        </r>
      </text>
    </comment>
    <comment ref="D10" authorId="2" shapeId="0" xr:uid="{00000000-0006-0000-0800-000005000000}">
      <text>
        <r>
          <rPr>
            <sz val="9"/>
            <color indexed="81"/>
            <rFont val="Tahoma"/>
            <family val="2"/>
            <charset val="238"/>
          </rPr>
          <t>Format daty: rrrr-mm-dd
Zgodnie ze śladem GPS</t>
        </r>
      </text>
    </comment>
    <comment ref="G10" authorId="2" shapeId="0" xr:uid="{00000000-0006-0000-0800-000006000000}">
      <text>
        <r>
          <rPr>
            <sz val="9"/>
            <color indexed="81"/>
            <rFont val="Tahoma"/>
            <family val="2"/>
            <charset val="238"/>
          </rPr>
          <t>Format czasu:
00:00</t>
        </r>
      </text>
    </comment>
    <comment ref="E11" authorId="1" shapeId="0" xr:uid="{00000000-0006-0000-0800-000007000000}">
      <text>
        <r>
          <rPr>
            <sz val="9"/>
            <color indexed="81"/>
            <rFont val="Tahoma"/>
            <family val="2"/>
            <charset val="238"/>
          </rPr>
          <t>Stwierdzenia osobników gatunków kwalifikujących zarejestrowane poza 10-minutowym liczeniem, wykonane na działce lub w odległości do 250 m od granic działki (ale w tym samym siedlisku, co na działce).</t>
        </r>
      </text>
    </comment>
    <comment ref="B12" authorId="1" shapeId="0" xr:uid="{00000000-0006-0000-0800-000008000000}">
      <text>
        <r>
          <rPr>
            <sz val="9"/>
            <color indexed="81"/>
            <rFont val="Tahoma"/>
            <family val="2"/>
            <charset val="238"/>
          </rPr>
          <t>Udział w pokryciu terenu [%] w strefie 100 m od punktu obserwacyjnego, w przedziale 0–100.</t>
        </r>
      </text>
    </comment>
    <comment ref="G12" authorId="1" shapeId="0" xr:uid="{00000000-0006-0000-0800-000009000000}">
      <text>
        <r>
          <rPr>
            <sz val="9"/>
            <color indexed="81"/>
            <rFont val="Tahoma"/>
            <family val="2"/>
            <charset val="238"/>
          </rPr>
          <t>Należy wstawić "1", jeśli gatunek stwierdzono lub "0" – jeśli gatunku nie stwierdzono.</t>
        </r>
      </text>
    </comment>
    <comment ref="B13" authorId="1" shapeId="0" xr:uid="{00000000-0006-0000-0800-00000A000000}">
      <text>
        <r>
          <rPr>
            <sz val="9"/>
            <color indexed="81"/>
            <rFont val="Tahoma"/>
            <family val="2"/>
            <charset val="238"/>
          </rPr>
          <t>Udział w pokryciu terenu [%] w strefie 100 m od punktu obserwacyjnego, w przedziale 0–100.</t>
        </r>
      </text>
    </comment>
    <comment ref="G13" authorId="1" shapeId="0" xr:uid="{00000000-0006-0000-0800-00000B000000}">
      <text>
        <r>
          <rPr>
            <sz val="9"/>
            <color indexed="81"/>
            <rFont val="Tahoma"/>
            <family val="2"/>
            <charset val="238"/>
          </rPr>
          <t>Należy wstawić "1", jeśli gatunek stwierdzono lub "0" – jeśli gatunku nie stwierdzono.</t>
        </r>
      </text>
    </comment>
    <comment ref="B14" authorId="1" shapeId="0" xr:uid="{00000000-0006-0000-0800-00000C000000}">
      <text>
        <r>
          <rPr>
            <sz val="9"/>
            <color indexed="81"/>
            <rFont val="Tahoma"/>
            <family val="2"/>
            <charset val="238"/>
          </rPr>
          <t>Udział w pokryciu terenu [%] w strefie 100 m od punktu obserwacyjnego, w przedziale 0–100.</t>
        </r>
      </text>
    </comment>
    <comment ref="G14" authorId="1" shapeId="0" xr:uid="{00000000-0006-0000-0800-00000D000000}">
      <text>
        <r>
          <rPr>
            <sz val="9"/>
            <color indexed="81"/>
            <rFont val="Tahoma"/>
            <family val="2"/>
            <charset val="238"/>
          </rPr>
          <t>Należy wstawić "1", jeśli gatunek stwierdzono lub "0" – jeśli gatunku nie stwierdzono.</t>
        </r>
      </text>
    </comment>
    <comment ref="B15" authorId="1" shapeId="0" xr:uid="{00000000-0006-0000-0800-00000E000000}">
      <text>
        <r>
          <rPr>
            <sz val="9"/>
            <color indexed="81"/>
            <rFont val="Tahoma"/>
            <family val="2"/>
            <charset val="238"/>
          </rPr>
          <t>Udział w pokryciu terenu [%] w strefie 100 m od punktu obserwacyjnego, w przedziale 0–100.</t>
        </r>
      </text>
    </comment>
    <comment ref="G15" authorId="1" shapeId="0" xr:uid="{00000000-0006-0000-0800-00000F000000}">
      <text>
        <r>
          <rPr>
            <sz val="9"/>
            <color indexed="81"/>
            <rFont val="Tahoma"/>
            <family val="2"/>
            <charset val="238"/>
          </rPr>
          <t>Należy wstawić "1", jeśli gatunek stwierdzono lub "0" – jeśli gatunku nie stwierdzono.</t>
        </r>
      </text>
    </comment>
    <comment ref="B16" authorId="1" shapeId="0" xr:uid="{00000000-0006-0000-0800-000010000000}">
      <text>
        <r>
          <rPr>
            <sz val="9"/>
            <color indexed="81"/>
            <rFont val="Tahoma"/>
            <family val="2"/>
            <charset val="238"/>
          </rPr>
          <t>Udział w pokryciu terenu [%] w strefie 100 m od punktu obserwacyjnego, w przedziale 0–100.</t>
        </r>
      </text>
    </comment>
    <comment ref="G16" authorId="1" shapeId="0" xr:uid="{00000000-0006-0000-0800-000011000000}">
      <text>
        <r>
          <rPr>
            <sz val="9"/>
            <color indexed="81"/>
            <rFont val="Tahoma"/>
            <family val="2"/>
            <charset val="238"/>
          </rPr>
          <t>Należy wstawić "1", jeśli gatunek stwierdzono lub "0" – jeśli gatunku nie stwierdzono.</t>
        </r>
      </text>
    </comment>
    <comment ref="G17" authorId="1" shapeId="0" xr:uid="{00000000-0006-0000-0800-000012000000}">
      <text>
        <r>
          <rPr>
            <sz val="9"/>
            <color indexed="81"/>
            <rFont val="Tahoma"/>
            <family val="2"/>
            <charset val="238"/>
          </rPr>
          <t>Należy wstawić "1", jeśli gatunek stwierdzono lub "0" – jeśli gatunku nie stwierdzono.</t>
        </r>
      </text>
    </comment>
    <comment ref="B18" authorId="0" shapeId="0" xr:uid="{00000000-0006-0000-0800-000013000000}">
      <text>
        <r>
          <rPr>
            <sz val="9"/>
            <color indexed="81"/>
            <rFont val="Tahoma"/>
            <family val="2"/>
            <charset val="238"/>
          </rPr>
          <t>Należy wstawić "1", jeśli gatunek stwierdzono lub "0" – jeśli gatunku nie stwierdzono.</t>
        </r>
      </text>
    </comment>
    <comment ref="B19" authorId="1" shapeId="0" xr:uid="{00000000-0006-0000-0800-000014000000}">
      <text>
        <r>
          <rPr>
            <sz val="9"/>
            <color indexed="81"/>
            <rFont val="Tahoma"/>
            <family val="2"/>
            <charset val="238"/>
          </rPr>
          <t>Należy odnotować obecność lub brak obecności zwierząt gospodarskich podczas przeprowadzania kontroli.</t>
        </r>
      </text>
    </comment>
    <comment ref="E19" authorId="1" shapeId="0" xr:uid="{00000000-0006-0000-0800-000015000000}">
      <text>
        <r>
          <rPr>
            <sz val="9"/>
            <color indexed="81"/>
            <rFont val="Tahoma"/>
            <family val="2"/>
            <charset val="238"/>
          </rPr>
          <t>Oszacowanie, jaka część 100-metrowego bufora jest dobrze widoczna; wartość z zakresu 0–100 [%].</t>
        </r>
      </text>
    </comment>
    <comment ref="B20" authorId="1" shapeId="0" xr:uid="{00000000-0006-0000-0800-000016000000}">
      <text>
        <r>
          <rPr>
            <sz val="9"/>
            <color indexed="81"/>
            <rFont val="Tahoma"/>
            <family val="2"/>
            <charset val="238"/>
          </rPr>
          <t>Należy odnotować obecność lub brak obecności drapieżników podczas przeprowadzania kontroli.</t>
        </r>
      </text>
    </comment>
    <comment ref="B21" authorId="1" shapeId="0" xr:uid="{00000000-0006-0000-0800-000017000000}">
      <text>
        <r>
          <rPr>
            <sz val="9"/>
            <color indexed="81"/>
            <rFont val="Tahoma"/>
            <family val="2"/>
            <charset val="238"/>
          </rPr>
          <t>Liczba osobników poszczególnych gatunków ptaków stwierdzonych podczas 10-minutowego liczenia w trzech kategoriach odległości (przy czym przedział 101-200 m dotyczy tylko gatunków kwalifikujących) i w podziale na ptaki w locie i znajdujące się na ziemi. Każdy stwierdzony osobnik jest wpisywany tylko raz. Jeśli osobnik obserwowany jest najpierw w locie, a następnie na ziemi, to uwzględniany i wpisywany w formularzu jest wyłącznie osobnik zauważony w locie.</t>
        </r>
      </text>
    </comment>
    <comment ref="G22" authorId="3" shapeId="0" xr:uid="{00000000-0006-0000-0800-000018000000}">
      <text>
        <r>
          <rPr>
            <sz val="9"/>
            <color indexed="81"/>
            <rFont val="Tahoma"/>
            <family val="2"/>
            <charset val="238"/>
          </rPr>
          <t>Wyłącznie gatunki kwalifikujące do wariantów.</t>
        </r>
      </text>
    </comment>
    <comment ref="B66" authorId="1" shapeId="0" xr:uid="{00000000-0006-0000-0800-000019000000}">
      <text>
        <r>
          <rPr>
            <b/>
            <sz val="9"/>
            <color indexed="81"/>
            <rFont val="Tahoma"/>
            <family val="2"/>
            <charset val="238"/>
          </rPr>
          <t xml:space="preserve">Uwaga: </t>
        </r>
        <r>
          <rPr>
            <sz val="9"/>
            <color indexed="81"/>
            <rFont val="Tahoma"/>
            <family val="2"/>
            <charset val="238"/>
          </rPr>
          <t xml:space="preserve">Współrzędne geograficzne punktu obserwacji orntologicznych podane w układzie WGS 84, w formacie dziesiętnym
</t>
        </r>
        <r>
          <rPr>
            <b/>
            <sz val="9"/>
            <color indexed="81"/>
            <rFont val="Tahoma"/>
            <family val="2"/>
            <charset val="238"/>
          </rPr>
          <t>Wymagana dokładność - minimum 5 miejsc po przecinku.</t>
        </r>
      </text>
    </comment>
    <comment ref="B67" authorId="1" shapeId="0" xr:uid="{00000000-0006-0000-0800-00001A000000}">
      <text>
        <r>
          <rPr>
            <b/>
            <sz val="9"/>
            <color indexed="81"/>
            <rFont val="Tahoma"/>
            <family val="2"/>
            <charset val="238"/>
          </rPr>
          <t xml:space="preserve">Uwaga! </t>
        </r>
        <r>
          <rPr>
            <sz val="9"/>
            <color indexed="81"/>
            <rFont val="Tahoma"/>
            <family val="2"/>
            <charset val="238"/>
          </rPr>
          <t>Dla obszaru Polski szerokość geograficzna zawiera się w przedziale od 49 do 54 stopni szerokości geograficznej północnej (N).</t>
        </r>
      </text>
    </comment>
    <comment ref="E67" authorId="1" shapeId="0" xr:uid="{00000000-0006-0000-0800-00001B000000}">
      <text>
        <r>
          <rPr>
            <b/>
            <sz val="9"/>
            <color indexed="81"/>
            <rFont val="Tahoma"/>
            <family val="2"/>
            <charset val="238"/>
          </rPr>
          <t>Uwaga!</t>
        </r>
        <r>
          <rPr>
            <sz val="9"/>
            <color indexed="81"/>
            <rFont val="Tahoma"/>
            <family val="2"/>
            <charset val="238"/>
          </rPr>
          <t xml:space="preserve"> Dla obszaru Polski długość geograficzna zawiera się w przedziale od 14 do 24 stopni długości geograficznej wschodniej (E).</t>
        </r>
      </text>
    </comment>
    <comment ref="D70" authorId="2" shapeId="0" xr:uid="{00000000-0006-0000-0800-00001C000000}">
      <text>
        <r>
          <rPr>
            <sz val="9"/>
            <color indexed="81"/>
            <rFont val="Tahoma"/>
            <family val="2"/>
            <charset val="238"/>
          </rPr>
          <t>Format daty: rrrr-mm-dd</t>
        </r>
      </text>
    </comment>
    <comment ref="G70" authorId="2" shapeId="0" xr:uid="{00000000-0006-0000-0800-00001D000000}">
      <text>
        <r>
          <rPr>
            <sz val="9"/>
            <color indexed="81"/>
            <rFont val="Tahoma"/>
            <family val="2"/>
            <charset val="238"/>
          </rPr>
          <t>Format czasu:
00:00</t>
        </r>
      </text>
    </comment>
    <comment ref="E71" authorId="1" shapeId="0" xr:uid="{00000000-0006-0000-0800-00001E000000}">
      <text>
        <r>
          <rPr>
            <sz val="9"/>
            <color indexed="81"/>
            <rFont val="Tahoma"/>
            <family val="2"/>
            <charset val="238"/>
          </rPr>
          <t>Stwierdzenia osobników gatunków kwalifikujących zarejestrowane poza 10-minutowym liczeniem, wykonane na działce lub w odległości do 250 m od granic działki (ale w tym samym siedlisku, co na działce).</t>
        </r>
      </text>
    </comment>
    <comment ref="B72" authorId="1" shapeId="0" xr:uid="{00000000-0006-0000-0800-00001F000000}">
      <text>
        <r>
          <rPr>
            <sz val="9"/>
            <color indexed="81"/>
            <rFont val="Tahoma"/>
            <family val="2"/>
            <charset val="238"/>
          </rPr>
          <t>Udział w pokryciu terenu [%] w strefie 100 m od punktu obserwacyjnego, w przedziale 0–100.</t>
        </r>
      </text>
    </comment>
    <comment ref="G72" authorId="1" shapeId="0" xr:uid="{00000000-0006-0000-0800-000020000000}">
      <text>
        <r>
          <rPr>
            <sz val="9"/>
            <color indexed="81"/>
            <rFont val="Tahoma"/>
            <family val="2"/>
            <charset val="238"/>
          </rPr>
          <t>Należy wstawić "1", jeśli gatunek stwierdzono lub "0" – jeśli gatunku nie stwierdzono.</t>
        </r>
      </text>
    </comment>
    <comment ref="B73" authorId="1" shapeId="0" xr:uid="{00000000-0006-0000-0800-000021000000}">
      <text>
        <r>
          <rPr>
            <sz val="9"/>
            <color indexed="81"/>
            <rFont val="Tahoma"/>
            <family val="2"/>
            <charset val="238"/>
          </rPr>
          <t>Udział w pokryciu terenu [%] w strefie 100 m od punktu obserwacyjnego, w przedziale 0–100.</t>
        </r>
      </text>
    </comment>
    <comment ref="G73" authorId="1" shapeId="0" xr:uid="{00000000-0006-0000-0800-000022000000}">
      <text>
        <r>
          <rPr>
            <sz val="9"/>
            <color indexed="81"/>
            <rFont val="Tahoma"/>
            <family val="2"/>
            <charset val="238"/>
          </rPr>
          <t>Należy wstawić "1", jeśli gatunek stwierdzono lub "0" – jeśli gatunku nie stwierdzono.</t>
        </r>
      </text>
    </comment>
    <comment ref="B74" authorId="1" shapeId="0" xr:uid="{00000000-0006-0000-0800-000023000000}">
      <text>
        <r>
          <rPr>
            <sz val="9"/>
            <color indexed="81"/>
            <rFont val="Tahoma"/>
            <family val="2"/>
            <charset val="238"/>
          </rPr>
          <t>Udział w pokryciu terenu [%] w strefie 100 m od punktu obserwacyjnego, w przedziale 0–100.</t>
        </r>
      </text>
    </comment>
    <comment ref="G74" authorId="1" shapeId="0" xr:uid="{00000000-0006-0000-0800-000024000000}">
      <text>
        <r>
          <rPr>
            <sz val="9"/>
            <color indexed="81"/>
            <rFont val="Tahoma"/>
            <family val="2"/>
            <charset val="238"/>
          </rPr>
          <t>Należy wstawić "1", jeśli gatunek stwierdzono lub "0" – jeśli gatunku nie stwierdzono.</t>
        </r>
      </text>
    </comment>
    <comment ref="B75" authorId="1" shapeId="0" xr:uid="{00000000-0006-0000-0800-000025000000}">
      <text>
        <r>
          <rPr>
            <sz val="9"/>
            <color indexed="81"/>
            <rFont val="Tahoma"/>
            <family val="2"/>
            <charset val="238"/>
          </rPr>
          <t>Udział w pokryciu terenu [%] w strefie 100 m od punktu obserwacyjnego, w przedziale 0–100.</t>
        </r>
      </text>
    </comment>
    <comment ref="G75" authorId="1" shapeId="0" xr:uid="{00000000-0006-0000-0800-000026000000}">
      <text>
        <r>
          <rPr>
            <sz val="9"/>
            <color indexed="81"/>
            <rFont val="Tahoma"/>
            <family val="2"/>
            <charset val="238"/>
          </rPr>
          <t>Należy wstawić "1", jeśli gatunek stwierdzono lub "0" – jeśli gatunku nie stwierdzono.</t>
        </r>
      </text>
    </comment>
    <comment ref="B76" authorId="1" shapeId="0" xr:uid="{00000000-0006-0000-0800-000027000000}">
      <text>
        <r>
          <rPr>
            <sz val="9"/>
            <color indexed="81"/>
            <rFont val="Tahoma"/>
            <family val="2"/>
            <charset val="238"/>
          </rPr>
          <t>Udział w pokryciu terenu [%] w strefie 100 m od punktu obserwacyjnego, w przedziale 0–100.</t>
        </r>
      </text>
    </comment>
    <comment ref="G76" authorId="1" shapeId="0" xr:uid="{00000000-0006-0000-0800-000028000000}">
      <text>
        <r>
          <rPr>
            <sz val="9"/>
            <color indexed="81"/>
            <rFont val="Tahoma"/>
            <family val="2"/>
            <charset val="238"/>
          </rPr>
          <t>Należy wstawić "1", jeśli gatunek stwierdzono lub "0" – jeśli gatunku nie stwierdzono.</t>
        </r>
      </text>
    </comment>
    <comment ref="G77" authorId="1" shapeId="0" xr:uid="{00000000-0006-0000-0800-000029000000}">
      <text>
        <r>
          <rPr>
            <sz val="9"/>
            <color indexed="81"/>
            <rFont val="Tahoma"/>
            <family val="2"/>
            <charset val="238"/>
          </rPr>
          <t>Należy wstawić "1", jeśli gatunek stwierdzono lub "0" – jeśli gatunku nie stwierdzono.</t>
        </r>
      </text>
    </comment>
    <comment ref="B78" authorId="0" shapeId="0" xr:uid="{00000000-0006-0000-0800-00002A000000}">
      <text>
        <r>
          <rPr>
            <sz val="9"/>
            <color indexed="81"/>
            <rFont val="Tahoma"/>
            <family val="2"/>
            <charset val="238"/>
          </rPr>
          <t>Należy wstawić "1", jeśli gatunek stwierdzono lub "0" – jeśli gatunku nie stwierdzono.</t>
        </r>
      </text>
    </comment>
    <comment ref="B79" authorId="1" shapeId="0" xr:uid="{00000000-0006-0000-0800-00002B000000}">
      <text>
        <r>
          <rPr>
            <sz val="9"/>
            <color indexed="81"/>
            <rFont val="Tahoma"/>
            <family val="2"/>
            <charset val="238"/>
          </rPr>
          <t>Należy odnotować obecność lub brak obecności zwierząt gospodarskich podczas przeprowadzania kontroli.</t>
        </r>
      </text>
    </comment>
    <comment ref="E79" authorId="1" shapeId="0" xr:uid="{00000000-0006-0000-0800-00002C000000}">
      <text>
        <r>
          <rPr>
            <sz val="9"/>
            <color indexed="81"/>
            <rFont val="Tahoma"/>
            <family val="2"/>
            <charset val="238"/>
          </rPr>
          <t>Oszacowanie, jaka część 100-metrowego bufora jest dobrze widoczna; wartość z zakresu 0–100 [%].</t>
        </r>
      </text>
    </comment>
    <comment ref="B80" authorId="1" shapeId="0" xr:uid="{00000000-0006-0000-0800-00002D000000}">
      <text>
        <r>
          <rPr>
            <sz val="9"/>
            <color indexed="81"/>
            <rFont val="Tahoma"/>
            <family val="2"/>
            <charset val="238"/>
          </rPr>
          <t>Należy odnotować obecność lub brak obecności drapieżników podczas przeprowadzania kontroli.</t>
        </r>
      </text>
    </comment>
    <comment ref="B81" authorId="1" shapeId="0" xr:uid="{00000000-0006-0000-0800-00002E000000}">
      <text>
        <r>
          <rPr>
            <sz val="9"/>
            <color indexed="81"/>
            <rFont val="Tahoma"/>
            <family val="2"/>
            <charset val="238"/>
          </rPr>
          <t>Liczba osobników poszczególnych gatunków ptaków stwierdzonych podczas 10-minutowego liczenia w trzech kategoriach odległości (przy czym przedział 101-200 m dotyczy tylko gatunków kwalifikujących) i w podziale na ptaki w locie i znajdujące się na ziemi. Każdy stwierdzony osobnik jest wpisywany tylko raz. Jeśli osobnik obserwowany jest najpierw w locie, a następnie na ziemi, to uwzględniany i wpisywany w formularzu jest wyłącznie osobnik zauważony w locie.</t>
        </r>
      </text>
    </comment>
    <comment ref="G82" authorId="3" shapeId="0" xr:uid="{00000000-0006-0000-0800-00002F000000}">
      <text>
        <r>
          <rPr>
            <sz val="9"/>
            <color indexed="81"/>
            <rFont val="Tahoma"/>
            <family val="2"/>
            <charset val="238"/>
          </rPr>
          <t>Wyłącznie gatunki kwalifikujące do wariantów.</t>
        </r>
      </text>
    </comment>
    <comment ref="B126" authorId="1" shapeId="0" xr:uid="{00000000-0006-0000-0800-000030000000}">
      <text>
        <r>
          <rPr>
            <b/>
            <sz val="9"/>
            <color indexed="81"/>
            <rFont val="Tahoma"/>
            <family val="2"/>
            <charset val="238"/>
          </rPr>
          <t xml:space="preserve">Uwaga: </t>
        </r>
        <r>
          <rPr>
            <sz val="9"/>
            <color indexed="81"/>
            <rFont val="Tahoma"/>
            <family val="2"/>
            <charset val="238"/>
          </rPr>
          <t xml:space="preserve">Współrzędne geograficzne punktu obserwacji orntologicznych podane w układzie WGS 84, w formacie dziesiętnym
</t>
        </r>
        <r>
          <rPr>
            <b/>
            <sz val="9"/>
            <color indexed="81"/>
            <rFont val="Tahoma"/>
            <family val="2"/>
            <charset val="238"/>
          </rPr>
          <t>Wymagana dokładność - minimum 5 miejsc po przecinku.</t>
        </r>
      </text>
    </comment>
    <comment ref="B127" authorId="1" shapeId="0" xr:uid="{00000000-0006-0000-0800-000031000000}">
      <text>
        <r>
          <rPr>
            <b/>
            <sz val="9"/>
            <color indexed="81"/>
            <rFont val="Tahoma"/>
            <family val="2"/>
            <charset val="238"/>
          </rPr>
          <t xml:space="preserve">Uwaga! </t>
        </r>
        <r>
          <rPr>
            <sz val="9"/>
            <color indexed="81"/>
            <rFont val="Tahoma"/>
            <family val="2"/>
            <charset val="238"/>
          </rPr>
          <t>Dla obszaru Polski szerokość geograficzna zawiera się w przedziale od 49 do 54 stopni szerokości geograficznej północnej (N).</t>
        </r>
      </text>
    </comment>
    <comment ref="E127" authorId="1" shapeId="0" xr:uid="{00000000-0006-0000-0800-000032000000}">
      <text>
        <r>
          <rPr>
            <b/>
            <sz val="9"/>
            <color indexed="81"/>
            <rFont val="Tahoma"/>
            <family val="2"/>
            <charset val="238"/>
          </rPr>
          <t>Uwaga!</t>
        </r>
        <r>
          <rPr>
            <sz val="9"/>
            <color indexed="81"/>
            <rFont val="Tahoma"/>
            <family val="2"/>
            <charset val="238"/>
          </rPr>
          <t xml:space="preserve"> Dla obszaru Polski długość geograficzna zawiera się w przedziale od 14 do 24 stopni długości geograficznej wschodniej (E).</t>
        </r>
      </text>
    </comment>
    <comment ref="D130" authorId="2" shapeId="0" xr:uid="{00000000-0006-0000-0800-000033000000}">
      <text>
        <r>
          <rPr>
            <sz val="9"/>
            <color indexed="81"/>
            <rFont val="Tahoma"/>
            <family val="2"/>
            <charset val="238"/>
          </rPr>
          <t>Format daty: rrrr-mm-dd</t>
        </r>
      </text>
    </comment>
    <comment ref="G130" authorId="2" shapeId="0" xr:uid="{00000000-0006-0000-0800-000034000000}">
      <text>
        <r>
          <rPr>
            <sz val="9"/>
            <color indexed="81"/>
            <rFont val="Tahoma"/>
            <family val="2"/>
            <charset val="238"/>
          </rPr>
          <t>Format czasu:
00:00</t>
        </r>
      </text>
    </comment>
    <comment ref="E131" authorId="1" shapeId="0" xr:uid="{00000000-0006-0000-0800-000035000000}">
      <text>
        <r>
          <rPr>
            <sz val="9"/>
            <color indexed="81"/>
            <rFont val="Tahoma"/>
            <family val="2"/>
            <charset val="238"/>
          </rPr>
          <t>Stwierdzenia osobników gatunków kwalifikujących zarejestrowane poza 10-minutowym liczeniem, wykonane na działce lub w odległości do 250 m od granic działki (ale w tym samym siedlisku, co na działce).</t>
        </r>
      </text>
    </comment>
    <comment ref="B132" authorId="1" shapeId="0" xr:uid="{00000000-0006-0000-0800-000036000000}">
      <text>
        <r>
          <rPr>
            <sz val="9"/>
            <color indexed="81"/>
            <rFont val="Tahoma"/>
            <family val="2"/>
            <charset val="238"/>
          </rPr>
          <t>Udział w pokryciu terenu [%] w strefie 100 m od punktu obserwacyjnego, w przedziale 0–100.</t>
        </r>
      </text>
    </comment>
    <comment ref="G132" authorId="1" shapeId="0" xr:uid="{00000000-0006-0000-0800-000037000000}">
      <text>
        <r>
          <rPr>
            <sz val="9"/>
            <color indexed="81"/>
            <rFont val="Tahoma"/>
            <family val="2"/>
            <charset val="238"/>
          </rPr>
          <t>Należy wstawić "1", jeśli gatunek stwierdzono lub "0" – jeśli gatunku nie stwierdzono.</t>
        </r>
      </text>
    </comment>
    <comment ref="B133" authorId="1" shapeId="0" xr:uid="{00000000-0006-0000-0800-000038000000}">
      <text>
        <r>
          <rPr>
            <sz val="9"/>
            <color indexed="81"/>
            <rFont val="Tahoma"/>
            <family val="2"/>
            <charset val="238"/>
          </rPr>
          <t>Udział w pokryciu terenu [%] w strefie 100 m od punktu obserwacyjnego, w przedziale 0–100.</t>
        </r>
      </text>
    </comment>
    <comment ref="G133" authorId="1" shapeId="0" xr:uid="{00000000-0006-0000-0800-000039000000}">
      <text>
        <r>
          <rPr>
            <sz val="9"/>
            <color indexed="81"/>
            <rFont val="Tahoma"/>
            <family val="2"/>
            <charset val="238"/>
          </rPr>
          <t>Należy wstawić "1", jeśli gatunek stwierdzono lub "0" – jeśli gatunku nie stwierdzono.</t>
        </r>
      </text>
    </comment>
    <comment ref="B134" authorId="1" shapeId="0" xr:uid="{00000000-0006-0000-0800-00003A000000}">
      <text>
        <r>
          <rPr>
            <sz val="9"/>
            <color indexed="81"/>
            <rFont val="Tahoma"/>
            <family val="2"/>
            <charset val="238"/>
          </rPr>
          <t>Udział w pokryciu terenu [%] w strefie 100 m od punktu obserwacyjnego, w przedziale 0–100.</t>
        </r>
      </text>
    </comment>
    <comment ref="G134" authorId="1" shapeId="0" xr:uid="{00000000-0006-0000-0800-00003B000000}">
      <text>
        <r>
          <rPr>
            <sz val="9"/>
            <color indexed="81"/>
            <rFont val="Tahoma"/>
            <family val="2"/>
            <charset val="238"/>
          </rPr>
          <t>Należy wstawić "1", jeśli gatunek stwierdzono lub "0" – jeśli gatunku nie stwierdzono.</t>
        </r>
      </text>
    </comment>
    <comment ref="B135" authorId="1" shapeId="0" xr:uid="{00000000-0006-0000-0800-00003C000000}">
      <text>
        <r>
          <rPr>
            <sz val="9"/>
            <color indexed="81"/>
            <rFont val="Tahoma"/>
            <family val="2"/>
            <charset val="238"/>
          </rPr>
          <t>Udział w pokryciu terenu [%] w strefie 100 m od punktu obserwacyjnego, w przedziale 0–100.</t>
        </r>
      </text>
    </comment>
    <comment ref="G135" authorId="1" shapeId="0" xr:uid="{00000000-0006-0000-0800-00003D000000}">
      <text>
        <r>
          <rPr>
            <sz val="9"/>
            <color indexed="81"/>
            <rFont val="Tahoma"/>
            <family val="2"/>
            <charset val="238"/>
          </rPr>
          <t>Należy wstawić "1", jeśli gatunek stwierdzono lub "0" – jeśli gatunku nie stwierdzono.</t>
        </r>
      </text>
    </comment>
    <comment ref="B136" authorId="1" shapeId="0" xr:uid="{00000000-0006-0000-0800-00003E000000}">
      <text>
        <r>
          <rPr>
            <sz val="9"/>
            <color indexed="81"/>
            <rFont val="Tahoma"/>
            <family val="2"/>
            <charset val="238"/>
          </rPr>
          <t>Udział w pokryciu terenu [%] w strefie 100 m od punktu obserwacyjnego, w przedziale 0–100.</t>
        </r>
      </text>
    </comment>
    <comment ref="G136" authorId="1" shapeId="0" xr:uid="{00000000-0006-0000-0800-00003F000000}">
      <text>
        <r>
          <rPr>
            <sz val="9"/>
            <color indexed="81"/>
            <rFont val="Tahoma"/>
            <family val="2"/>
            <charset val="238"/>
          </rPr>
          <t>Należy wstawić "1", jeśli gatunek stwierdzono lub "0" – jeśli gatunku nie stwierdzono.</t>
        </r>
      </text>
    </comment>
    <comment ref="G137" authorId="1" shapeId="0" xr:uid="{00000000-0006-0000-0800-000040000000}">
      <text>
        <r>
          <rPr>
            <sz val="9"/>
            <color indexed="81"/>
            <rFont val="Tahoma"/>
            <family val="2"/>
            <charset val="238"/>
          </rPr>
          <t>Należy wstawić "1", jeśli gatunek stwierdzono lub "0" – jeśli gatunku nie stwierdzono.</t>
        </r>
      </text>
    </comment>
    <comment ref="B138" authorId="0" shapeId="0" xr:uid="{00000000-0006-0000-0800-000041000000}">
      <text>
        <r>
          <rPr>
            <sz val="9"/>
            <color indexed="81"/>
            <rFont val="Tahoma"/>
            <family val="2"/>
            <charset val="238"/>
          </rPr>
          <t>Należy wstawić "1", jeśli gatunek stwierdzono lub "0" – jeśli gatunku nie stwierdzono.</t>
        </r>
      </text>
    </comment>
    <comment ref="B139" authorId="1" shapeId="0" xr:uid="{00000000-0006-0000-0800-000042000000}">
      <text>
        <r>
          <rPr>
            <sz val="9"/>
            <color indexed="81"/>
            <rFont val="Tahoma"/>
            <family val="2"/>
            <charset val="238"/>
          </rPr>
          <t>Należy odnotować obecność lub brak obecności zwierząt gospodarskich podczas przeprowadzania kontroli.</t>
        </r>
      </text>
    </comment>
    <comment ref="E139" authorId="1" shapeId="0" xr:uid="{00000000-0006-0000-0800-000043000000}">
      <text>
        <r>
          <rPr>
            <sz val="9"/>
            <color indexed="81"/>
            <rFont val="Tahoma"/>
            <family val="2"/>
            <charset val="238"/>
          </rPr>
          <t>Oszacowanie, jaka część 100-metrowego bufora jest dobrze widoczna; wartość z zakresu 0–100 [%].</t>
        </r>
      </text>
    </comment>
    <comment ref="B140" authorId="1" shapeId="0" xr:uid="{00000000-0006-0000-0800-000044000000}">
      <text>
        <r>
          <rPr>
            <sz val="9"/>
            <color indexed="81"/>
            <rFont val="Tahoma"/>
            <family val="2"/>
            <charset val="238"/>
          </rPr>
          <t>Należy odnotować obecność lub brak obecności drapieżników podczas przeprowadzania kontroli.</t>
        </r>
      </text>
    </comment>
    <comment ref="B141" authorId="1" shapeId="0" xr:uid="{00000000-0006-0000-0800-000045000000}">
      <text>
        <r>
          <rPr>
            <sz val="9"/>
            <color indexed="81"/>
            <rFont val="Tahoma"/>
            <family val="2"/>
            <charset val="238"/>
          </rPr>
          <t>Liczba osobników poszczególnych gatunków ptaków stwierdzonych podczas 10-minutowego liczenia w trzech kategoriach odległości (przy czym przedział 101-200 m dotyczy tylko gatunków kwalifikujących) i w podziale na ptaki w locie i znajdujące się na ziemi. Każdy stwierdzony osobnik jest wpisywany tylko raz. Jeśli osobnik obserwowany jest najpierw w locie, a następnie na ziemi, to uwzględniany i wpisywany w formularzu jest wyłącznie osobnik zauważony w locie.</t>
        </r>
      </text>
    </comment>
    <comment ref="G142" authorId="3" shapeId="0" xr:uid="{00000000-0006-0000-0800-000046000000}">
      <text>
        <r>
          <rPr>
            <sz val="9"/>
            <color indexed="81"/>
            <rFont val="Tahoma"/>
            <family val="2"/>
            <charset val="238"/>
          </rPr>
          <t>Wyłącznie gatunki kwalifikujące do wariantów.</t>
        </r>
      </text>
    </comment>
    <comment ref="B186" authorId="1" shapeId="0" xr:uid="{00000000-0006-0000-0800-000047000000}">
      <text>
        <r>
          <rPr>
            <b/>
            <sz val="9"/>
            <color indexed="81"/>
            <rFont val="Tahoma"/>
            <family val="2"/>
            <charset val="238"/>
          </rPr>
          <t xml:space="preserve">Uwaga: </t>
        </r>
        <r>
          <rPr>
            <sz val="9"/>
            <color indexed="81"/>
            <rFont val="Tahoma"/>
            <family val="2"/>
            <charset val="238"/>
          </rPr>
          <t xml:space="preserve">Współrzędne geograficzne punktu obserwacji orntologicznych podane w układzie WGS 84, w formacie dziesiętnym
</t>
        </r>
        <r>
          <rPr>
            <b/>
            <sz val="9"/>
            <color indexed="81"/>
            <rFont val="Tahoma"/>
            <family val="2"/>
            <charset val="238"/>
          </rPr>
          <t>Wymagana dokładność - minimum 5 miejsc po przecinku.</t>
        </r>
      </text>
    </comment>
    <comment ref="B187" authorId="1" shapeId="0" xr:uid="{00000000-0006-0000-0800-000048000000}">
      <text>
        <r>
          <rPr>
            <b/>
            <sz val="9"/>
            <color indexed="81"/>
            <rFont val="Tahoma"/>
            <family val="2"/>
            <charset val="238"/>
          </rPr>
          <t xml:space="preserve">Uwaga! </t>
        </r>
        <r>
          <rPr>
            <sz val="9"/>
            <color indexed="81"/>
            <rFont val="Tahoma"/>
            <family val="2"/>
            <charset val="238"/>
          </rPr>
          <t>Dla obszaru Polski szerokość geograficzna zawiera się w przedziale od 49 do 54 stopni szerokości geograficznej północnej (N).</t>
        </r>
      </text>
    </comment>
    <comment ref="E187" authorId="1" shapeId="0" xr:uid="{00000000-0006-0000-0800-000049000000}">
      <text>
        <r>
          <rPr>
            <b/>
            <sz val="9"/>
            <color indexed="81"/>
            <rFont val="Tahoma"/>
            <family val="2"/>
            <charset val="238"/>
          </rPr>
          <t>Uwaga!</t>
        </r>
        <r>
          <rPr>
            <sz val="9"/>
            <color indexed="81"/>
            <rFont val="Tahoma"/>
            <family val="2"/>
            <charset val="238"/>
          </rPr>
          <t xml:space="preserve"> Dla obszaru Polski długość geograficzna zawiera się w przedziale od 14 do 24 stopni długości geograficznej wschodniej (E).</t>
        </r>
      </text>
    </comment>
    <comment ref="D190" authorId="2" shapeId="0" xr:uid="{00000000-0006-0000-0800-00004A000000}">
      <text>
        <r>
          <rPr>
            <sz val="9"/>
            <color indexed="81"/>
            <rFont val="Tahoma"/>
            <family val="2"/>
            <charset val="238"/>
          </rPr>
          <t>Format daty: rrrr-mm-dd</t>
        </r>
      </text>
    </comment>
    <comment ref="G190" authorId="2" shapeId="0" xr:uid="{00000000-0006-0000-0800-00004B000000}">
      <text>
        <r>
          <rPr>
            <sz val="9"/>
            <color indexed="81"/>
            <rFont val="Tahoma"/>
            <family val="2"/>
            <charset val="238"/>
          </rPr>
          <t>Format czasu:
00:00</t>
        </r>
      </text>
    </comment>
    <comment ref="E191" authorId="1" shapeId="0" xr:uid="{00000000-0006-0000-0800-00004C000000}">
      <text>
        <r>
          <rPr>
            <sz val="9"/>
            <color indexed="81"/>
            <rFont val="Tahoma"/>
            <family val="2"/>
            <charset val="238"/>
          </rPr>
          <t>Stwierdzenia osobników gatunków kwalifikujących zarejestrowane poza 10-minutowym liczeniem, wykonane na działce lub w odległości do 250 m od granic działki (ale w tym samym siedlisku, co na działce).</t>
        </r>
      </text>
    </comment>
    <comment ref="B192" authorId="1" shapeId="0" xr:uid="{00000000-0006-0000-0800-00004D000000}">
      <text>
        <r>
          <rPr>
            <sz val="9"/>
            <color indexed="81"/>
            <rFont val="Tahoma"/>
            <family val="2"/>
            <charset val="238"/>
          </rPr>
          <t>Udział w pokryciu terenu [%] w strefie 100 m od punktu obserwacyjnego, w przedziale 0–100.</t>
        </r>
      </text>
    </comment>
    <comment ref="G192" authorId="1" shapeId="0" xr:uid="{00000000-0006-0000-0800-00004E000000}">
      <text>
        <r>
          <rPr>
            <sz val="9"/>
            <color indexed="81"/>
            <rFont val="Tahoma"/>
            <family val="2"/>
            <charset val="238"/>
          </rPr>
          <t>Należy wstawić "1", jeśli gatunek stwierdzono lub "0" – jeśli gatunku nie stwierdzono.</t>
        </r>
      </text>
    </comment>
    <comment ref="B193" authorId="1" shapeId="0" xr:uid="{00000000-0006-0000-0800-00004F000000}">
      <text>
        <r>
          <rPr>
            <sz val="9"/>
            <color indexed="81"/>
            <rFont val="Tahoma"/>
            <family val="2"/>
            <charset val="238"/>
          </rPr>
          <t>Udział w pokryciu terenu [%] w strefie 100 m od punktu obserwacyjnego, w przedziale 0–100.</t>
        </r>
      </text>
    </comment>
    <comment ref="G193" authorId="1" shapeId="0" xr:uid="{00000000-0006-0000-0800-000050000000}">
      <text>
        <r>
          <rPr>
            <sz val="9"/>
            <color indexed="81"/>
            <rFont val="Tahoma"/>
            <family val="2"/>
            <charset val="238"/>
          </rPr>
          <t>Należy wstawić "1", jeśli gatunek stwierdzono lub "0" – jeśli gatunku nie stwierdzono.</t>
        </r>
      </text>
    </comment>
    <comment ref="B194" authorId="1" shapeId="0" xr:uid="{00000000-0006-0000-0800-000051000000}">
      <text>
        <r>
          <rPr>
            <sz val="9"/>
            <color indexed="81"/>
            <rFont val="Tahoma"/>
            <family val="2"/>
            <charset val="238"/>
          </rPr>
          <t>Udział w pokryciu terenu [%] w strefie 100 m od punktu obserwacyjnego, w przedziale 0–100.</t>
        </r>
      </text>
    </comment>
    <comment ref="G194" authorId="1" shapeId="0" xr:uid="{00000000-0006-0000-0800-000052000000}">
      <text>
        <r>
          <rPr>
            <sz val="9"/>
            <color indexed="81"/>
            <rFont val="Tahoma"/>
            <family val="2"/>
            <charset val="238"/>
          </rPr>
          <t>Należy wstawić "1", jeśli gatunek stwierdzono lub "0" – jeśli gatunku nie stwierdzono.</t>
        </r>
      </text>
    </comment>
    <comment ref="B195" authorId="1" shapeId="0" xr:uid="{00000000-0006-0000-0800-000053000000}">
      <text>
        <r>
          <rPr>
            <sz val="9"/>
            <color indexed="81"/>
            <rFont val="Tahoma"/>
            <family val="2"/>
            <charset val="238"/>
          </rPr>
          <t>Udział w pokryciu terenu [%] w strefie 100 m od punktu obserwacyjnego, w przedziale 0–100.</t>
        </r>
      </text>
    </comment>
    <comment ref="G195" authorId="1" shapeId="0" xr:uid="{00000000-0006-0000-0800-000054000000}">
      <text>
        <r>
          <rPr>
            <sz val="9"/>
            <color indexed="81"/>
            <rFont val="Tahoma"/>
            <family val="2"/>
            <charset val="238"/>
          </rPr>
          <t>Należy wstawić "1", jeśli gatunek stwierdzono lub "0" – jeśli gatunku nie stwierdzono.</t>
        </r>
      </text>
    </comment>
    <comment ref="B196" authorId="1" shapeId="0" xr:uid="{00000000-0006-0000-0800-000055000000}">
      <text>
        <r>
          <rPr>
            <sz val="9"/>
            <color indexed="81"/>
            <rFont val="Tahoma"/>
            <family val="2"/>
            <charset val="238"/>
          </rPr>
          <t>Udział w pokryciu terenu [%] w strefie 100 m od punktu obserwacyjnego, w przedziale 0–100.</t>
        </r>
      </text>
    </comment>
    <comment ref="G196" authorId="1" shapeId="0" xr:uid="{00000000-0006-0000-0800-000056000000}">
      <text>
        <r>
          <rPr>
            <sz val="9"/>
            <color indexed="81"/>
            <rFont val="Tahoma"/>
            <family val="2"/>
            <charset val="238"/>
          </rPr>
          <t>Należy wstawić "1", jeśli gatunek stwierdzono lub "0" – jeśli gatunku nie stwierdzono.</t>
        </r>
      </text>
    </comment>
    <comment ref="G197" authorId="1" shapeId="0" xr:uid="{00000000-0006-0000-0800-000057000000}">
      <text>
        <r>
          <rPr>
            <sz val="9"/>
            <color indexed="81"/>
            <rFont val="Tahoma"/>
            <family val="2"/>
            <charset val="238"/>
          </rPr>
          <t>Należy wstawić "1", jeśli gatunek stwierdzono lub "0" – jeśli gatunku nie stwierdzono.</t>
        </r>
      </text>
    </comment>
    <comment ref="B198" authorId="0" shapeId="0" xr:uid="{00000000-0006-0000-0800-000058000000}">
      <text>
        <r>
          <rPr>
            <sz val="9"/>
            <color indexed="81"/>
            <rFont val="Tahoma"/>
            <family val="2"/>
            <charset val="238"/>
          </rPr>
          <t>Należy wstawić "1", jeśli gatunek stwierdzono lub "0" – jeśli gatunku nie stwierdzono.</t>
        </r>
      </text>
    </comment>
    <comment ref="B199" authorId="1" shapeId="0" xr:uid="{00000000-0006-0000-0800-000059000000}">
      <text>
        <r>
          <rPr>
            <sz val="9"/>
            <color indexed="81"/>
            <rFont val="Tahoma"/>
            <family val="2"/>
            <charset val="238"/>
          </rPr>
          <t>Należy odnotować obecność lub brak obecności zwierząt gospodarskich podczas przeprowadzania kontroli.</t>
        </r>
      </text>
    </comment>
    <comment ref="E199" authorId="1" shapeId="0" xr:uid="{00000000-0006-0000-0800-00005A000000}">
      <text>
        <r>
          <rPr>
            <sz val="9"/>
            <color indexed="81"/>
            <rFont val="Tahoma"/>
            <family val="2"/>
            <charset val="238"/>
          </rPr>
          <t>Oszacowanie, jaka część 100-metrowego bufora jest dobrze widoczna; wartość z zakresu 0–100 [%].</t>
        </r>
      </text>
    </comment>
    <comment ref="B200" authorId="1" shapeId="0" xr:uid="{00000000-0006-0000-0800-00005B000000}">
      <text>
        <r>
          <rPr>
            <sz val="9"/>
            <color indexed="81"/>
            <rFont val="Tahoma"/>
            <family val="2"/>
            <charset val="238"/>
          </rPr>
          <t>Należy odnotować obecność lub brak obecności drapieżników podczas przeprowadzania kontroli.</t>
        </r>
      </text>
    </comment>
    <comment ref="B201" authorId="1" shapeId="0" xr:uid="{00000000-0006-0000-0800-00005C000000}">
      <text>
        <r>
          <rPr>
            <sz val="9"/>
            <color indexed="81"/>
            <rFont val="Tahoma"/>
            <family val="2"/>
            <charset val="238"/>
          </rPr>
          <t>Liczba osobników poszczególnych gatunków ptaków stwierdzonych podczas 10-minutowego liczenia w trzech kategoriach odległości (przy czym przedział 101-200 m dotyczy tylko gatunków kwalifikujących) i w podziale na ptaki w locie i znajdujące się na ziemi. Każdy stwierdzony osobnik jest wpisywany tylko raz. Jeśli osobnik obserwowany jest najpierw w locie, a następnie na ziemi, to uwzględniany i wpisywany w formularzu jest wyłącznie osobnik zauważony w locie.</t>
        </r>
      </text>
    </comment>
    <comment ref="G202" authorId="3" shapeId="0" xr:uid="{00000000-0006-0000-0800-00005D000000}">
      <text>
        <r>
          <rPr>
            <sz val="9"/>
            <color indexed="81"/>
            <rFont val="Tahoma"/>
            <family val="2"/>
            <charset val="238"/>
          </rPr>
          <t>Wyłącznie gatunki kwalifikujące do wariantów.</t>
        </r>
      </text>
    </comment>
    <comment ref="B246" authorId="1" shapeId="0" xr:uid="{00000000-0006-0000-0800-00005E000000}">
      <text>
        <r>
          <rPr>
            <b/>
            <sz val="9"/>
            <color indexed="81"/>
            <rFont val="Tahoma"/>
            <family val="2"/>
            <charset val="238"/>
          </rPr>
          <t xml:space="preserve">Uwaga: </t>
        </r>
        <r>
          <rPr>
            <sz val="9"/>
            <color indexed="81"/>
            <rFont val="Tahoma"/>
            <family val="2"/>
            <charset val="238"/>
          </rPr>
          <t xml:space="preserve">Współrzędne geograficzne punktu obserwacji orntologicznych podane w układzie WGS 84, w formacie dziesiętnym
</t>
        </r>
        <r>
          <rPr>
            <b/>
            <sz val="9"/>
            <color indexed="81"/>
            <rFont val="Tahoma"/>
            <family val="2"/>
            <charset val="238"/>
          </rPr>
          <t>Wymagana dokładność - minimum 5 miejsc po przecinku.</t>
        </r>
      </text>
    </comment>
    <comment ref="B247" authorId="1" shapeId="0" xr:uid="{00000000-0006-0000-0800-00005F000000}">
      <text>
        <r>
          <rPr>
            <b/>
            <sz val="9"/>
            <color indexed="81"/>
            <rFont val="Tahoma"/>
            <family val="2"/>
            <charset val="238"/>
          </rPr>
          <t xml:space="preserve">Uwaga! </t>
        </r>
        <r>
          <rPr>
            <sz val="9"/>
            <color indexed="81"/>
            <rFont val="Tahoma"/>
            <family val="2"/>
            <charset val="238"/>
          </rPr>
          <t>Dla obszaru Polski szerokość geograficzna zawiera się w przedziale od 49 do 54 stopni szerokości geograficznej północnej (N).</t>
        </r>
      </text>
    </comment>
    <comment ref="E247" authorId="1" shapeId="0" xr:uid="{00000000-0006-0000-0800-000060000000}">
      <text>
        <r>
          <rPr>
            <b/>
            <sz val="9"/>
            <color indexed="81"/>
            <rFont val="Tahoma"/>
            <family val="2"/>
            <charset val="238"/>
          </rPr>
          <t>Uwaga!</t>
        </r>
        <r>
          <rPr>
            <sz val="9"/>
            <color indexed="81"/>
            <rFont val="Tahoma"/>
            <family val="2"/>
            <charset val="238"/>
          </rPr>
          <t xml:space="preserve"> Dla obszaru Polski długość geograficzna zawiera się w przedziale od 14 do 24 stopni długości geograficznej wschodniej (E).</t>
        </r>
      </text>
    </comment>
    <comment ref="D250" authorId="2" shapeId="0" xr:uid="{00000000-0006-0000-0800-000061000000}">
      <text>
        <r>
          <rPr>
            <sz val="9"/>
            <color indexed="81"/>
            <rFont val="Tahoma"/>
            <family val="2"/>
            <charset val="238"/>
          </rPr>
          <t>Format daty: rrrr-mm-dd</t>
        </r>
      </text>
    </comment>
    <comment ref="G250" authorId="2" shapeId="0" xr:uid="{00000000-0006-0000-0800-000062000000}">
      <text>
        <r>
          <rPr>
            <sz val="9"/>
            <color indexed="81"/>
            <rFont val="Tahoma"/>
            <family val="2"/>
            <charset val="238"/>
          </rPr>
          <t>Format czasu:
00:00</t>
        </r>
      </text>
    </comment>
    <comment ref="E251" authorId="1" shapeId="0" xr:uid="{00000000-0006-0000-0800-000063000000}">
      <text>
        <r>
          <rPr>
            <sz val="9"/>
            <color indexed="81"/>
            <rFont val="Tahoma"/>
            <family val="2"/>
            <charset val="238"/>
          </rPr>
          <t>Stwierdzenia osobników gatunków kwalifikujących zarejestrowane poza 10-minutowym liczeniem, wykonane na działce lub w odległości do 250 m od granic działki (ale w tym samym siedlisku, co na działce).</t>
        </r>
      </text>
    </comment>
    <comment ref="B252" authorId="1" shapeId="0" xr:uid="{00000000-0006-0000-0800-000064000000}">
      <text>
        <r>
          <rPr>
            <sz val="9"/>
            <color indexed="81"/>
            <rFont val="Tahoma"/>
            <family val="2"/>
            <charset val="238"/>
          </rPr>
          <t>Udział w pokryciu terenu [%] w strefie 100 m od punktu obserwacyjnego, w przedziale 0–100.</t>
        </r>
      </text>
    </comment>
    <comment ref="G252" authorId="1" shapeId="0" xr:uid="{00000000-0006-0000-0800-000065000000}">
      <text>
        <r>
          <rPr>
            <sz val="9"/>
            <color indexed="81"/>
            <rFont val="Tahoma"/>
            <family val="2"/>
            <charset val="238"/>
          </rPr>
          <t>Należy wstawić "1", jeśli gatunek stwierdzono lub "0" – jeśli gatunku nie stwierdzono.</t>
        </r>
      </text>
    </comment>
    <comment ref="B253" authorId="1" shapeId="0" xr:uid="{00000000-0006-0000-0800-000066000000}">
      <text>
        <r>
          <rPr>
            <sz val="9"/>
            <color indexed="81"/>
            <rFont val="Tahoma"/>
            <family val="2"/>
            <charset val="238"/>
          </rPr>
          <t>Udział w pokryciu terenu [%] w strefie 100 m od punktu obserwacyjnego, w przedziale 0–100.</t>
        </r>
      </text>
    </comment>
    <comment ref="G253" authorId="1" shapeId="0" xr:uid="{00000000-0006-0000-0800-000067000000}">
      <text>
        <r>
          <rPr>
            <sz val="9"/>
            <color indexed="81"/>
            <rFont val="Tahoma"/>
            <family val="2"/>
            <charset val="238"/>
          </rPr>
          <t>Należy wstawić "1", jeśli gatunek stwierdzono lub "0" – jeśli gatunku nie stwierdzono.</t>
        </r>
      </text>
    </comment>
    <comment ref="B254" authorId="1" shapeId="0" xr:uid="{00000000-0006-0000-0800-000068000000}">
      <text>
        <r>
          <rPr>
            <sz val="9"/>
            <color indexed="81"/>
            <rFont val="Tahoma"/>
            <family val="2"/>
            <charset val="238"/>
          </rPr>
          <t>Udział w pokryciu terenu [%] w strefie 100 m od punktu obserwacyjnego, w przedziale 0–100.</t>
        </r>
      </text>
    </comment>
    <comment ref="G254" authorId="1" shapeId="0" xr:uid="{00000000-0006-0000-0800-000069000000}">
      <text>
        <r>
          <rPr>
            <sz val="9"/>
            <color indexed="81"/>
            <rFont val="Tahoma"/>
            <family val="2"/>
            <charset val="238"/>
          </rPr>
          <t>Należy wstawić "1", jeśli gatunek stwierdzono lub "0" – jeśli gatunku nie stwierdzono.</t>
        </r>
      </text>
    </comment>
    <comment ref="B255" authorId="1" shapeId="0" xr:uid="{00000000-0006-0000-0800-00006A000000}">
      <text>
        <r>
          <rPr>
            <sz val="9"/>
            <color indexed="81"/>
            <rFont val="Tahoma"/>
            <family val="2"/>
            <charset val="238"/>
          </rPr>
          <t>Udział w pokryciu terenu [%] w strefie 100 m od punktu obserwacyjnego, w przedziale 0–100.</t>
        </r>
      </text>
    </comment>
    <comment ref="G255" authorId="1" shapeId="0" xr:uid="{00000000-0006-0000-0800-00006B000000}">
      <text>
        <r>
          <rPr>
            <sz val="9"/>
            <color indexed="81"/>
            <rFont val="Tahoma"/>
            <family val="2"/>
            <charset val="238"/>
          </rPr>
          <t>Należy wstawić "1", jeśli gatunek stwierdzono lub "0" – jeśli gatunku nie stwierdzono.</t>
        </r>
      </text>
    </comment>
    <comment ref="B256" authorId="1" shapeId="0" xr:uid="{00000000-0006-0000-0800-00006C000000}">
      <text>
        <r>
          <rPr>
            <sz val="9"/>
            <color indexed="81"/>
            <rFont val="Tahoma"/>
            <family val="2"/>
            <charset val="238"/>
          </rPr>
          <t>Udział w pokryciu terenu [%] w strefie 100 m od punktu obserwacyjnego, w przedziale 0–100.</t>
        </r>
      </text>
    </comment>
    <comment ref="G256" authorId="1" shapeId="0" xr:uid="{00000000-0006-0000-0800-00006D000000}">
      <text>
        <r>
          <rPr>
            <sz val="9"/>
            <color indexed="81"/>
            <rFont val="Tahoma"/>
            <family val="2"/>
            <charset val="238"/>
          </rPr>
          <t>Należy wstawić "1", jeśli gatunek stwierdzono lub "0" – jeśli gatunku nie stwierdzono.</t>
        </r>
      </text>
    </comment>
    <comment ref="G257" authorId="1" shapeId="0" xr:uid="{00000000-0006-0000-0800-00006E000000}">
      <text>
        <r>
          <rPr>
            <sz val="9"/>
            <color indexed="81"/>
            <rFont val="Tahoma"/>
            <family val="2"/>
            <charset val="238"/>
          </rPr>
          <t>Należy wstawić "1", jeśli gatunek stwierdzono lub "0" – jeśli gatunku nie stwierdzono.</t>
        </r>
      </text>
    </comment>
    <comment ref="B258" authorId="0" shapeId="0" xr:uid="{00000000-0006-0000-0800-00006F000000}">
      <text>
        <r>
          <rPr>
            <sz val="9"/>
            <color indexed="81"/>
            <rFont val="Tahoma"/>
            <family val="2"/>
            <charset val="238"/>
          </rPr>
          <t>Należy wstawić "1", jeśli gatunek stwierdzono lub "0" – jeśli gatunku nie stwierdzono.</t>
        </r>
      </text>
    </comment>
    <comment ref="B259" authorId="1" shapeId="0" xr:uid="{00000000-0006-0000-0800-000070000000}">
      <text>
        <r>
          <rPr>
            <sz val="9"/>
            <color indexed="81"/>
            <rFont val="Tahoma"/>
            <family val="2"/>
            <charset val="238"/>
          </rPr>
          <t>Należy odnotować obecność lub brak obecności zwierząt gospodarskich podczas przeprowadzania kontroli.</t>
        </r>
      </text>
    </comment>
    <comment ref="E259" authorId="1" shapeId="0" xr:uid="{00000000-0006-0000-0800-000071000000}">
      <text>
        <r>
          <rPr>
            <sz val="9"/>
            <color indexed="81"/>
            <rFont val="Tahoma"/>
            <family val="2"/>
            <charset val="238"/>
          </rPr>
          <t>Oszacowanie, jaka część 100-metrowego bufora jest dobrze widoczna; wartość z zakresu 0–100 [%].</t>
        </r>
      </text>
    </comment>
    <comment ref="B260" authorId="1" shapeId="0" xr:uid="{00000000-0006-0000-0800-000072000000}">
      <text>
        <r>
          <rPr>
            <sz val="9"/>
            <color indexed="81"/>
            <rFont val="Tahoma"/>
            <family val="2"/>
            <charset val="238"/>
          </rPr>
          <t>Należy odnotować obecność lub brak obecności drapieżników podczas przeprowadzania kontroli.</t>
        </r>
      </text>
    </comment>
    <comment ref="B261" authorId="1" shapeId="0" xr:uid="{00000000-0006-0000-0800-000073000000}">
      <text>
        <r>
          <rPr>
            <sz val="9"/>
            <color indexed="81"/>
            <rFont val="Tahoma"/>
            <family val="2"/>
            <charset val="238"/>
          </rPr>
          <t>Liczba osobników poszczególnych gatunków ptaków stwierdzonych podczas 10-minutowego liczenia w trzech kategoriach odległości (przy czym przedział 101-200 m dotyczy tylko gatunków kwalifikujących) i w podziale na ptaki w locie i znajdujące się na ziemi. Każdy stwierdzony osobnik jest wpisywany tylko raz. Jeśli osobnik obserwowany jest najpierw w locie, a następnie na ziemi, to uwzględniany i wpisywany w formularzu jest wyłącznie osobnik zauważony w locie.</t>
        </r>
      </text>
    </comment>
    <comment ref="G262" authorId="3" shapeId="0" xr:uid="{00000000-0006-0000-0800-000074000000}">
      <text>
        <r>
          <rPr>
            <sz val="9"/>
            <color indexed="81"/>
            <rFont val="Tahoma"/>
            <family val="2"/>
            <charset val="238"/>
          </rPr>
          <t>Wyłącznie gatunki kwalifikujące do wariantów.</t>
        </r>
      </text>
    </comment>
    <comment ref="B306" authorId="1" shapeId="0" xr:uid="{00000000-0006-0000-0800-000075000000}">
      <text>
        <r>
          <rPr>
            <b/>
            <sz val="9"/>
            <color indexed="81"/>
            <rFont val="Tahoma"/>
            <family val="2"/>
            <charset val="238"/>
          </rPr>
          <t xml:space="preserve">Uwaga: </t>
        </r>
        <r>
          <rPr>
            <sz val="9"/>
            <color indexed="81"/>
            <rFont val="Tahoma"/>
            <family val="2"/>
            <charset val="238"/>
          </rPr>
          <t xml:space="preserve">Współrzędne geograficzne punktu obserwacji orntologicznych podane w układzie WGS 84, w formacie dziesiętnym
</t>
        </r>
        <r>
          <rPr>
            <b/>
            <sz val="9"/>
            <color indexed="81"/>
            <rFont val="Tahoma"/>
            <family val="2"/>
            <charset val="238"/>
          </rPr>
          <t>Wymagana dokładność - minimum 5 miejsc po przecinku.</t>
        </r>
      </text>
    </comment>
    <comment ref="B307" authorId="1" shapeId="0" xr:uid="{00000000-0006-0000-0800-000076000000}">
      <text>
        <r>
          <rPr>
            <b/>
            <sz val="9"/>
            <color indexed="81"/>
            <rFont val="Tahoma"/>
            <family val="2"/>
            <charset val="238"/>
          </rPr>
          <t xml:space="preserve">Uwaga! </t>
        </r>
        <r>
          <rPr>
            <sz val="9"/>
            <color indexed="81"/>
            <rFont val="Tahoma"/>
            <family val="2"/>
            <charset val="238"/>
          </rPr>
          <t>Dla obszaru Polski szerokość geograficzna zawiera się w przedziale od 49 do 54 stopni szerokości geograficznej północnej (N).</t>
        </r>
      </text>
    </comment>
    <comment ref="E307" authorId="1" shapeId="0" xr:uid="{00000000-0006-0000-0800-000077000000}">
      <text>
        <r>
          <rPr>
            <b/>
            <sz val="9"/>
            <color indexed="81"/>
            <rFont val="Tahoma"/>
            <family val="2"/>
            <charset val="238"/>
          </rPr>
          <t>Uwaga!</t>
        </r>
        <r>
          <rPr>
            <sz val="9"/>
            <color indexed="81"/>
            <rFont val="Tahoma"/>
            <family val="2"/>
            <charset val="238"/>
          </rPr>
          <t xml:space="preserve"> Dla obszaru Polski długość geograficzna zawiera się w przedziale od 14 do 24 stopni długości geograficznej wschodniej (E).</t>
        </r>
      </text>
    </comment>
    <comment ref="D310" authorId="2" shapeId="0" xr:uid="{00000000-0006-0000-0800-000078000000}">
      <text>
        <r>
          <rPr>
            <sz val="9"/>
            <color indexed="81"/>
            <rFont val="Tahoma"/>
            <family val="2"/>
            <charset val="238"/>
          </rPr>
          <t>Format daty: rrrr-mm-dd</t>
        </r>
      </text>
    </comment>
    <comment ref="G310" authorId="2" shapeId="0" xr:uid="{00000000-0006-0000-0800-000079000000}">
      <text>
        <r>
          <rPr>
            <sz val="9"/>
            <color indexed="81"/>
            <rFont val="Tahoma"/>
            <family val="2"/>
            <charset val="238"/>
          </rPr>
          <t>Format czasu:
00:00</t>
        </r>
      </text>
    </comment>
    <comment ref="E311" authorId="1" shapeId="0" xr:uid="{00000000-0006-0000-0800-00007A000000}">
      <text>
        <r>
          <rPr>
            <sz val="9"/>
            <color indexed="81"/>
            <rFont val="Tahoma"/>
            <family val="2"/>
            <charset val="238"/>
          </rPr>
          <t>Stwierdzenia osobników gatunków kwalifikujących zarejestrowane poza 10-minutowym liczeniem, wykonane na działce lub w odległości do 250 m od granic działki (ale w tym samym siedlisku, co na działce).</t>
        </r>
      </text>
    </comment>
    <comment ref="B312" authorId="1" shapeId="0" xr:uid="{00000000-0006-0000-0800-00007B000000}">
      <text>
        <r>
          <rPr>
            <sz val="9"/>
            <color indexed="81"/>
            <rFont val="Tahoma"/>
            <family val="2"/>
            <charset val="238"/>
          </rPr>
          <t>Udział w pokryciu terenu [%] w strefie 100 m od punktu obserwacyjnego, w przedziale 0–100.</t>
        </r>
      </text>
    </comment>
    <comment ref="G312" authorId="1" shapeId="0" xr:uid="{00000000-0006-0000-0800-00007C000000}">
      <text>
        <r>
          <rPr>
            <sz val="9"/>
            <color indexed="81"/>
            <rFont val="Tahoma"/>
            <family val="2"/>
            <charset val="238"/>
          </rPr>
          <t>Należy wstawić "1", jeśli gatunek stwierdzono lub "0" – jeśli gatunku nie stwierdzono.</t>
        </r>
      </text>
    </comment>
    <comment ref="B313" authorId="1" shapeId="0" xr:uid="{00000000-0006-0000-0800-00007D000000}">
      <text>
        <r>
          <rPr>
            <sz val="9"/>
            <color indexed="81"/>
            <rFont val="Tahoma"/>
            <family val="2"/>
            <charset val="238"/>
          </rPr>
          <t>Udział w pokryciu terenu [%] w strefie 100 m od punktu obserwacyjnego, w przedziale 0–100.</t>
        </r>
      </text>
    </comment>
    <comment ref="G313" authorId="1" shapeId="0" xr:uid="{00000000-0006-0000-0800-00007E000000}">
      <text>
        <r>
          <rPr>
            <sz val="9"/>
            <color indexed="81"/>
            <rFont val="Tahoma"/>
            <family val="2"/>
            <charset val="238"/>
          </rPr>
          <t>Należy wstawić "1", jeśli gatunek stwierdzono lub "0" – jeśli gatunku nie stwierdzono.</t>
        </r>
      </text>
    </comment>
    <comment ref="B314" authorId="1" shapeId="0" xr:uid="{00000000-0006-0000-0800-00007F000000}">
      <text>
        <r>
          <rPr>
            <sz val="9"/>
            <color indexed="81"/>
            <rFont val="Tahoma"/>
            <family val="2"/>
            <charset val="238"/>
          </rPr>
          <t>Udział w pokryciu terenu [%] w strefie 100 m od punktu obserwacyjnego, w przedziale 0–100.</t>
        </r>
      </text>
    </comment>
    <comment ref="G314" authorId="1" shapeId="0" xr:uid="{00000000-0006-0000-0800-000080000000}">
      <text>
        <r>
          <rPr>
            <sz val="9"/>
            <color indexed="81"/>
            <rFont val="Tahoma"/>
            <family val="2"/>
            <charset val="238"/>
          </rPr>
          <t>Należy wstawić "1", jeśli gatunek stwierdzono lub "0" – jeśli gatunku nie stwierdzono.</t>
        </r>
      </text>
    </comment>
    <comment ref="B315" authorId="1" shapeId="0" xr:uid="{00000000-0006-0000-0800-000081000000}">
      <text>
        <r>
          <rPr>
            <sz val="9"/>
            <color indexed="81"/>
            <rFont val="Tahoma"/>
            <family val="2"/>
            <charset val="238"/>
          </rPr>
          <t>Udział w pokryciu terenu [%] w strefie 100 m od punktu obserwacyjnego, w przedziale 0–100.</t>
        </r>
      </text>
    </comment>
    <comment ref="G315" authorId="1" shapeId="0" xr:uid="{00000000-0006-0000-0800-000082000000}">
      <text>
        <r>
          <rPr>
            <sz val="9"/>
            <color indexed="81"/>
            <rFont val="Tahoma"/>
            <family val="2"/>
            <charset val="238"/>
          </rPr>
          <t>Należy wstawić "1", jeśli gatunek stwierdzono lub "0" – jeśli gatunku nie stwierdzono.</t>
        </r>
      </text>
    </comment>
    <comment ref="B316" authorId="1" shapeId="0" xr:uid="{00000000-0006-0000-0800-000083000000}">
      <text>
        <r>
          <rPr>
            <sz val="9"/>
            <color indexed="81"/>
            <rFont val="Tahoma"/>
            <family val="2"/>
            <charset val="238"/>
          </rPr>
          <t>Udział w pokryciu terenu [%] w strefie 100 m od punktu obserwacyjnego, w przedziale 0–100.</t>
        </r>
      </text>
    </comment>
    <comment ref="G316" authorId="1" shapeId="0" xr:uid="{00000000-0006-0000-0800-000084000000}">
      <text>
        <r>
          <rPr>
            <sz val="9"/>
            <color indexed="81"/>
            <rFont val="Tahoma"/>
            <family val="2"/>
            <charset val="238"/>
          </rPr>
          <t>Należy wstawić "1", jeśli gatunek stwierdzono lub "0" – jeśli gatunku nie stwierdzono.</t>
        </r>
      </text>
    </comment>
    <comment ref="G317" authorId="1" shapeId="0" xr:uid="{00000000-0006-0000-0800-000085000000}">
      <text>
        <r>
          <rPr>
            <sz val="9"/>
            <color indexed="81"/>
            <rFont val="Tahoma"/>
            <family val="2"/>
            <charset val="238"/>
          </rPr>
          <t>Należy wstawić "1", jeśli gatunek stwierdzono lub "0" – jeśli gatunku nie stwierdzono.</t>
        </r>
      </text>
    </comment>
    <comment ref="B318" authorId="0" shapeId="0" xr:uid="{00000000-0006-0000-0800-000086000000}">
      <text>
        <r>
          <rPr>
            <sz val="9"/>
            <color indexed="81"/>
            <rFont val="Tahoma"/>
            <family val="2"/>
            <charset val="238"/>
          </rPr>
          <t>Należy wstawić "1", jeśli gatunek stwierdzono lub "0" – jeśli gatunku nie stwierdzono.</t>
        </r>
      </text>
    </comment>
    <comment ref="B319" authorId="1" shapeId="0" xr:uid="{00000000-0006-0000-0800-000087000000}">
      <text>
        <r>
          <rPr>
            <sz val="9"/>
            <color indexed="81"/>
            <rFont val="Tahoma"/>
            <family val="2"/>
            <charset val="238"/>
          </rPr>
          <t>Należy odnotować obecność lub brak obecności zwierząt gospodarskich podczas przeprowadzania kontroli.</t>
        </r>
      </text>
    </comment>
    <comment ref="E319" authorId="1" shapeId="0" xr:uid="{00000000-0006-0000-0800-000088000000}">
      <text>
        <r>
          <rPr>
            <sz val="9"/>
            <color indexed="81"/>
            <rFont val="Tahoma"/>
            <family val="2"/>
            <charset val="238"/>
          </rPr>
          <t>Oszacowanie, jaka część 100-metrowego bufora jest dobrze widoczna; wartość z zakresu 0–100 [%].</t>
        </r>
      </text>
    </comment>
    <comment ref="B320" authorId="1" shapeId="0" xr:uid="{00000000-0006-0000-0800-000089000000}">
      <text>
        <r>
          <rPr>
            <sz val="9"/>
            <color indexed="81"/>
            <rFont val="Tahoma"/>
            <family val="2"/>
            <charset val="238"/>
          </rPr>
          <t>Należy odnotować obecność lub brak obecności drapieżników podczas przeprowadzania kontroli.</t>
        </r>
      </text>
    </comment>
    <comment ref="B321" authorId="1" shapeId="0" xr:uid="{00000000-0006-0000-0800-00008A000000}">
      <text>
        <r>
          <rPr>
            <sz val="9"/>
            <color indexed="81"/>
            <rFont val="Tahoma"/>
            <family val="2"/>
            <charset val="238"/>
          </rPr>
          <t>Liczba osobników poszczególnych gatunków ptaków stwierdzonych podczas 10-minutowego liczenia w trzech kategoriach odległości (przy czym przedział 101-200 m dotyczy tylko gatunków kwalifikujących) i w podziale na ptaki w locie i znajdujące się na ziemi. Każdy stwierdzony osobnik jest wpisywany tylko raz. Jeśli osobnik obserwowany jest najpierw w locie, a następnie na ziemi, to uwzględniany i wpisywany w formularzu jest wyłącznie osobnik zauważony w locie.</t>
        </r>
      </text>
    </comment>
    <comment ref="G322" authorId="3" shapeId="0" xr:uid="{00000000-0006-0000-0800-00008B000000}">
      <text>
        <r>
          <rPr>
            <sz val="9"/>
            <color indexed="81"/>
            <rFont val="Tahoma"/>
            <family val="2"/>
            <charset val="238"/>
          </rPr>
          <t>Wyłącznie gatunki kwalifikujące do wariantów.</t>
        </r>
      </text>
    </comment>
    <comment ref="B366" authorId="1" shapeId="0" xr:uid="{00000000-0006-0000-0800-00008C000000}">
      <text>
        <r>
          <rPr>
            <b/>
            <sz val="9"/>
            <color indexed="81"/>
            <rFont val="Tahoma"/>
            <family val="2"/>
            <charset val="238"/>
          </rPr>
          <t xml:space="preserve">Uwaga: </t>
        </r>
        <r>
          <rPr>
            <sz val="9"/>
            <color indexed="81"/>
            <rFont val="Tahoma"/>
            <family val="2"/>
            <charset val="238"/>
          </rPr>
          <t xml:space="preserve">Współrzędne geograficzne punktu obserwacji orntologicznych podane w układzie WGS 84, w formacie dziesiętnym
</t>
        </r>
        <r>
          <rPr>
            <b/>
            <sz val="9"/>
            <color indexed="81"/>
            <rFont val="Tahoma"/>
            <family val="2"/>
            <charset val="238"/>
          </rPr>
          <t>Wymagana dokładność - minimum 5 miejsc po przecinku.</t>
        </r>
      </text>
    </comment>
    <comment ref="B367" authorId="1" shapeId="0" xr:uid="{00000000-0006-0000-0800-00008D000000}">
      <text>
        <r>
          <rPr>
            <b/>
            <sz val="9"/>
            <color indexed="81"/>
            <rFont val="Tahoma"/>
            <family val="2"/>
            <charset val="238"/>
          </rPr>
          <t xml:space="preserve">Uwaga! </t>
        </r>
        <r>
          <rPr>
            <sz val="9"/>
            <color indexed="81"/>
            <rFont val="Tahoma"/>
            <family val="2"/>
            <charset val="238"/>
          </rPr>
          <t>Dla obszaru Polski szerokość geograficzna zawiera się w przedziale od 49 do 54 stopni szerokości geograficznej północnej (N).</t>
        </r>
      </text>
    </comment>
    <comment ref="E367" authorId="1" shapeId="0" xr:uid="{00000000-0006-0000-0800-00008E000000}">
      <text>
        <r>
          <rPr>
            <b/>
            <sz val="9"/>
            <color indexed="81"/>
            <rFont val="Tahoma"/>
            <family val="2"/>
            <charset val="238"/>
          </rPr>
          <t>Uwaga!</t>
        </r>
        <r>
          <rPr>
            <sz val="9"/>
            <color indexed="81"/>
            <rFont val="Tahoma"/>
            <family val="2"/>
            <charset val="238"/>
          </rPr>
          <t xml:space="preserve"> Dla obszaru Polski długość geograficzna zawiera się w przedziale od 14 do 24 stopni długości geograficznej wschodniej (E).</t>
        </r>
      </text>
    </comment>
    <comment ref="D370" authorId="2" shapeId="0" xr:uid="{00000000-0006-0000-0800-00008F000000}">
      <text>
        <r>
          <rPr>
            <sz val="9"/>
            <color indexed="81"/>
            <rFont val="Tahoma"/>
            <family val="2"/>
            <charset val="238"/>
          </rPr>
          <t>Format daty: rrrr-mm-dd</t>
        </r>
      </text>
    </comment>
    <comment ref="G370" authorId="2" shapeId="0" xr:uid="{00000000-0006-0000-0800-000090000000}">
      <text>
        <r>
          <rPr>
            <sz val="9"/>
            <color indexed="81"/>
            <rFont val="Tahoma"/>
            <family val="2"/>
            <charset val="238"/>
          </rPr>
          <t>Format czasu:
00:00</t>
        </r>
      </text>
    </comment>
    <comment ref="E371" authorId="1" shapeId="0" xr:uid="{00000000-0006-0000-0800-000091000000}">
      <text>
        <r>
          <rPr>
            <sz val="9"/>
            <color indexed="81"/>
            <rFont val="Tahoma"/>
            <family val="2"/>
            <charset val="238"/>
          </rPr>
          <t>Stwierdzenia osobników gatunków kwalifikujących zarejestrowane poza 10-minutowym liczeniem, wykonane na działce lub w odległości do 250 m od granic działki (ale w tym samym siedlisku, co na działce).</t>
        </r>
      </text>
    </comment>
    <comment ref="B372" authorId="1" shapeId="0" xr:uid="{00000000-0006-0000-0800-000092000000}">
      <text>
        <r>
          <rPr>
            <sz val="9"/>
            <color indexed="81"/>
            <rFont val="Tahoma"/>
            <family val="2"/>
            <charset val="238"/>
          </rPr>
          <t>Udział w pokryciu terenu [%] w strefie 100 m od punktu obserwacyjnego, w przedziale 0–100.</t>
        </r>
      </text>
    </comment>
    <comment ref="G372" authorId="1" shapeId="0" xr:uid="{00000000-0006-0000-0800-000093000000}">
      <text>
        <r>
          <rPr>
            <sz val="9"/>
            <color indexed="81"/>
            <rFont val="Tahoma"/>
            <family val="2"/>
            <charset val="238"/>
          </rPr>
          <t>Należy wstawić "1", jeśli gatunek stwierdzono lub "0" – jeśli gatunku nie stwierdzono.</t>
        </r>
      </text>
    </comment>
    <comment ref="B373" authorId="1" shapeId="0" xr:uid="{00000000-0006-0000-0800-000094000000}">
      <text>
        <r>
          <rPr>
            <sz val="9"/>
            <color indexed="81"/>
            <rFont val="Tahoma"/>
            <family val="2"/>
            <charset val="238"/>
          </rPr>
          <t>Udział w pokryciu terenu [%] w strefie 100 m od punktu obserwacyjnego, w przedziale 0–100.</t>
        </r>
      </text>
    </comment>
    <comment ref="G373" authorId="1" shapeId="0" xr:uid="{00000000-0006-0000-0800-000095000000}">
      <text>
        <r>
          <rPr>
            <sz val="9"/>
            <color indexed="81"/>
            <rFont val="Tahoma"/>
            <family val="2"/>
            <charset val="238"/>
          </rPr>
          <t>Należy wstawić "1", jeśli gatunek stwierdzono lub "0" – jeśli gatunku nie stwierdzono.</t>
        </r>
      </text>
    </comment>
    <comment ref="B374" authorId="1" shapeId="0" xr:uid="{00000000-0006-0000-0800-000096000000}">
      <text>
        <r>
          <rPr>
            <sz val="9"/>
            <color indexed="81"/>
            <rFont val="Tahoma"/>
            <family val="2"/>
            <charset val="238"/>
          </rPr>
          <t>Udział w pokryciu terenu [%] w strefie 100 m od punktu obserwacyjnego, w przedziale 0–100.</t>
        </r>
      </text>
    </comment>
    <comment ref="G374" authorId="1" shapeId="0" xr:uid="{00000000-0006-0000-0800-000097000000}">
      <text>
        <r>
          <rPr>
            <sz val="9"/>
            <color indexed="81"/>
            <rFont val="Tahoma"/>
            <family val="2"/>
            <charset val="238"/>
          </rPr>
          <t>Należy wstawić "1", jeśli gatunek stwierdzono lub "0" – jeśli gatunku nie stwierdzono.</t>
        </r>
      </text>
    </comment>
    <comment ref="B375" authorId="1" shapeId="0" xr:uid="{00000000-0006-0000-0800-000098000000}">
      <text>
        <r>
          <rPr>
            <sz val="9"/>
            <color indexed="81"/>
            <rFont val="Tahoma"/>
            <family val="2"/>
            <charset val="238"/>
          </rPr>
          <t>Udział w pokryciu terenu [%] w strefie 100 m od punktu obserwacyjnego, w przedziale 0–100.</t>
        </r>
      </text>
    </comment>
    <comment ref="G375" authorId="1" shapeId="0" xr:uid="{00000000-0006-0000-0800-000099000000}">
      <text>
        <r>
          <rPr>
            <sz val="9"/>
            <color indexed="81"/>
            <rFont val="Tahoma"/>
            <family val="2"/>
            <charset val="238"/>
          </rPr>
          <t>Należy wstawić "1", jeśli gatunek stwierdzono lub "0" – jeśli gatunku nie stwierdzono.</t>
        </r>
      </text>
    </comment>
    <comment ref="B376" authorId="1" shapeId="0" xr:uid="{00000000-0006-0000-0800-00009A000000}">
      <text>
        <r>
          <rPr>
            <sz val="9"/>
            <color indexed="81"/>
            <rFont val="Tahoma"/>
            <family val="2"/>
            <charset val="238"/>
          </rPr>
          <t>Udział w pokryciu terenu [%] w strefie 100 m od punktu obserwacyjnego, w przedziale 0–100.</t>
        </r>
      </text>
    </comment>
    <comment ref="G376" authorId="1" shapeId="0" xr:uid="{00000000-0006-0000-0800-00009B000000}">
      <text>
        <r>
          <rPr>
            <sz val="9"/>
            <color indexed="81"/>
            <rFont val="Tahoma"/>
            <family val="2"/>
            <charset val="238"/>
          </rPr>
          <t>Należy wstawić "1", jeśli gatunek stwierdzono lub "0" – jeśli gatunku nie stwierdzono.</t>
        </r>
      </text>
    </comment>
    <comment ref="G377" authorId="1" shapeId="0" xr:uid="{00000000-0006-0000-0800-00009C000000}">
      <text>
        <r>
          <rPr>
            <sz val="9"/>
            <color indexed="81"/>
            <rFont val="Tahoma"/>
            <family val="2"/>
            <charset val="238"/>
          </rPr>
          <t>Należy wstawić "1", jeśli gatunek stwierdzono lub "0" – jeśli gatunku nie stwierdzono.</t>
        </r>
      </text>
    </comment>
    <comment ref="B378" authorId="0" shapeId="0" xr:uid="{00000000-0006-0000-0800-00009D000000}">
      <text>
        <r>
          <rPr>
            <sz val="9"/>
            <color indexed="81"/>
            <rFont val="Tahoma"/>
            <family val="2"/>
            <charset val="238"/>
          </rPr>
          <t>Należy wstawić "1", jeśli gatunek stwierdzono lub "0" – jeśli gatunku nie stwierdzono.</t>
        </r>
      </text>
    </comment>
    <comment ref="B379" authorId="1" shapeId="0" xr:uid="{00000000-0006-0000-0800-00009E000000}">
      <text>
        <r>
          <rPr>
            <sz val="9"/>
            <color indexed="81"/>
            <rFont val="Tahoma"/>
            <family val="2"/>
            <charset val="238"/>
          </rPr>
          <t>Należy odnotować obecność lub brak obecności zwierząt gospodarskich podczas przeprowadzania kontroli.</t>
        </r>
      </text>
    </comment>
    <comment ref="E379" authorId="1" shapeId="0" xr:uid="{00000000-0006-0000-0800-00009F000000}">
      <text>
        <r>
          <rPr>
            <sz val="9"/>
            <color indexed="81"/>
            <rFont val="Tahoma"/>
            <family val="2"/>
            <charset val="238"/>
          </rPr>
          <t>Oszacowanie, jaka część 100-metrowego bufora jest dobrze widoczna; wartość z zakresu 0–100 [%].</t>
        </r>
      </text>
    </comment>
    <comment ref="B380" authorId="1" shapeId="0" xr:uid="{00000000-0006-0000-0800-0000A0000000}">
      <text>
        <r>
          <rPr>
            <sz val="9"/>
            <color indexed="81"/>
            <rFont val="Tahoma"/>
            <family val="2"/>
            <charset val="238"/>
          </rPr>
          <t>Należy odnotować obecność lub brak obecności drapieżników podczas przeprowadzania kontroli.</t>
        </r>
      </text>
    </comment>
    <comment ref="B381" authorId="1" shapeId="0" xr:uid="{00000000-0006-0000-0800-0000A1000000}">
      <text>
        <r>
          <rPr>
            <sz val="9"/>
            <color indexed="81"/>
            <rFont val="Tahoma"/>
            <family val="2"/>
            <charset val="238"/>
          </rPr>
          <t>Liczba osobników poszczególnych gatunków ptaków stwierdzonych podczas 10-minutowego liczenia w trzech kategoriach odległości (przy czym przedział 101-200 m dotyczy tylko gatunków kwalifikujących) i w podziale na ptaki w locie i znajdujące się na ziemi. Każdy stwierdzony osobnik jest wpisywany tylko raz. Jeśli osobnik obserwowany jest najpierw w locie, a następnie na ziemi, to uwzględniany i wpisywany w formularzu jest wyłącznie osobnik zauważony w locie.</t>
        </r>
      </text>
    </comment>
    <comment ref="G382" authorId="3" shapeId="0" xr:uid="{00000000-0006-0000-0800-0000A2000000}">
      <text>
        <r>
          <rPr>
            <sz val="9"/>
            <color indexed="81"/>
            <rFont val="Tahoma"/>
            <family val="2"/>
            <charset val="238"/>
          </rPr>
          <t>Wyłącznie gatunki kwalifikujące do wariantów.</t>
        </r>
      </text>
    </comment>
    <comment ref="B426" authorId="1" shapeId="0" xr:uid="{00000000-0006-0000-0800-0000A3000000}">
      <text>
        <r>
          <rPr>
            <b/>
            <sz val="9"/>
            <color indexed="81"/>
            <rFont val="Tahoma"/>
            <family val="2"/>
            <charset val="238"/>
          </rPr>
          <t xml:space="preserve">Uwaga: </t>
        </r>
        <r>
          <rPr>
            <sz val="9"/>
            <color indexed="81"/>
            <rFont val="Tahoma"/>
            <family val="2"/>
            <charset val="238"/>
          </rPr>
          <t xml:space="preserve">Współrzędne geograficzne punktu obserwacji orntologicznych podane w układzie WGS 84, w formacie dziesiętnym
</t>
        </r>
        <r>
          <rPr>
            <b/>
            <sz val="9"/>
            <color indexed="81"/>
            <rFont val="Tahoma"/>
            <family val="2"/>
            <charset val="238"/>
          </rPr>
          <t>Wymagana dokładność - minimum 5 miejsc po przecinku.</t>
        </r>
      </text>
    </comment>
    <comment ref="B427" authorId="1" shapeId="0" xr:uid="{00000000-0006-0000-0800-0000A4000000}">
      <text>
        <r>
          <rPr>
            <b/>
            <sz val="9"/>
            <color indexed="81"/>
            <rFont val="Tahoma"/>
            <family val="2"/>
            <charset val="238"/>
          </rPr>
          <t xml:space="preserve">Uwaga! </t>
        </r>
        <r>
          <rPr>
            <sz val="9"/>
            <color indexed="81"/>
            <rFont val="Tahoma"/>
            <family val="2"/>
            <charset val="238"/>
          </rPr>
          <t>Dla obszaru Polski szerokość geograficzna zawiera się w przedziale od 49 do 54 stopni szerokości geograficznej północnej (N).</t>
        </r>
      </text>
    </comment>
    <comment ref="E427" authorId="1" shapeId="0" xr:uid="{00000000-0006-0000-0800-0000A5000000}">
      <text>
        <r>
          <rPr>
            <b/>
            <sz val="9"/>
            <color indexed="81"/>
            <rFont val="Tahoma"/>
            <family val="2"/>
            <charset val="238"/>
          </rPr>
          <t>Uwaga!</t>
        </r>
        <r>
          <rPr>
            <sz val="9"/>
            <color indexed="81"/>
            <rFont val="Tahoma"/>
            <family val="2"/>
            <charset val="238"/>
          </rPr>
          <t xml:space="preserve"> Dla obszaru Polski długość geograficzna zawiera się w przedziale od 14 do 24 stopni długości geograficznej wschodniej (E).</t>
        </r>
      </text>
    </comment>
    <comment ref="D430" authorId="2" shapeId="0" xr:uid="{00000000-0006-0000-0800-0000A6000000}">
      <text>
        <r>
          <rPr>
            <sz val="9"/>
            <color indexed="81"/>
            <rFont val="Tahoma"/>
            <family val="2"/>
            <charset val="238"/>
          </rPr>
          <t>Format daty: rrrr-mm-dd</t>
        </r>
      </text>
    </comment>
    <comment ref="G430" authorId="2" shapeId="0" xr:uid="{00000000-0006-0000-0800-0000A7000000}">
      <text>
        <r>
          <rPr>
            <sz val="9"/>
            <color indexed="81"/>
            <rFont val="Tahoma"/>
            <family val="2"/>
            <charset val="238"/>
          </rPr>
          <t>Format czasu:
00:00</t>
        </r>
      </text>
    </comment>
    <comment ref="E431" authorId="1" shapeId="0" xr:uid="{00000000-0006-0000-0800-0000A8000000}">
      <text>
        <r>
          <rPr>
            <sz val="9"/>
            <color indexed="81"/>
            <rFont val="Tahoma"/>
            <family val="2"/>
            <charset val="238"/>
          </rPr>
          <t>Stwierdzenia osobników gatunków kwalifikujących zarejestrowane poza 10-minutowym liczeniem, wykonane na działce lub w odległości do 250 m od granic działki (ale w tym samym siedlisku, co na działce).</t>
        </r>
      </text>
    </comment>
    <comment ref="B432" authorId="1" shapeId="0" xr:uid="{00000000-0006-0000-0800-0000A9000000}">
      <text>
        <r>
          <rPr>
            <sz val="9"/>
            <color indexed="81"/>
            <rFont val="Tahoma"/>
            <family val="2"/>
            <charset val="238"/>
          </rPr>
          <t>Udział w pokryciu terenu [%] w strefie 100 m od punktu obserwacyjnego, w przedziale 0–100.</t>
        </r>
      </text>
    </comment>
    <comment ref="G432" authorId="1" shapeId="0" xr:uid="{00000000-0006-0000-0800-0000AA000000}">
      <text>
        <r>
          <rPr>
            <sz val="9"/>
            <color indexed="81"/>
            <rFont val="Tahoma"/>
            <family val="2"/>
            <charset val="238"/>
          </rPr>
          <t>Należy wstawić "1", jeśli gatunek stwierdzono lub "0" – jeśli gatunku nie stwierdzono.</t>
        </r>
      </text>
    </comment>
    <comment ref="B433" authorId="1" shapeId="0" xr:uid="{00000000-0006-0000-0800-0000AB000000}">
      <text>
        <r>
          <rPr>
            <sz val="9"/>
            <color indexed="81"/>
            <rFont val="Tahoma"/>
            <family val="2"/>
            <charset val="238"/>
          </rPr>
          <t>Udział w pokryciu terenu [%] w strefie 100 m od punktu obserwacyjnego, w przedziale 0–100.</t>
        </r>
      </text>
    </comment>
    <comment ref="G433" authorId="1" shapeId="0" xr:uid="{00000000-0006-0000-0800-0000AC000000}">
      <text>
        <r>
          <rPr>
            <sz val="9"/>
            <color indexed="81"/>
            <rFont val="Tahoma"/>
            <family val="2"/>
            <charset val="238"/>
          </rPr>
          <t>Należy wstawić "1", jeśli gatunek stwierdzono lub "0" – jeśli gatunku nie stwierdzono.</t>
        </r>
      </text>
    </comment>
    <comment ref="B434" authorId="1" shapeId="0" xr:uid="{00000000-0006-0000-0800-0000AD000000}">
      <text>
        <r>
          <rPr>
            <sz val="9"/>
            <color indexed="81"/>
            <rFont val="Tahoma"/>
            <family val="2"/>
            <charset val="238"/>
          </rPr>
          <t>Udział w pokryciu terenu [%] w strefie 100 m od punktu obserwacyjnego, w przedziale 0–100.</t>
        </r>
      </text>
    </comment>
    <comment ref="G434" authorId="1" shapeId="0" xr:uid="{00000000-0006-0000-0800-0000AE000000}">
      <text>
        <r>
          <rPr>
            <sz val="9"/>
            <color indexed="81"/>
            <rFont val="Tahoma"/>
            <family val="2"/>
            <charset val="238"/>
          </rPr>
          <t>Należy wstawić "1", jeśli gatunek stwierdzono lub "0" – jeśli gatunku nie stwierdzono.</t>
        </r>
      </text>
    </comment>
    <comment ref="B435" authorId="1" shapeId="0" xr:uid="{00000000-0006-0000-0800-0000AF000000}">
      <text>
        <r>
          <rPr>
            <sz val="9"/>
            <color indexed="81"/>
            <rFont val="Tahoma"/>
            <family val="2"/>
            <charset val="238"/>
          </rPr>
          <t>Udział w pokryciu terenu [%] w strefie 100 m od punktu obserwacyjnego, w przedziale 0–100.</t>
        </r>
      </text>
    </comment>
    <comment ref="G435" authorId="1" shapeId="0" xr:uid="{00000000-0006-0000-0800-0000B0000000}">
      <text>
        <r>
          <rPr>
            <sz val="9"/>
            <color indexed="81"/>
            <rFont val="Tahoma"/>
            <family val="2"/>
            <charset val="238"/>
          </rPr>
          <t>Należy wstawić "1", jeśli gatunek stwierdzono lub "0" – jeśli gatunku nie stwierdzono.</t>
        </r>
      </text>
    </comment>
    <comment ref="B436" authorId="1" shapeId="0" xr:uid="{00000000-0006-0000-0800-0000B1000000}">
      <text>
        <r>
          <rPr>
            <sz val="9"/>
            <color indexed="81"/>
            <rFont val="Tahoma"/>
            <family val="2"/>
            <charset val="238"/>
          </rPr>
          <t>Udział w pokryciu terenu [%] w strefie 100 m od punktu obserwacyjnego, w przedziale 0–100.</t>
        </r>
      </text>
    </comment>
    <comment ref="G436" authorId="1" shapeId="0" xr:uid="{00000000-0006-0000-0800-0000B2000000}">
      <text>
        <r>
          <rPr>
            <sz val="9"/>
            <color indexed="81"/>
            <rFont val="Tahoma"/>
            <family val="2"/>
            <charset val="238"/>
          </rPr>
          <t>Należy wstawić "1", jeśli gatunek stwierdzono lub "0" – jeśli gatunku nie stwierdzono.</t>
        </r>
      </text>
    </comment>
    <comment ref="G437" authorId="1" shapeId="0" xr:uid="{00000000-0006-0000-0800-0000B3000000}">
      <text>
        <r>
          <rPr>
            <sz val="9"/>
            <color indexed="81"/>
            <rFont val="Tahoma"/>
            <family val="2"/>
            <charset val="238"/>
          </rPr>
          <t>Należy wstawić "1", jeśli gatunek stwierdzono lub "0" – jeśli gatunku nie stwierdzono.</t>
        </r>
      </text>
    </comment>
    <comment ref="B438" authorId="0" shapeId="0" xr:uid="{00000000-0006-0000-0800-0000B4000000}">
      <text>
        <r>
          <rPr>
            <sz val="9"/>
            <color indexed="81"/>
            <rFont val="Tahoma"/>
            <family val="2"/>
            <charset val="238"/>
          </rPr>
          <t>Należy wstawić "1", jeśli gatunek stwierdzono lub "0" – jeśli gatunku nie stwierdzono.</t>
        </r>
      </text>
    </comment>
    <comment ref="B439" authorId="1" shapeId="0" xr:uid="{00000000-0006-0000-0800-0000B5000000}">
      <text>
        <r>
          <rPr>
            <sz val="9"/>
            <color indexed="81"/>
            <rFont val="Tahoma"/>
            <family val="2"/>
            <charset val="238"/>
          </rPr>
          <t>Należy odnotować obecność lub brak obecności zwierząt gospodarskich podczas przeprowadzania kontroli.</t>
        </r>
      </text>
    </comment>
    <comment ref="E439" authorId="1" shapeId="0" xr:uid="{00000000-0006-0000-0800-0000B6000000}">
      <text>
        <r>
          <rPr>
            <sz val="9"/>
            <color indexed="81"/>
            <rFont val="Tahoma"/>
            <family val="2"/>
            <charset val="238"/>
          </rPr>
          <t>Oszacowanie, jaka część 100-metrowego bufora jest dobrze widoczna; wartość z zakresu 0–100 [%].</t>
        </r>
      </text>
    </comment>
    <comment ref="B440" authorId="1" shapeId="0" xr:uid="{00000000-0006-0000-0800-0000B7000000}">
      <text>
        <r>
          <rPr>
            <sz val="9"/>
            <color indexed="81"/>
            <rFont val="Tahoma"/>
            <family val="2"/>
            <charset val="238"/>
          </rPr>
          <t>Należy odnotować obecność lub brak obecności drapieżników podczas przeprowadzania kontroli.</t>
        </r>
      </text>
    </comment>
    <comment ref="B441" authorId="1" shapeId="0" xr:uid="{00000000-0006-0000-0800-0000B8000000}">
      <text>
        <r>
          <rPr>
            <sz val="9"/>
            <color indexed="81"/>
            <rFont val="Tahoma"/>
            <family val="2"/>
            <charset val="238"/>
          </rPr>
          <t>Liczba osobników poszczególnych gatunków ptaków stwierdzonych podczas 10-minutowego liczenia w trzech kategoriach odległości (przy czym przedział 101-200 m dotyczy tylko gatunków kwalifikujących) i w podziale na ptaki w locie i znajdujące się na ziemi. Każdy stwierdzony osobnik jest wpisywany tylko raz. Jeśli osobnik obserwowany jest najpierw w locie, a następnie na ziemi, to uwzględniany i wpisywany w formularzu jest wyłącznie osobnik zauważony w locie.</t>
        </r>
      </text>
    </comment>
    <comment ref="G442" authorId="3" shapeId="0" xr:uid="{00000000-0006-0000-0800-0000B9000000}">
      <text>
        <r>
          <rPr>
            <sz val="9"/>
            <color indexed="81"/>
            <rFont val="Tahoma"/>
            <family val="2"/>
            <charset val="238"/>
          </rPr>
          <t>Wyłącznie gatunki kwalifikujące do wariantów.</t>
        </r>
      </text>
    </comment>
    <comment ref="B486" authorId="1" shapeId="0" xr:uid="{00000000-0006-0000-0800-0000BA000000}">
      <text>
        <r>
          <rPr>
            <b/>
            <sz val="9"/>
            <color indexed="81"/>
            <rFont val="Tahoma"/>
            <family val="2"/>
            <charset val="238"/>
          </rPr>
          <t xml:space="preserve">Uwaga: </t>
        </r>
        <r>
          <rPr>
            <sz val="9"/>
            <color indexed="81"/>
            <rFont val="Tahoma"/>
            <family val="2"/>
            <charset val="238"/>
          </rPr>
          <t xml:space="preserve">Współrzędne geograficzne punktu obserwacji orntologicznych podane w układzie WGS 84, w formacie dziesiętnym
</t>
        </r>
        <r>
          <rPr>
            <b/>
            <sz val="9"/>
            <color indexed="81"/>
            <rFont val="Tahoma"/>
            <family val="2"/>
            <charset val="238"/>
          </rPr>
          <t>Wymagana dokładność - minimum 5 miejsc po przecinku.</t>
        </r>
      </text>
    </comment>
    <comment ref="B487" authorId="1" shapeId="0" xr:uid="{00000000-0006-0000-0800-0000BB000000}">
      <text>
        <r>
          <rPr>
            <b/>
            <sz val="9"/>
            <color indexed="81"/>
            <rFont val="Tahoma"/>
            <family val="2"/>
            <charset val="238"/>
          </rPr>
          <t xml:space="preserve">Uwaga! </t>
        </r>
        <r>
          <rPr>
            <sz val="9"/>
            <color indexed="81"/>
            <rFont val="Tahoma"/>
            <family val="2"/>
            <charset val="238"/>
          </rPr>
          <t>Dla obszaru Polski szerokość geograficzna zawiera się w przedziale od 49 do 54 stopni szerokości geograficznej północnej (N).</t>
        </r>
      </text>
    </comment>
    <comment ref="E487" authorId="1" shapeId="0" xr:uid="{00000000-0006-0000-0800-0000BC000000}">
      <text>
        <r>
          <rPr>
            <b/>
            <sz val="9"/>
            <color indexed="81"/>
            <rFont val="Tahoma"/>
            <family val="2"/>
            <charset val="238"/>
          </rPr>
          <t>Uwaga!</t>
        </r>
        <r>
          <rPr>
            <sz val="9"/>
            <color indexed="81"/>
            <rFont val="Tahoma"/>
            <family val="2"/>
            <charset val="238"/>
          </rPr>
          <t xml:space="preserve"> Dla obszaru Polski długość geograficzna zawiera się w przedziale od 14 do 24 stopni długości geograficznej wschodniej (E).</t>
        </r>
      </text>
    </comment>
    <comment ref="D490" authorId="2" shapeId="0" xr:uid="{00000000-0006-0000-0800-0000BD000000}">
      <text>
        <r>
          <rPr>
            <sz val="9"/>
            <color indexed="81"/>
            <rFont val="Tahoma"/>
            <family val="2"/>
            <charset val="238"/>
          </rPr>
          <t>Format daty: rrrr-mm-dd</t>
        </r>
      </text>
    </comment>
    <comment ref="G490" authorId="2" shapeId="0" xr:uid="{00000000-0006-0000-0800-0000BE000000}">
      <text>
        <r>
          <rPr>
            <sz val="9"/>
            <color indexed="81"/>
            <rFont val="Tahoma"/>
            <family val="2"/>
            <charset val="238"/>
          </rPr>
          <t>Format czasu:
00:00</t>
        </r>
      </text>
    </comment>
    <comment ref="E491" authorId="1" shapeId="0" xr:uid="{00000000-0006-0000-0800-0000BF000000}">
      <text>
        <r>
          <rPr>
            <sz val="9"/>
            <color indexed="81"/>
            <rFont val="Tahoma"/>
            <family val="2"/>
            <charset val="238"/>
          </rPr>
          <t>Stwierdzenia osobników gatunków kwalifikujących zarejestrowane poza 10-minutowym liczeniem, wykonane na działce lub w odległości do 250 m od granic działki (ale w tym samym siedlisku, co na działce).</t>
        </r>
      </text>
    </comment>
    <comment ref="B492" authorId="1" shapeId="0" xr:uid="{00000000-0006-0000-0800-0000C0000000}">
      <text>
        <r>
          <rPr>
            <sz val="9"/>
            <color indexed="81"/>
            <rFont val="Tahoma"/>
            <family val="2"/>
            <charset val="238"/>
          </rPr>
          <t>Udział w pokryciu terenu [%] w strefie 100 m od punktu obserwacyjnego, w przedziale 0–100.</t>
        </r>
      </text>
    </comment>
    <comment ref="G492" authorId="1" shapeId="0" xr:uid="{00000000-0006-0000-0800-0000C1000000}">
      <text>
        <r>
          <rPr>
            <sz val="9"/>
            <color indexed="81"/>
            <rFont val="Tahoma"/>
            <family val="2"/>
            <charset val="238"/>
          </rPr>
          <t>Należy wstawić "1", jeśli gatunek stwierdzono lub "0" – jeśli gatunku nie stwierdzono.</t>
        </r>
      </text>
    </comment>
    <comment ref="B493" authorId="1" shapeId="0" xr:uid="{00000000-0006-0000-0800-0000C2000000}">
      <text>
        <r>
          <rPr>
            <sz val="9"/>
            <color indexed="81"/>
            <rFont val="Tahoma"/>
            <family val="2"/>
            <charset val="238"/>
          </rPr>
          <t>Udział w pokryciu terenu [%] w strefie 100 m od punktu obserwacyjnego, w przedziale 0–100.</t>
        </r>
      </text>
    </comment>
    <comment ref="G493" authorId="1" shapeId="0" xr:uid="{00000000-0006-0000-0800-0000C3000000}">
      <text>
        <r>
          <rPr>
            <sz val="9"/>
            <color indexed="81"/>
            <rFont val="Tahoma"/>
            <family val="2"/>
            <charset val="238"/>
          </rPr>
          <t>Należy wstawić "1", jeśli gatunek stwierdzono lub "0" – jeśli gatunku nie stwierdzono.</t>
        </r>
      </text>
    </comment>
    <comment ref="B494" authorId="1" shapeId="0" xr:uid="{00000000-0006-0000-0800-0000C4000000}">
      <text>
        <r>
          <rPr>
            <sz val="9"/>
            <color indexed="81"/>
            <rFont val="Tahoma"/>
            <family val="2"/>
            <charset val="238"/>
          </rPr>
          <t>Udział w pokryciu terenu [%] w strefie 100 m od punktu obserwacyjnego, w przedziale 0–100.</t>
        </r>
      </text>
    </comment>
    <comment ref="G494" authorId="1" shapeId="0" xr:uid="{00000000-0006-0000-0800-0000C5000000}">
      <text>
        <r>
          <rPr>
            <sz val="9"/>
            <color indexed="81"/>
            <rFont val="Tahoma"/>
            <family val="2"/>
            <charset val="238"/>
          </rPr>
          <t>Należy wstawić "1", jeśli gatunek stwierdzono lub "0" – jeśli gatunku nie stwierdzono.</t>
        </r>
      </text>
    </comment>
    <comment ref="B495" authorId="1" shapeId="0" xr:uid="{00000000-0006-0000-0800-0000C6000000}">
      <text>
        <r>
          <rPr>
            <sz val="9"/>
            <color indexed="81"/>
            <rFont val="Tahoma"/>
            <family val="2"/>
            <charset val="238"/>
          </rPr>
          <t>Udział w pokryciu terenu [%] w strefie 100 m od punktu obserwacyjnego, w przedziale 0–100.</t>
        </r>
      </text>
    </comment>
    <comment ref="G495" authorId="1" shapeId="0" xr:uid="{00000000-0006-0000-0800-0000C7000000}">
      <text>
        <r>
          <rPr>
            <sz val="9"/>
            <color indexed="81"/>
            <rFont val="Tahoma"/>
            <family val="2"/>
            <charset val="238"/>
          </rPr>
          <t>Należy wstawić "1", jeśli gatunek stwierdzono lub "0" – jeśli gatunku nie stwierdzono.</t>
        </r>
      </text>
    </comment>
    <comment ref="B496" authorId="1" shapeId="0" xr:uid="{00000000-0006-0000-0800-0000C8000000}">
      <text>
        <r>
          <rPr>
            <sz val="9"/>
            <color indexed="81"/>
            <rFont val="Tahoma"/>
            <family val="2"/>
            <charset val="238"/>
          </rPr>
          <t>Udział w pokryciu terenu [%] w strefie 100 m od punktu obserwacyjnego, w przedziale 0–100.</t>
        </r>
      </text>
    </comment>
    <comment ref="G496" authorId="1" shapeId="0" xr:uid="{00000000-0006-0000-0800-0000C9000000}">
      <text>
        <r>
          <rPr>
            <sz val="9"/>
            <color indexed="81"/>
            <rFont val="Tahoma"/>
            <family val="2"/>
            <charset val="238"/>
          </rPr>
          <t>Należy wstawić "1", jeśli gatunek stwierdzono lub "0" – jeśli gatunku nie stwierdzono.</t>
        </r>
      </text>
    </comment>
    <comment ref="G497" authorId="1" shapeId="0" xr:uid="{00000000-0006-0000-0800-0000CA000000}">
      <text>
        <r>
          <rPr>
            <sz val="9"/>
            <color indexed="81"/>
            <rFont val="Tahoma"/>
            <family val="2"/>
            <charset val="238"/>
          </rPr>
          <t>Należy wstawić "1", jeśli gatunek stwierdzono lub "0" – jeśli gatunku nie stwierdzono.</t>
        </r>
      </text>
    </comment>
    <comment ref="B498" authorId="0" shapeId="0" xr:uid="{00000000-0006-0000-0800-0000CB000000}">
      <text>
        <r>
          <rPr>
            <sz val="9"/>
            <color indexed="81"/>
            <rFont val="Tahoma"/>
            <family val="2"/>
            <charset val="238"/>
          </rPr>
          <t>Należy wstawić "1", jeśli gatunek stwierdzono lub "0" – jeśli gatunku nie stwierdzono.</t>
        </r>
      </text>
    </comment>
    <comment ref="B499" authorId="1" shapeId="0" xr:uid="{00000000-0006-0000-0800-0000CC000000}">
      <text>
        <r>
          <rPr>
            <sz val="9"/>
            <color indexed="81"/>
            <rFont val="Tahoma"/>
            <family val="2"/>
            <charset val="238"/>
          </rPr>
          <t>Należy odnotować obecność lub brak obecności zwierząt gospodarskich podczas przeprowadzania kontroli.</t>
        </r>
      </text>
    </comment>
    <comment ref="E499" authorId="1" shapeId="0" xr:uid="{00000000-0006-0000-0800-0000CD000000}">
      <text>
        <r>
          <rPr>
            <sz val="9"/>
            <color indexed="81"/>
            <rFont val="Tahoma"/>
            <family val="2"/>
            <charset val="238"/>
          </rPr>
          <t>Oszacowanie, jaka część 100-metrowego bufora jest dobrze widoczna; wartość z zakresu 0–100 [%].</t>
        </r>
      </text>
    </comment>
    <comment ref="B500" authorId="1" shapeId="0" xr:uid="{00000000-0006-0000-0800-0000CE000000}">
      <text>
        <r>
          <rPr>
            <sz val="9"/>
            <color indexed="81"/>
            <rFont val="Tahoma"/>
            <family val="2"/>
            <charset val="238"/>
          </rPr>
          <t>Należy odnotować obecność lub brak obecności drapieżników podczas przeprowadzania kontroli.</t>
        </r>
      </text>
    </comment>
    <comment ref="B501" authorId="1" shapeId="0" xr:uid="{00000000-0006-0000-0800-0000CF000000}">
      <text>
        <r>
          <rPr>
            <sz val="9"/>
            <color indexed="81"/>
            <rFont val="Tahoma"/>
            <family val="2"/>
            <charset val="238"/>
          </rPr>
          <t>Liczba osobników poszczególnych gatunków ptaków stwierdzonych podczas 10-minutowego liczenia w trzech kategoriach odległości (przy czym przedział 101-200 m dotyczy tylko gatunków kwalifikujących) i w podziale na ptaki w locie i znajdujące się na ziemi. Każdy stwierdzony osobnik jest wpisywany tylko raz. Jeśli osobnik obserwowany jest najpierw w locie, a następnie na ziemi, to uwzględniany i wpisywany w formularzu jest wyłącznie osobnik zauważony w locie.</t>
        </r>
      </text>
    </comment>
    <comment ref="G502" authorId="3" shapeId="0" xr:uid="{00000000-0006-0000-0800-0000D0000000}">
      <text>
        <r>
          <rPr>
            <sz val="9"/>
            <color indexed="81"/>
            <rFont val="Tahoma"/>
            <family val="2"/>
            <charset val="238"/>
          </rPr>
          <t>Wyłącznie gatunki kwalifikujące do wariantów.</t>
        </r>
      </text>
    </comment>
    <comment ref="B546" authorId="1" shapeId="0" xr:uid="{00000000-0006-0000-0800-0000D1000000}">
      <text>
        <r>
          <rPr>
            <b/>
            <sz val="9"/>
            <color indexed="81"/>
            <rFont val="Tahoma"/>
            <family val="2"/>
            <charset val="238"/>
          </rPr>
          <t xml:space="preserve">Uwaga: </t>
        </r>
        <r>
          <rPr>
            <sz val="9"/>
            <color indexed="81"/>
            <rFont val="Tahoma"/>
            <family val="2"/>
            <charset val="238"/>
          </rPr>
          <t xml:space="preserve">Współrzędne geograficzne punktu obserwacji orntologicznych podane w układzie WGS 84, w formacie dziesiętnym
</t>
        </r>
        <r>
          <rPr>
            <b/>
            <sz val="9"/>
            <color indexed="81"/>
            <rFont val="Tahoma"/>
            <family val="2"/>
            <charset val="238"/>
          </rPr>
          <t>Wymagana dokładność - minimum 5 miejsc po przecinku.</t>
        </r>
      </text>
    </comment>
    <comment ref="B547" authorId="1" shapeId="0" xr:uid="{00000000-0006-0000-0800-0000D2000000}">
      <text>
        <r>
          <rPr>
            <b/>
            <sz val="9"/>
            <color indexed="81"/>
            <rFont val="Tahoma"/>
            <family val="2"/>
            <charset val="238"/>
          </rPr>
          <t xml:space="preserve">Uwaga! </t>
        </r>
        <r>
          <rPr>
            <sz val="9"/>
            <color indexed="81"/>
            <rFont val="Tahoma"/>
            <family val="2"/>
            <charset val="238"/>
          </rPr>
          <t>Dla obszaru Polski szerokość geograficzna zawiera się w przedziale od 49 do 54 stopni szerokości geograficznej północnej (N).</t>
        </r>
      </text>
    </comment>
    <comment ref="E547" authorId="1" shapeId="0" xr:uid="{00000000-0006-0000-0800-0000D3000000}">
      <text>
        <r>
          <rPr>
            <b/>
            <sz val="9"/>
            <color indexed="81"/>
            <rFont val="Tahoma"/>
            <family val="2"/>
            <charset val="238"/>
          </rPr>
          <t>Uwaga!</t>
        </r>
        <r>
          <rPr>
            <sz val="9"/>
            <color indexed="81"/>
            <rFont val="Tahoma"/>
            <family val="2"/>
            <charset val="238"/>
          </rPr>
          <t xml:space="preserve"> Dla obszaru Polski długość geograficzna zawiera się w przedziale od 14 do 24 stopni długości geograficznej wschodniej (E).</t>
        </r>
      </text>
    </comment>
    <comment ref="D550" authorId="2" shapeId="0" xr:uid="{00000000-0006-0000-0800-0000D4000000}">
      <text>
        <r>
          <rPr>
            <sz val="9"/>
            <color indexed="81"/>
            <rFont val="Tahoma"/>
            <family val="2"/>
            <charset val="238"/>
          </rPr>
          <t>Format daty: rrrr-mm-dd</t>
        </r>
      </text>
    </comment>
    <comment ref="G550" authorId="2" shapeId="0" xr:uid="{00000000-0006-0000-0800-0000D5000000}">
      <text>
        <r>
          <rPr>
            <sz val="9"/>
            <color indexed="81"/>
            <rFont val="Tahoma"/>
            <family val="2"/>
            <charset val="238"/>
          </rPr>
          <t>Format czasu:
00:00</t>
        </r>
      </text>
    </comment>
    <comment ref="E551" authorId="1" shapeId="0" xr:uid="{00000000-0006-0000-0800-0000D6000000}">
      <text>
        <r>
          <rPr>
            <sz val="9"/>
            <color indexed="81"/>
            <rFont val="Tahoma"/>
            <family val="2"/>
            <charset val="238"/>
          </rPr>
          <t>Stwierdzenia osobników gatunków kwalifikujących zarejestrowane poza 10-minutowym liczeniem, wykonane na działce lub w odległości do 250 m od granic działki (ale w tym samym siedlisku, co na działce).</t>
        </r>
      </text>
    </comment>
    <comment ref="B552" authorId="1" shapeId="0" xr:uid="{00000000-0006-0000-0800-0000D7000000}">
      <text>
        <r>
          <rPr>
            <sz val="9"/>
            <color indexed="81"/>
            <rFont val="Tahoma"/>
            <family val="2"/>
            <charset val="238"/>
          </rPr>
          <t>Udział w pokryciu terenu [%] w strefie 100 m od punktu obserwacyjnego, w przedziale 0–100.</t>
        </r>
      </text>
    </comment>
    <comment ref="G552" authorId="1" shapeId="0" xr:uid="{00000000-0006-0000-0800-0000D8000000}">
      <text>
        <r>
          <rPr>
            <sz val="9"/>
            <color indexed="81"/>
            <rFont val="Tahoma"/>
            <family val="2"/>
            <charset val="238"/>
          </rPr>
          <t>Należy wstawić "1", jeśli gatunek stwierdzono lub "0" – jeśli gatunku nie stwierdzono.</t>
        </r>
      </text>
    </comment>
    <comment ref="B553" authorId="1" shapeId="0" xr:uid="{00000000-0006-0000-0800-0000D9000000}">
      <text>
        <r>
          <rPr>
            <sz val="9"/>
            <color indexed="81"/>
            <rFont val="Tahoma"/>
            <family val="2"/>
            <charset val="238"/>
          </rPr>
          <t>Udział w pokryciu terenu [%] w strefie 100 m od punktu obserwacyjnego, w przedziale 0–100.</t>
        </r>
      </text>
    </comment>
    <comment ref="G553" authorId="1" shapeId="0" xr:uid="{00000000-0006-0000-0800-0000DA000000}">
      <text>
        <r>
          <rPr>
            <sz val="9"/>
            <color indexed="81"/>
            <rFont val="Tahoma"/>
            <family val="2"/>
            <charset val="238"/>
          </rPr>
          <t>Należy wstawić "1", jeśli gatunek stwierdzono lub "0" – jeśli gatunku nie stwierdzono.</t>
        </r>
      </text>
    </comment>
    <comment ref="B554" authorId="1" shapeId="0" xr:uid="{00000000-0006-0000-0800-0000DB000000}">
      <text>
        <r>
          <rPr>
            <sz val="9"/>
            <color indexed="81"/>
            <rFont val="Tahoma"/>
            <family val="2"/>
            <charset val="238"/>
          </rPr>
          <t>Udział w pokryciu terenu [%] w strefie 100 m od punktu obserwacyjnego, w przedziale 0–100.</t>
        </r>
      </text>
    </comment>
    <comment ref="G554" authorId="1" shapeId="0" xr:uid="{00000000-0006-0000-0800-0000DC000000}">
      <text>
        <r>
          <rPr>
            <sz val="9"/>
            <color indexed="81"/>
            <rFont val="Tahoma"/>
            <family val="2"/>
            <charset val="238"/>
          </rPr>
          <t>Należy wstawić "1", jeśli gatunek stwierdzono lub "0" – jeśli gatunku nie stwierdzono.</t>
        </r>
      </text>
    </comment>
    <comment ref="B555" authorId="1" shapeId="0" xr:uid="{00000000-0006-0000-0800-0000DD000000}">
      <text>
        <r>
          <rPr>
            <sz val="9"/>
            <color indexed="81"/>
            <rFont val="Tahoma"/>
            <family val="2"/>
            <charset val="238"/>
          </rPr>
          <t>Udział w pokryciu terenu [%] w strefie 100 m od punktu obserwacyjnego, w przedziale 0–100.</t>
        </r>
      </text>
    </comment>
    <comment ref="G555" authorId="1" shapeId="0" xr:uid="{00000000-0006-0000-0800-0000DE000000}">
      <text>
        <r>
          <rPr>
            <sz val="9"/>
            <color indexed="81"/>
            <rFont val="Tahoma"/>
            <family val="2"/>
            <charset val="238"/>
          </rPr>
          <t>Należy wstawić "1", jeśli gatunek stwierdzono lub "0" – jeśli gatunku nie stwierdzono.</t>
        </r>
      </text>
    </comment>
    <comment ref="B556" authorId="1" shapeId="0" xr:uid="{00000000-0006-0000-0800-0000DF000000}">
      <text>
        <r>
          <rPr>
            <sz val="9"/>
            <color indexed="81"/>
            <rFont val="Tahoma"/>
            <family val="2"/>
            <charset val="238"/>
          </rPr>
          <t>Udział w pokryciu terenu [%] w strefie 100 m od punktu obserwacyjnego, w przedziale 0–100.</t>
        </r>
      </text>
    </comment>
    <comment ref="G556" authorId="1" shapeId="0" xr:uid="{00000000-0006-0000-0800-0000E0000000}">
      <text>
        <r>
          <rPr>
            <sz val="9"/>
            <color indexed="81"/>
            <rFont val="Tahoma"/>
            <family val="2"/>
            <charset val="238"/>
          </rPr>
          <t>Należy wstawić "1", jeśli gatunek stwierdzono lub "0" – jeśli gatunku nie stwierdzono.</t>
        </r>
      </text>
    </comment>
    <comment ref="G557" authorId="1" shapeId="0" xr:uid="{00000000-0006-0000-0800-0000E1000000}">
      <text>
        <r>
          <rPr>
            <sz val="9"/>
            <color indexed="81"/>
            <rFont val="Tahoma"/>
            <family val="2"/>
            <charset val="238"/>
          </rPr>
          <t>Należy wstawić "1", jeśli gatunek stwierdzono lub "0" – jeśli gatunku nie stwierdzono.</t>
        </r>
      </text>
    </comment>
    <comment ref="B558" authorId="0" shapeId="0" xr:uid="{00000000-0006-0000-0800-0000E2000000}">
      <text>
        <r>
          <rPr>
            <sz val="9"/>
            <color indexed="81"/>
            <rFont val="Tahoma"/>
            <family val="2"/>
            <charset val="238"/>
          </rPr>
          <t>Należy wstawić "1", jeśli gatunek stwierdzono lub "0" – jeśli gatunku nie stwierdzono.</t>
        </r>
      </text>
    </comment>
    <comment ref="B559" authorId="1" shapeId="0" xr:uid="{00000000-0006-0000-0800-0000E3000000}">
      <text>
        <r>
          <rPr>
            <sz val="9"/>
            <color indexed="81"/>
            <rFont val="Tahoma"/>
            <family val="2"/>
            <charset val="238"/>
          </rPr>
          <t>Należy odnotować obecność lub brak obecności zwierząt gospodarskich podczas przeprowadzania kontroli.</t>
        </r>
      </text>
    </comment>
    <comment ref="E559" authorId="1" shapeId="0" xr:uid="{00000000-0006-0000-0800-0000E4000000}">
      <text>
        <r>
          <rPr>
            <sz val="9"/>
            <color indexed="81"/>
            <rFont val="Tahoma"/>
            <family val="2"/>
            <charset val="238"/>
          </rPr>
          <t>Oszacowanie, jaka część 100-metrowego bufora jest dobrze widoczna; wartość z zakresu 0–100 [%].</t>
        </r>
      </text>
    </comment>
    <comment ref="B560" authorId="1" shapeId="0" xr:uid="{00000000-0006-0000-0800-0000E5000000}">
      <text>
        <r>
          <rPr>
            <sz val="9"/>
            <color indexed="81"/>
            <rFont val="Tahoma"/>
            <family val="2"/>
            <charset val="238"/>
          </rPr>
          <t>Należy odnotować obecność lub brak obecności drapieżników podczas przeprowadzania kontroli.</t>
        </r>
      </text>
    </comment>
    <comment ref="B561" authorId="1" shapeId="0" xr:uid="{00000000-0006-0000-0800-0000E6000000}">
      <text>
        <r>
          <rPr>
            <sz val="9"/>
            <color indexed="81"/>
            <rFont val="Tahoma"/>
            <family val="2"/>
            <charset val="238"/>
          </rPr>
          <t>Liczba osobników poszczególnych gatunków ptaków stwierdzonych podczas 10-minutowego liczenia w trzech kategoriach odległości (przy czym przedział 101-200 m dotyczy tylko gatunków kwalifikujących) i w podziale na ptaki w locie i znajdujące się na ziemi. Każdy stwierdzony osobnik jest wpisywany tylko raz. Jeśli osobnik obserwowany jest najpierw w locie, a następnie na ziemi, to uwzględniany i wpisywany w formularzu jest wyłącznie osobnik zauważony w locie.</t>
        </r>
      </text>
    </comment>
    <comment ref="G562" authorId="3" shapeId="0" xr:uid="{00000000-0006-0000-0800-0000E7000000}">
      <text>
        <r>
          <rPr>
            <sz val="9"/>
            <color indexed="81"/>
            <rFont val="Tahoma"/>
            <family val="2"/>
            <charset val="238"/>
          </rPr>
          <t>Wyłącznie gatunki kwalifikujące do wariantów.</t>
        </r>
      </text>
    </comment>
    <comment ref="B606" authorId="1" shapeId="0" xr:uid="{00000000-0006-0000-0800-0000E8000000}">
      <text>
        <r>
          <rPr>
            <b/>
            <sz val="9"/>
            <color indexed="81"/>
            <rFont val="Tahoma"/>
            <family val="2"/>
            <charset val="238"/>
          </rPr>
          <t xml:space="preserve">Uwaga: </t>
        </r>
        <r>
          <rPr>
            <sz val="9"/>
            <color indexed="81"/>
            <rFont val="Tahoma"/>
            <family val="2"/>
            <charset val="238"/>
          </rPr>
          <t xml:space="preserve">Współrzędne geograficzne punktu obserwacji orntologicznych podane w układzie WGS 84, w formacie dziesiętnym
</t>
        </r>
        <r>
          <rPr>
            <b/>
            <sz val="9"/>
            <color indexed="81"/>
            <rFont val="Tahoma"/>
            <family val="2"/>
            <charset val="238"/>
          </rPr>
          <t>Wymagana dokładność - minimum 5 miejsc po przecinku.</t>
        </r>
      </text>
    </comment>
    <comment ref="B607" authorId="1" shapeId="0" xr:uid="{00000000-0006-0000-0800-0000E9000000}">
      <text>
        <r>
          <rPr>
            <b/>
            <sz val="9"/>
            <color indexed="81"/>
            <rFont val="Tahoma"/>
            <family val="2"/>
            <charset val="238"/>
          </rPr>
          <t xml:space="preserve">Uwaga! </t>
        </r>
        <r>
          <rPr>
            <sz val="9"/>
            <color indexed="81"/>
            <rFont val="Tahoma"/>
            <family val="2"/>
            <charset val="238"/>
          </rPr>
          <t>Dla obszaru Polski szerokość geograficzna zawiera się w przedziale od 49 do 54 stopni szerokości geograficznej północnej (N).</t>
        </r>
      </text>
    </comment>
    <comment ref="E607" authorId="1" shapeId="0" xr:uid="{00000000-0006-0000-0800-0000EA000000}">
      <text>
        <r>
          <rPr>
            <b/>
            <sz val="9"/>
            <color indexed="81"/>
            <rFont val="Tahoma"/>
            <family val="2"/>
            <charset val="238"/>
          </rPr>
          <t>Uwaga!</t>
        </r>
        <r>
          <rPr>
            <sz val="9"/>
            <color indexed="81"/>
            <rFont val="Tahoma"/>
            <family val="2"/>
            <charset val="238"/>
          </rPr>
          <t xml:space="preserve"> Dla obszaru Polski długość geograficzna zawiera się w przedziale od 14 do 24 stopni długości geograficznej wschodniej (E).</t>
        </r>
      </text>
    </comment>
    <comment ref="D610" authorId="2" shapeId="0" xr:uid="{00000000-0006-0000-0800-0000EB000000}">
      <text>
        <r>
          <rPr>
            <sz val="9"/>
            <color indexed="81"/>
            <rFont val="Tahoma"/>
            <family val="2"/>
            <charset val="238"/>
          </rPr>
          <t>Format daty: rrrr-mm-dd</t>
        </r>
      </text>
    </comment>
    <comment ref="G610" authorId="2" shapeId="0" xr:uid="{00000000-0006-0000-0800-0000EC000000}">
      <text>
        <r>
          <rPr>
            <sz val="9"/>
            <color indexed="81"/>
            <rFont val="Tahoma"/>
            <family val="2"/>
            <charset val="238"/>
          </rPr>
          <t>Format czasu:
00:00</t>
        </r>
      </text>
    </comment>
    <comment ref="E611" authorId="1" shapeId="0" xr:uid="{00000000-0006-0000-0800-0000ED000000}">
      <text>
        <r>
          <rPr>
            <sz val="9"/>
            <color indexed="81"/>
            <rFont val="Tahoma"/>
            <family val="2"/>
            <charset val="238"/>
          </rPr>
          <t>Stwierdzenia osobników gatunków kwalifikujących zarejestrowane poza 10-minutowym liczeniem, wykonane na działce lub w odległości do 250 m od granic działki (ale w tym samym siedlisku, co na działce).</t>
        </r>
      </text>
    </comment>
    <comment ref="B612" authorId="1" shapeId="0" xr:uid="{00000000-0006-0000-0800-0000EE000000}">
      <text>
        <r>
          <rPr>
            <sz val="9"/>
            <color indexed="81"/>
            <rFont val="Tahoma"/>
            <family val="2"/>
            <charset val="238"/>
          </rPr>
          <t>Udział w pokryciu terenu [%] w strefie 100 m od punktu obserwacyjnego, w przedziale 0–100.</t>
        </r>
      </text>
    </comment>
    <comment ref="G612" authorId="1" shapeId="0" xr:uid="{00000000-0006-0000-0800-0000EF000000}">
      <text>
        <r>
          <rPr>
            <sz val="9"/>
            <color indexed="81"/>
            <rFont val="Tahoma"/>
            <family val="2"/>
            <charset val="238"/>
          </rPr>
          <t>Należy wstawić "1", jeśli gatunek stwierdzono lub "0" – jeśli gatunku nie stwierdzono.</t>
        </r>
      </text>
    </comment>
    <comment ref="B613" authorId="1" shapeId="0" xr:uid="{00000000-0006-0000-0800-0000F0000000}">
      <text>
        <r>
          <rPr>
            <sz val="9"/>
            <color indexed="81"/>
            <rFont val="Tahoma"/>
            <family val="2"/>
            <charset val="238"/>
          </rPr>
          <t>Udział w pokryciu terenu [%] w strefie 100 m od punktu obserwacyjnego, w przedziale 0–100.</t>
        </r>
      </text>
    </comment>
    <comment ref="G613" authorId="1" shapeId="0" xr:uid="{00000000-0006-0000-0800-0000F1000000}">
      <text>
        <r>
          <rPr>
            <sz val="9"/>
            <color indexed="81"/>
            <rFont val="Tahoma"/>
            <family val="2"/>
            <charset val="238"/>
          </rPr>
          <t>Należy wstawić "1", jeśli gatunek stwierdzono lub "0" – jeśli gatunku nie stwierdzono.</t>
        </r>
      </text>
    </comment>
    <comment ref="B614" authorId="1" shapeId="0" xr:uid="{00000000-0006-0000-0800-0000F2000000}">
      <text>
        <r>
          <rPr>
            <sz val="9"/>
            <color indexed="81"/>
            <rFont val="Tahoma"/>
            <family val="2"/>
            <charset val="238"/>
          </rPr>
          <t>Udział w pokryciu terenu [%] w strefie 100 m od punktu obserwacyjnego, w przedziale 0–100.</t>
        </r>
      </text>
    </comment>
    <comment ref="G614" authorId="1" shapeId="0" xr:uid="{00000000-0006-0000-0800-0000F3000000}">
      <text>
        <r>
          <rPr>
            <sz val="9"/>
            <color indexed="81"/>
            <rFont val="Tahoma"/>
            <family val="2"/>
            <charset val="238"/>
          </rPr>
          <t>Należy wstawić "1", jeśli gatunek stwierdzono lub "0" – jeśli gatunku nie stwierdzono.</t>
        </r>
      </text>
    </comment>
    <comment ref="B615" authorId="1" shapeId="0" xr:uid="{00000000-0006-0000-0800-0000F4000000}">
      <text>
        <r>
          <rPr>
            <sz val="9"/>
            <color indexed="81"/>
            <rFont val="Tahoma"/>
            <family val="2"/>
            <charset val="238"/>
          </rPr>
          <t>Udział w pokryciu terenu [%] w strefie 100 m od punktu obserwacyjnego, w przedziale 0–100.</t>
        </r>
      </text>
    </comment>
    <comment ref="G615" authorId="1" shapeId="0" xr:uid="{00000000-0006-0000-0800-0000F5000000}">
      <text>
        <r>
          <rPr>
            <sz val="9"/>
            <color indexed="81"/>
            <rFont val="Tahoma"/>
            <family val="2"/>
            <charset val="238"/>
          </rPr>
          <t>Należy wstawić "1", jeśli gatunek stwierdzono lub "0" – jeśli gatunku nie stwierdzono.</t>
        </r>
      </text>
    </comment>
    <comment ref="B616" authorId="1" shapeId="0" xr:uid="{00000000-0006-0000-0800-0000F6000000}">
      <text>
        <r>
          <rPr>
            <sz val="9"/>
            <color indexed="81"/>
            <rFont val="Tahoma"/>
            <family val="2"/>
            <charset val="238"/>
          </rPr>
          <t>Udział w pokryciu terenu [%] w strefie 100 m od punktu obserwacyjnego, w przedziale 0–100.</t>
        </r>
      </text>
    </comment>
    <comment ref="G616" authorId="1" shapeId="0" xr:uid="{00000000-0006-0000-0800-0000F7000000}">
      <text>
        <r>
          <rPr>
            <sz val="9"/>
            <color indexed="81"/>
            <rFont val="Tahoma"/>
            <family val="2"/>
            <charset val="238"/>
          </rPr>
          <t>Należy wstawić "1", jeśli gatunek stwierdzono lub "0" – jeśli gatunku nie stwierdzono.</t>
        </r>
      </text>
    </comment>
    <comment ref="G617" authorId="1" shapeId="0" xr:uid="{00000000-0006-0000-0800-0000F8000000}">
      <text>
        <r>
          <rPr>
            <sz val="9"/>
            <color indexed="81"/>
            <rFont val="Tahoma"/>
            <family val="2"/>
            <charset val="238"/>
          </rPr>
          <t>Należy wstawić "1", jeśli gatunek stwierdzono lub "0" – jeśli gatunku nie stwierdzono.</t>
        </r>
      </text>
    </comment>
    <comment ref="B618" authorId="0" shapeId="0" xr:uid="{00000000-0006-0000-0800-0000F9000000}">
      <text>
        <r>
          <rPr>
            <sz val="9"/>
            <color indexed="81"/>
            <rFont val="Tahoma"/>
            <family val="2"/>
            <charset val="238"/>
          </rPr>
          <t>Należy wstawić "1", jeśli gatunek stwierdzono lub "0" – jeśli gatunku nie stwierdzono.</t>
        </r>
      </text>
    </comment>
    <comment ref="B619" authorId="1" shapeId="0" xr:uid="{00000000-0006-0000-0800-0000FA000000}">
      <text>
        <r>
          <rPr>
            <sz val="9"/>
            <color indexed="81"/>
            <rFont val="Tahoma"/>
            <family val="2"/>
            <charset val="238"/>
          </rPr>
          <t>Należy odnotować obecność lub brak obecności zwierząt gospodarskich podczas przeprowadzania kontroli.</t>
        </r>
      </text>
    </comment>
    <comment ref="E619" authorId="1" shapeId="0" xr:uid="{00000000-0006-0000-0800-0000FB000000}">
      <text>
        <r>
          <rPr>
            <sz val="9"/>
            <color indexed="81"/>
            <rFont val="Tahoma"/>
            <family val="2"/>
            <charset val="238"/>
          </rPr>
          <t>Oszacowanie, jaka część 100-metrowego bufora jest dobrze widoczna; wartość z zakresu 0–100 [%].</t>
        </r>
      </text>
    </comment>
    <comment ref="B620" authorId="1" shapeId="0" xr:uid="{00000000-0006-0000-0800-0000FC000000}">
      <text>
        <r>
          <rPr>
            <sz val="9"/>
            <color indexed="81"/>
            <rFont val="Tahoma"/>
            <family val="2"/>
            <charset val="238"/>
          </rPr>
          <t>Należy odnotować obecność lub brak obecności drapieżników podczas przeprowadzania kontroli.</t>
        </r>
      </text>
    </comment>
    <comment ref="B621" authorId="1" shapeId="0" xr:uid="{00000000-0006-0000-0800-0000FD000000}">
      <text>
        <r>
          <rPr>
            <sz val="9"/>
            <color indexed="81"/>
            <rFont val="Tahoma"/>
            <family val="2"/>
            <charset val="238"/>
          </rPr>
          <t>Liczba osobników poszczególnych gatunków ptaków stwierdzonych podczas 10-minutowego liczenia w trzech kategoriach odległości (przy czym przedział 101-200 m dotyczy tylko gatunków kwalifikujących) i w podziale na ptaki w locie i znajdujące się na ziemi. Każdy stwierdzony osobnik jest wpisywany tylko raz. Jeśli osobnik obserwowany jest najpierw w locie, a następnie na ziemi, to uwzględniany i wpisywany w formularzu jest wyłącznie osobnik zauważony w locie.</t>
        </r>
      </text>
    </comment>
    <comment ref="G622" authorId="3" shapeId="0" xr:uid="{00000000-0006-0000-0800-0000FE000000}">
      <text>
        <r>
          <rPr>
            <sz val="9"/>
            <color indexed="81"/>
            <rFont val="Tahoma"/>
            <family val="2"/>
            <charset val="238"/>
          </rPr>
          <t>Wyłącznie gatunki kwalifikujące do wariantów.</t>
        </r>
      </text>
    </comment>
    <comment ref="B666" authorId="1" shapeId="0" xr:uid="{00000000-0006-0000-0800-0000FF000000}">
      <text>
        <r>
          <rPr>
            <b/>
            <sz val="9"/>
            <color indexed="81"/>
            <rFont val="Tahoma"/>
            <family val="2"/>
            <charset val="238"/>
          </rPr>
          <t xml:space="preserve">Uwaga: </t>
        </r>
        <r>
          <rPr>
            <sz val="9"/>
            <color indexed="81"/>
            <rFont val="Tahoma"/>
            <family val="2"/>
            <charset val="238"/>
          </rPr>
          <t xml:space="preserve">Współrzędne geograficzne punktu obserwacji orntologicznych podane w układzie WGS 84, w formacie dziesiętnym
</t>
        </r>
        <r>
          <rPr>
            <b/>
            <sz val="9"/>
            <color indexed="81"/>
            <rFont val="Tahoma"/>
            <family val="2"/>
            <charset val="238"/>
          </rPr>
          <t>Wymagana dokładność - minimum 5 miejsc po przecinku.</t>
        </r>
      </text>
    </comment>
    <comment ref="B667" authorId="1" shapeId="0" xr:uid="{00000000-0006-0000-0800-000000010000}">
      <text>
        <r>
          <rPr>
            <b/>
            <sz val="9"/>
            <color indexed="81"/>
            <rFont val="Tahoma"/>
            <family val="2"/>
            <charset val="238"/>
          </rPr>
          <t xml:space="preserve">Uwaga! </t>
        </r>
        <r>
          <rPr>
            <sz val="9"/>
            <color indexed="81"/>
            <rFont val="Tahoma"/>
            <family val="2"/>
            <charset val="238"/>
          </rPr>
          <t>Dla obszaru Polski szerokość geograficzna zawiera się w przedziale od 49 do 54 stopni szerokości geograficznej północnej (N).</t>
        </r>
      </text>
    </comment>
    <comment ref="E667" authorId="1" shapeId="0" xr:uid="{00000000-0006-0000-0800-000001010000}">
      <text>
        <r>
          <rPr>
            <b/>
            <sz val="9"/>
            <color indexed="81"/>
            <rFont val="Tahoma"/>
            <family val="2"/>
            <charset val="238"/>
          </rPr>
          <t>Uwaga!</t>
        </r>
        <r>
          <rPr>
            <sz val="9"/>
            <color indexed="81"/>
            <rFont val="Tahoma"/>
            <family val="2"/>
            <charset val="238"/>
          </rPr>
          <t xml:space="preserve"> Dla obszaru Polski długość geograficzna zawiera się w przedziale od 14 do 24 stopni długości geograficznej wschodniej (E).</t>
        </r>
      </text>
    </comment>
    <comment ref="D670" authorId="2" shapeId="0" xr:uid="{00000000-0006-0000-0800-000002010000}">
      <text>
        <r>
          <rPr>
            <sz val="9"/>
            <color indexed="81"/>
            <rFont val="Tahoma"/>
            <family val="2"/>
            <charset val="238"/>
          </rPr>
          <t>Format daty: rrrr-mm-dd</t>
        </r>
      </text>
    </comment>
    <comment ref="G670" authorId="2" shapeId="0" xr:uid="{00000000-0006-0000-0800-000003010000}">
      <text>
        <r>
          <rPr>
            <sz val="9"/>
            <color indexed="81"/>
            <rFont val="Tahoma"/>
            <family val="2"/>
            <charset val="238"/>
          </rPr>
          <t>Format czasu:
00:00</t>
        </r>
      </text>
    </comment>
    <comment ref="E671" authorId="1" shapeId="0" xr:uid="{00000000-0006-0000-0800-000004010000}">
      <text>
        <r>
          <rPr>
            <sz val="9"/>
            <color indexed="81"/>
            <rFont val="Tahoma"/>
            <family val="2"/>
            <charset val="238"/>
          </rPr>
          <t>Stwierdzenia osobników gatunków kwalifikujących zarejestrowane poza 10-minutowym liczeniem, wykonane na działce lub w odległości do 250 m od granic działki (ale w tym samym siedlisku, co na działce).</t>
        </r>
      </text>
    </comment>
    <comment ref="B672" authorId="1" shapeId="0" xr:uid="{00000000-0006-0000-0800-000005010000}">
      <text>
        <r>
          <rPr>
            <sz val="9"/>
            <color indexed="81"/>
            <rFont val="Tahoma"/>
            <family val="2"/>
            <charset val="238"/>
          </rPr>
          <t>Udział w pokryciu terenu [%] w strefie 100 m od punktu obserwacyjnego, w przedziale 0–100.</t>
        </r>
      </text>
    </comment>
    <comment ref="G672" authorId="1" shapeId="0" xr:uid="{00000000-0006-0000-0800-000006010000}">
      <text>
        <r>
          <rPr>
            <sz val="9"/>
            <color indexed="81"/>
            <rFont val="Tahoma"/>
            <family val="2"/>
            <charset val="238"/>
          </rPr>
          <t>Należy wstawić "1", jeśli gatunek stwierdzono lub "0" – jeśli gatunku nie stwierdzono.</t>
        </r>
      </text>
    </comment>
    <comment ref="B673" authorId="1" shapeId="0" xr:uid="{00000000-0006-0000-0800-000007010000}">
      <text>
        <r>
          <rPr>
            <sz val="9"/>
            <color indexed="81"/>
            <rFont val="Tahoma"/>
            <family val="2"/>
            <charset val="238"/>
          </rPr>
          <t>Udział w pokryciu terenu [%] w strefie 100 m od punktu obserwacyjnego, w przedziale 0–100.</t>
        </r>
      </text>
    </comment>
    <comment ref="G673" authorId="1" shapeId="0" xr:uid="{00000000-0006-0000-0800-000008010000}">
      <text>
        <r>
          <rPr>
            <sz val="9"/>
            <color indexed="81"/>
            <rFont val="Tahoma"/>
            <family val="2"/>
            <charset val="238"/>
          </rPr>
          <t>Należy wstawić "1", jeśli gatunek stwierdzono lub "0" – jeśli gatunku nie stwierdzono.</t>
        </r>
      </text>
    </comment>
    <comment ref="B674" authorId="1" shapeId="0" xr:uid="{00000000-0006-0000-0800-000009010000}">
      <text>
        <r>
          <rPr>
            <sz val="9"/>
            <color indexed="81"/>
            <rFont val="Tahoma"/>
            <family val="2"/>
            <charset val="238"/>
          </rPr>
          <t>Udział w pokryciu terenu [%] w strefie 100 m od punktu obserwacyjnego, w przedziale 0–100.</t>
        </r>
      </text>
    </comment>
    <comment ref="G674" authorId="1" shapeId="0" xr:uid="{00000000-0006-0000-0800-00000A010000}">
      <text>
        <r>
          <rPr>
            <sz val="9"/>
            <color indexed="81"/>
            <rFont val="Tahoma"/>
            <family val="2"/>
            <charset val="238"/>
          </rPr>
          <t>Należy wstawić "1", jeśli gatunek stwierdzono lub "0" – jeśli gatunku nie stwierdzono.</t>
        </r>
      </text>
    </comment>
    <comment ref="B675" authorId="1" shapeId="0" xr:uid="{00000000-0006-0000-0800-00000B010000}">
      <text>
        <r>
          <rPr>
            <sz val="9"/>
            <color indexed="81"/>
            <rFont val="Tahoma"/>
            <family val="2"/>
            <charset val="238"/>
          </rPr>
          <t>Udział w pokryciu terenu [%] w strefie 100 m od punktu obserwacyjnego, w przedziale 0–100.</t>
        </r>
      </text>
    </comment>
    <comment ref="G675" authorId="1" shapeId="0" xr:uid="{00000000-0006-0000-0800-00000C010000}">
      <text>
        <r>
          <rPr>
            <sz val="9"/>
            <color indexed="81"/>
            <rFont val="Tahoma"/>
            <family val="2"/>
            <charset val="238"/>
          </rPr>
          <t>Należy wstawić "1", jeśli gatunek stwierdzono lub "0" – jeśli gatunku nie stwierdzono.</t>
        </r>
      </text>
    </comment>
    <comment ref="B676" authorId="1" shapeId="0" xr:uid="{00000000-0006-0000-0800-00000D010000}">
      <text>
        <r>
          <rPr>
            <sz val="9"/>
            <color indexed="81"/>
            <rFont val="Tahoma"/>
            <family val="2"/>
            <charset val="238"/>
          </rPr>
          <t>Udział w pokryciu terenu [%] w strefie 100 m od punktu obserwacyjnego, w przedziale 0–100.</t>
        </r>
      </text>
    </comment>
    <comment ref="G676" authorId="1" shapeId="0" xr:uid="{00000000-0006-0000-0800-00000E010000}">
      <text>
        <r>
          <rPr>
            <sz val="9"/>
            <color indexed="81"/>
            <rFont val="Tahoma"/>
            <family val="2"/>
            <charset val="238"/>
          </rPr>
          <t>Należy wstawić "1", jeśli gatunek stwierdzono lub "0" – jeśli gatunku nie stwierdzono.</t>
        </r>
      </text>
    </comment>
    <comment ref="G677" authorId="1" shapeId="0" xr:uid="{00000000-0006-0000-0800-00000F010000}">
      <text>
        <r>
          <rPr>
            <sz val="9"/>
            <color indexed="81"/>
            <rFont val="Tahoma"/>
            <family val="2"/>
            <charset val="238"/>
          </rPr>
          <t>Należy wstawić "1", jeśli gatunek stwierdzono lub "0" – jeśli gatunku nie stwierdzono.</t>
        </r>
      </text>
    </comment>
    <comment ref="B678" authorId="0" shapeId="0" xr:uid="{00000000-0006-0000-0800-000010010000}">
      <text>
        <r>
          <rPr>
            <sz val="9"/>
            <color indexed="81"/>
            <rFont val="Tahoma"/>
            <family val="2"/>
            <charset val="238"/>
          </rPr>
          <t>Należy wstawić "1", jeśli gatunek stwierdzono lub "0" – jeśli gatunku nie stwierdzono.</t>
        </r>
      </text>
    </comment>
    <comment ref="B679" authorId="1" shapeId="0" xr:uid="{00000000-0006-0000-0800-000011010000}">
      <text>
        <r>
          <rPr>
            <sz val="9"/>
            <color indexed="81"/>
            <rFont val="Tahoma"/>
            <family val="2"/>
            <charset val="238"/>
          </rPr>
          <t>Należy odnotować obecność lub brak obecności zwierząt gospodarskich podczas przeprowadzania kontroli.</t>
        </r>
      </text>
    </comment>
    <comment ref="E679" authorId="1" shapeId="0" xr:uid="{00000000-0006-0000-0800-000012010000}">
      <text>
        <r>
          <rPr>
            <sz val="9"/>
            <color indexed="81"/>
            <rFont val="Tahoma"/>
            <family val="2"/>
            <charset val="238"/>
          </rPr>
          <t>Oszacowanie, jaka część 100-metrowego bufora jest dobrze widoczna; wartość z zakresu 0–100 [%].</t>
        </r>
      </text>
    </comment>
    <comment ref="B680" authorId="1" shapeId="0" xr:uid="{00000000-0006-0000-0800-000013010000}">
      <text>
        <r>
          <rPr>
            <sz val="9"/>
            <color indexed="81"/>
            <rFont val="Tahoma"/>
            <family val="2"/>
            <charset val="238"/>
          </rPr>
          <t>Należy odnotować obecność lub brak obecności drapieżników podczas przeprowadzania kontroli.</t>
        </r>
      </text>
    </comment>
    <comment ref="B681" authorId="1" shapeId="0" xr:uid="{00000000-0006-0000-0800-000014010000}">
      <text>
        <r>
          <rPr>
            <sz val="9"/>
            <color indexed="81"/>
            <rFont val="Tahoma"/>
            <family val="2"/>
            <charset val="238"/>
          </rPr>
          <t>Liczba osobników poszczególnych gatunków ptaków stwierdzonych podczas 10-minutowego liczenia w trzech kategoriach odległości (przy czym przedział 101-200 m dotyczy tylko gatunków kwalifikujących) i w podziale na ptaki w locie i znajdujące się na ziemi. Każdy stwierdzony osobnik jest wpisywany tylko raz. Jeśli osobnik obserwowany jest najpierw w locie, a następnie na ziemi, to uwzględniany i wpisywany w formularzu jest wyłącznie osobnik zauważony w locie.</t>
        </r>
      </text>
    </comment>
    <comment ref="G682" authorId="3" shapeId="0" xr:uid="{00000000-0006-0000-0800-000015010000}">
      <text>
        <r>
          <rPr>
            <sz val="9"/>
            <color indexed="81"/>
            <rFont val="Tahoma"/>
            <family val="2"/>
            <charset val="238"/>
          </rPr>
          <t>Wyłącznie gatunki kwalifikujące do wariantów.</t>
        </r>
      </text>
    </comment>
    <comment ref="B726" authorId="1" shapeId="0" xr:uid="{00000000-0006-0000-0800-000016010000}">
      <text>
        <r>
          <rPr>
            <b/>
            <sz val="9"/>
            <color indexed="81"/>
            <rFont val="Tahoma"/>
            <family val="2"/>
            <charset val="238"/>
          </rPr>
          <t xml:space="preserve">Uwaga: </t>
        </r>
        <r>
          <rPr>
            <sz val="9"/>
            <color indexed="81"/>
            <rFont val="Tahoma"/>
            <family val="2"/>
            <charset val="238"/>
          </rPr>
          <t xml:space="preserve">Współrzędne geograficzne punktu obserwacji orntologicznych podane w układzie WGS 84, w formacie dziesiętnym
</t>
        </r>
        <r>
          <rPr>
            <b/>
            <sz val="9"/>
            <color indexed="81"/>
            <rFont val="Tahoma"/>
            <family val="2"/>
            <charset val="238"/>
          </rPr>
          <t>Wymagana dokładność - minimum 5 miejsc po przecinku.</t>
        </r>
      </text>
    </comment>
    <comment ref="B727" authorId="1" shapeId="0" xr:uid="{00000000-0006-0000-0800-000017010000}">
      <text>
        <r>
          <rPr>
            <b/>
            <sz val="9"/>
            <color indexed="81"/>
            <rFont val="Tahoma"/>
            <family val="2"/>
            <charset val="238"/>
          </rPr>
          <t xml:space="preserve">Uwaga! </t>
        </r>
        <r>
          <rPr>
            <sz val="9"/>
            <color indexed="81"/>
            <rFont val="Tahoma"/>
            <family val="2"/>
            <charset val="238"/>
          </rPr>
          <t>Dla obszaru Polski szerokość geograficzna zawiera się w przedziale od 49 do 54 stopni szerokości geograficznej północnej (N).</t>
        </r>
      </text>
    </comment>
    <comment ref="E727" authorId="1" shapeId="0" xr:uid="{00000000-0006-0000-0800-000018010000}">
      <text>
        <r>
          <rPr>
            <b/>
            <sz val="9"/>
            <color indexed="81"/>
            <rFont val="Tahoma"/>
            <family val="2"/>
            <charset val="238"/>
          </rPr>
          <t>Uwaga!</t>
        </r>
        <r>
          <rPr>
            <sz val="9"/>
            <color indexed="81"/>
            <rFont val="Tahoma"/>
            <family val="2"/>
            <charset val="238"/>
          </rPr>
          <t xml:space="preserve"> Dla obszaru Polski długość geograficzna zawiera się w przedziale od 14 do 24 stopni długości geograficznej wschodniej (E).</t>
        </r>
      </text>
    </comment>
    <comment ref="D730" authorId="2" shapeId="0" xr:uid="{00000000-0006-0000-0800-000019010000}">
      <text>
        <r>
          <rPr>
            <sz val="9"/>
            <color indexed="81"/>
            <rFont val="Tahoma"/>
            <family val="2"/>
            <charset val="238"/>
          </rPr>
          <t>Format daty: rrrr-mm-dd</t>
        </r>
      </text>
    </comment>
    <comment ref="G730" authorId="2" shapeId="0" xr:uid="{00000000-0006-0000-0800-00001A010000}">
      <text>
        <r>
          <rPr>
            <sz val="9"/>
            <color indexed="81"/>
            <rFont val="Tahoma"/>
            <family val="2"/>
            <charset val="238"/>
          </rPr>
          <t>Format czasu:
00:00</t>
        </r>
      </text>
    </comment>
    <comment ref="E731" authorId="1" shapeId="0" xr:uid="{00000000-0006-0000-0800-00001B010000}">
      <text>
        <r>
          <rPr>
            <sz val="9"/>
            <color indexed="81"/>
            <rFont val="Tahoma"/>
            <family val="2"/>
            <charset val="238"/>
          </rPr>
          <t>Stwierdzenia osobników gatunków kwalifikujących zarejestrowane poza 10-minutowym liczeniem, wykonane na działce lub w odległości do 250 m od granic działki (ale w tym samym siedlisku, co na działce).</t>
        </r>
      </text>
    </comment>
    <comment ref="B732" authorId="1" shapeId="0" xr:uid="{00000000-0006-0000-0800-00001C010000}">
      <text>
        <r>
          <rPr>
            <sz val="9"/>
            <color indexed="81"/>
            <rFont val="Tahoma"/>
            <family val="2"/>
            <charset val="238"/>
          </rPr>
          <t>Udział w pokryciu terenu [%] w strefie 100 m od punktu obserwacyjnego, w przedziale 0–100.</t>
        </r>
      </text>
    </comment>
    <comment ref="G732" authorId="1" shapeId="0" xr:uid="{00000000-0006-0000-0800-00001D010000}">
      <text>
        <r>
          <rPr>
            <sz val="9"/>
            <color indexed="81"/>
            <rFont val="Tahoma"/>
            <family val="2"/>
            <charset val="238"/>
          </rPr>
          <t>Należy wstawić "1", jeśli gatunek stwierdzono lub "0" – jeśli gatunku nie stwierdzono.</t>
        </r>
      </text>
    </comment>
    <comment ref="B733" authorId="1" shapeId="0" xr:uid="{00000000-0006-0000-0800-00001E010000}">
      <text>
        <r>
          <rPr>
            <sz val="9"/>
            <color indexed="81"/>
            <rFont val="Tahoma"/>
            <family val="2"/>
            <charset val="238"/>
          </rPr>
          <t>Udział w pokryciu terenu [%] w strefie 100 m od punktu obserwacyjnego, w przedziale 0–100.</t>
        </r>
      </text>
    </comment>
    <comment ref="G733" authorId="1" shapeId="0" xr:uid="{00000000-0006-0000-0800-00001F010000}">
      <text>
        <r>
          <rPr>
            <sz val="9"/>
            <color indexed="81"/>
            <rFont val="Tahoma"/>
            <family val="2"/>
            <charset val="238"/>
          </rPr>
          <t>Należy wstawić "1", jeśli gatunek stwierdzono lub "0" – jeśli gatunku nie stwierdzono.</t>
        </r>
      </text>
    </comment>
    <comment ref="B734" authorId="1" shapeId="0" xr:uid="{00000000-0006-0000-0800-000020010000}">
      <text>
        <r>
          <rPr>
            <sz val="9"/>
            <color indexed="81"/>
            <rFont val="Tahoma"/>
            <family val="2"/>
            <charset val="238"/>
          </rPr>
          <t>Udział w pokryciu terenu [%] w strefie 100 m od punktu obserwacyjnego, w przedziale 0–100.</t>
        </r>
      </text>
    </comment>
    <comment ref="G734" authorId="1" shapeId="0" xr:uid="{00000000-0006-0000-0800-000021010000}">
      <text>
        <r>
          <rPr>
            <sz val="9"/>
            <color indexed="81"/>
            <rFont val="Tahoma"/>
            <family val="2"/>
            <charset val="238"/>
          </rPr>
          <t>Należy wstawić "1", jeśli gatunek stwierdzono lub "0" – jeśli gatunku nie stwierdzono.</t>
        </r>
      </text>
    </comment>
    <comment ref="B735" authorId="1" shapeId="0" xr:uid="{00000000-0006-0000-0800-000022010000}">
      <text>
        <r>
          <rPr>
            <sz val="9"/>
            <color indexed="81"/>
            <rFont val="Tahoma"/>
            <family val="2"/>
            <charset val="238"/>
          </rPr>
          <t>Udział w pokryciu terenu [%] w strefie 100 m od punktu obserwacyjnego, w przedziale 0–100.</t>
        </r>
      </text>
    </comment>
    <comment ref="G735" authorId="1" shapeId="0" xr:uid="{00000000-0006-0000-0800-000023010000}">
      <text>
        <r>
          <rPr>
            <sz val="9"/>
            <color indexed="81"/>
            <rFont val="Tahoma"/>
            <family val="2"/>
            <charset val="238"/>
          </rPr>
          <t>Należy wstawić "1", jeśli gatunek stwierdzono lub "0" – jeśli gatunku nie stwierdzono.</t>
        </r>
      </text>
    </comment>
    <comment ref="B736" authorId="1" shapeId="0" xr:uid="{00000000-0006-0000-0800-000024010000}">
      <text>
        <r>
          <rPr>
            <sz val="9"/>
            <color indexed="81"/>
            <rFont val="Tahoma"/>
            <family val="2"/>
            <charset val="238"/>
          </rPr>
          <t>Udział w pokryciu terenu [%] w strefie 100 m od punktu obserwacyjnego, w przedziale 0–100.</t>
        </r>
      </text>
    </comment>
    <comment ref="G736" authorId="1" shapeId="0" xr:uid="{00000000-0006-0000-0800-000025010000}">
      <text>
        <r>
          <rPr>
            <sz val="9"/>
            <color indexed="81"/>
            <rFont val="Tahoma"/>
            <family val="2"/>
            <charset val="238"/>
          </rPr>
          <t>Należy wstawić "1", jeśli gatunek stwierdzono lub "0" – jeśli gatunku nie stwierdzono.</t>
        </r>
      </text>
    </comment>
    <comment ref="G737" authorId="1" shapeId="0" xr:uid="{00000000-0006-0000-0800-000026010000}">
      <text>
        <r>
          <rPr>
            <sz val="9"/>
            <color indexed="81"/>
            <rFont val="Tahoma"/>
            <family val="2"/>
            <charset val="238"/>
          </rPr>
          <t>Należy wstawić "1", jeśli gatunek stwierdzono lub "0" – jeśli gatunku nie stwierdzono.</t>
        </r>
      </text>
    </comment>
    <comment ref="B738" authorId="0" shapeId="0" xr:uid="{00000000-0006-0000-0800-000027010000}">
      <text>
        <r>
          <rPr>
            <sz val="9"/>
            <color indexed="81"/>
            <rFont val="Tahoma"/>
            <family val="2"/>
            <charset val="238"/>
          </rPr>
          <t>Należy wstawić "1", jeśli gatunek stwierdzono lub "0" – jeśli gatunku nie stwierdzono.</t>
        </r>
      </text>
    </comment>
    <comment ref="B739" authorId="1" shapeId="0" xr:uid="{00000000-0006-0000-0800-000028010000}">
      <text>
        <r>
          <rPr>
            <sz val="9"/>
            <color indexed="81"/>
            <rFont val="Tahoma"/>
            <family val="2"/>
            <charset val="238"/>
          </rPr>
          <t>Należy odnotować obecność lub brak obecności zwierząt gospodarskich podczas przeprowadzania kontroli.</t>
        </r>
      </text>
    </comment>
    <comment ref="E739" authorId="1" shapeId="0" xr:uid="{00000000-0006-0000-0800-000029010000}">
      <text>
        <r>
          <rPr>
            <sz val="9"/>
            <color indexed="81"/>
            <rFont val="Tahoma"/>
            <family val="2"/>
            <charset val="238"/>
          </rPr>
          <t>Oszacowanie, jaka część 100-metrowego bufora jest dobrze widoczna; wartość z zakresu 0–100 [%].</t>
        </r>
      </text>
    </comment>
    <comment ref="B740" authorId="1" shapeId="0" xr:uid="{00000000-0006-0000-0800-00002A010000}">
      <text>
        <r>
          <rPr>
            <sz val="9"/>
            <color indexed="81"/>
            <rFont val="Tahoma"/>
            <family val="2"/>
            <charset val="238"/>
          </rPr>
          <t>Należy odnotować obecność lub brak obecności drapieżników podczas przeprowadzania kontroli.</t>
        </r>
      </text>
    </comment>
    <comment ref="B741" authorId="1" shapeId="0" xr:uid="{00000000-0006-0000-0800-00002B010000}">
      <text>
        <r>
          <rPr>
            <sz val="9"/>
            <color indexed="81"/>
            <rFont val="Tahoma"/>
            <family val="2"/>
            <charset val="238"/>
          </rPr>
          <t>Liczba osobników poszczególnych gatunków ptaków stwierdzonych podczas 10-minutowego liczenia w trzech kategoriach odległości (przy czym przedział 101-200 m dotyczy tylko gatunków kwalifikujących) i w podziale na ptaki w locie i znajdujące się na ziemi. Każdy stwierdzony osobnik jest wpisywany tylko raz. Jeśli osobnik obserwowany jest najpierw w locie, a następnie na ziemi, to uwzględniany i wpisywany w formularzu jest wyłącznie osobnik zauważony w locie.</t>
        </r>
      </text>
    </comment>
    <comment ref="G742" authorId="3" shapeId="0" xr:uid="{00000000-0006-0000-0800-00002C010000}">
      <text>
        <r>
          <rPr>
            <sz val="9"/>
            <color indexed="81"/>
            <rFont val="Tahoma"/>
            <family val="2"/>
            <charset val="238"/>
          </rPr>
          <t>Wyłącznie gatunki kwalifikujące do wariantów.</t>
        </r>
      </text>
    </comment>
    <comment ref="B786" authorId="1" shapeId="0" xr:uid="{00000000-0006-0000-0800-00002D010000}">
      <text>
        <r>
          <rPr>
            <b/>
            <sz val="9"/>
            <color indexed="81"/>
            <rFont val="Tahoma"/>
            <family val="2"/>
            <charset val="238"/>
          </rPr>
          <t xml:space="preserve">Uwaga: </t>
        </r>
        <r>
          <rPr>
            <sz val="9"/>
            <color indexed="81"/>
            <rFont val="Tahoma"/>
            <family val="2"/>
            <charset val="238"/>
          </rPr>
          <t xml:space="preserve">Współrzędne geograficzne punktu obserwacji orntologicznych podane w układzie WGS 84, w formacie dziesiętnym
</t>
        </r>
        <r>
          <rPr>
            <b/>
            <sz val="9"/>
            <color indexed="81"/>
            <rFont val="Tahoma"/>
            <family val="2"/>
            <charset val="238"/>
          </rPr>
          <t>Wymagana dokładność - minimum 5 miejsc po przecinku.</t>
        </r>
      </text>
    </comment>
    <comment ref="B787" authorId="1" shapeId="0" xr:uid="{00000000-0006-0000-0800-00002E010000}">
      <text>
        <r>
          <rPr>
            <b/>
            <sz val="9"/>
            <color indexed="81"/>
            <rFont val="Tahoma"/>
            <family val="2"/>
            <charset val="238"/>
          </rPr>
          <t xml:space="preserve">Uwaga! </t>
        </r>
        <r>
          <rPr>
            <sz val="9"/>
            <color indexed="81"/>
            <rFont val="Tahoma"/>
            <family val="2"/>
            <charset val="238"/>
          </rPr>
          <t>Dla obszaru Polski szerokość geograficzna zawiera się w przedziale od 49 do 54 stopni szerokości geograficznej północnej (N).</t>
        </r>
      </text>
    </comment>
    <comment ref="E787" authorId="1" shapeId="0" xr:uid="{00000000-0006-0000-0800-00002F010000}">
      <text>
        <r>
          <rPr>
            <b/>
            <sz val="9"/>
            <color indexed="81"/>
            <rFont val="Tahoma"/>
            <family val="2"/>
            <charset val="238"/>
          </rPr>
          <t>Uwaga!</t>
        </r>
        <r>
          <rPr>
            <sz val="9"/>
            <color indexed="81"/>
            <rFont val="Tahoma"/>
            <family val="2"/>
            <charset val="238"/>
          </rPr>
          <t xml:space="preserve"> Dla obszaru Polski długość geograficzna zawiera się w przedziale od 14 do 24 stopni długości geograficznej wschodniej (E).</t>
        </r>
      </text>
    </comment>
    <comment ref="D790" authorId="2" shapeId="0" xr:uid="{00000000-0006-0000-0800-000030010000}">
      <text>
        <r>
          <rPr>
            <sz val="9"/>
            <color indexed="81"/>
            <rFont val="Tahoma"/>
            <family val="2"/>
            <charset val="238"/>
          </rPr>
          <t>Format daty: rrrr-mm-dd</t>
        </r>
      </text>
    </comment>
    <comment ref="G790" authorId="2" shapeId="0" xr:uid="{00000000-0006-0000-0800-000031010000}">
      <text>
        <r>
          <rPr>
            <sz val="9"/>
            <color indexed="81"/>
            <rFont val="Tahoma"/>
            <family val="2"/>
            <charset val="238"/>
          </rPr>
          <t>Format czasu:
00:00</t>
        </r>
      </text>
    </comment>
    <comment ref="E791" authorId="1" shapeId="0" xr:uid="{00000000-0006-0000-0800-000032010000}">
      <text>
        <r>
          <rPr>
            <sz val="9"/>
            <color indexed="81"/>
            <rFont val="Tahoma"/>
            <family val="2"/>
            <charset val="238"/>
          </rPr>
          <t>Stwierdzenia osobników gatunków kwalifikujących zarejestrowane poza 10-minutowym liczeniem, wykonane na działce lub w odległości do 250 m od granic działki (ale w tym samym siedlisku, co na działce).</t>
        </r>
      </text>
    </comment>
    <comment ref="B792" authorId="1" shapeId="0" xr:uid="{00000000-0006-0000-0800-000033010000}">
      <text>
        <r>
          <rPr>
            <sz val="9"/>
            <color indexed="81"/>
            <rFont val="Tahoma"/>
            <family val="2"/>
            <charset val="238"/>
          </rPr>
          <t>Udział w pokryciu terenu [%] w strefie 100 m od punktu obserwacyjnego, w przedziale 0–100.</t>
        </r>
      </text>
    </comment>
    <comment ref="G792" authorId="1" shapeId="0" xr:uid="{00000000-0006-0000-0800-000034010000}">
      <text>
        <r>
          <rPr>
            <sz val="9"/>
            <color indexed="81"/>
            <rFont val="Tahoma"/>
            <family val="2"/>
            <charset val="238"/>
          </rPr>
          <t>Należy wstawić "1", jeśli gatunek stwierdzono lub "0" – jeśli gatunku nie stwierdzono.</t>
        </r>
      </text>
    </comment>
    <comment ref="B793" authorId="1" shapeId="0" xr:uid="{00000000-0006-0000-0800-000035010000}">
      <text>
        <r>
          <rPr>
            <sz val="9"/>
            <color indexed="81"/>
            <rFont val="Tahoma"/>
            <family val="2"/>
            <charset val="238"/>
          </rPr>
          <t>Udział w pokryciu terenu [%] w strefie 100 m od punktu obserwacyjnego, w przedziale 0–100.</t>
        </r>
      </text>
    </comment>
    <comment ref="G793" authorId="1" shapeId="0" xr:uid="{00000000-0006-0000-0800-000036010000}">
      <text>
        <r>
          <rPr>
            <sz val="9"/>
            <color indexed="81"/>
            <rFont val="Tahoma"/>
            <family val="2"/>
            <charset val="238"/>
          </rPr>
          <t>Należy wstawić "1", jeśli gatunek stwierdzono lub "0" – jeśli gatunku nie stwierdzono.</t>
        </r>
      </text>
    </comment>
    <comment ref="B794" authorId="1" shapeId="0" xr:uid="{00000000-0006-0000-0800-000037010000}">
      <text>
        <r>
          <rPr>
            <sz val="9"/>
            <color indexed="81"/>
            <rFont val="Tahoma"/>
            <family val="2"/>
            <charset val="238"/>
          </rPr>
          <t>Udział w pokryciu terenu [%] w strefie 100 m od punktu obserwacyjnego, w przedziale 0–100.</t>
        </r>
      </text>
    </comment>
    <comment ref="G794" authorId="1" shapeId="0" xr:uid="{00000000-0006-0000-0800-000038010000}">
      <text>
        <r>
          <rPr>
            <sz val="9"/>
            <color indexed="81"/>
            <rFont val="Tahoma"/>
            <family val="2"/>
            <charset val="238"/>
          </rPr>
          <t>Należy wstawić "1", jeśli gatunek stwierdzono lub "0" – jeśli gatunku nie stwierdzono.</t>
        </r>
      </text>
    </comment>
    <comment ref="B795" authorId="1" shapeId="0" xr:uid="{00000000-0006-0000-0800-000039010000}">
      <text>
        <r>
          <rPr>
            <sz val="9"/>
            <color indexed="81"/>
            <rFont val="Tahoma"/>
            <family val="2"/>
            <charset val="238"/>
          </rPr>
          <t>Udział w pokryciu terenu [%] w strefie 100 m od punktu obserwacyjnego, w przedziale 0–100.</t>
        </r>
      </text>
    </comment>
    <comment ref="G795" authorId="1" shapeId="0" xr:uid="{00000000-0006-0000-0800-00003A010000}">
      <text>
        <r>
          <rPr>
            <sz val="9"/>
            <color indexed="81"/>
            <rFont val="Tahoma"/>
            <family val="2"/>
            <charset val="238"/>
          </rPr>
          <t>Należy wstawić "1", jeśli gatunek stwierdzono lub "0" – jeśli gatunku nie stwierdzono.</t>
        </r>
      </text>
    </comment>
    <comment ref="B796" authorId="1" shapeId="0" xr:uid="{00000000-0006-0000-0800-00003B010000}">
      <text>
        <r>
          <rPr>
            <sz val="9"/>
            <color indexed="81"/>
            <rFont val="Tahoma"/>
            <family val="2"/>
            <charset val="238"/>
          </rPr>
          <t>Udział w pokryciu terenu [%] w strefie 100 m od punktu obserwacyjnego, w przedziale 0–100.</t>
        </r>
      </text>
    </comment>
    <comment ref="G796" authorId="1" shapeId="0" xr:uid="{00000000-0006-0000-0800-00003C010000}">
      <text>
        <r>
          <rPr>
            <sz val="9"/>
            <color indexed="81"/>
            <rFont val="Tahoma"/>
            <family val="2"/>
            <charset val="238"/>
          </rPr>
          <t>Należy wstawić "1", jeśli gatunek stwierdzono lub "0" – jeśli gatunku nie stwierdzono.</t>
        </r>
      </text>
    </comment>
    <comment ref="G797" authorId="1" shapeId="0" xr:uid="{00000000-0006-0000-0800-00003D010000}">
      <text>
        <r>
          <rPr>
            <sz val="9"/>
            <color indexed="81"/>
            <rFont val="Tahoma"/>
            <family val="2"/>
            <charset val="238"/>
          </rPr>
          <t>Należy wstawić "1", jeśli gatunek stwierdzono lub "0" – jeśli gatunku nie stwierdzono.</t>
        </r>
      </text>
    </comment>
    <comment ref="B798" authorId="0" shapeId="0" xr:uid="{00000000-0006-0000-0800-00003E010000}">
      <text>
        <r>
          <rPr>
            <sz val="9"/>
            <color indexed="81"/>
            <rFont val="Tahoma"/>
            <family val="2"/>
            <charset val="238"/>
          </rPr>
          <t>Należy wstawić "1", jeśli gatunek stwierdzono lub "0" – jeśli gatunku nie stwierdzono.</t>
        </r>
      </text>
    </comment>
    <comment ref="B799" authorId="1" shapeId="0" xr:uid="{00000000-0006-0000-0800-00003F010000}">
      <text>
        <r>
          <rPr>
            <sz val="9"/>
            <color indexed="81"/>
            <rFont val="Tahoma"/>
            <family val="2"/>
            <charset val="238"/>
          </rPr>
          <t>Należy odnotować obecność lub brak obecności zwierząt gospodarskich podczas przeprowadzania kontroli.</t>
        </r>
      </text>
    </comment>
    <comment ref="E799" authorId="1" shapeId="0" xr:uid="{00000000-0006-0000-0800-000040010000}">
      <text>
        <r>
          <rPr>
            <sz val="9"/>
            <color indexed="81"/>
            <rFont val="Tahoma"/>
            <family val="2"/>
            <charset val="238"/>
          </rPr>
          <t>Oszacowanie, jaka część 100-metrowego bufora jest dobrze widoczna; wartość z zakresu 0–100 [%].</t>
        </r>
      </text>
    </comment>
    <comment ref="B800" authorId="1" shapeId="0" xr:uid="{00000000-0006-0000-0800-000041010000}">
      <text>
        <r>
          <rPr>
            <sz val="9"/>
            <color indexed="81"/>
            <rFont val="Tahoma"/>
            <family val="2"/>
            <charset val="238"/>
          </rPr>
          <t>Należy odnotować obecność lub brak obecności drapieżników podczas przeprowadzania kontroli.</t>
        </r>
      </text>
    </comment>
    <comment ref="B801" authorId="1" shapeId="0" xr:uid="{00000000-0006-0000-0800-000042010000}">
      <text>
        <r>
          <rPr>
            <sz val="9"/>
            <color indexed="81"/>
            <rFont val="Tahoma"/>
            <family val="2"/>
            <charset val="238"/>
          </rPr>
          <t>Liczba osobników poszczególnych gatunków ptaków stwierdzonych podczas 10-minutowego liczenia w trzech kategoriach odległości (przy czym przedział 101-200 m dotyczy tylko gatunków kwalifikujących) i w podziale na ptaki w locie i znajdujące się na ziemi. Każdy stwierdzony osobnik jest wpisywany tylko raz. Jeśli osobnik obserwowany jest najpierw w locie, a następnie na ziemi, to uwzględniany i wpisywany w formularzu jest wyłącznie osobnik zauważony w locie.</t>
        </r>
      </text>
    </comment>
    <comment ref="G802" authorId="3" shapeId="0" xr:uid="{00000000-0006-0000-0800-000043010000}">
      <text>
        <r>
          <rPr>
            <sz val="9"/>
            <color indexed="81"/>
            <rFont val="Tahoma"/>
            <family val="2"/>
            <charset val="238"/>
          </rPr>
          <t>Wyłącznie gatunki kwalifikujące do wariantów.</t>
        </r>
      </text>
    </comment>
    <comment ref="B846" authorId="1" shapeId="0" xr:uid="{00000000-0006-0000-0800-000044010000}">
      <text>
        <r>
          <rPr>
            <b/>
            <sz val="9"/>
            <color indexed="81"/>
            <rFont val="Tahoma"/>
            <family val="2"/>
            <charset val="238"/>
          </rPr>
          <t xml:space="preserve">Uwaga: </t>
        </r>
        <r>
          <rPr>
            <sz val="9"/>
            <color indexed="81"/>
            <rFont val="Tahoma"/>
            <family val="2"/>
            <charset val="238"/>
          </rPr>
          <t xml:space="preserve">Współrzędne geograficzne punktu obserwacji orntologicznych podane w układzie WGS 84, w formacie dziesiętnym
</t>
        </r>
        <r>
          <rPr>
            <b/>
            <sz val="9"/>
            <color indexed="81"/>
            <rFont val="Tahoma"/>
            <family val="2"/>
            <charset val="238"/>
          </rPr>
          <t>Wymagana dokładność - minimum 5 miejsc po przecinku.</t>
        </r>
      </text>
    </comment>
    <comment ref="B847" authorId="1" shapeId="0" xr:uid="{00000000-0006-0000-0800-000045010000}">
      <text>
        <r>
          <rPr>
            <b/>
            <sz val="9"/>
            <color indexed="81"/>
            <rFont val="Tahoma"/>
            <family val="2"/>
            <charset val="238"/>
          </rPr>
          <t xml:space="preserve">Uwaga! </t>
        </r>
        <r>
          <rPr>
            <sz val="9"/>
            <color indexed="81"/>
            <rFont val="Tahoma"/>
            <family val="2"/>
            <charset val="238"/>
          </rPr>
          <t>Dla obszaru Polski szerokość geograficzna zawiera się w przedziale od 49 do 54 stopni szerokości geograficznej północnej (N).</t>
        </r>
      </text>
    </comment>
    <comment ref="E847" authorId="1" shapeId="0" xr:uid="{00000000-0006-0000-0800-000046010000}">
      <text>
        <r>
          <rPr>
            <b/>
            <sz val="9"/>
            <color indexed="81"/>
            <rFont val="Tahoma"/>
            <family val="2"/>
            <charset val="238"/>
          </rPr>
          <t>Uwaga!</t>
        </r>
        <r>
          <rPr>
            <sz val="9"/>
            <color indexed="81"/>
            <rFont val="Tahoma"/>
            <family val="2"/>
            <charset val="238"/>
          </rPr>
          <t xml:space="preserve"> Dla obszaru Polski długość geograficzna zawiera się w przedziale od 14 do 24 stopni długości geograficznej wschodniej (E).</t>
        </r>
      </text>
    </comment>
    <comment ref="D850" authorId="2" shapeId="0" xr:uid="{00000000-0006-0000-0800-000047010000}">
      <text>
        <r>
          <rPr>
            <sz val="9"/>
            <color indexed="81"/>
            <rFont val="Tahoma"/>
            <family val="2"/>
            <charset val="238"/>
          </rPr>
          <t>Format daty: rrrr-mm-dd</t>
        </r>
      </text>
    </comment>
    <comment ref="G850" authorId="2" shapeId="0" xr:uid="{00000000-0006-0000-0800-000048010000}">
      <text>
        <r>
          <rPr>
            <sz val="9"/>
            <color indexed="81"/>
            <rFont val="Tahoma"/>
            <family val="2"/>
            <charset val="238"/>
          </rPr>
          <t>Format czasu:
00:00</t>
        </r>
      </text>
    </comment>
    <comment ref="E851" authorId="1" shapeId="0" xr:uid="{00000000-0006-0000-0800-000049010000}">
      <text>
        <r>
          <rPr>
            <sz val="9"/>
            <color indexed="81"/>
            <rFont val="Tahoma"/>
            <family val="2"/>
            <charset val="238"/>
          </rPr>
          <t>Stwierdzenia osobników gatunków kwalifikujących zarejestrowane poza 10-minutowym liczeniem, wykonane na działce lub w odległości do 250 m od granic działki (ale w tym samym siedlisku, co na działce).</t>
        </r>
      </text>
    </comment>
    <comment ref="B852" authorId="1" shapeId="0" xr:uid="{00000000-0006-0000-0800-00004A010000}">
      <text>
        <r>
          <rPr>
            <sz val="9"/>
            <color indexed="81"/>
            <rFont val="Tahoma"/>
            <family val="2"/>
            <charset val="238"/>
          </rPr>
          <t>Udział w pokryciu terenu [%] w strefie 100 m od punktu obserwacyjnego, w przedziale 0–100.</t>
        </r>
      </text>
    </comment>
    <comment ref="G852" authorId="1" shapeId="0" xr:uid="{00000000-0006-0000-0800-00004B010000}">
      <text>
        <r>
          <rPr>
            <sz val="9"/>
            <color indexed="81"/>
            <rFont val="Tahoma"/>
            <family val="2"/>
            <charset val="238"/>
          </rPr>
          <t>Należy wstawić "1", jeśli gatunek stwierdzono lub "0" – jeśli gatunku nie stwierdzono.</t>
        </r>
      </text>
    </comment>
    <comment ref="B853" authorId="1" shapeId="0" xr:uid="{00000000-0006-0000-0800-00004C010000}">
      <text>
        <r>
          <rPr>
            <sz val="9"/>
            <color indexed="81"/>
            <rFont val="Tahoma"/>
            <family val="2"/>
            <charset val="238"/>
          </rPr>
          <t>Udział w pokryciu terenu [%] w strefie 100 m od punktu obserwacyjnego, w przedziale 0–100.</t>
        </r>
      </text>
    </comment>
    <comment ref="G853" authorId="1" shapeId="0" xr:uid="{00000000-0006-0000-0800-00004D010000}">
      <text>
        <r>
          <rPr>
            <sz val="9"/>
            <color indexed="81"/>
            <rFont val="Tahoma"/>
            <family val="2"/>
            <charset val="238"/>
          </rPr>
          <t>Należy wstawić "1", jeśli gatunek stwierdzono lub "0" – jeśli gatunku nie stwierdzono.</t>
        </r>
      </text>
    </comment>
    <comment ref="B854" authorId="1" shapeId="0" xr:uid="{00000000-0006-0000-0800-00004E010000}">
      <text>
        <r>
          <rPr>
            <sz val="9"/>
            <color indexed="81"/>
            <rFont val="Tahoma"/>
            <family val="2"/>
            <charset val="238"/>
          </rPr>
          <t>Udział w pokryciu terenu [%] w strefie 100 m od punktu obserwacyjnego, w przedziale 0–100.</t>
        </r>
      </text>
    </comment>
    <comment ref="G854" authorId="1" shapeId="0" xr:uid="{00000000-0006-0000-0800-00004F010000}">
      <text>
        <r>
          <rPr>
            <sz val="9"/>
            <color indexed="81"/>
            <rFont val="Tahoma"/>
            <family val="2"/>
            <charset val="238"/>
          </rPr>
          <t>Należy wstawić "1", jeśli gatunek stwierdzono lub "0" – jeśli gatunku nie stwierdzono.</t>
        </r>
      </text>
    </comment>
    <comment ref="B855" authorId="1" shapeId="0" xr:uid="{00000000-0006-0000-0800-000050010000}">
      <text>
        <r>
          <rPr>
            <sz val="9"/>
            <color indexed="81"/>
            <rFont val="Tahoma"/>
            <family val="2"/>
            <charset val="238"/>
          </rPr>
          <t>Udział w pokryciu terenu [%] w strefie 100 m od punktu obserwacyjnego, w przedziale 0–100.</t>
        </r>
      </text>
    </comment>
    <comment ref="G855" authorId="1" shapeId="0" xr:uid="{00000000-0006-0000-0800-000051010000}">
      <text>
        <r>
          <rPr>
            <sz val="9"/>
            <color indexed="81"/>
            <rFont val="Tahoma"/>
            <family val="2"/>
            <charset val="238"/>
          </rPr>
          <t>Należy wstawić "1", jeśli gatunek stwierdzono lub "0" – jeśli gatunku nie stwierdzono.</t>
        </r>
      </text>
    </comment>
    <comment ref="B856" authorId="1" shapeId="0" xr:uid="{00000000-0006-0000-0800-000052010000}">
      <text>
        <r>
          <rPr>
            <sz val="9"/>
            <color indexed="81"/>
            <rFont val="Tahoma"/>
            <family val="2"/>
            <charset val="238"/>
          </rPr>
          <t>Udział w pokryciu terenu [%] w strefie 100 m od punktu obserwacyjnego, w przedziale 0–100.</t>
        </r>
      </text>
    </comment>
    <comment ref="G856" authorId="1" shapeId="0" xr:uid="{00000000-0006-0000-0800-000053010000}">
      <text>
        <r>
          <rPr>
            <sz val="9"/>
            <color indexed="81"/>
            <rFont val="Tahoma"/>
            <family val="2"/>
            <charset val="238"/>
          </rPr>
          <t>Należy wstawić "1", jeśli gatunek stwierdzono lub "0" – jeśli gatunku nie stwierdzono.</t>
        </r>
      </text>
    </comment>
    <comment ref="G857" authorId="1" shapeId="0" xr:uid="{00000000-0006-0000-0800-000054010000}">
      <text>
        <r>
          <rPr>
            <sz val="9"/>
            <color indexed="81"/>
            <rFont val="Tahoma"/>
            <family val="2"/>
            <charset val="238"/>
          </rPr>
          <t>Należy wstawić "1", jeśli gatunek stwierdzono lub "0" – jeśli gatunku nie stwierdzono.</t>
        </r>
      </text>
    </comment>
    <comment ref="B858" authorId="0" shapeId="0" xr:uid="{00000000-0006-0000-0800-000055010000}">
      <text>
        <r>
          <rPr>
            <sz val="9"/>
            <color indexed="81"/>
            <rFont val="Tahoma"/>
            <family val="2"/>
            <charset val="238"/>
          </rPr>
          <t>Należy wstawić "1", jeśli gatunek stwierdzono lub "0" – jeśli gatunku nie stwierdzono.</t>
        </r>
      </text>
    </comment>
    <comment ref="B859" authorId="1" shapeId="0" xr:uid="{00000000-0006-0000-0800-000056010000}">
      <text>
        <r>
          <rPr>
            <sz val="9"/>
            <color indexed="81"/>
            <rFont val="Tahoma"/>
            <family val="2"/>
            <charset val="238"/>
          </rPr>
          <t>Należy odnotować obecność lub brak obecności zwierząt gospodarskich podczas przeprowadzania kontroli.</t>
        </r>
      </text>
    </comment>
    <comment ref="E859" authorId="1" shapeId="0" xr:uid="{00000000-0006-0000-0800-000057010000}">
      <text>
        <r>
          <rPr>
            <sz val="9"/>
            <color indexed="81"/>
            <rFont val="Tahoma"/>
            <family val="2"/>
            <charset val="238"/>
          </rPr>
          <t>Oszacowanie, jaka część 100-metrowego bufora jest dobrze widoczna; wartość z zakresu 0–100 [%].</t>
        </r>
      </text>
    </comment>
    <comment ref="B860" authorId="1" shapeId="0" xr:uid="{00000000-0006-0000-0800-000058010000}">
      <text>
        <r>
          <rPr>
            <sz val="9"/>
            <color indexed="81"/>
            <rFont val="Tahoma"/>
            <family val="2"/>
            <charset val="238"/>
          </rPr>
          <t>Należy odnotować obecność lub brak obecności drapieżników podczas przeprowadzania kontroli.</t>
        </r>
      </text>
    </comment>
    <comment ref="B861" authorId="1" shapeId="0" xr:uid="{00000000-0006-0000-0800-000059010000}">
      <text>
        <r>
          <rPr>
            <sz val="9"/>
            <color indexed="81"/>
            <rFont val="Tahoma"/>
            <family val="2"/>
            <charset val="238"/>
          </rPr>
          <t>Liczba osobników poszczególnych gatunków ptaków stwierdzonych podczas 10-minutowego liczenia w trzech kategoriach odległości (przy czym przedział 101-200 m dotyczy tylko gatunków kwalifikujących) i w podziale na ptaki w locie i znajdujące się na ziemi. Każdy stwierdzony osobnik jest wpisywany tylko raz. Jeśli osobnik obserwowany jest najpierw w locie, a następnie na ziemi, to uwzględniany i wpisywany w formularzu jest wyłącznie osobnik zauważony w locie.</t>
        </r>
      </text>
    </comment>
    <comment ref="G862" authorId="3" shapeId="0" xr:uid="{00000000-0006-0000-0800-00005A010000}">
      <text>
        <r>
          <rPr>
            <sz val="9"/>
            <color indexed="81"/>
            <rFont val="Tahoma"/>
            <family val="2"/>
            <charset val="238"/>
          </rPr>
          <t>Wyłącznie gatunki kwalifikujące do wariantów.</t>
        </r>
      </text>
    </comment>
    <comment ref="B906" authorId="1" shapeId="0" xr:uid="{00000000-0006-0000-0800-00005B010000}">
      <text>
        <r>
          <rPr>
            <b/>
            <sz val="9"/>
            <color indexed="81"/>
            <rFont val="Tahoma"/>
            <family val="2"/>
            <charset val="238"/>
          </rPr>
          <t xml:space="preserve">Uwaga: </t>
        </r>
        <r>
          <rPr>
            <sz val="9"/>
            <color indexed="81"/>
            <rFont val="Tahoma"/>
            <family val="2"/>
            <charset val="238"/>
          </rPr>
          <t xml:space="preserve">Współrzędne geograficzne punktu obserwacji orntologicznych podane w układzie WGS 84, w formacie dziesiętnym
</t>
        </r>
        <r>
          <rPr>
            <b/>
            <sz val="9"/>
            <color indexed="81"/>
            <rFont val="Tahoma"/>
            <family val="2"/>
            <charset val="238"/>
          </rPr>
          <t>Wymagana dokładność - minimum 5 miejsc po przecinku.</t>
        </r>
      </text>
    </comment>
    <comment ref="B907" authorId="1" shapeId="0" xr:uid="{00000000-0006-0000-0800-00005C010000}">
      <text>
        <r>
          <rPr>
            <b/>
            <sz val="9"/>
            <color indexed="81"/>
            <rFont val="Tahoma"/>
            <family val="2"/>
            <charset val="238"/>
          </rPr>
          <t xml:space="preserve">Uwaga! </t>
        </r>
        <r>
          <rPr>
            <sz val="9"/>
            <color indexed="81"/>
            <rFont val="Tahoma"/>
            <family val="2"/>
            <charset val="238"/>
          </rPr>
          <t>Dla obszaru Polski szerokość geograficzna zawiera się w przedziale od 49 do 54 stopni szerokości geograficznej północnej (N).</t>
        </r>
      </text>
    </comment>
    <comment ref="E907" authorId="1" shapeId="0" xr:uid="{00000000-0006-0000-0800-00005D010000}">
      <text>
        <r>
          <rPr>
            <b/>
            <sz val="9"/>
            <color indexed="81"/>
            <rFont val="Tahoma"/>
            <family val="2"/>
            <charset val="238"/>
          </rPr>
          <t>Uwaga!</t>
        </r>
        <r>
          <rPr>
            <sz val="9"/>
            <color indexed="81"/>
            <rFont val="Tahoma"/>
            <family val="2"/>
            <charset val="238"/>
          </rPr>
          <t xml:space="preserve"> Dla obszaru Polski długość geograficzna zawiera się w przedziale od 14 do 24 stopni długości geograficznej wschodniej (E).</t>
        </r>
      </text>
    </comment>
    <comment ref="D910" authorId="2" shapeId="0" xr:uid="{00000000-0006-0000-0800-00005E010000}">
      <text>
        <r>
          <rPr>
            <sz val="9"/>
            <color indexed="81"/>
            <rFont val="Tahoma"/>
            <family val="2"/>
            <charset val="238"/>
          </rPr>
          <t>Format daty: rrrr-mm-dd</t>
        </r>
      </text>
    </comment>
    <comment ref="G910" authorId="2" shapeId="0" xr:uid="{00000000-0006-0000-0800-00005F010000}">
      <text>
        <r>
          <rPr>
            <sz val="9"/>
            <color indexed="81"/>
            <rFont val="Tahoma"/>
            <family val="2"/>
            <charset val="238"/>
          </rPr>
          <t>Format czasu:
00:00</t>
        </r>
      </text>
    </comment>
    <comment ref="E911" authorId="1" shapeId="0" xr:uid="{00000000-0006-0000-0800-000060010000}">
      <text>
        <r>
          <rPr>
            <sz val="9"/>
            <color indexed="81"/>
            <rFont val="Tahoma"/>
            <family val="2"/>
            <charset val="238"/>
          </rPr>
          <t>Stwierdzenia osobników gatunków kwalifikujących zarejestrowane poza 10-minutowym liczeniem, wykonane na działce lub w odległości do 250 m od granic działki (ale w tym samym siedlisku, co na działce).</t>
        </r>
      </text>
    </comment>
    <comment ref="B912" authorId="1" shapeId="0" xr:uid="{00000000-0006-0000-0800-000061010000}">
      <text>
        <r>
          <rPr>
            <sz val="9"/>
            <color indexed="81"/>
            <rFont val="Tahoma"/>
            <family val="2"/>
            <charset val="238"/>
          </rPr>
          <t>Udział w pokryciu terenu [%] w strefie 100 m od punktu obserwacyjnego, w przedziale 0–100.</t>
        </r>
      </text>
    </comment>
    <comment ref="G912" authorId="1" shapeId="0" xr:uid="{00000000-0006-0000-0800-000062010000}">
      <text>
        <r>
          <rPr>
            <sz val="9"/>
            <color indexed="81"/>
            <rFont val="Tahoma"/>
            <family val="2"/>
            <charset val="238"/>
          </rPr>
          <t>Należy wstawić "1", jeśli gatunek stwierdzono lub "0" – jeśli gatunku nie stwierdzono.</t>
        </r>
      </text>
    </comment>
    <comment ref="B913" authorId="1" shapeId="0" xr:uid="{00000000-0006-0000-0800-000063010000}">
      <text>
        <r>
          <rPr>
            <sz val="9"/>
            <color indexed="81"/>
            <rFont val="Tahoma"/>
            <family val="2"/>
            <charset val="238"/>
          </rPr>
          <t>Udział w pokryciu terenu [%] w strefie 100 m od punktu obserwacyjnego, w przedziale 0–100.</t>
        </r>
      </text>
    </comment>
    <comment ref="G913" authorId="1" shapeId="0" xr:uid="{00000000-0006-0000-0800-000064010000}">
      <text>
        <r>
          <rPr>
            <sz val="9"/>
            <color indexed="81"/>
            <rFont val="Tahoma"/>
            <family val="2"/>
            <charset val="238"/>
          </rPr>
          <t>Należy wstawić "1", jeśli gatunek stwierdzono lub "0" – jeśli gatunku nie stwierdzono.</t>
        </r>
      </text>
    </comment>
    <comment ref="B914" authorId="1" shapeId="0" xr:uid="{00000000-0006-0000-0800-000065010000}">
      <text>
        <r>
          <rPr>
            <sz val="9"/>
            <color indexed="81"/>
            <rFont val="Tahoma"/>
            <family val="2"/>
            <charset val="238"/>
          </rPr>
          <t>Udział w pokryciu terenu [%] w strefie 100 m od punktu obserwacyjnego, w przedziale 0–100.</t>
        </r>
      </text>
    </comment>
    <comment ref="G914" authorId="1" shapeId="0" xr:uid="{00000000-0006-0000-0800-000066010000}">
      <text>
        <r>
          <rPr>
            <sz val="9"/>
            <color indexed="81"/>
            <rFont val="Tahoma"/>
            <family val="2"/>
            <charset val="238"/>
          </rPr>
          <t>Należy wstawić "1", jeśli gatunek stwierdzono lub "0" – jeśli gatunku nie stwierdzono.</t>
        </r>
      </text>
    </comment>
    <comment ref="B915" authorId="1" shapeId="0" xr:uid="{00000000-0006-0000-0800-000067010000}">
      <text>
        <r>
          <rPr>
            <sz val="9"/>
            <color indexed="81"/>
            <rFont val="Tahoma"/>
            <family val="2"/>
            <charset val="238"/>
          </rPr>
          <t>Udział w pokryciu terenu [%] w strefie 100 m od punktu obserwacyjnego, w przedziale 0–100.</t>
        </r>
      </text>
    </comment>
    <comment ref="G915" authorId="1" shapeId="0" xr:uid="{00000000-0006-0000-0800-000068010000}">
      <text>
        <r>
          <rPr>
            <sz val="9"/>
            <color indexed="81"/>
            <rFont val="Tahoma"/>
            <family val="2"/>
            <charset val="238"/>
          </rPr>
          <t>Należy wstawić "1", jeśli gatunek stwierdzono lub "0" – jeśli gatunku nie stwierdzono.</t>
        </r>
      </text>
    </comment>
    <comment ref="B916" authorId="1" shapeId="0" xr:uid="{00000000-0006-0000-0800-000069010000}">
      <text>
        <r>
          <rPr>
            <sz val="9"/>
            <color indexed="81"/>
            <rFont val="Tahoma"/>
            <family val="2"/>
            <charset val="238"/>
          </rPr>
          <t>Udział w pokryciu terenu [%] w strefie 100 m od punktu obserwacyjnego, w przedziale 0–100.</t>
        </r>
      </text>
    </comment>
    <comment ref="G916" authorId="1" shapeId="0" xr:uid="{00000000-0006-0000-0800-00006A010000}">
      <text>
        <r>
          <rPr>
            <sz val="9"/>
            <color indexed="81"/>
            <rFont val="Tahoma"/>
            <family val="2"/>
            <charset val="238"/>
          </rPr>
          <t>Należy wstawić "1", jeśli gatunek stwierdzono lub "0" – jeśli gatunku nie stwierdzono.</t>
        </r>
      </text>
    </comment>
    <comment ref="G917" authorId="1" shapeId="0" xr:uid="{00000000-0006-0000-0800-00006B010000}">
      <text>
        <r>
          <rPr>
            <sz val="9"/>
            <color indexed="81"/>
            <rFont val="Tahoma"/>
            <family val="2"/>
            <charset val="238"/>
          </rPr>
          <t>Należy wstawić "1", jeśli gatunek stwierdzono lub "0" – jeśli gatunku nie stwierdzono.</t>
        </r>
      </text>
    </comment>
    <comment ref="B918" authorId="0" shapeId="0" xr:uid="{00000000-0006-0000-0800-00006C010000}">
      <text>
        <r>
          <rPr>
            <sz val="9"/>
            <color indexed="81"/>
            <rFont val="Tahoma"/>
            <family val="2"/>
            <charset val="238"/>
          </rPr>
          <t>Należy wstawić "1", jeśli gatunek stwierdzono lub "0" – jeśli gatunku nie stwierdzono.</t>
        </r>
      </text>
    </comment>
    <comment ref="B919" authorId="1" shapeId="0" xr:uid="{00000000-0006-0000-0800-00006D010000}">
      <text>
        <r>
          <rPr>
            <sz val="9"/>
            <color indexed="81"/>
            <rFont val="Tahoma"/>
            <family val="2"/>
            <charset val="238"/>
          </rPr>
          <t>Należy odnotować obecność lub brak obecności zwierząt gospodarskich podczas przeprowadzania kontroli.</t>
        </r>
      </text>
    </comment>
    <comment ref="E919" authorId="1" shapeId="0" xr:uid="{00000000-0006-0000-0800-00006E010000}">
      <text>
        <r>
          <rPr>
            <sz val="9"/>
            <color indexed="81"/>
            <rFont val="Tahoma"/>
            <family val="2"/>
            <charset val="238"/>
          </rPr>
          <t>Oszacowanie, jaka część 100-metrowego bufora jest dobrze widoczna; wartość z zakresu 0–100 [%].</t>
        </r>
      </text>
    </comment>
    <comment ref="B920" authorId="1" shapeId="0" xr:uid="{00000000-0006-0000-0800-00006F010000}">
      <text>
        <r>
          <rPr>
            <sz val="9"/>
            <color indexed="81"/>
            <rFont val="Tahoma"/>
            <family val="2"/>
            <charset val="238"/>
          </rPr>
          <t>Należy odnotować obecność lub brak obecności drapieżników podczas przeprowadzania kontroli.</t>
        </r>
      </text>
    </comment>
    <comment ref="B921" authorId="1" shapeId="0" xr:uid="{00000000-0006-0000-0800-000070010000}">
      <text>
        <r>
          <rPr>
            <sz val="9"/>
            <color indexed="81"/>
            <rFont val="Tahoma"/>
            <family val="2"/>
            <charset val="238"/>
          </rPr>
          <t>Liczba osobników poszczególnych gatunków ptaków stwierdzonych podczas 10-minutowego liczenia w trzech kategoriach odległości (przy czym przedział 101-200 m dotyczy tylko gatunków kwalifikujących) i w podziale na ptaki w locie i znajdujące się na ziemi. Każdy stwierdzony osobnik jest wpisywany tylko raz. Jeśli osobnik obserwowany jest najpierw w locie, a następnie na ziemi, to uwzględniany i wpisywany w formularzu jest wyłącznie osobnik zauważony w locie.</t>
        </r>
      </text>
    </comment>
    <comment ref="G922" authorId="3" shapeId="0" xr:uid="{00000000-0006-0000-0800-000071010000}">
      <text>
        <r>
          <rPr>
            <sz val="9"/>
            <color indexed="81"/>
            <rFont val="Tahoma"/>
            <family val="2"/>
            <charset val="238"/>
          </rPr>
          <t>Wyłącznie gatunki kwalifikujące do wariantów.</t>
        </r>
      </text>
    </comment>
    <comment ref="B966" authorId="1" shapeId="0" xr:uid="{00000000-0006-0000-0800-000072010000}">
      <text>
        <r>
          <rPr>
            <b/>
            <sz val="9"/>
            <color indexed="81"/>
            <rFont val="Tahoma"/>
            <family val="2"/>
            <charset val="238"/>
          </rPr>
          <t xml:space="preserve">Uwaga: </t>
        </r>
        <r>
          <rPr>
            <sz val="9"/>
            <color indexed="81"/>
            <rFont val="Tahoma"/>
            <family val="2"/>
            <charset val="238"/>
          </rPr>
          <t xml:space="preserve">Współrzędne geograficzne punktu obserwacji orntologicznych podane w układzie WGS 84, w formacie dziesiętnym
</t>
        </r>
        <r>
          <rPr>
            <b/>
            <sz val="9"/>
            <color indexed="81"/>
            <rFont val="Tahoma"/>
            <family val="2"/>
            <charset val="238"/>
          </rPr>
          <t>Wymagana dokładność - minimum 5 miejsc po przecinku.</t>
        </r>
      </text>
    </comment>
    <comment ref="B967" authorId="1" shapeId="0" xr:uid="{00000000-0006-0000-0800-000073010000}">
      <text>
        <r>
          <rPr>
            <b/>
            <sz val="9"/>
            <color indexed="81"/>
            <rFont val="Tahoma"/>
            <family val="2"/>
            <charset val="238"/>
          </rPr>
          <t xml:space="preserve">Uwaga! </t>
        </r>
        <r>
          <rPr>
            <sz val="9"/>
            <color indexed="81"/>
            <rFont val="Tahoma"/>
            <family val="2"/>
            <charset val="238"/>
          </rPr>
          <t>Dla obszaru Polski szerokość geograficzna zawiera się w przedziale od 49 do 54 stopni szerokości geograficznej północnej (N).</t>
        </r>
      </text>
    </comment>
    <comment ref="E967" authorId="1" shapeId="0" xr:uid="{00000000-0006-0000-0800-000074010000}">
      <text>
        <r>
          <rPr>
            <b/>
            <sz val="9"/>
            <color indexed="81"/>
            <rFont val="Tahoma"/>
            <family val="2"/>
            <charset val="238"/>
          </rPr>
          <t>Uwaga!</t>
        </r>
        <r>
          <rPr>
            <sz val="9"/>
            <color indexed="81"/>
            <rFont val="Tahoma"/>
            <family val="2"/>
            <charset val="238"/>
          </rPr>
          <t xml:space="preserve"> Dla obszaru Polski długość geograficzna zawiera się w przedziale od 14 do 24 stopni długości geograficznej wschodniej (E).</t>
        </r>
      </text>
    </comment>
    <comment ref="D970" authorId="2" shapeId="0" xr:uid="{00000000-0006-0000-0800-000075010000}">
      <text>
        <r>
          <rPr>
            <sz val="9"/>
            <color indexed="81"/>
            <rFont val="Tahoma"/>
            <family val="2"/>
            <charset val="238"/>
          </rPr>
          <t>Format daty: rrrr-mm-dd</t>
        </r>
      </text>
    </comment>
    <comment ref="G970" authorId="2" shapeId="0" xr:uid="{00000000-0006-0000-0800-000076010000}">
      <text>
        <r>
          <rPr>
            <sz val="9"/>
            <color indexed="81"/>
            <rFont val="Tahoma"/>
            <family val="2"/>
            <charset val="238"/>
          </rPr>
          <t>Format czasu:
00:00</t>
        </r>
      </text>
    </comment>
    <comment ref="E971" authorId="1" shapeId="0" xr:uid="{00000000-0006-0000-0800-000077010000}">
      <text>
        <r>
          <rPr>
            <sz val="9"/>
            <color indexed="81"/>
            <rFont val="Tahoma"/>
            <family val="2"/>
            <charset val="238"/>
          </rPr>
          <t>Stwierdzenia osobników gatunków kwalifikujących zarejestrowane poza 10-minutowym liczeniem, wykonane na działce lub w odległości do 250 m od granic działki (ale w tym samym siedlisku, co na działce).</t>
        </r>
      </text>
    </comment>
    <comment ref="B972" authorId="1" shapeId="0" xr:uid="{00000000-0006-0000-0800-000078010000}">
      <text>
        <r>
          <rPr>
            <sz val="9"/>
            <color indexed="81"/>
            <rFont val="Tahoma"/>
            <family val="2"/>
            <charset val="238"/>
          </rPr>
          <t>Udział w pokryciu terenu [%] w strefie 100 m od punktu obserwacyjnego, w przedziale 0–100.</t>
        </r>
      </text>
    </comment>
    <comment ref="G972" authorId="1" shapeId="0" xr:uid="{00000000-0006-0000-0800-000079010000}">
      <text>
        <r>
          <rPr>
            <sz val="9"/>
            <color indexed="81"/>
            <rFont val="Tahoma"/>
            <family val="2"/>
            <charset val="238"/>
          </rPr>
          <t>Należy wstawić "1", jeśli gatunek stwierdzono lub "0" – jeśli gatunku nie stwierdzono.</t>
        </r>
      </text>
    </comment>
    <comment ref="B973" authorId="1" shapeId="0" xr:uid="{00000000-0006-0000-0800-00007A010000}">
      <text>
        <r>
          <rPr>
            <sz val="9"/>
            <color indexed="81"/>
            <rFont val="Tahoma"/>
            <family val="2"/>
            <charset val="238"/>
          </rPr>
          <t>Udział w pokryciu terenu [%] w strefie 100 m od punktu obserwacyjnego, w przedziale 0–100.</t>
        </r>
      </text>
    </comment>
    <comment ref="G973" authorId="1" shapeId="0" xr:uid="{00000000-0006-0000-0800-00007B010000}">
      <text>
        <r>
          <rPr>
            <sz val="9"/>
            <color indexed="81"/>
            <rFont val="Tahoma"/>
            <family val="2"/>
            <charset val="238"/>
          </rPr>
          <t>Należy wstawić "1", jeśli gatunek stwierdzono lub "0" – jeśli gatunku nie stwierdzono.</t>
        </r>
      </text>
    </comment>
    <comment ref="B974" authorId="1" shapeId="0" xr:uid="{00000000-0006-0000-0800-00007C010000}">
      <text>
        <r>
          <rPr>
            <sz val="9"/>
            <color indexed="81"/>
            <rFont val="Tahoma"/>
            <family val="2"/>
            <charset val="238"/>
          </rPr>
          <t>Udział w pokryciu terenu [%] w strefie 100 m od punktu obserwacyjnego, w przedziale 0–100.</t>
        </r>
      </text>
    </comment>
    <comment ref="G974" authorId="1" shapeId="0" xr:uid="{00000000-0006-0000-0800-00007D010000}">
      <text>
        <r>
          <rPr>
            <sz val="9"/>
            <color indexed="81"/>
            <rFont val="Tahoma"/>
            <family val="2"/>
            <charset val="238"/>
          </rPr>
          <t>Należy wstawić "1", jeśli gatunek stwierdzono lub "0" – jeśli gatunku nie stwierdzono.</t>
        </r>
      </text>
    </comment>
    <comment ref="B975" authorId="1" shapeId="0" xr:uid="{00000000-0006-0000-0800-00007E010000}">
      <text>
        <r>
          <rPr>
            <sz val="9"/>
            <color indexed="81"/>
            <rFont val="Tahoma"/>
            <family val="2"/>
            <charset val="238"/>
          </rPr>
          <t>Udział w pokryciu terenu [%] w strefie 100 m od punktu obserwacyjnego, w przedziale 0–100.</t>
        </r>
      </text>
    </comment>
    <comment ref="G975" authorId="1" shapeId="0" xr:uid="{00000000-0006-0000-0800-00007F010000}">
      <text>
        <r>
          <rPr>
            <sz val="9"/>
            <color indexed="81"/>
            <rFont val="Tahoma"/>
            <family val="2"/>
            <charset val="238"/>
          </rPr>
          <t>Należy wstawić "1", jeśli gatunek stwierdzono lub "0" – jeśli gatunku nie stwierdzono.</t>
        </r>
      </text>
    </comment>
    <comment ref="B976" authorId="1" shapeId="0" xr:uid="{00000000-0006-0000-0800-000080010000}">
      <text>
        <r>
          <rPr>
            <sz val="9"/>
            <color indexed="81"/>
            <rFont val="Tahoma"/>
            <family val="2"/>
            <charset val="238"/>
          </rPr>
          <t>Udział w pokryciu terenu [%] w strefie 100 m od punktu obserwacyjnego, w przedziale 0–100.</t>
        </r>
      </text>
    </comment>
    <comment ref="G976" authorId="1" shapeId="0" xr:uid="{00000000-0006-0000-0800-000081010000}">
      <text>
        <r>
          <rPr>
            <sz val="9"/>
            <color indexed="81"/>
            <rFont val="Tahoma"/>
            <family val="2"/>
            <charset val="238"/>
          </rPr>
          <t>Należy wstawić "1", jeśli gatunek stwierdzono lub "0" – jeśli gatunku nie stwierdzono.</t>
        </r>
      </text>
    </comment>
    <comment ref="G977" authorId="1" shapeId="0" xr:uid="{00000000-0006-0000-0800-000082010000}">
      <text>
        <r>
          <rPr>
            <sz val="9"/>
            <color indexed="81"/>
            <rFont val="Tahoma"/>
            <family val="2"/>
            <charset val="238"/>
          </rPr>
          <t>Należy wstawić "1", jeśli gatunek stwierdzono lub "0" – jeśli gatunku nie stwierdzono.</t>
        </r>
      </text>
    </comment>
    <comment ref="B978" authorId="0" shapeId="0" xr:uid="{00000000-0006-0000-0800-000083010000}">
      <text>
        <r>
          <rPr>
            <sz val="9"/>
            <color indexed="81"/>
            <rFont val="Tahoma"/>
            <family val="2"/>
            <charset val="238"/>
          </rPr>
          <t>Należy wstawić "1", jeśli gatunek stwierdzono lub "0" – jeśli gatunku nie stwierdzono.</t>
        </r>
      </text>
    </comment>
    <comment ref="B979" authorId="1" shapeId="0" xr:uid="{00000000-0006-0000-0800-000084010000}">
      <text>
        <r>
          <rPr>
            <sz val="9"/>
            <color indexed="81"/>
            <rFont val="Tahoma"/>
            <family val="2"/>
            <charset val="238"/>
          </rPr>
          <t>Należy odnotować obecność lub brak obecności zwierząt gospodarskich podczas przeprowadzania kontroli.</t>
        </r>
      </text>
    </comment>
    <comment ref="E979" authorId="1" shapeId="0" xr:uid="{00000000-0006-0000-0800-000085010000}">
      <text>
        <r>
          <rPr>
            <sz val="9"/>
            <color indexed="81"/>
            <rFont val="Tahoma"/>
            <family val="2"/>
            <charset val="238"/>
          </rPr>
          <t>Oszacowanie, jaka część 100-metrowego bufora jest dobrze widoczna; wartość z zakresu 0–100 [%].</t>
        </r>
      </text>
    </comment>
    <comment ref="B980" authorId="1" shapeId="0" xr:uid="{00000000-0006-0000-0800-000086010000}">
      <text>
        <r>
          <rPr>
            <sz val="9"/>
            <color indexed="81"/>
            <rFont val="Tahoma"/>
            <family val="2"/>
            <charset val="238"/>
          </rPr>
          <t>Należy odnotować obecność lub brak obecności drapieżników podczas przeprowadzania kontroli.</t>
        </r>
      </text>
    </comment>
    <comment ref="B981" authorId="1" shapeId="0" xr:uid="{00000000-0006-0000-0800-000087010000}">
      <text>
        <r>
          <rPr>
            <sz val="9"/>
            <color indexed="81"/>
            <rFont val="Tahoma"/>
            <family val="2"/>
            <charset val="238"/>
          </rPr>
          <t>Liczba osobników poszczególnych gatunków ptaków stwierdzonych podczas 10-minutowego liczenia w trzech kategoriach odległości (przy czym przedział 101-200 m dotyczy tylko gatunków kwalifikujących) i w podziale na ptaki w locie i znajdujące się na ziemi. Każdy stwierdzony osobnik jest wpisywany tylko raz. Jeśli osobnik obserwowany jest najpierw w locie, a następnie na ziemi, to uwzględniany i wpisywany w formularzu jest wyłącznie osobnik zauważony w locie.</t>
        </r>
      </text>
    </comment>
    <comment ref="G982" authorId="3" shapeId="0" xr:uid="{00000000-0006-0000-0800-000088010000}">
      <text>
        <r>
          <rPr>
            <sz val="9"/>
            <color indexed="81"/>
            <rFont val="Tahoma"/>
            <family val="2"/>
            <charset val="238"/>
          </rPr>
          <t>Wyłącznie gatunki kwalifikujące do wariantów.</t>
        </r>
      </text>
    </comment>
    <comment ref="B1026" authorId="1" shapeId="0" xr:uid="{00000000-0006-0000-0800-000089010000}">
      <text>
        <r>
          <rPr>
            <b/>
            <sz val="9"/>
            <color indexed="81"/>
            <rFont val="Tahoma"/>
            <family val="2"/>
            <charset val="238"/>
          </rPr>
          <t xml:space="preserve">Uwaga: </t>
        </r>
        <r>
          <rPr>
            <sz val="9"/>
            <color indexed="81"/>
            <rFont val="Tahoma"/>
            <family val="2"/>
            <charset val="238"/>
          </rPr>
          <t xml:space="preserve">Współrzędne geograficzne punktu obserwacji orntologicznych podane w układzie WGS 84, w formacie dziesiętnym
</t>
        </r>
        <r>
          <rPr>
            <b/>
            <sz val="9"/>
            <color indexed="81"/>
            <rFont val="Tahoma"/>
            <family val="2"/>
            <charset val="238"/>
          </rPr>
          <t>Wymagana dokładność - minimum 5 miejsc po przecinku.</t>
        </r>
      </text>
    </comment>
    <comment ref="B1027" authorId="1" shapeId="0" xr:uid="{00000000-0006-0000-0800-00008A010000}">
      <text>
        <r>
          <rPr>
            <b/>
            <sz val="9"/>
            <color indexed="81"/>
            <rFont val="Tahoma"/>
            <family val="2"/>
            <charset val="238"/>
          </rPr>
          <t xml:space="preserve">Uwaga! </t>
        </r>
        <r>
          <rPr>
            <sz val="9"/>
            <color indexed="81"/>
            <rFont val="Tahoma"/>
            <family val="2"/>
            <charset val="238"/>
          </rPr>
          <t>Dla obszaru Polski szerokość geograficzna zawiera się w przedziale od 49 do 54 stopni szerokości geograficznej północnej (N).</t>
        </r>
      </text>
    </comment>
    <comment ref="E1027" authorId="1" shapeId="0" xr:uid="{00000000-0006-0000-0800-00008B010000}">
      <text>
        <r>
          <rPr>
            <b/>
            <sz val="9"/>
            <color indexed="81"/>
            <rFont val="Tahoma"/>
            <family val="2"/>
            <charset val="238"/>
          </rPr>
          <t>Uwaga!</t>
        </r>
        <r>
          <rPr>
            <sz val="9"/>
            <color indexed="81"/>
            <rFont val="Tahoma"/>
            <family val="2"/>
            <charset val="238"/>
          </rPr>
          <t xml:space="preserve"> Dla obszaru Polski długość geograficzna zawiera się w przedziale od 14 do 24 stopni długości geograficznej wschodniej (E).</t>
        </r>
      </text>
    </comment>
    <comment ref="D1030" authorId="2" shapeId="0" xr:uid="{00000000-0006-0000-0800-00008C010000}">
      <text>
        <r>
          <rPr>
            <sz val="9"/>
            <color indexed="81"/>
            <rFont val="Tahoma"/>
            <family val="2"/>
            <charset val="238"/>
          </rPr>
          <t>Format daty: rrrr-mm-dd</t>
        </r>
      </text>
    </comment>
    <comment ref="G1030" authorId="2" shapeId="0" xr:uid="{00000000-0006-0000-0800-00008D010000}">
      <text>
        <r>
          <rPr>
            <sz val="9"/>
            <color indexed="81"/>
            <rFont val="Tahoma"/>
            <family val="2"/>
            <charset val="238"/>
          </rPr>
          <t>Format czasu:
00:00</t>
        </r>
      </text>
    </comment>
    <comment ref="E1031" authorId="1" shapeId="0" xr:uid="{00000000-0006-0000-0800-00008E010000}">
      <text>
        <r>
          <rPr>
            <sz val="9"/>
            <color indexed="81"/>
            <rFont val="Tahoma"/>
            <family val="2"/>
            <charset val="238"/>
          </rPr>
          <t>Stwierdzenia osobników gatunków kwalifikujących zarejestrowane poza 10-minutowym liczeniem, wykonane na działce lub w odległości do 250 m od granic działki (ale w tym samym siedlisku, co na działce).</t>
        </r>
      </text>
    </comment>
    <comment ref="B1032" authorId="1" shapeId="0" xr:uid="{00000000-0006-0000-0800-00008F010000}">
      <text>
        <r>
          <rPr>
            <sz val="9"/>
            <color indexed="81"/>
            <rFont val="Tahoma"/>
            <family val="2"/>
            <charset val="238"/>
          </rPr>
          <t>Udział w pokryciu terenu [%] w strefie 100 m od punktu obserwacyjnego, w przedziale 0–100.</t>
        </r>
      </text>
    </comment>
    <comment ref="G1032" authorId="1" shapeId="0" xr:uid="{00000000-0006-0000-0800-000090010000}">
      <text>
        <r>
          <rPr>
            <sz val="9"/>
            <color indexed="81"/>
            <rFont val="Tahoma"/>
            <family val="2"/>
            <charset val="238"/>
          </rPr>
          <t>Należy wstawić "1", jeśli gatunek stwierdzono lub "0" – jeśli gatunku nie stwierdzono.</t>
        </r>
      </text>
    </comment>
    <comment ref="B1033" authorId="1" shapeId="0" xr:uid="{00000000-0006-0000-0800-000091010000}">
      <text>
        <r>
          <rPr>
            <sz val="9"/>
            <color indexed="81"/>
            <rFont val="Tahoma"/>
            <family val="2"/>
            <charset val="238"/>
          </rPr>
          <t>Udział w pokryciu terenu [%] w strefie 100 m od punktu obserwacyjnego, w przedziale 0–100.</t>
        </r>
      </text>
    </comment>
    <comment ref="G1033" authorId="1" shapeId="0" xr:uid="{00000000-0006-0000-0800-000092010000}">
      <text>
        <r>
          <rPr>
            <sz val="9"/>
            <color indexed="81"/>
            <rFont val="Tahoma"/>
            <family val="2"/>
            <charset val="238"/>
          </rPr>
          <t>Należy wstawić "1", jeśli gatunek stwierdzono lub "0" – jeśli gatunku nie stwierdzono.</t>
        </r>
      </text>
    </comment>
    <comment ref="B1034" authorId="1" shapeId="0" xr:uid="{00000000-0006-0000-0800-000093010000}">
      <text>
        <r>
          <rPr>
            <sz val="9"/>
            <color indexed="81"/>
            <rFont val="Tahoma"/>
            <family val="2"/>
            <charset val="238"/>
          </rPr>
          <t>Udział w pokryciu terenu [%] w strefie 100 m od punktu obserwacyjnego, w przedziale 0–100.</t>
        </r>
      </text>
    </comment>
    <comment ref="G1034" authorId="1" shapeId="0" xr:uid="{00000000-0006-0000-0800-000094010000}">
      <text>
        <r>
          <rPr>
            <sz val="9"/>
            <color indexed="81"/>
            <rFont val="Tahoma"/>
            <family val="2"/>
            <charset val="238"/>
          </rPr>
          <t>Należy wstawić "1", jeśli gatunek stwierdzono lub "0" – jeśli gatunku nie stwierdzono.</t>
        </r>
      </text>
    </comment>
    <comment ref="B1035" authorId="1" shapeId="0" xr:uid="{00000000-0006-0000-0800-000095010000}">
      <text>
        <r>
          <rPr>
            <sz val="9"/>
            <color indexed="81"/>
            <rFont val="Tahoma"/>
            <family val="2"/>
            <charset val="238"/>
          </rPr>
          <t>Udział w pokryciu terenu [%] w strefie 100 m od punktu obserwacyjnego, w przedziale 0–100.</t>
        </r>
      </text>
    </comment>
    <comment ref="G1035" authorId="1" shapeId="0" xr:uid="{00000000-0006-0000-0800-000096010000}">
      <text>
        <r>
          <rPr>
            <sz val="9"/>
            <color indexed="81"/>
            <rFont val="Tahoma"/>
            <family val="2"/>
            <charset val="238"/>
          </rPr>
          <t>Należy wstawić "1", jeśli gatunek stwierdzono lub "0" – jeśli gatunku nie stwierdzono.</t>
        </r>
      </text>
    </comment>
    <comment ref="B1036" authorId="1" shapeId="0" xr:uid="{00000000-0006-0000-0800-000097010000}">
      <text>
        <r>
          <rPr>
            <sz val="9"/>
            <color indexed="81"/>
            <rFont val="Tahoma"/>
            <family val="2"/>
            <charset val="238"/>
          </rPr>
          <t>Udział w pokryciu terenu [%] w strefie 100 m od punktu obserwacyjnego, w przedziale 0–100.</t>
        </r>
      </text>
    </comment>
    <comment ref="G1036" authorId="1" shapeId="0" xr:uid="{00000000-0006-0000-0800-000098010000}">
      <text>
        <r>
          <rPr>
            <sz val="9"/>
            <color indexed="81"/>
            <rFont val="Tahoma"/>
            <family val="2"/>
            <charset val="238"/>
          </rPr>
          <t>Należy wstawić "1", jeśli gatunek stwierdzono lub "0" – jeśli gatunku nie stwierdzono.</t>
        </r>
      </text>
    </comment>
    <comment ref="G1037" authorId="1" shapeId="0" xr:uid="{00000000-0006-0000-0800-000099010000}">
      <text>
        <r>
          <rPr>
            <sz val="9"/>
            <color indexed="81"/>
            <rFont val="Tahoma"/>
            <family val="2"/>
            <charset val="238"/>
          </rPr>
          <t>Należy wstawić "1", jeśli gatunek stwierdzono lub "0" – jeśli gatunku nie stwierdzono.</t>
        </r>
      </text>
    </comment>
    <comment ref="B1038" authorId="0" shapeId="0" xr:uid="{00000000-0006-0000-0800-00009A010000}">
      <text>
        <r>
          <rPr>
            <sz val="9"/>
            <color indexed="81"/>
            <rFont val="Tahoma"/>
            <family val="2"/>
            <charset val="238"/>
          </rPr>
          <t>Należy wstawić "1", jeśli gatunek stwierdzono lub "0" – jeśli gatunku nie stwierdzono.</t>
        </r>
      </text>
    </comment>
    <comment ref="B1039" authorId="1" shapeId="0" xr:uid="{00000000-0006-0000-0800-00009B010000}">
      <text>
        <r>
          <rPr>
            <sz val="9"/>
            <color indexed="81"/>
            <rFont val="Tahoma"/>
            <family val="2"/>
            <charset val="238"/>
          </rPr>
          <t>Należy odnotować obecność lub brak obecności zwierząt gospodarskich podczas przeprowadzania kontroli.</t>
        </r>
      </text>
    </comment>
    <comment ref="E1039" authorId="1" shapeId="0" xr:uid="{00000000-0006-0000-0800-00009C010000}">
      <text>
        <r>
          <rPr>
            <sz val="9"/>
            <color indexed="81"/>
            <rFont val="Tahoma"/>
            <family val="2"/>
            <charset val="238"/>
          </rPr>
          <t>Oszacowanie, jaka część 100-metrowego bufora jest dobrze widoczna; wartość z zakresu 0–100 [%].</t>
        </r>
      </text>
    </comment>
    <comment ref="B1040" authorId="1" shapeId="0" xr:uid="{00000000-0006-0000-0800-00009D010000}">
      <text>
        <r>
          <rPr>
            <sz val="9"/>
            <color indexed="81"/>
            <rFont val="Tahoma"/>
            <family val="2"/>
            <charset val="238"/>
          </rPr>
          <t>Należy odnotować obecność lub brak obecności drapieżników podczas przeprowadzania kontroli.</t>
        </r>
      </text>
    </comment>
    <comment ref="B1041" authorId="1" shapeId="0" xr:uid="{00000000-0006-0000-0800-00009E010000}">
      <text>
        <r>
          <rPr>
            <sz val="9"/>
            <color indexed="81"/>
            <rFont val="Tahoma"/>
            <family val="2"/>
            <charset val="238"/>
          </rPr>
          <t>Liczba osobników poszczególnych gatunków ptaków stwierdzonych podczas 10-minutowego liczenia w trzech kategoriach odległości (przy czym przedział 101-200 m dotyczy tylko gatunków kwalifikujących) i w podziale na ptaki w locie i znajdujące się na ziemi. Każdy stwierdzony osobnik jest wpisywany tylko raz. Jeśli osobnik obserwowany jest najpierw w locie, a następnie na ziemi, to uwzględniany i wpisywany w formularzu jest wyłącznie osobnik zauważony w locie.</t>
        </r>
      </text>
    </comment>
    <comment ref="G1042" authorId="3" shapeId="0" xr:uid="{00000000-0006-0000-0800-00009F010000}">
      <text>
        <r>
          <rPr>
            <sz val="9"/>
            <color indexed="81"/>
            <rFont val="Tahoma"/>
            <family val="2"/>
            <charset val="238"/>
          </rPr>
          <t>Wyłącznie gatunki kwalifikujące do wariantów.</t>
        </r>
      </text>
    </comment>
    <comment ref="B1086" authorId="1" shapeId="0" xr:uid="{00000000-0006-0000-0800-0000A0010000}">
      <text>
        <r>
          <rPr>
            <b/>
            <sz val="9"/>
            <color indexed="81"/>
            <rFont val="Tahoma"/>
            <family val="2"/>
            <charset val="238"/>
          </rPr>
          <t xml:space="preserve">Uwaga: </t>
        </r>
        <r>
          <rPr>
            <sz val="9"/>
            <color indexed="81"/>
            <rFont val="Tahoma"/>
            <family val="2"/>
            <charset val="238"/>
          </rPr>
          <t xml:space="preserve">Współrzędne geograficzne punktu obserwacji orntologicznych podane w układzie WGS 84, w formacie dziesiętnym
</t>
        </r>
        <r>
          <rPr>
            <b/>
            <sz val="9"/>
            <color indexed="81"/>
            <rFont val="Tahoma"/>
            <family val="2"/>
            <charset val="238"/>
          </rPr>
          <t>Wymagana dokładność - minimum 5 miejsc po przecinku.</t>
        </r>
      </text>
    </comment>
    <comment ref="B1087" authorId="1" shapeId="0" xr:uid="{00000000-0006-0000-0800-0000A1010000}">
      <text>
        <r>
          <rPr>
            <b/>
            <sz val="9"/>
            <color indexed="81"/>
            <rFont val="Tahoma"/>
            <family val="2"/>
            <charset val="238"/>
          </rPr>
          <t xml:space="preserve">Uwaga! </t>
        </r>
        <r>
          <rPr>
            <sz val="9"/>
            <color indexed="81"/>
            <rFont val="Tahoma"/>
            <family val="2"/>
            <charset val="238"/>
          </rPr>
          <t>Dla obszaru Polski szerokość geograficzna zawiera się w przedziale od 49 do 54 stopni szerokości geograficznej północnej (N).</t>
        </r>
      </text>
    </comment>
    <comment ref="E1087" authorId="1" shapeId="0" xr:uid="{00000000-0006-0000-0800-0000A2010000}">
      <text>
        <r>
          <rPr>
            <b/>
            <sz val="9"/>
            <color indexed="81"/>
            <rFont val="Tahoma"/>
            <family val="2"/>
            <charset val="238"/>
          </rPr>
          <t>Uwaga!</t>
        </r>
        <r>
          <rPr>
            <sz val="9"/>
            <color indexed="81"/>
            <rFont val="Tahoma"/>
            <family val="2"/>
            <charset val="238"/>
          </rPr>
          <t xml:space="preserve"> Dla obszaru Polski długość geograficzna zawiera się w przedziale od 14 do 24 stopni długości geograficznej wschodniej (E).</t>
        </r>
      </text>
    </comment>
    <comment ref="D1090" authorId="2" shapeId="0" xr:uid="{00000000-0006-0000-0800-0000A3010000}">
      <text>
        <r>
          <rPr>
            <sz val="9"/>
            <color indexed="81"/>
            <rFont val="Tahoma"/>
            <family val="2"/>
            <charset val="238"/>
          </rPr>
          <t>Format daty: rrrr-mm-dd</t>
        </r>
      </text>
    </comment>
    <comment ref="G1090" authorId="2" shapeId="0" xr:uid="{00000000-0006-0000-0800-0000A4010000}">
      <text>
        <r>
          <rPr>
            <sz val="9"/>
            <color indexed="81"/>
            <rFont val="Tahoma"/>
            <family val="2"/>
            <charset val="238"/>
          </rPr>
          <t>Format czasu:
00:00</t>
        </r>
      </text>
    </comment>
    <comment ref="E1091" authorId="1" shapeId="0" xr:uid="{00000000-0006-0000-0800-0000A5010000}">
      <text>
        <r>
          <rPr>
            <sz val="9"/>
            <color indexed="81"/>
            <rFont val="Tahoma"/>
            <family val="2"/>
            <charset val="238"/>
          </rPr>
          <t>Stwierdzenia osobników gatunków kwalifikujących zarejestrowane poza 10-minutowym liczeniem, wykonane na działce lub w odległości do 250 m od granic działki (ale w tym samym siedlisku, co na działce).</t>
        </r>
      </text>
    </comment>
    <comment ref="B1092" authorId="1" shapeId="0" xr:uid="{00000000-0006-0000-0800-0000A6010000}">
      <text>
        <r>
          <rPr>
            <sz val="9"/>
            <color indexed="81"/>
            <rFont val="Tahoma"/>
            <family val="2"/>
            <charset val="238"/>
          </rPr>
          <t>Udział w pokryciu terenu [%] w strefie 100 m od punktu obserwacyjnego, w przedziale 0–100.</t>
        </r>
      </text>
    </comment>
    <comment ref="G1092" authorId="1" shapeId="0" xr:uid="{00000000-0006-0000-0800-0000A7010000}">
      <text>
        <r>
          <rPr>
            <sz val="9"/>
            <color indexed="81"/>
            <rFont val="Tahoma"/>
            <family val="2"/>
            <charset val="238"/>
          </rPr>
          <t>Należy wstawić "1", jeśli gatunek stwierdzono lub "0" – jeśli gatunku nie stwierdzono.</t>
        </r>
      </text>
    </comment>
    <comment ref="B1093" authorId="1" shapeId="0" xr:uid="{00000000-0006-0000-0800-0000A8010000}">
      <text>
        <r>
          <rPr>
            <sz val="9"/>
            <color indexed="81"/>
            <rFont val="Tahoma"/>
            <family val="2"/>
            <charset val="238"/>
          </rPr>
          <t>Udział w pokryciu terenu [%] w strefie 100 m od punktu obserwacyjnego, w przedziale 0–100.</t>
        </r>
      </text>
    </comment>
    <comment ref="G1093" authorId="1" shapeId="0" xr:uid="{00000000-0006-0000-0800-0000A9010000}">
      <text>
        <r>
          <rPr>
            <sz val="9"/>
            <color indexed="81"/>
            <rFont val="Tahoma"/>
            <family val="2"/>
            <charset val="238"/>
          </rPr>
          <t>Należy wstawić "1", jeśli gatunek stwierdzono lub "0" – jeśli gatunku nie stwierdzono.</t>
        </r>
      </text>
    </comment>
    <comment ref="B1094" authorId="1" shapeId="0" xr:uid="{00000000-0006-0000-0800-0000AA010000}">
      <text>
        <r>
          <rPr>
            <sz val="9"/>
            <color indexed="81"/>
            <rFont val="Tahoma"/>
            <family val="2"/>
            <charset val="238"/>
          </rPr>
          <t>Udział w pokryciu terenu [%] w strefie 100 m od punktu obserwacyjnego, w przedziale 0–100.</t>
        </r>
      </text>
    </comment>
    <comment ref="G1094" authorId="1" shapeId="0" xr:uid="{00000000-0006-0000-0800-0000AB010000}">
      <text>
        <r>
          <rPr>
            <sz val="9"/>
            <color indexed="81"/>
            <rFont val="Tahoma"/>
            <family val="2"/>
            <charset val="238"/>
          </rPr>
          <t>Należy wstawić "1", jeśli gatunek stwierdzono lub "0" – jeśli gatunku nie stwierdzono.</t>
        </r>
      </text>
    </comment>
    <comment ref="B1095" authorId="1" shapeId="0" xr:uid="{00000000-0006-0000-0800-0000AC010000}">
      <text>
        <r>
          <rPr>
            <sz val="9"/>
            <color indexed="81"/>
            <rFont val="Tahoma"/>
            <family val="2"/>
            <charset val="238"/>
          </rPr>
          <t>Udział w pokryciu terenu [%] w strefie 100 m od punktu obserwacyjnego, w przedziale 0–100.</t>
        </r>
      </text>
    </comment>
    <comment ref="G1095" authorId="1" shapeId="0" xr:uid="{00000000-0006-0000-0800-0000AD010000}">
      <text>
        <r>
          <rPr>
            <sz val="9"/>
            <color indexed="81"/>
            <rFont val="Tahoma"/>
            <family val="2"/>
            <charset val="238"/>
          </rPr>
          <t>Należy wstawić "1", jeśli gatunek stwierdzono lub "0" – jeśli gatunku nie stwierdzono.</t>
        </r>
      </text>
    </comment>
    <comment ref="B1096" authorId="1" shapeId="0" xr:uid="{00000000-0006-0000-0800-0000AE010000}">
      <text>
        <r>
          <rPr>
            <sz val="9"/>
            <color indexed="81"/>
            <rFont val="Tahoma"/>
            <family val="2"/>
            <charset val="238"/>
          </rPr>
          <t>Udział w pokryciu terenu [%] w strefie 100 m od punktu obserwacyjnego, w przedziale 0–100.</t>
        </r>
      </text>
    </comment>
    <comment ref="G1096" authorId="1" shapeId="0" xr:uid="{00000000-0006-0000-0800-0000AF010000}">
      <text>
        <r>
          <rPr>
            <sz val="9"/>
            <color indexed="81"/>
            <rFont val="Tahoma"/>
            <family val="2"/>
            <charset val="238"/>
          </rPr>
          <t>Należy wstawić "1", jeśli gatunek stwierdzono lub "0" – jeśli gatunku nie stwierdzono.</t>
        </r>
      </text>
    </comment>
    <comment ref="G1097" authorId="1" shapeId="0" xr:uid="{00000000-0006-0000-0800-0000B0010000}">
      <text>
        <r>
          <rPr>
            <sz val="9"/>
            <color indexed="81"/>
            <rFont val="Tahoma"/>
            <family val="2"/>
            <charset val="238"/>
          </rPr>
          <t>Należy wstawić "1", jeśli gatunek stwierdzono lub "0" – jeśli gatunku nie stwierdzono.</t>
        </r>
      </text>
    </comment>
    <comment ref="B1098" authorId="0" shapeId="0" xr:uid="{00000000-0006-0000-0800-0000B1010000}">
      <text>
        <r>
          <rPr>
            <sz val="9"/>
            <color indexed="81"/>
            <rFont val="Tahoma"/>
            <family val="2"/>
            <charset val="238"/>
          </rPr>
          <t>Należy wstawić "1", jeśli gatunek stwierdzono lub "0" – jeśli gatunku nie stwierdzono.</t>
        </r>
      </text>
    </comment>
    <comment ref="B1099" authorId="1" shapeId="0" xr:uid="{00000000-0006-0000-0800-0000B2010000}">
      <text>
        <r>
          <rPr>
            <sz val="9"/>
            <color indexed="81"/>
            <rFont val="Tahoma"/>
            <family val="2"/>
            <charset val="238"/>
          </rPr>
          <t>Należy odnotować obecność lub brak obecności zwierząt gospodarskich podczas przeprowadzania kontroli.</t>
        </r>
      </text>
    </comment>
    <comment ref="E1099" authorId="1" shapeId="0" xr:uid="{00000000-0006-0000-0800-0000B3010000}">
      <text>
        <r>
          <rPr>
            <sz val="9"/>
            <color indexed="81"/>
            <rFont val="Tahoma"/>
            <family val="2"/>
            <charset val="238"/>
          </rPr>
          <t>Oszacowanie, jaka część 100-metrowego bufora jest dobrze widoczna; wartość z zakresu 0–100 [%].</t>
        </r>
      </text>
    </comment>
    <comment ref="B1100" authorId="1" shapeId="0" xr:uid="{00000000-0006-0000-0800-0000B4010000}">
      <text>
        <r>
          <rPr>
            <sz val="9"/>
            <color indexed="81"/>
            <rFont val="Tahoma"/>
            <family val="2"/>
            <charset val="238"/>
          </rPr>
          <t>Należy odnotować obecność lub brak obecności drapieżników podczas przeprowadzania kontroli.</t>
        </r>
      </text>
    </comment>
    <comment ref="B1101" authorId="1" shapeId="0" xr:uid="{00000000-0006-0000-0800-0000B5010000}">
      <text>
        <r>
          <rPr>
            <sz val="9"/>
            <color indexed="81"/>
            <rFont val="Tahoma"/>
            <family val="2"/>
            <charset val="238"/>
          </rPr>
          <t>Liczba osobników poszczególnych gatunków ptaków stwierdzonych podczas 10-minutowego liczenia w trzech kategoriach odległości (przy czym przedział 101-200 m dotyczy tylko gatunków kwalifikujących) i w podziale na ptaki w locie i znajdujące się na ziemi. Każdy stwierdzony osobnik jest wpisywany tylko raz. Jeśli osobnik obserwowany jest najpierw w locie, a następnie na ziemi, to uwzględniany i wpisywany w formularzu jest wyłącznie osobnik zauważony w locie.</t>
        </r>
      </text>
    </comment>
    <comment ref="G1102" authorId="3" shapeId="0" xr:uid="{00000000-0006-0000-0800-0000B6010000}">
      <text>
        <r>
          <rPr>
            <sz val="9"/>
            <color indexed="81"/>
            <rFont val="Tahoma"/>
            <family val="2"/>
            <charset val="238"/>
          </rPr>
          <t>Wyłącznie gatunki kwalifikujące do wariantów.</t>
        </r>
      </text>
    </comment>
    <comment ref="B1146" authorId="1" shapeId="0" xr:uid="{00000000-0006-0000-0800-0000B7010000}">
      <text>
        <r>
          <rPr>
            <b/>
            <sz val="9"/>
            <color indexed="81"/>
            <rFont val="Tahoma"/>
            <family val="2"/>
            <charset val="238"/>
          </rPr>
          <t xml:space="preserve">Uwaga: </t>
        </r>
        <r>
          <rPr>
            <sz val="9"/>
            <color indexed="81"/>
            <rFont val="Tahoma"/>
            <family val="2"/>
            <charset val="238"/>
          </rPr>
          <t xml:space="preserve">Współrzędne geograficzne punktu obserwacji orntologicznych podane w układzie WGS 84, w formacie dziesiętnym
</t>
        </r>
        <r>
          <rPr>
            <b/>
            <sz val="9"/>
            <color indexed="81"/>
            <rFont val="Tahoma"/>
            <family val="2"/>
            <charset val="238"/>
          </rPr>
          <t>Wymagana dokładność - minimum 5 miejsc po przecinku.</t>
        </r>
      </text>
    </comment>
    <comment ref="B1147" authorId="1" shapeId="0" xr:uid="{00000000-0006-0000-0800-0000B8010000}">
      <text>
        <r>
          <rPr>
            <b/>
            <sz val="9"/>
            <color indexed="81"/>
            <rFont val="Tahoma"/>
            <family val="2"/>
            <charset val="238"/>
          </rPr>
          <t xml:space="preserve">Uwaga! </t>
        </r>
        <r>
          <rPr>
            <sz val="9"/>
            <color indexed="81"/>
            <rFont val="Tahoma"/>
            <family val="2"/>
            <charset val="238"/>
          </rPr>
          <t>Dla obszaru Polski szerokość geograficzna zawiera się w przedziale od 49 do 54 stopni szerokości geograficznej północnej (N).</t>
        </r>
      </text>
    </comment>
    <comment ref="E1147" authorId="1" shapeId="0" xr:uid="{00000000-0006-0000-0800-0000B9010000}">
      <text>
        <r>
          <rPr>
            <b/>
            <sz val="9"/>
            <color indexed="81"/>
            <rFont val="Tahoma"/>
            <family val="2"/>
            <charset val="238"/>
          </rPr>
          <t>Uwaga!</t>
        </r>
        <r>
          <rPr>
            <sz val="9"/>
            <color indexed="81"/>
            <rFont val="Tahoma"/>
            <family val="2"/>
            <charset val="238"/>
          </rPr>
          <t xml:space="preserve"> Dla obszaru Polski długość geograficzna zawiera się w przedziale od 14 do 24 stopni długości geograficznej wschodniej (E).</t>
        </r>
      </text>
    </comment>
    <comment ref="D1150" authorId="2" shapeId="0" xr:uid="{00000000-0006-0000-0800-0000BA010000}">
      <text>
        <r>
          <rPr>
            <sz val="9"/>
            <color indexed="81"/>
            <rFont val="Tahoma"/>
            <family val="2"/>
            <charset val="238"/>
          </rPr>
          <t>Format daty: rrrr-mm-dd</t>
        </r>
      </text>
    </comment>
    <comment ref="G1150" authorId="2" shapeId="0" xr:uid="{00000000-0006-0000-0800-0000BB010000}">
      <text>
        <r>
          <rPr>
            <sz val="9"/>
            <color indexed="81"/>
            <rFont val="Tahoma"/>
            <family val="2"/>
            <charset val="238"/>
          </rPr>
          <t>Format czasu:
00:00</t>
        </r>
      </text>
    </comment>
    <comment ref="E1151" authorId="1" shapeId="0" xr:uid="{00000000-0006-0000-0800-0000BC010000}">
      <text>
        <r>
          <rPr>
            <sz val="9"/>
            <color indexed="81"/>
            <rFont val="Tahoma"/>
            <family val="2"/>
            <charset val="238"/>
          </rPr>
          <t>Stwierdzenia osobników gatunków kwalifikujących zarejestrowane poza 10-minutowym liczeniem, wykonane na działce lub w odległości do 250 m od granic działki (ale w tym samym siedlisku, co na działce).</t>
        </r>
      </text>
    </comment>
    <comment ref="B1152" authorId="1" shapeId="0" xr:uid="{00000000-0006-0000-0800-0000BD010000}">
      <text>
        <r>
          <rPr>
            <sz val="9"/>
            <color indexed="81"/>
            <rFont val="Tahoma"/>
            <family val="2"/>
            <charset val="238"/>
          </rPr>
          <t>Udział w pokryciu terenu [%] w strefie 100 m od punktu obserwacyjnego, w przedziale 0–100.</t>
        </r>
      </text>
    </comment>
    <comment ref="G1152" authorId="1" shapeId="0" xr:uid="{00000000-0006-0000-0800-0000BE010000}">
      <text>
        <r>
          <rPr>
            <sz val="9"/>
            <color indexed="81"/>
            <rFont val="Tahoma"/>
            <family val="2"/>
            <charset val="238"/>
          </rPr>
          <t>Należy wstawić "1", jeśli gatunek stwierdzono lub "0" – jeśli gatunku nie stwierdzono.</t>
        </r>
      </text>
    </comment>
    <comment ref="B1153" authorId="1" shapeId="0" xr:uid="{00000000-0006-0000-0800-0000BF010000}">
      <text>
        <r>
          <rPr>
            <sz val="9"/>
            <color indexed="81"/>
            <rFont val="Tahoma"/>
            <family val="2"/>
            <charset val="238"/>
          </rPr>
          <t>Udział w pokryciu terenu [%] w strefie 100 m od punktu obserwacyjnego, w przedziale 0–100.</t>
        </r>
      </text>
    </comment>
    <comment ref="G1153" authorId="1" shapeId="0" xr:uid="{00000000-0006-0000-0800-0000C0010000}">
      <text>
        <r>
          <rPr>
            <sz val="9"/>
            <color indexed="81"/>
            <rFont val="Tahoma"/>
            <family val="2"/>
            <charset val="238"/>
          </rPr>
          <t>Należy wstawić "1", jeśli gatunek stwierdzono lub "0" – jeśli gatunku nie stwierdzono.</t>
        </r>
      </text>
    </comment>
    <comment ref="B1154" authorId="1" shapeId="0" xr:uid="{00000000-0006-0000-0800-0000C1010000}">
      <text>
        <r>
          <rPr>
            <sz val="9"/>
            <color indexed="81"/>
            <rFont val="Tahoma"/>
            <family val="2"/>
            <charset val="238"/>
          </rPr>
          <t>Udział w pokryciu terenu [%] w strefie 100 m od punktu obserwacyjnego, w przedziale 0–100.</t>
        </r>
      </text>
    </comment>
    <comment ref="G1154" authorId="1" shapeId="0" xr:uid="{00000000-0006-0000-0800-0000C2010000}">
      <text>
        <r>
          <rPr>
            <sz val="9"/>
            <color indexed="81"/>
            <rFont val="Tahoma"/>
            <family val="2"/>
            <charset val="238"/>
          </rPr>
          <t>Należy wstawić "1", jeśli gatunek stwierdzono lub "0" – jeśli gatunku nie stwierdzono.</t>
        </r>
      </text>
    </comment>
    <comment ref="B1155" authorId="1" shapeId="0" xr:uid="{00000000-0006-0000-0800-0000C3010000}">
      <text>
        <r>
          <rPr>
            <sz val="9"/>
            <color indexed="81"/>
            <rFont val="Tahoma"/>
            <family val="2"/>
            <charset val="238"/>
          </rPr>
          <t>Udział w pokryciu terenu [%] w strefie 100 m od punktu obserwacyjnego, w przedziale 0–100.</t>
        </r>
      </text>
    </comment>
    <comment ref="G1155" authorId="1" shapeId="0" xr:uid="{00000000-0006-0000-0800-0000C4010000}">
      <text>
        <r>
          <rPr>
            <sz val="9"/>
            <color indexed="81"/>
            <rFont val="Tahoma"/>
            <family val="2"/>
            <charset val="238"/>
          </rPr>
          <t>Należy wstawić "1", jeśli gatunek stwierdzono lub "0" – jeśli gatunku nie stwierdzono.</t>
        </r>
      </text>
    </comment>
    <comment ref="B1156" authorId="1" shapeId="0" xr:uid="{00000000-0006-0000-0800-0000C5010000}">
      <text>
        <r>
          <rPr>
            <sz val="9"/>
            <color indexed="81"/>
            <rFont val="Tahoma"/>
            <family val="2"/>
            <charset val="238"/>
          </rPr>
          <t>Udział w pokryciu terenu [%] w strefie 100 m od punktu obserwacyjnego, w przedziale 0–100.</t>
        </r>
      </text>
    </comment>
    <comment ref="G1156" authorId="1" shapeId="0" xr:uid="{00000000-0006-0000-0800-0000C6010000}">
      <text>
        <r>
          <rPr>
            <sz val="9"/>
            <color indexed="81"/>
            <rFont val="Tahoma"/>
            <family val="2"/>
            <charset val="238"/>
          </rPr>
          <t>Należy wstawić "1", jeśli gatunek stwierdzono lub "0" – jeśli gatunku nie stwierdzono.</t>
        </r>
      </text>
    </comment>
    <comment ref="G1157" authorId="1" shapeId="0" xr:uid="{00000000-0006-0000-0800-0000C7010000}">
      <text>
        <r>
          <rPr>
            <sz val="9"/>
            <color indexed="81"/>
            <rFont val="Tahoma"/>
            <family val="2"/>
            <charset val="238"/>
          </rPr>
          <t>Należy wstawić "1", jeśli gatunek stwierdzono lub "0" – jeśli gatunku nie stwierdzono.</t>
        </r>
      </text>
    </comment>
    <comment ref="B1158" authorId="0" shapeId="0" xr:uid="{00000000-0006-0000-0800-0000C8010000}">
      <text>
        <r>
          <rPr>
            <sz val="9"/>
            <color indexed="81"/>
            <rFont val="Tahoma"/>
            <family val="2"/>
            <charset val="238"/>
          </rPr>
          <t>Należy wstawić "1", jeśli gatunek stwierdzono lub "0" – jeśli gatunku nie stwierdzono.</t>
        </r>
      </text>
    </comment>
    <comment ref="B1159" authorId="1" shapeId="0" xr:uid="{00000000-0006-0000-0800-0000C9010000}">
      <text>
        <r>
          <rPr>
            <sz val="9"/>
            <color indexed="81"/>
            <rFont val="Tahoma"/>
            <family val="2"/>
            <charset val="238"/>
          </rPr>
          <t>Należy odnotować obecność lub brak obecności zwierząt gospodarskich podczas przeprowadzania kontroli.</t>
        </r>
      </text>
    </comment>
    <comment ref="E1159" authorId="1" shapeId="0" xr:uid="{00000000-0006-0000-0800-0000CA010000}">
      <text>
        <r>
          <rPr>
            <sz val="9"/>
            <color indexed="81"/>
            <rFont val="Tahoma"/>
            <family val="2"/>
            <charset val="238"/>
          </rPr>
          <t>Oszacowanie, jaka część 100-metrowego bufora jest dobrze widoczna; wartość z zakresu 0–100 [%].</t>
        </r>
      </text>
    </comment>
    <comment ref="B1160" authorId="1" shapeId="0" xr:uid="{00000000-0006-0000-0800-0000CB010000}">
      <text>
        <r>
          <rPr>
            <sz val="9"/>
            <color indexed="81"/>
            <rFont val="Tahoma"/>
            <family val="2"/>
            <charset val="238"/>
          </rPr>
          <t>Należy odnotować obecność lub brak obecności drapieżników podczas przeprowadzania kontroli.</t>
        </r>
      </text>
    </comment>
    <comment ref="B1161" authorId="1" shapeId="0" xr:uid="{00000000-0006-0000-0800-0000CC010000}">
      <text>
        <r>
          <rPr>
            <sz val="9"/>
            <color indexed="81"/>
            <rFont val="Tahoma"/>
            <family val="2"/>
            <charset val="238"/>
          </rPr>
          <t>Liczba osobników poszczególnych gatunków ptaków stwierdzonych podczas 10-minutowego liczenia w trzech kategoriach odległości (przy czym przedział 101-200 m dotyczy tylko gatunków kwalifikujących) i w podziale na ptaki w locie i znajdujące się na ziemi. Każdy stwierdzony osobnik jest wpisywany tylko raz. Jeśli osobnik obserwowany jest najpierw w locie, a następnie na ziemi, to uwzględniany i wpisywany w formularzu jest wyłącznie osobnik zauważony w locie.</t>
        </r>
      </text>
    </comment>
    <comment ref="G1162" authorId="3" shapeId="0" xr:uid="{00000000-0006-0000-0800-0000CD010000}">
      <text>
        <r>
          <rPr>
            <sz val="9"/>
            <color indexed="81"/>
            <rFont val="Tahoma"/>
            <family val="2"/>
            <charset val="238"/>
          </rPr>
          <t>Wyłącznie gatunki kwalifikujące do wariantów.</t>
        </r>
      </text>
    </comment>
  </commentList>
</comments>
</file>

<file path=xl/sharedStrings.xml><?xml version="1.0" encoding="utf-8"?>
<sst xmlns="http://schemas.openxmlformats.org/spreadsheetml/2006/main" count="4766" uniqueCount="2181">
  <si>
    <t>pierwsze zgłoszenie</t>
  </si>
  <si>
    <t>nie dotyczy</t>
  </si>
  <si>
    <t xml:space="preserve">walor wskaźnikowy </t>
  </si>
  <si>
    <t xml:space="preserve">Długość geograficzna [E] </t>
  </si>
  <si>
    <t>sumaryczne pokrycie powierzchni działki [%]</t>
  </si>
  <si>
    <t>Jednostka fitosocjologiczna</t>
  </si>
  <si>
    <t>Diagnoza roślinności i siedliska przyrodniczego</t>
  </si>
  <si>
    <t>Adres do korespondencji:</t>
  </si>
  <si>
    <t>Miejscowość</t>
  </si>
  <si>
    <t xml:space="preserve">Imię i nazwisko </t>
  </si>
  <si>
    <t>4.</t>
  </si>
  <si>
    <t>nazwa łacińska</t>
  </si>
  <si>
    <t>nazwa polska</t>
  </si>
  <si>
    <t>Szerokość geograficzna [N]</t>
  </si>
  <si>
    <t xml:space="preserve">Data przeprowadzenia badań w terenie
</t>
  </si>
  <si>
    <t xml:space="preserve">Cel złożenia dokumentacji </t>
  </si>
  <si>
    <t xml:space="preserve">Oznaczenie działki RSS, dla której wykonano zdjęcie fitosocjologiczne </t>
  </si>
  <si>
    <t>Ulica</t>
  </si>
  <si>
    <t>Lp.</t>
  </si>
  <si>
    <t>ilościowość</t>
  </si>
  <si>
    <t>brak</t>
  </si>
  <si>
    <t xml:space="preserve">Kod pocztowy </t>
  </si>
  <si>
    <t>Poczta</t>
  </si>
  <si>
    <t xml:space="preserve">Poczta </t>
  </si>
  <si>
    <t>Kategoria</t>
  </si>
  <si>
    <t>DANE ROLNIKA LUB ZARZĄDCY</t>
  </si>
  <si>
    <t>5.</t>
  </si>
  <si>
    <t>cel złożenia dokumentacji</t>
  </si>
  <si>
    <t>Walor</t>
  </si>
  <si>
    <t>WarWilg</t>
  </si>
  <si>
    <t>wyczuwalna wilgoć podłoża, ale brak wody na powierzchni</t>
  </si>
  <si>
    <t>podłoże mokre, po naciśnięciu butem woda pojawia się na powierzchni</t>
  </si>
  <si>
    <t>teren z występującą wodą na powierzchni, w postaci pojedynczych kałuż lub całkowicie zalany</t>
  </si>
  <si>
    <t>Podłoże</t>
  </si>
  <si>
    <t>utwór organiczny (torf lub muł)</t>
  </si>
  <si>
    <t>zmineralizowany muł lub torf (mursz)</t>
  </si>
  <si>
    <t>utwór mineralny zwięzły (np. glina, pył, ił)</t>
  </si>
  <si>
    <t>utwór mineralny luźny (np. piasek, żwir)</t>
  </si>
  <si>
    <t>utwory kamieniste</t>
  </si>
  <si>
    <t>KodBB</t>
  </si>
  <si>
    <t>UdziałPow</t>
  </si>
  <si>
    <t>powyżej 75% do 100%</t>
  </si>
  <si>
    <t>powyżej 50% do 75%</t>
  </si>
  <si>
    <t>powyżej 25% do 50%</t>
  </si>
  <si>
    <t>powyżej 5 % do 25%</t>
  </si>
  <si>
    <r>
      <t xml:space="preserve">powyżej 1% do 5% </t>
    </r>
    <r>
      <rPr>
        <sz val="11"/>
        <color indexed="8"/>
        <rFont val="Calibri"/>
        <family val="2"/>
        <charset val="238"/>
      </rPr>
      <t xml:space="preserve">lub liczne osobniki o niższym pokryciu </t>
    </r>
  </si>
  <si>
    <t>+</t>
  </si>
  <si>
    <r>
      <t xml:space="preserve">powyżej 0 do 1%, </t>
    </r>
    <r>
      <rPr>
        <sz val="11"/>
        <color indexed="8"/>
        <rFont val="Calibri"/>
        <family val="2"/>
        <charset val="238"/>
      </rPr>
      <t>nieliczne osobniki</t>
    </r>
  </si>
  <si>
    <t>r</t>
  </si>
  <si>
    <t>pojedyncze osobniki</t>
  </si>
  <si>
    <t>Białowieski Park Narodowy</t>
  </si>
  <si>
    <t>Świętokrzyski Park Narodowy</t>
  </si>
  <si>
    <t>Babiogórski Park Narodowy</t>
  </si>
  <si>
    <t>Pieniński Park Narodowy</t>
  </si>
  <si>
    <t>Tatrzański Park Narodowy</t>
  </si>
  <si>
    <t>Ojcowski Park Narodowy</t>
  </si>
  <si>
    <t>Wielkopolski Park Narodowy</t>
  </si>
  <si>
    <t>Kampinoski Park Narodowy</t>
  </si>
  <si>
    <t>Karkonoski Park Narodowy</t>
  </si>
  <si>
    <t>Woliński Park Narodowy</t>
  </si>
  <si>
    <t>Słowiński Park Narodowy</t>
  </si>
  <si>
    <t>Bieszczadzki Park Narodowy</t>
  </si>
  <si>
    <t>Roztoczański Park Narodowy</t>
  </si>
  <si>
    <t>Gorczański Park Narodowy</t>
  </si>
  <si>
    <t>Wigierski Park Narodowy</t>
  </si>
  <si>
    <t>Drawieński Park Narodowy</t>
  </si>
  <si>
    <t>Poleski Park Narodowy</t>
  </si>
  <si>
    <t>Biebrzański Park Narodowy</t>
  </si>
  <si>
    <t>Park Narodowy Gór Stołowych</t>
  </si>
  <si>
    <t>Magurski Park Narodowy</t>
  </si>
  <si>
    <t>Narwiański Park Narodowy</t>
  </si>
  <si>
    <t>Park Narodowy Bory Tucholskie</t>
  </si>
  <si>
    <t>Park Narodowy Ujście Warty</t>
  </si>
  <si>
    <t>Barlinecko-Gorzowski Park Krajobrazowy</t>
  </si>
  <si>
    <t>Park Krajobrazowy Beskidu Małego</t>
  </si>
  <si>
    <t>Bielańsko-Tyniecki Park Krajobrazowy</t>
  </si>
  <si>
    <t>Bolimowski Park Krajobrazowy</t>
  </si>
  <si>
    <t>Brodnicki Park Krajobrazowy</t>
  </si>
  <si>
    <t>Brudzeński Park Krajobrazowy</t>
  </si>
  <si>
    <t>Cedyński Park Krajobrazowy</t>
  </si>
  <si>
    <t>Chełmski Park Krajobrazowy</t>
  </si>
  <si>
    <t>Park Krajobrazowy Chełmy</t>
  </si>
  <si>
    <t>Chęcińsko-Kielecki Park Krajobrazowy</t>
  </si>
  <si>
    <t>Chojnowski Park Krajobrazowy</t>
  </si>
  <si>
    <t>Ciężkowicko-Rożnowski Park Krajobrazowy</t>
  </si>
  <si>
    <t>Cisowsko-Orłowiński Park Krajobrazowy</t>
  </si>
  <si>
    <t>Ciśniańsko-Wetliński Park Krajobrazowy</t>
  </si>
  <si>
    <t>Park Krajobrazowy Cysterskie Kompozycje Krajobrazowe Rud Wielkich</t>
  </si>
  <si>
    <t>Czarnorzecko-Strzyżowski Park Krajobrazowy</t>
  </si>
  <si>
    <t>Dłubniański Park Krajobrazowy</t>
  </si>
  <si>
    <t>Park Krajobrazowy Dolina Bystrzycy</t>
  </si>
  <si>
    <t>Park Krajobrazowy Dolina Jezierzycy</t>
  </si>
  <si>
    <t>Park Krajobrazowy Dolina Słupi</t>
  </si>
  <si>
    <t>Park Krajobrazowy Dolinki Krakowskie</t>
  </si>
  <si>
    <t>Park Krajobrazowy Doliny Baryczy</t>
  </si>
  <si>
    <t>Park Krajobrazowy Doliny Bobru</t>
  </si>
  <si>
    <t>Park Krajobrazowy Doliny Dolnej Odry</t>
  </si>
  <si>
    <t>Park Krajobrazowy Doliny Dolnej Wisły</t>
  </si>
  <si>
    <t>Park Krajobrazowy Doliny Sanu</t>
  </si>
  <si>
    <t>Drawski Park Krajobrazowy</t>
  </si>
  <si>
    <t>Park Krajobrazowy im. Gen. Dezyderego Chłapowskiego</t>
  </si>
  <si>
    <t>Gostynińsko-Włocławski Park Krajobrazowy</t>
  </si>
  <si>
    <t>Park Krajobrazowy Gór Opawskich</t>
  </si>
  <si>
    <t>Park Krajobrazowy Gór Słonnych</t>
  </si>
  <si>
    <t>Park Krajobrazowy Gór Sowich</t>
  </si>
  <si>
    <t>Park Krajobrazowy Góra Św. Anny</t>
  </si>
  <si>
    <t>Górznieńsko-Lidzbarski Park Krajobrazowy</t>
  </si>
  <si>
    <t>Gryżyński Park Krajobrazowy</t>
  </si>
  <si>
    <t>Iński Park Krajobrazowy</t>
  </si>
  <si>
    <t>Jaśliski Park Krajobrazowy</t>
  </si>
  <si>
    <t>Jeleniowski Park Krajobrazowy</t>
  </si>
  <si>
    <t>Kaszubski Park Krajobrazowy</t>
  </si>
  <si>
    <t>Kazimierski Park Krajobrazowy</t>
  </si>
  <si>
    <t>Kozienicki Park Krajobrazowy</t>
  </si>
  <si>
    <t>Kozłowiecki Park Krajobrazowy</t>
  </si>
  <si>
    <t>Kozubowski Park Krajobrazowy</t>
  </si>
  <si>
    <t>Krajeński Park Krajobrazowy</t>
  </si>
  <si>
    <t>Krasnobrodzki Park Krajobrazowy</t>
  </si>
  <si>
    <t>Krzczonowski Park Krajobrazowy</t>
  </si>
  <si>
    <t>Krzesiński Park Krajobrazowy</t>
  </si>
  <si>
    <t>Księżański Park Krajobrazowy</t>
  </si>
  <si>
    <t>Park Krajobrazowy Lasy Janowskie</t>
  </si>
  <si>
    <t>Lednicki Park Krajobrazowy</t>
  </si>
  <si>
    <t>Łagowski Park Krajobrazowy</t>
  </si>
  <si>
    <t>Łomżyński Park Krajobrazowy Doliny Narwi</t>
  </si>
  <si>
    <t>Park Krajobrazowy Łuk Mużakowa</t>
  </si>
  <si>
    <t>Mazowiecki Park Krajobrazowy</t>
  </si>
  <si>
    <t>Mazurski Park Krajobrazowy</t>
  </si>
  <si>
    <t>Park Krajobrazowy Mierzeja Wiślana</t>
  </si>
  <si>
    <t>Park Krajobrazowy Międzyrzecza Warty i Widawki</t>
  </si>
  <si>
    <t>Nadbużański Park Krajobrazowy</t>
  </si>
  <si>
    <t>Nadmorski Park Krajobrazowy</t>
  </si>
  <si>
    <t>Nadnidziański Park Krajobrazowy</t>
  </si>
  <si>
    <t>Nadwarciański Park Krajobrazowy</t>
  </si>
  <si>
    <t>Nadwieprzański Park Krajobrazowy</t>
  </si>
  <si>
    <t>Park Krajobrazowy Orlich Gniazd</t>
  </si>
  <si>
    <t>Park Krajobrazowy Pasma Brzanki</t>
  </si>
  <si>
    <t>Park Krajobrazowy Podlaski Przełom Bugu</t>
  </si>
  <si>
    <t>Park Krajobrazowy Pogórza Przemyskiego</t>
  </si>
  <si>
    <t>Park Krajobrazowy Pojezierza Iławskiego</t>
  </si>
  <si>
    <t>Park Krajobrazowy Pojezierze Łęczyńskie</t>
  </si>
  <si>
    <t>Poleski Park Krajobrazowy</t>
  </si>
  <si>
    <t>Południoworoztoczański Park Krajobrazowy</t>
  </si>
  <si>
    <t>Popradzki Park Krajobrazowy</t>
  </si>
  <si>
    <t>Powidzki Park Krajobrazowy</t>
  </si>
  <si>
    <t>Park Krajobrazowy Promno</t>
  </si>
  <si>
    <t>Przedborski Park Krajobrazowy</t>
  </si>
  <si>
    <t>Przemęcki Park Krajobrazowy</t>
  </si>
  <si>
    <t>Przemkowski Park Krajobrazowy</t>
  </si>
  <si>
    <t>Pszczewski Park Krajobrazowy</t>
  </si>
  <si>
    <t>Park Krajobrazowy Puszcza Zielonka</t>
  </si>
  <si>
    <t>Park Krajobrazowy Puszczy Rominckiej</t>
  </si>
  <si>
    <t>Park Krajobrazowy Puszczy Solskiej</t>
  </si>
  <si>
    <t>Rogaliński Park Krajobrazowy</t>
  </si>
  <si>
    <t>Rudawski Park Krajobrazowy</t>
  </si>
  <si>
    <t>Rudniański Park Krajobrazowy</t>
  </si>
  <si>
    <t>Sieradowicki Park Krajobrazowy</t>
  </si>
  <si>
    <t>Sierakowski Park Krajobrazowy</t>
  </si>
  <si>
    <t>Skierbieszowski Park Krajobrazowy</t>
  </si>
  <si>
    <t>Sobiborski Park Krajobrazowy</t>
  </si>
  <si>
    <t>Spalski Park Krajobrazowy</t>
  </si>
  <si>
    <t>Park Krajobrazowy Stawki</t>
  </si>
  <si>
    <t>Stobrawski Park Krajobrazowy</t>
  </si>
  <si>
    <t>Strzelecki Park Krajobrazowy</t>
  </si>
  <si>
    <t>Suchedniowsko-Oblęgorski Park Krajobrazowy</t>
  </si>
  <si>
    <t>Park Krajobrazowy Sudetów Wałbrzyskich</t>
  </si>
  <si>
    <t>Sulejowski Park Krajobrazowy</t>
  </si>
  <si>
    <t>Suwalski Park Krajobrazowy</t>
  </si>
  <si>
    <t>Szaniecki Park Krajobrazowy</t>
  </si>
  <si>
    <t>Szczebrzeszyński Park Krajobrazowy</t>
  </si>
  <si>
    <t>Szczeciński Park Krajobrazowy</t>
  </si>
  <si>
    <t>Ślężański Park Krajobrazowy</t>
  </si>
  <si>
    <t>Śnieżnicki Park Krajobrazowy</t>
  </si>
  <si>
    <t>Tenczyński Park Krajobrazowy</t>
  </si>
  <si>
    <t>Tucholski Park Krajobrazowy</t>
  </si>
  <si>
    <t>Park Krajobrazowy Ujście Warty</t>
  </si>
  <si>
    <t>Wdecki Park Krajobrazowy</t>
  </si>
  <si>
    <t>Wdzydzki Park Krajobrazowy</t>
  </si>
  <si>
    <t>Welski Park Krajobrazowy</t>
  </si>
  <si>
    <t>Wiśnicko-Lipnicki Park Krajobrazowy</t>
  </si>
  <si>
    <t>Wrzelowiecki Park Krajobrazowy</t>
  </si>
  <si>
    <t>Park Krajobrazowy Wzgórz Dylewskich</t>
  </si>
  <si>
    <t>Park Krajobrazowy Wzniesień Łódzkich</t>
  </si>
  <si>
    <t>Zaborski Park Krajobrazowy</t>
  </si>
  <si>
    <t>Załęczański Park Krajobrazowy</t>
  </si>
  <si>
    <t>Żerkowsko-Czeszewski Park Krajobrazowy</t>
  </si>
  <si>
    <t>Żywiecki Park Krajobrazowy</t>
  </si>
  <si>
    <t xml:space="preserve">frekwencja </t>
  </si>
  <si>
    <t>dominant</t>
  </si>
  <si>
    <t>lokalny dominant</t>
  </si>
  <si>
    <t>współdominant</t>
  </si>
  <si>
    <t>lokalny współdominant</t>
  </si>
  <si>
    <t>występujący obficie</t>
  </si>
  <si>
    <t>występujący lokalnie obficie</t>
  </si>
  <si>
    <t>częsty</t>
  </si>
  <si>
    <t>lokalnie częsty</t>
  </si>
  <si>
    <t xml:space="preserve">występujący okazjonalnie </t>
  </si>
  <si>
    <t>rzadki</t>
  </si>
  <si>
    <t>występujący sporadycznie</t>
  </si>
  <si>
    <t>InfHydrot</t>
  </si>
  <si>
    <t>czynne rowy bez urządzeń wodnych</t>
  </si>
  <si>
    <t>rowy zamulone/zarośnięte</t>
  </si>
  <si>
    <t>rowy z czynnymi zastawkami </t>
  </si>
  <si>
    <t>rowy z nieczynnymi zastawkami </t>
  </si>
  <si>
    <t>rów ze stałymi progami piętrzącymi</t>
  </si>
  <si>
    <t>ujęcie wody</t>
  </si>
  <si>
    <t>inne (opis)</t>
  </si>
  <si>
    <t>metodyka sporządzania dokumentacji</t>
  </si>
  <si>
    <t>brak uwag</t>
  </si>
  <si>
    <t>inna</t>
  </si>
  <si>
    <t>Aktualny numer zaświadczenia</t>
  </si>
  <si>
    <t>Numer domu</t>
  </si>
  <si>
    <t>Numer mieszkania</t>
  </si>
  <si>
    <t>Park krajobrazowy</t>
  </si>
  <si>
    <t>Park Krajobrazowy Wysoczyzny Elbląskiej</t>
  </si>
  <si>
    <t>Trójmiejski Park Krajobrazowy</t>
  </si>
  <si>
    <t>Park Krajobrazowy Puszczy Knyszyńskiej im. Profesora Witolda Sławińskiego</t>
  </si>
  <si>
    <t>Park Krajobrazowy Nadgoplański Park Tysiąclecia</t>
  </si>
  <si>
    <t>Park Krajobrazowy Lasy Nad Górną Liswartą</t>
  </si>
  <si>
    <t>Park Krajobrazowy Beskidu Śląskiego</t>
  </si>
  <si>
    <t>podłoże wysuszone, brak widocznych śladów wody</t>
  </si>
  <si>
    <t xml:space="preserve">dane wykraczające poza obecne pozycje list słownikowych </t>
  </si>
  <si>
    <t xml:space="preserve">Siedlisko kwalifikujące do wariantu  </t>
  </si>
  <si>
    <t>Siedliska kwalifikujące do innych wariantów siedliskowych</t>
  </si>
  <si>
    <t xml:space="preserve">częstość występowania gatunku
</t>
  </si>
  <si>
    <t xml:space="preserve">Urządzenia wodne 
</t>
  </si>
  <si>
    <r>
      <t xml:space="preserve">Podłoże 
</t>
    </r>
    <r>
      <rPr>
        <b/>
        <sz val="9"/>
        <rFont val="Times New Roman"/>
        <family val="1"/>
        <charset val="238"/>
      </rPr>
      <t/>
    </r>
  </si>
  <si>
    <t xml:space="preserve">Pokrycie warstwy drzew [%]
</t>
  </si>
  <si>
    <r>
      <t xml:space="preserve">Pokrycie warstwy runa [%] </t>
    </r>
    <r>
      <rPr>
        <b/>
        <sz val="9"/>
        <rFont val="Times New Roman"/>
        <family val="1"/>
        <charset val="238"/>
      </rPr>
      <t/>
    </r>
  </si>
  <si>
    <r>
      <t xml:space="preserve">Pokrycie otwartego lustra wody  [%] </t>
    </r>
    <r>
      <rPr>
        <b/>
        <sz val="9"/>
        <rFont val="Times New Roman"/>
        <family val="1"/>
        <charset val="238"/>
      </rPr>
      <t/>
    </r>
  </si>
  <si>
    <r>
      <t xml:space="preserve">Pokrycie warstwy mszaków i porostów [%] </t>
    </r>
    <r>
      <rPr>
        <b/>
        <sz val="9"/>
        <rFont val="Times New Roman"/>
        <family val="1"/>
        <charset val="238"/>
      </rPr>
      <t/>
    </r>
  </si>
  <si>
    <r>
      <t xml:space="preserve">Pokrycie martwą biomasą  [%] </t>
    </r>
    <r>
      <rPr>
        <b/>
        <sz val="9"/>
        <rFont val="Times New Roman"/>
        <family val="1"/>
        <charset val="238"/>
      </rPr>
      <t/>
    </r>
  </si>
  <si>
    <t xml:space="preserve">Opis 
</t>
  </si>
  <si>
    <t>Udział w pow. RSS [%]</t>
  </si>
  <si>
    <t xml:space="preserve">Pokrycie warstwy krzewów [%]
 </t>
  </si>
  <si>
    <t xml:space="preserve">Opis roślinności uwzględniający jej zróżnicowanie 
i położenie na działce 
</t>
  </si>
  <si>
    <t>Gatunki krzewów i podrostu drzew</t>
  </si>
  <si>
    <t>ADELINA PLH060084</t>
  </si>
  <si>
    <t>ALEJA PACHNICOWA PLH140054</t>
  </si>
  <si>
    <t>ALEJE POJEZIERZA IŁAWSKIEGO PLH280051</t>
  </si>
  <si>
    <t>ARMERIA PLH120091</t>
  </si>
  <si>
    <t>BABIA GÓRA PLB120011</t>
  </si>
  <si>
    <t>BABIA GÓRA PLH120001</t>
  </si>
  <si>
    <t>BACHUS PLH060056</t>
  </si>
  <si>
    <t>BAGIENNA DOLINA DRWĘCY PLB040002</t>
  </si>
  <si>
    <t>BAGIENNA DOLINA NARWI PLB200001</t>
  </si>
  <si>
    <t>BAGNA CELESTYNOWSKIE PLH140022</t>
  </si>
  <si>
    <t>BAGNA IZBICKIE PLH220001</t>
  </si>
  <si>
    <t>BAGNA NIETLICKIE PLB280001</t>
  </si>
  <si>
    <t>BAGNA OROŃSKIE PLH140023</t>
  </si>
  <si>
    <t>BAGNA ROZWAROWSKIE PLB320001</t>
  </si>
  <si>
    <t>BAGNO BRUCH KOŁO PYRZOWIC PLH240035</t>
  </si>
  <si>
    <t>BAGNO BUBNÓW PLB060001</t>
  </si>
  <si>
    <t>BAGNO CAŁOWANIE PLB140011</t>
  </si>
  <si>
    <t>BAGNO CAŁOWANIE PLH140001</t>
  </si>
  <si>
    <t>BAGNO CHLEBOWO PLH300016</t>
  </si>
  <si>
    <t>BAGNO I JEZIORO CIEMINO PLH320036</t>
  </si>
  <si>
    <t>BAGNO PULWY PLB140015</t>
  </si>
  <si>
    <t>BAGNO W KORZONKU PLH240029</t>
  </si>
  <si>
    <t>BAGNO WIZNA PLB200005</t>
  </si>
  <si>
    <t>BARANIE GÓRY PLH140002</t>
  </si>
  <si>
    <t>BARANÓW PLH300035</t>
  </si>
  <si>
    <t>BARŁOŻNIA WOLSZTYŃSKA PLH300028</t>
  </si>
  <si>
    <t>BEDNARKA PLH120033</t>
  </si>
  <si>
    <t>BESKID MAŁY PLH240023</t>
  </si>
  <si>
    <t>BESKID NISKI PLB180002</t>
  </si>
  <si>
    <t>BESKID ŚLĄSKI PLH240005</t>
  </si>
  <si>
    <t>BESKID ŻYWIECKI PLB240002</t>
  </si>
  <si>
    <t>BESKID ŻYWIECKI PLH240006</t>
  </si>
  <si>
    <t>BĘDLEWO-BIECZYNY PLH300039</t>
  </si>
  <si>
    <t>BIAŁA GÓRA PLH120061</t>
  </si>
  <si>
    <t>BIAŁA LĄDECKA PLH020035</t>
  </si>
  <si>
    <t>BIAŁA PLH220016</t>
  </si>
  <si>
    <t>BIAŁA TARNOWSKA PLH120090</t>
  </si>
  <si>
    <t>BIAŁE BŁOTA PLH140038</t>
  </si>
  <si>
    <t>BIAŁE BŁOTO PLH220002</t>
  </si>
  <si>
    <t>BIAŁKA LELOWSKA PLH240031</t>
  </si>
  <si>
    <t>BIAŁOGÓRA PLH220003</t>
  </si>
  <si>
    <t>BIEDRUSKO PLH300001</t>
  </si>
  <si>
    <t>BIELAWA I BORY BAŻYNOWE PLH220063</t>
  </si>
  <si>
    <t>BIELAWSKIE BŁOTA PLB220010</t>
  </si>
  <si>
    <t>BIEŃKOWO PLH280009</t>
  </si>
  <si>
    <t>BIERUTÓW PLH020065</t>
  </si>
  <si>
    <t>BIESZCZADY PLC180001</t>
  </si>
  <si>
    <t>BŁOTA KŁÓCIEŃSKIE PLH040031</t>
  </si>
  <si>
    <t>BŁOTA RAKUTOWSKIE PLB040001</t>
  </si>
  <si>
    <t>BOBOLICKIE JEZIORA LOBELIOWE PLH320001</t>
  </si>
  <si>
    <t>BOROWA GÓRA PLH060070</t>
  </si>
  <si>
    <t>BOROWINA PLH080030</t>
  </si>
  <si>
    <t>BORY BABIMOJSKIE PLH080063</t>
  </si>
  <si>
    <t>BORY BAGIENNE I TORFOWISKA KARASKA PLH140046</t>
  </si>
  <si>
    <t>BORY BAGIENNE NAD BUKOWĄ PLH180048</t>
  </si>
  <si>
    <t>BORY CHROBOTKOWE KARASKA PLH140047</t>
  </si>
  <si>
    <t>BORY CHROBOTKOWE KOŁO BRZÓZKI PLH080031</t>
  </si>
  <si>
    <t>BORY CHROBOTKOWE KOŁO BYTOMCA PLH080048</t>
  </si>
  <si>
    <t>BORY CHROBOTKOWE PUSZCZY NOTECKIEJ PLH080032</t>
  </si>
  <si>
    <t>BORY DOLNOŚLĄSKIE PLB020005</t>
  </si>
  <si>
    <t>BORY NIEMODLIŃSKIE PLH160005</t>
  </si>
  <si>
    <t>BORY TUCHOLSKIE PLB220009</t>
  </si>
  <si>
    <t>BRONISZÓW PLH080033</t>
  </si>
  <si>
    <t>BROŻEK PLH080051</t>
  </si>
  <si>
    <t>BRÓDEK PLH060085</t>
  </si>
  <si>
    <t>BRZEZICZNO PLH060076</t>
  </si>
  <si>
    <t>BRZEŹNICKA WĘGORZA PLH320002</t>
  </si>
  <si>
    <t>BUCZYNA GAŁKOWSKA PLH100016</t>
  </si>
  <si>
    <t>BUCZYNA JANINOWSKA PLH100017</t>
  </si>
  <si>
    <t>BUCZYNA SZPROTAWSKO-PIOTROWICKA PLH080007</t>
  </si>
  <si>
    <t>BUCZYNA W DŁUGIEJ GOŚLINIE PLH300056</t>
  </si>
  <si>
    <t>BUCZYNY ŁAGOWSKO-SULĘCIŃSKIE PLH080008</t>
  </si>
  <si>
    <t>BUCZYNY W SZYPOWICACH I LAS NIWISKI PLH240034</t>
  </si>
  <si>
    <t>BUDWITY PLH280010</t>
  </si>
  <si>
    <t>BUKOWY LAS GÓRKI PLH320062</t>
  </si>
  <si>
    <t>BUNKIER W OLIWIE PLH220055</t>
  </si>
  <si>
    <t>BYSTRZYCA JAKUBOWICKA PLH060096</t>
  </si>
  <si>
    <t>BYSTRZYNO PLH320061</t>
  </si>
  <si>
    <t>BYTNICA PLH080034</t>
  </si>
  <si>
    <t>BYTOWSKIE JEZIORA LOBELIOWE PLH220005</t>
  </si>
  <si>
    <t>CEDRON PLH120060</t>
  </si>
  <si>
    <t>CHEŁMSKIE TORFOWISKA WĘGLANOWE PLB060002</t>
  </si>
  <si>
    <t>CHŁODNIA W CIESZKOWIE PLH020001</t>
  </si>
  <si>
    <t>CHMIEL PLH060001</t>
  </si>
  <si>
    <t>CIECHOCINEK PLH040019</t>
  </si>
  <si>
    <t>CIESZYŃSKIE ŹRÓDŁA TUFOWE PLH240001</t>
  </si>
  <si>
    <t>CISY W JASIENIU PLH100018</t>
  </si>
  <si>
    <t>CYBOWA GÓRA PLH120049</t>
  </si>
  <si>
    <t>CYPRIANKA PLH040013</t>
  </si>
  <si>
    <t>CYTADELA GRUDZIĄDZ PLH040014</t>
  </si>
  <si>
    <t>CZARNA ORAWA PLH120002</t>
  </si>
  <si>
    <t>CZARNE URWISKO KOŁO LUTYNI PLH020033</t>
  </si>
  <si>
    <t>CZARNY LAS PLH060002</t>
  </si>
  <si>
    <t>CZERNA PLH120034</t>
  </si>
  <si>
    <t>CZERWONA WODA POD BABILONEM PLH220056</t>
  </si>
  <si>
    <t>CZERWONY BÓR PLH200018</t>
  </si>
  <si>
    <t>DALKOWSKIE JARY PLH020088</t>
  </si>
  <si>
    <t>DĄBIE PLH120064</t>
  </si>
  <si>
    <t>DĄBROWA GROTNICKA PLH100001</t>
  </si>
  <si>
    <t>DĄBROWA KOŁO ZAKLIKOWA PLH180019</t>
  </si>
  <si>
    <t>DĄBROWA RADZIEJOWSKA PLH140003</t>
  </si>
  <si>
    <t>DĄBROWA ŚWIETLISTA W PERNIE PLH100002</t>
  </si>
  <si>
    <t>DĄBROWY CERANOWSKIE PLH140024</t>
  </si>
  <si>
    <t>DĄBROWY GUBIŃSKIE PLH080069</t>
  </si>
  <si>
    <t>DĄBROWY JANIKOWSKIE PLH020089</t>
  </si>
  <si>
    <t>DĄBROWY KLICZKOWSKIE PLH020090</t>
  </si>
  <si>
    <t>DĄBROWY KROTOSZYŃSKIE PLB300007</t>
  </si>
  <si>
    <t>DĄBROWY KROTOSZYŃSKIE PLH300002</t>
  </si>
  <si>
    <t>DĄBROWY OBRZYCKIE PLH300003</t>
  </si>
  <si>
    <t>DĄBROWY SEROCZYŃSKIE PLH140004</t>
  </si>
  <si>
    <t>DĄBROWY ŚWIETLISTE KOŁO REDZENIA PLH100019</t>
  </si>
  <si>
    <t>DĄBROWY W MARIANKU PLH100027</t>
  </si>
  <si>
    <t>DĄBRÓWKA PLH220088</t>
  </si>
  <si>
    <t>DEBRY PLH060003</t>
  </si>
  <si>
    <t>DELTA ŚWINY PLB320002</t>
  </si>
  <si>
    <t>DĘBNIAŃSKIE MOKRADŁA PLH020002</t>
  </si>
  <si>
    <t>DĘBNICKO-TYNIECKI OBSZAR ŁĄKOWY PLH120065</t>
  </si>
  <si>
    <t>DĘBOWA GÓRA PLH300055</t>
  </si>
  <si>
    <t>DĘBOWE ALEJE W GRYŻYNIE I ZAWISZACH PLH080035</t>
  </si>
  <si>
    <t>DĘBÓWKA NAD RZEKĄ USZEWKĄ PLH120066</t>
  </si>
  <si>
    <t>DIABELSKI STAW KOŁO RADOMICKA PLH080056</t>
  </si>
  <si>
    <t>DIABELSKIE PUSTACIE PLH320048</t>
  </si>
  <si>
    <t>DOBROMIERZ PLH020034</t>
  </si>
  <si>
    <t>DOBROMYŚL PLH060033</t>
  </si>
  <si>
    <t>DOBRYŃ PLH060004</t>
  </si>
  <si>
    <t>DOBUŻEK PLH060039</t>
  </si>
  <si>
    <t>DOLINA BARYCZY PLB020001</t>
  </si>
  <si>
    <t>DOLINA BIAŁEJ NIDY PLH260013</t>
  </si>
  <si>
    <t>DOLINA BIAŁKI PLH120024</t>
  </si>
  <si>
    <t>DOLINA BIEBRZY PLH200008</t>
  </si>
  <si>
    <t>DOLINA BIELAWY PLH320053</t>
  </si>
  <si>
    <t>DOLINA BOBRZY PLH260014</t>
  </si>
  <si>
    <t>DOLINA BUKÓWKI PLH300046</t>
  </si>
  <si>
    <t>DOLINA BYSTRZYCY ŁOMNICKIEJ PLH020083</t>
  </si>
  <si>
    <t>DOLINA CYBINY PLH300038</t>
  </si>
  <si>
    <t>DOLINA CZARNEJ NIDY PLH260016</t>
  </si>
  <si>
    <t>DOLINA CZARNEJ PLH260015</t>
  </si>
  <si>
    <t>DOLINA DEBRZYNKI PLH300047</t>
  </si>
  <si>
    <t>DOLINA DOLNEGO BOBRU PLH080068</t>
  </si>
  <si>
    <t>DOLINA DOLNEGO BUGU PLB140001</t>
  </si>
  <si>
    <t>DOLINA DOLNEGO SANU PLH180020</t>
  </si>
  <si>
    <t>DOLINA DOLNEJ BARYCZY PLH020084</t>
  </si>
  <si>
    <t>DOLINA DOLNEJ KWISY PLH020050</t>
  </si>
  <si>
    <t>DOLINA DOLNEJ NARWI PLB140014</t>
  </si>
  <si>
    <t>DOLINA DOLNEJ NOTECI PLB080002</t>
  </si>
  <si>
    <t>DOLINA DOLNEJ ODRY PLB320003</t>
  </si>
  <si>
    <t>DOLINA DOLNEJ PILICY PLH140016</t>
  </si>
  <si>
    <t>DOLINA DOLNEJ SKAWY PLB120005</t>
  </si>
  <si>
    <t>DOLINA DOLNEJ SOŁY PLB120004</t>
  </si>
  <si>
    <t>DOLINA DOLNEJ TANWI PLH060097</t>
  </si>
  <si>
    <t>DOLINA DOLNEJ WISŁY PLB040003</t>
  </si>
  <si>
    <t>DOLINA DRWĘCY PLH280001</t>
  </si>
  <si>
    <t>DOLINA GÓRNEGO NURCA PLB200004</t>
  </si>
  <si>
    <t>DOLINA GÓRNEJ LABUNKI PLB060013</t>
  </si>
  <si>
    <t>DOLINA GÓRNEJ ŁEBY PLH220006</t>
  </si>
  <si>
    <t>DOLINA GÓRNEJ MIERZAWY PLH260017</t>
  </si>
  <si>
    <t>DOLINA GÓRNEJ NARWI PLB200007</t>
  </si>
  <si>
    <t>DOLINA GÓRNEJ PILICY PLH260018</t>
  </si>
  <si>
    <t>DOLINA GÓRNEJ ROSPUDY PLH200022</t>
  </si>
  <si>
    <t>DOLINA GÓRNEJ SINIOCHY PLH060086</t>
  </si>
  <si>
    <t>DOLINA GÓRNEJ WISŁY PLB240001</t>
  </si>
  <si>
    <t>DOLINA GRABOWEJ PLH320003</t>
  </si>
  <si>
    <t>DOLINA ILANKI PLH080009</t>
  </si>
  <si>
    <t>DOLINA INY KOŁO RECZA PLH320004</t>
  </si>
  <si>
    <t>DOLINA KAKAJU PLH280036</t>
  </si>
  <si>
    <t>DOLINA KAMIENNEJ PLH260019</t>
  </si>
  <si>
    <t>DOLINA KAMIONKI PLH300031</t>
  </si>
  <si>
    <t>DOLINA KŁODAWY PLH220007</t>
  </si>
  <si>
    <t>DOLINA KOSTRZYNIA PLB140009</t>
  </si>
  <si>
    <t>DOLINA KRASNEJ PLH260001</t>
  </si>
  <si>
    <t>DOLINA KRĄPIELI PLH320005</t>
  </si>
  <si>
    <t>DOLINA KRZNY PLH060066</t>
  </si>
  <si>
    <t>DOLINA LENIWEJ OBRY PLH080001</t>
  </si>
  <si>
    <t>DOLINA LIWCA PLB140002</t>
  </si>
  <si>
    <t>DOLINA LUBSZY PLH080057</t>
  </si>
  <si>
    <t>DOLINA ŁACHY PLH020003</t>
  </si>
  <si>
    <t>DOLINA ŁĘTOWNI PLH060040</t>
  </si>
  <si>
    <t>DOLINA ŁOBŻONKI PLH300040</t>
  </si>
  <si>
    <t>DOLINA ŁUPAWY PLH220036</t>
  </si>
  <si>
    <t>DOLINA MAŁEJ PANWI PLH160008</t>
  </si>
  <si>
    <t>DOLINA MAŁEJ WEŁNY POD KISZKOWEM PLB300006</t>
  </si>
  <si>
    <t>DOLINA MIAŁY PLH300042</t>
  </si>
  <si>
    <t>DOLINA MIERZAWY PLH260020</t>
  </si>
  <si>
    <t>DOLINA MOGIELNICY PLH300033</t>
  </si>
  <si>
    <t>DOLINA NIDY PLB260001</t>
  </si>
  <si>
    <t>DOLINA NOTECI PLH300004</t>
  </si>
  <si>
    <t>DOLINA OLEŚNICY I POTOKU BOGUSZYCKIEGO PLH020091</t>
  </si>
  <si>
    <t>DOLINA OSY PLH040033</t>
  </si>
  <si>
    <t>DOLINA PASŁEKI PLB280002</t>
  </si>
  <si>
    <t>DOLINA PILICY PLB140003</t>
  </si>
  <si>
    <t>DOLINA PIŁAWY PLH320025</t>
  </si>
  <si>
    <t>DOLINA PISY PLH200023</t>
  </si>
  <si>
    <t>DOLINA PLISZKI PLH080011</t>
  </si>
  <si>
    <t>DOLINA PŁONI I JEZIORO MIEDWIE PLH320006</t>
  </si>
  <si>
    <t>DOLINA PRADNIKA PLH120004</t>
  </si>
  <si>
    <t>DOLINA RADWI, CHOCIELI I CHOTLI PLH320022</t>
  </si>
  <si>
    <t>DOLINA RAWKI PLH100015</t>
  </si>
  <si>
    <t>DOLINA REKNICY PLH220008</t>
  </si>
  <si>
    <t>DOLINA RURZYCY PLH300017</t>
  </si>
  <si>
    <t>DOLINA RZEKI GRÓBKI PLH120067</t>
  </si>
  <si>
    <t>DOLINA SAMICY PLB300013</t>
  </si>
  <si>
    <t>DOLINA SANKI PLH120059</t>
  </si>
  <si>
    <t>DOLINA SIENIOCHY PLH060025</t>
  </si>
  <si>
    <t>DOLINA SKRWY LEWEJ PLH140051</t>
  </si>
  <si>
    <t>DOLINA SŁUPI PLB220002</t>
  </si>
  <si>
    <t>DOLINA SOŁOKIJI PLB060021</t>
  </si>
  <si>
    <t>DOLINA STROPNEJ PLH220037</t>
  </si>
  <si>
    <t>DOLINA SWĘDRNI PLH300034</t>
  </si>
  <si>
    <t>DOLINA SZCZYRY PLH220066</t>
  </si>
  <si>
    <t>DOLINA SZESZUPY PLH200016</t>
  </si>
  <si>
    <t>DOLINA SZYSZŁY PLB060018</t>
  </si>
  <si>
    <t>DOLINA SZYSZŁY PLH060042</t>
  </si>
  <si>
    <t>DOLINA ŚREDZKIEJ STRUGI PLH300057</t>
  </si>
  <si>
    <t>DOLINA ŚRODKOWEGO BUGU PLB060003</t>
  </si>
  <si>
    <t>DOLINA ŚRODKOWEGO ŚWIDRA PLH140025</t>
  </si>
  <si>
    <t>DOLINA ŚRODKOWEGO WIEPRZA PLH060005</t>
  </si>
  <si>
    <t>DOLINA ŚRODKOWEJ NOTECI I KANAŁU BYDGOSKIEGO PLB300001</t>
  </si>
  <si>
    <t>DOLINA ŚRODKOWEJ ODRY PLB080004</t>
  </si>
  <si>
    <t>DOLINA ŚRODKOWEJ PILICY PLH100008</t>
  </si>
  <si>
    <t>DOLINA ŚRODKOWEJ WARTY PLB300002</t>
  </si>
  <si>
    <t>DOLINA ŚRODKOWEJ WIETCISY PLH220009</t>
  </si>
  <si>
    <t>DOLINA ŚRODKOWEJ WISŁY PLB140004</t>
  </si>
  <si>
    <t>DOLINA TYŚMIENICY PLB060004</t>
  </si>
  <si>
    <t>DOLINA TYWY PLH320050</t>
  </si>
  <si>
    <t>DOLINA WARKOCZA PLH260021</t>
  </si>
  <si>
    <t>DOLINA WEŁNY PLH300043</t>
  </si>
  <si>
    <t>DOLINA WIDAWY PLH020036</t>
  </si>
  <si>
    <t>DOLINA WIEPRZY I STUDNICY PLH220038</t>
  </si>
  <si>
    <t>DOLINA WIERZYCY PLH220094</t>
  </si>
  <si>
    <t>DOLINA WKRY PLH140005</t>
  </si>
  <si>
    <t>DOLINA WOLICY PLH060058</t>
  </si>
  <si>
    <t>DOLINA ZWOLEŃKI PLH140006</t>
  </si>
  <si>
    <t>DOLINKI JURAJSKIE PLH120005</t>
  </si>
  <si>
    <t>DOLINY BRDY I CHOCINY PLH220058</t>
  </si>
  <si>
    <t>DOLINY BRDY I STĄŻKI W BORACH TUCHOLSKICH PLH040023</t>
  </si>
  <si>
    <t>DOLINY EROZYJNE WYSOCZYZNY ELBLĄSKIEJ PLH280029</t>
  </si>
  <si>
    <t>DOLINY ŁABUŃKI I TOPORNICY PLH060087</t>
  </si>
  <si>
    <t>DOLINY OMULWI I PŁODOWNICY PLB140005</t>
  </si>
  <si>
    <t>DOLINY WKRY I MŁAWKI PLB140008</t>
  </si>
  <si>
    <t>DOLNA ODRA PLH320037</t>
  </si>
  <si>
    <t>DOLNA SOŁA PLH120083</t>
  </si>
  <si>
    <t>DOLNA WISŁA PLH220033</t>
  </si>
  <si>
    <t>DOLNA WISŁOKA Z DOPŁYWAMI PLH180053</t>
  </si>
  <si>
    <t>DOLNY DUNAJEC PLH120085</t>
  </si>
  <si>
    <t>DOLNY WIEPRZ PLH060051</t>
  </si>
  <si>
    <t>DORZECZE GÓRNEGO SANU PLH180021</t>
  </si>
  <si>
    <t>DORZECZE PARSĘTY PLH320007</t>
  </si>
  <si>
    <t>DORZECZE REGI PLH320049</t>
  </si>
  <si>
    <t>DREWNIKI PLH060059</t>
  </si>
  <si>
    <t>DUŻY OKOŃ PLH220059</t>
  </si>
  <si>
    <t>DYBOWSKA DOLINA WISŁY PLH040011</t>
  </si>
  <si>
    <t>DZICZY LAS PLH320060</t>
  </si>
  <si>
    <t>DZIERZKOWICE PLH060079</t>
  </si>
  <si>
    <t>DZIKA ORLICA PLH020061</t>
  </si>
  <si>
    <t>DZWONECZNIK W KISIELANACH PLH140026</t>
  </si>
  <si>
    <t>FORT SALIS SOGLIO PLH180008</t>
  </si>
  <si>
    <t>FORTY MODLIŃSKIE PLH140020</t>
  </si>
  <si>
    <t>FORTY NYSKIE PLH160001</t>
  </si>
  <si>
    <t>FORTY W TORUNIU PLH040001</t>
  </si>
  <si>
    <t>FORTYFIKACJE W POZNANIU PLH300005</t>
  </si>
  <si>
    <t>GAŁUSZKI W CHOCIANOWIE PLH020087</t>
  </si>
  <si>
    <t>GĄZWA PLH280011</t>
  </si>
  <si>
    <t>GIEBUŁTÓW PLH120051</t>
  </si>
  <si>
    <t>GIERŁOŻ PLH280002</t>
  </si>
  <si>
    <t>GLINIANKI W LENARTOWICACH PLH300048</t>
  </si>
  <si>
    <t>GLINISKA PLH060006</t>
  </si>
  <si>
    <t>GOGOLICE-KOSA PLH320038</t>
  </si>
  <si>
    <t>GOLESZ PLH180031</t>
  </si>
  <si>
    <t>GOŁE ŁĄKI PLH140027</t>
  </si>
  <si>
    <t>GOŁOBÓRZ PLH140028</t>
  </si>
  <si>
    <t>GORCE PLB120001</t>
  </si>
  <si>
    <t>GOŚCIERADÓW PLH060007</t>
  </si>
  <si>
    <t>GÓRA ŚWIĘTEJ ANNY PLH160002</t>
  </si>
  <si>
    <t>GÓRA WAPIENNA PLH020095</t>
  </si>
  <si>
    <t>GÓRKOWSKI LAS PLH220045</t>
  </si>
  <si>
    <t>GÓRNY DUNAJEC PLH120086</t>
  </si>
  <si>
    <t>GÓRY BARDZKIE PLH020062</t>
  </si>
  <si>
    <t>GÓRY BIALSKIE I GRUPA ŚNIEŻNIKA PLH020016</t>
  </si>
  <si>
    <t>GÓRY I POGÓRZE KACZAWSKIE PLH020037</t>
  </si>
  <si>
    <t>GÓRY IZERSKIE PLB020009</t>
  </si>
  <si>
    <t>GÓRY KAMIENNE PLH020038</t>
  </si>
  <si>
    <t>GÓRY OPAWSKIE PLH160007</t>
  </si>
  <si>
    <t>GÓRY ORLICKIE PLH020060</t>
  </si>
  <si>
    <t>GÓRY PIEPRZOWE PLH260022</t>
  </si>
  <si>
    <t>GÓRY SŁONNE PLB180003</t>
  </si>
  <si>
    <t>GÓRY SŁONNE PLH180013</t>
  </si>
  <si>
    <t>GÓRY STOŁOWE PLB020006</t>
  </si>
  <si>
    <t>GÓRY STOŁOWE PLH020004</t>
  </si>
  <si>
    <t>GÓRY ZŁOTE PLH020096</t>
  </si>
  <si>
    <t>GRABIA PLH100021</t>
  </si>
  <si>
    <t>GRABINKA PLH140044</t>
  </si>
  <si>
    <t>GRANICZNY MEANDER ODRY PLH240013</t>
  </si>
  <si>
    <t>GRĄDY BYTYŃSKIE PLH300051</t>
  </si>
  <si>
    <t>GRĄDY NAD JEZIORAMI ZDUŃSKIM I SZPĘGAWSKIM PLH220067</t>
  </si>
  <si>
    <t>GRĄDY NAD LINDĄ PLH100022</t>
  </si>
  <si>
    <t>GRĄDY ODRZAŃSKIE PLB020002</t>
  </si>
  <si>
    <t>GRĄDY W CZERNIEJEWIE PLH300049</t>
  </si>
  <si>
    <t>GRĄDY W DOLINIE ODRY PLH020017</t>
  </si>
  <si>
    <t>GRODCZYN I HOMOLE KOŁO DUSZNIK PLH020039</t>
  </si>
  <si>
    <t>GRZYMAŁÓW PLH120053</t>
  </si>
  <si>
    <t>GUZÓWKA PLH060071</t>
  </si>
  <si>
    <t>GUZY PLH220068</t>
  </si>
  <si>
    <t>HOPOWO PLH220010</t>
  </si>
  <si>
    <t>HORODYSKO PLH060060</t>
  </si>
  <si>
    <t>HORODYSZCZE PLH060101</t>
  </si>
  <si>
    <t>HORYNIEC PLH180017</t>
  </si>
  <si>
    <t>HUBALE PLH060008</t>
  </si>
  <si>
    <t>HUBERT PLH240036</t>
  </si>
  <si>
    <t>HUTA DOLNA PLH220089</t>
  </si>
  <si>
    <t>IRYSOWY ZAGON KOŁO GROMADZYNIA PLH020051</t>
  </si>
  <si>
    <t>IZBICKI PRZEŁOM WIEPRZA PLH060030</t>
  </si>
  <si>
    <t>JAĆMIERZ PLH180032</t>
  </si>
  <si>
    <t>JADOWNIKI MOKRE PLH120068</t>
  </si>
  <si>
    <t>JANIEWICKIE BAGNO PLH320008</t>
  </si>
  <si>
    <t>JAR RZEKI RADUNI PLH220011</t>
  </si>
  <si>
    <t>JAROSZOWIEC PLH120006</t>
  </si>
  <si>
    <t>JASIÓŁKA PLH180011</t>
  </si>
  <si>
    <t>JELENIEWO PLH200001</t>
  </si>
  <si>
    <t>JELINO PLH060095</t>
  </si>
  <si>
    <t>JELONEK PRZEMKOWSKI PLH020097</t>
  </si>
  <si>
    <t>JELONKA PLH200019</t>
  </si>
  <si>
    <t>JEZIORA BRODZKIE PLH080052</t>
  </si>
  <si>
    <t>JEZIORA CHOCZEWSKIE PLH220096</t>
  </si>
  <si>
    <t>JEZIORA CZAPLINECKIE PLH320039</t>
  </si>
  <si>
    <t>JEZIORA GOŚCIMSKIE PLH080036</t>
  </si>
  <si>
    <t>JEZIORA KISTOWSKIE PLH220097</t>
  </si>
  <si>
    <t>JEZIORA LOBELIOWE KOŁO SOSZYCY PLH220039</t>
  </si>
  <si>
    <t>JEZIORA PSZCZEWSKIE I DOLINA OBRY PLB080005</t>
  </si>
  <si>
    <t>JEZIORA PSZCZEWSKIE I DOLINA OBRY PLH080002</t>
  </si>
  <si>
    <t>JEZIORA SZCZECINECKIE PLH320009</t>
  </si>
  <si>
    <t>JEZIORA UŚCIWIERSKIE PLH060009</t>
  </si>
  <si>
    <t>JEZIORA WDZYDZKIE PLH220034</t>
  </si>
  <si>
    <t>JEZIORA WELTYŃSKIE PLB320018</t>
  </si>
  <si>
    <t>JEZIORKA CHOŚNICKIE PLH220012</t>
  </si>
  <si>
    <t>JEZIORO BOBIĘCIŃSKIE PLH320040</t>
  </si>
  <si>
    <t>JEZIORO BRENNO PLH300018</t>
  </si>
  <si>
    <t>JEZIORO BUKOWO PLH320041</t>
  </si>
  <si>
    <t>JEZIORO DŁUGIE PLH280030</t>
  </si>
  <si>
    <t>JEZIORO DOBSKIE PLB280012</t>
  </si>
  <si>
    <t>JEZIORO DRUŻNO PLB280013</t>
  </si>
  <si>
    <t>JEZIORO DRUŻNO PLH280028</t>
  </si>
  <si>
    <t>JEZIORO DYMNO PLH220069</t>
  </si>
  <si>
    <t>JEZIORO GOPŁO PLH040007</t>
  </si>
  <si>
    <t>JEZIORO JANISZOWICE PLH080053</t>
  </si>
  <si>
    <t>JEZIORO KALISZAŃSKIE PLH300044</t>
  </si>
  <si>
    <t>JEZIORO KARAŚ PLH280003</t>
  </si>
  <si>
    <t>JEZIORO KOPAŃ PLH320059</t>
  </si>
  <si>
    <t>JEZIORO KOZIE PLH320010</t>
  </si>
  <si>
    <t>JEZIORO KRASNE PLH220035</t>
  </si>
  <si>
    <t>JEZIORO KRĄG PLH220070</t>
  </si>
  <si>
    <t>JEZIORO KUBEK PLH300006</t>
  </si>
  <si>
    <t>JEZIORO LUBIE I DOLINA DRAWY PLH320023</t>
  </si>
  <si>
    <t>JEZIORO ŁUKNAJNO PLB280003</t>
  </si>
  <si>
    <t>JEZIORO MIEDWIE I OKOLICE PLB320005</t>
  </si>
  <si>
    <t>JEZIORO MNICH PLH300029</t>
  </si>
  <si>
    <t>JEZIORO OŚWIN I OKOLICE PLB280004</t>
  </si>
  <si>
    <t>JEZIORO PIASEK PLH220013</t>
  </si>
  <si>
    <t>JEZIORO STOLSKO PLH320063</t>
  </si>
  <si>
    <t>JEZIORO ŚMIADOWO PLH320042</t>
  </si>
  <si>
    <t>JEZIORO ŚWIDWIE PLB320006</t>
  </si>
  <si>
    <t>JEZIORO WIELKI BYTYŃ PLH320011</t>
  </si>
  <si>
    <t>JEZIORO WOSZCZELSKIE PLH280034</t>
  </si>
  <si>
    <t>JEZIORO WUKŚNIKI PLH280038</t>
  </si>
  <si>
    <t>JEZIORO ZGIERZYNIECKIE PLB300009</t>
  </si>
  <si>
    <t>JONKOWO-WARKAŁY PLH280039</t>
  </si>
  <si>
    <t>JÓZEFÓW - WOLA DĘBOWIECKA PLH180033</t>
  </si>
  <si>
    <t>KACZMAROWE DOŁY PLH120062</t>
  </si>
  <si>
    <t>KALINA MAŁA PLH120054</t>
  </si>
  <si>
    <t>KAMIEŃ PLH060067</t>
  </si>
  <si>
    <t>KAMIEŃ ŚLĄSKI PLH160003</t>
  </si>
  <si>
    <t>KAMIONKI PLH020005</t>
  </si>
  <si>
    <t>KAMPINOSKA DOLINA WISŁY PLH140029</t>
  </si>
  <si>
    <t>KANTOR STARY PLH140007</t>
  </si>
  <si>
    <t>KARGOWSKIE ZAKOLA ODRY PLH080012</t>
  </si>
  <si>
    <t>KARKONOSZE PLB020007</t>
  </si>
  <si>
    <t>KARKONOSZE PLH020006</t>
  </si>
  <si>
    <t>KARSIBÓRZ ŚWIDWIŃSKI PLH320043</t>
  </si>
  <si>
    <t>KARSZÓWEK PLH020098</t>
  </si>
  <si>
    <t>KARWICKIE ŹRÓDLISKA PLH220071</t>
  </si>
  <si>
    <t>KASZUBSKIE KLIFY PLH220072</t>
  </si>
  <si>
    <t>KASZUNY PLH280040</t>
  </si>
  <si>
    <t>KAZIMIERÓWKA PLH060088</t>
  </si>
  <si>
    <t>KĄTY PLH060010</t>
  </si>
  <si>
    <t>KEMY RYMAŃSKIE PLH320012</t>
  </si>
  <si>
    <t>KĘPIE NA WYŻYNIE MIECHOWSKIEJ PLH120070</t>
  </si>
  <si>
    <t>KIEŁCZYN PLH020099</t>
  </si>
  <si>
    <t>KISZEWO PLH300037</t>
  </si>
  <si>
    <t>KLIFY PODDĘBSKIE PLH220100</t>
  </si>
  <si>
    <t>KLONÓWKA PLH180022</t>
  </si>
  <si>
    <t>KOŁACZNIA PLH180006</t>
  </si>
  <si>
    <t>KOŁO GROBLI PLH120008</t>
  </si>
  <si>
    <t>KOMASZYCE PLH060063</t>
  </si>
  <si>
    <t>KOMORÓW PLH120055</t>
  </si>
  <si>
    <t>KOPALNIE W ZŁOTYM STOKU PLH020007</t>
  </si>
  <si>
    <t>KOPANKI PLH300008</t>
  </si>
  <si>
    <t>KORNELÓWKA PLH060091</t>
  </si>
  <si>
    <t>KOSTRZA PLH120009</t>
  </si>
  <si>
    <t>KOŚCIÓŁ W DYDNI PLH180034</t>
  </si>
  <si>
    <t>KOŚCIÓŁ W GÓRKACH WIELKICH PLH240008</t>
  </si>
  <si>
    <t>KOŚCIÓŁ W KONRADOWIE PLH020008</t>
  </si>
  <si>
    <t>KOŚCIÓŁ W NOWOSIELCACH PLH180035</t>
  </si>
  <si>
    <t>KOŚCIÓŁ W RADZIECHOWACH PLH240007</t>
  </si>
  <si>
    <t>KOŚCIÓŁ W RÓWNEM PLH180036</t>
  </si>
  <si>
    <t>KOŚCIÓŁ W SKALNIKU PLH180037</t>
  </si>
  <si>
    <t>KOŚCIÓŁ W ŚLIWICACH PLH040034</t>
  </si>
  <si>
    <t>KOŚCIÓŁ W WĘGLÓWCE PLH120046</t>
  </si>
  <si>
    <t>KOZIORÓG W CZERNEJ PLH020100</t>
  </si>
  <si>
    <t>KRAS STASZOWSKI PLH260023</t>
  </si>
  <si>
    <t>KROGULEC PLH140008</t>
  </si>
  <si>
    <t>KROWIE BAGNO PLH060011</t>
  </si>
  <si>
    <t>KRYNICA PLH120039</t>
  </si>
  <si>
    <t>KRZEMIONKI OPATOWSKIE PLH260024</t>
  </si>
  <si>
    <t>KRZESZOWICE PLH120044</t>
  </si>
  <si>
    <t>KRZEWINY PLH040022</t>
  </si>
  <si>
    <t>KUMAKI DOBREJ PLH020078</t>
  </si>
  <si>
    <t>KUMÓW MAJORACKI PLH060072</t>
  </si>
  <si>
    <t>KURZE GRZĘDY PLH220014</t>
  </si>
  <si>
    <t>KWIATÓWKA PLH120056</t>
  </si>
  <si>
    <t>LADZIN PLH180038</t>
  </si>
  <si>
    <t>LAS BANIEWICKI PLH320064</t>
  </si>
  <si>
    <t>LAS BIELAŃSKI PLH140041</t>
  </si>
  <si>
    <t>LAS DĘBOWIEC PLH100023</t>
  </si>
  <si>
    <t>LAS HRABEŃSKI PLH180039</t>
  </si>
  <si>
    <t>LAS JANA III SOBIESKIEGO PLH140031</t>
  </si>
  <si>
    <t>LAS KOŁO TWORKOWA PLH240040</t>
  </si>
  <si>
    <t>LAS NAD BRACIEJOWĄ PLH180023</t>
  </si>
  <si>
    <t>LAS NATOLIŃSKI PLH140042</t>
  </si>
  <si>
    <t>LAS NIEGŁOWICKI PLH180040</t>
  </si>
  <si>
    <t>LAS ORŁOWSKI PLH060061</t>
  </si>
  <si>
    <t>LAS PILCZYCKI PLH020069</t>
  </si>
  <si>
    <t>LAS WOLNOŚĆ PLH220060</t>
  </si>
  <si>
    <t>LAS ŻALIŃSKI PLH060102</t>
  </si>
  <si>
    <t>LAS ŻARSKI PLH080070</t>
  </si>
  <si>
    <t>LASY BARUCICKIE PLH160009</t>
  </si>
  <si>
    <t>LASY BIERZWNICKIE PLH320044</t>
  </si>
  <si>
    <t>LASY CISOWSKO-ORŁOWIŃSKIE PLH260040</t>
  </si>
  <si>
    <t>LASY DOBROSUŁOWSKIE PLH080037</t>
  </si>
  <si>
    <t>LASY DOŁHOBYCZOWSKIE PLH060103</t>
  </si>
  <si>
    <t>LASY GORZKOWICKIE PLH100020</t>
  </si>
  <si>
    <t>LASY GRĘDZIŃSKIE PLH020081</t>
  </si>
  <si>
    <t>LASY IŁAWSKIE PLB280005</t>
  </si>
  <si>
    <t>LASY JANOWSKIE PLB060005</t>
  </si>
  <si>
    <t>LASY LEŻAJSKIE PLH180047</t>
  </si>
  <si>
    <t>LASY LĘBORSKIE PLB220006</t>
  </si>
  <si>
    <t>LASY ŁUKOWSKIE PLB060010</t>
  </si>
  <si>
    <t>LASY MIRACHOWSKIE PLB220008</t>
  </si>
  <si>
    <t>LASY MIRCZAŃSKIE PLH060104</t>
  </si>
  <si>
    <t>LASY PARCZEWSKIE PLB060006</t>
  </si>
  <si>
    <t>LASY PUSZCZY NAD DRAWĄ PLB320016</t>
  </si>
  <si>
    <t>LASY REKOWSKIE PLH220098</t>
  </si>
  <si>
    <t>LASY SIENIAWSKIE PLH180054</t>
  </si>
  <si>
    <t>LASY SKALISKIE PLB280011</t>
  </si>
  <si>
    <t>LASY SKARŻYSKIE PLH260011</t>
  </si>
  <si>
    <t>LASY SMARDZEWICKIE PLH100024</t>
  </si>
  <si>
    <t>LASY SOBIBORSKIE PLH060043</t>
  </si>
  <si>
    <t>LASY SPALSKIE PLH100003</t>
  </si>
  <si>
    <t>LASY STRZELECKIE PLB060007</t>
  </si>
  <si>
    <t>LASY SUCHEDNIOWSKIE PLH260010</t>
  </si>
  <si>
    <t>LASY ŻERKOWSKO-CZESZEWSKIE PLH300053</t>
  </si>
  <si>
    <t>LENIEC NAD WIERZYCĄ PLH220073</t>
  </si>
  <si>
    <t>LEŚNE STAWKI KOŁO GOSZCZA PLH020101</t>
  </si>
  <si>
    <t>LIPICKIE MOKRADŁA PLH100025</t>
  </si>
  <si>
    <t>LIPIENNIKI W DĄBROWIE GÓRNICZEJ PLH240037</t>
  </si>
  <si>
    <t>LIPÓWKA PLH120010</t>
  </si>
  <si>
    <t>LISI KĄT PLH040026</t>
  </si>
  <si>
    <t>LIWOCZ PLH180046</t>
  </si>
  <si>
    <t>LŁEBSKIE BAGNA PLH220040</t>
  </si>
  <si>
    <t>LUBIASZÓW W PUSZCZY PILICKIEJ PLH100026</t>
  </si>
  <si>
    <t>LUBIESZYNEK PLH220074</t>
  </si>
  <si>
    <t>LUBOGOSZCZ PLH120081</t>
  </si>
  <si>
    <t>LUBOŃ WIELKI PLH120043</t>
  </si>
  <si>
    <t>LUBSKI ŁĘG ŚNIEŻYCOWY PLH080065</t>
  </si>
  <si>
    <t>LUDÓW ŚLASKI PLH020073</t>
  </si>
  <si>
    <t>ŁABOWA PLH120036</t>
  </si>
  <si>
    <t>ŁABUNIE PLH060080</t>
  </si>
  <si>
    <t>ŁAWICA SŁUPSKA PLC990001</t>
  </si>
  <si>
    <t>ŁĄKA W BĘCZKOWICACH PLH100004</t>
  </si>
  <si>
    <t>ŁĄKI CIEBŁOWICKIE PLH100035</t>
  </si>
  <si>
    <t>ŁĄKI GÓR I POGÓRZA IZERSKIEGO PLH020102</t>
  </si>
  <si>
    <t>ŁĄKI KAZUŃSKIE PLH140048</t>
  </si>
  <si>
    <t>ŁĄKI KOŁO KASINY WIELKIEJ PLH120082</t>
  </si>
  <si>
    <t>ŁĄKI NAD MŁYNÓWKĄ PLH180041</t>
  </si>
  <si>
    <t>ŁĄKI NAD WOJKÓWKĄ PLH180051</t>
  </si>
  <si>
    <t>ŁĄKI NOWOHUCKIE PLH120069</t>
  </si>
  <si>
    <t>ŁĄKI OSTRÓWIECKIE PLH140050</t>
  </si>
  <si>
    <t>ŁĄKI SKOSZEWSKIE PLB320007</t>
  </si>
  <si>
    <t>ŁĄKI SOLECKIE PLH140055</t>
  </si>
  <si>
    <t>ŁĄKI TRZEŚLICOWE W FOLUSZU PLH040027</t>
  </si>
  <si>
    <t>ŁĄKI W KOMBORNI PLH180042</t>
  </si>
  <si>
    <t>ŁĄKI W OKOLICACH CHRZĄSTOWIC PLH160010</t>
  </si>
  <si>
    <t>ŁĄKI W OKOLICACH KARŁOWIC NAD STOBRAWĄ PLH160012</t>
  </si>
  <si>
    <t>ŁĄKI W OKOLICACH KLUCZBORKA NAD STOBRAWĄ PLH160013</t>
  </si>
  <si>
    <t>ŁĄKI ŻUKOWSKIE PLH140053</t>
  </si>
  <si>
    <t>ŁĘG ZDZIESZOWICKI PLH160011</t>
  </si>
  <si>
    <t>ŁĘGI CZARNEJ STRUGI PLH140009</t>
  </si>
  <si>
    <t>ŁĘGI KOŁO CHAŁUPEK PLH020104</t>
  </si>
  <si>
    <t>ŁĘGI KOŁO WYMIAREK PLH080059</t>
  </si>
  <si>
    <t>ŁĘGI NAD BYSTRZYCĄ PLH020103</t>
  </si>
  <si>
    <t>ŁĘGI NAD NYSĄ LUŻYCKĄ PLH080038</t>
  </si>
  <si>
    <t>ŁĘGI ODRZAŃSKIE PLB020008</t>
  </si>
  <si>
    <t>ŁĘGI ODRZAŃSKIE PLH020018</t>
  </si>
  <si>
    <t>ŁĘGI SŁUBICKIE PLH080013</t>
  </si>
  <si>
    <t>ŁĘGI W LASACH NAD LISWARTĄ PLH240027</t>
  </si>
  <si>
    <t>ŁĘKAWICA PLH140030</t>
  </si>
  <si>
    <t>ŁOPIENNIK PLH060081</t>
  </si>
  <si>
    <t>ŁOSOSINA PLH120087</t>
  </si>
  <si>
    <t>ŁUKAWIEC PLH180024</t>
  </si>
  <si>
    <t>ŁYSA GÓRA PLH180015</t>
  </si>
  <si>
    <t>ŁYSOGÓRY PLH260002</t>
  </si>
  <si>
    <t>MAŁE PIENINY PLH120025</t>
  </si>
  <si>
    <t>MAŁOMICKIE ŁĘGI PLH080046</t>
  </si>
  <si>
    <t>MAŁOPOLSKI PRZEŁOM WISŁY PLB140006</t>
  </si>
  <si>
    <t>MAMERKI PLH280004</t>
  </si>
  <si>
    <t>MASYW CHEŁMCA PLH020057</t>
  </si>
  <si>
    <t>MASYW ŚLĘŻY PLH020040</t>
  </si>
  <si>
    <t>MAŚLUCHY PLH060105</t>
  </si>
  <si>
    <t>MAZURSKA OSTOJA ŻÓŁWIA BARANOWO PLH280055</t>
  </si>
  <si>
    <t>MAZURSKIE BAGNA PLH280054</t>
  </si>
  <si>
    <t>MECHOWISKA SULĘCZYŃSKIE PLH220017</t>
  </si>
  <si>
    <t>MECHOWISKA ZĘBLEWSKIE PLH220075</t>
  </si>
  <si>
    <t>MECHOWISKO MANOWO PLH320057</t>
  </si>
  <si>
    <t>MĘTNE PLH220061</t>
  </si>
  <si>
    <t>MIASTECKIE JEZIORA LOBELIOWE PLH220041</t>
  </si>
  <si>
    <t>MICHAŁOWIEC PLH120011</t>
  </si>
  <si>
    <t>MIERKOWSKIE WYDMY PLH080039</t>
  </si>
  <si>
    <t>MIERZEJA SARBSKA PLH220018</t>
  </si>
  <si>
    <t>MIESZKOWICKA DĄBROWA PLH320051</t>
  </si>
  <si>
    <t>MIKOŁAJKI POMORSKIE PLH220076</t>
  </si>
  <si>
    <t>MINOKĄT PLH060089</t>
  </si>
  <si>
    <t>MIROSŁAWIEC PLH320045</t>
  </si>
  <si>
    <t>MŁOSINO-LUBNIA PLH220077</t>
  </si>
  <si>
    <t>MOCZARY PLH180026</t>
  </si>
  <si>
    <t>MODRASZKI KOŁO OPOCZKI PLH020094</t>
  </si>
  <si>
    <t>MOKRADŁA KOLNEŃSKIE I KURPIOWSKIE PLH200020</t>
  </si>
  <si>
    <t>MOPKOWY TUNEL KOLO KRZYSTKOWIC PLH080024</t>
  </si>
  <si>
    <t>MROWLE ŁĄKI PLH180043</t>
  </si>
  <si>
    <t>MSZAR PŁOCICZNO PLH040035</t>
  </si>
  <si>
    <t>MURAWY GORZOWSKIE PLH080058</t>
  </si>
  <si>
    <t>MURAWY KOŁO PASŁĘKA PLH280031</t>
  </si>
  <si>
    <t>MURAWY NA POJEZIERZU EŁCKIM PLH280041</t>
  </si>
  <si>
    <t>MURAWY W HAĆKACH PLH200015</t>
  </si>
  <si>
    <t>MUSZKOWICKI LAS BUKOWY PLH020068</t>
  </si>
  <si>
    <t>MYSZYNIECKIE BORY SASANKOWE PLH140049</t>
  </si>
  <si>
    <t>NA POLICY PLH120012</t>
  </si>
  <si>
    <t>NAD HUSOWEM PLH180025</t>
  </si>
  <si>
    <t>NADNOTECKIE ŁĘGI PLB300003</t>
  </si>
  <si>
    <t>NARWIAŃSKIE BAGNA PLH200002</t>
  </si>
  <si>
    <t>NAWOJOWA PLH120035</t>
  </si>
  <si>
    <t>NIEBIESKIE ŹRÓDŁA PLH100005</t>
  </si>
  <si>
    <t>NIECKA SKALISKA PLH280049</t>
  </si>
  <si>
    <t>NIEDZICA PLH120045</t>
  </si>
  <si>
    <t>NIEDZIELISKA PLH060044</t>
  </si>
  <si>
    <t>NIEDZIELISKI LAS PLH060092</t>
  </si>
  <si>
    <t>NIEDŹWIEDZIE WIELKIE PLH280050</t>
  </si>
  <si>
    <t>NIESZAWSKA DOLINA WISŁY PLH040012</t>
  </si>
  <si>
    <t>NIETOPEREK PLH080003</t>
  </si>
  <si>
    <t>NOWA BRDA PLH220078</t>
  </si>
  <si>
    <t>NOWA SIKORSKA HUTA PLH220090</t>
  </si>
  <si>
    <t>NOWOGRODZKIE PRZYGIEŁKOWISKO PLH080054</t>
  </si>
  <si>
    <t>NOWOSIÓŁKI (JULIANÓW) PLH060064</t>
  </si>
  <si>
    <t>NOWOSOLSKA DOLINA ODRY PLH080014</t>
  </si>
  <si>
    <t>NOWY WIŚNICZ PLH120048</t>
  </si>
  <si>
    <t>OBUWIK W UROCZYSKU ŚWIDÓW PLH060106</t>
  </si>
  <si>
    <t>OCHOTNICA PLH120050</t>
  </si>
  <si>
    <t>OLSZANKA PLH060012</t>
  </si>
  <si>
    <t>OLSZYNY RUMOCKIE PLH140010</t>
  </si>
  <si>
    <t>OPALIŃSKIE BUCZYNY PLH220099</t>
  </si>
  <si>
    <t>OPALONKI PLH120071</t>
  </si>
  <si>
    <t>OPOLE LUBELSKIE PLH060054</t>
  </si>
  <si>
    <t>OPOLSKA DOLINA NYSY KŁODZKIEJ PLH160014</t>
  </si>
  <si>
    <t>ORLE PLH220019</t>
  </si>
  <si>
    <t>OSTOJA AUGUSTOWSKA PLH200005</t>
  </si>
  <si>
    <t>OSTOJA BARCIŃSKO-GĄSAWSKA PLH040028</t>
  </si>
  <si>
    <t>OSTOJA BARCZA PLH260025</t>
  </si>
  <si>
    <t>OSTOJA BARLINECKA PLH080071</t>
  </si>
  <si>
    <t>OSTOJA BIEBRZAŃSKA PLB200006</t>
  </si>
  <si>
    <t>OSTOJA BORECKA PLH280016</t>
  </si>
  <si>
    <t>OSTOJA BORZYSZKOWSKA PLH220079</t>
  </si>
  <si>
    <t>OSTOJA BRODNICKA PLH040036</t>
  </si>
  <si>
    <t>OSTOJA BRZEŹNICKA PLH260026</t>
  </si>
  <si>
    <t>OSTOJA CEDYŃSKA PLB320017</t>
  </si>
  <si>
    <t>OSTOJA CZARNORZECKA PLH180027</t>
  </si>
  <si>
    <t>OSTOJA DRAWSKA PLB320019</t>
  </si>
  <si>
    <t>OSTOJA DYLEWSKIE WZGÓRZA PLH280043</t>
  </si>
  <si>
    <t>OSTOJA GAJ PLH260027</t>
  </si>
  <si>
    <t>OSTOJA GOLCZEWSKA PLH320052</t>
  </si>
  <si>
    <t>OSTOJA GOLENIOWSKA PLH320013</t>
  </si>
  <si>
    <t>OSTOJA GORCZAŃSKA PLH120018</t>
  </si>
  <si>
    <t>OSTOJA IŁAWSKA PLH280053</t>
  </si>
  <si>
    <t>OSTOJA IŃSKA PLB320008</t>
  </si>
  <si>
    <t>OSTOJA JAŚLISKA PLH180014</t>
  </si>
  <si>
    <t>OSTOJA JELENIOWSKA PLH260028</t>
  </si>
  <si>
    <t>OSTOJA KNYSZYŃSKA PLH200006</t>
  </si>
  <si>
    <t>OSTOJA KOŁO PROMNA PLH300030</t>
  </si>
  <si>
    <t>OSTOJA KOZIENICKA PLB140013</t>
  </si>
  <si>
    <t>OSTOJA KOZUBOWSKA PLH260029</t>
  </si>
  <si>
    <t>OSTOJA KROCZYCKA PLH240032</t>
  </si>
  <si>
    <t>OSTOJA LIDZBARSKA PLH280012</t>
  </si>
  <si>
    <t>OSTOJA MAGURSKA PLH180001</t>
  </si>
  <si>
    <t>OSTOJA MASŁOWICZKI PLH220062</t>
  </si>
  <si>
    <t>OSTOJA MIĘDZYCHODZKO-SIERAKOWSKA PLH300032</t>
  </si>
  <si>
    <t>OSTOJA NA ZATOCE POMORSKIEJ PLH990002</t>
  </si>
  <si>
    <t>OSTOJA NAD BARYCZĄ PLH020041</t>
  </si>
  <si>
    <t>OSTOJA NAD BOBREM PLH020054</t>
  </si>
  <si>
    <t>OSTOJA NAD OŚWINEM PLH280044</t>
  </si>
  <si>
    <t>OSTOJA NADBUŻAŃSKA PLH140011</t>
  </si>
  <si>
    <t>OSTOJA NADGOPLAŃSKA PLB040004</t>
  </si>
  <si>
    <t>OSTOJA NADLIWIECKA PLH140032</t>
  </si>
  <si>
    <t>OSTOJA NADWARCIAŃSKA PLH300009</t>
  </si>
  <si>
    <t>OSTOJA NAPIWODZKO-RAMUCKA PLH280052</t>
  </si>
  <si>
    <t>OSTOJA NARWIAŃSKA PLH200024</t>
  </si>
  <si>
    <t>OSTOJA NIDZIAŃSKA PLH260003</t>
  </si>
  <si>
    <t>OSTOJA NIELISKA PLB060020</t>
  </si>
  <si>
    <t>OSTOJA NIETOPERZY GÓR SOWICH PLH020071</t>
  </si>
  <si>
    <t>OSTOJA NOWODWORSKA PLH140043</t>
  </si>
  <si>
    <t>OSTOJA OLSZTYŃSKO-MIROWSKA PLH240015</t>
  </si>
  <si>
    <t>OSTOJA PARCZEWSKA PLH060107</t>
  </si>
  <si>
    <t>OSTOJA PILSKA PLH300045</t>
  </si>
  <si>
    <t>OSTOJA PISKA PLH280048</t>
  </si>
  <si>
    <t>OSTOJA POLESKA PLH060013</t>
  </si>
  <si>
    <t>OSTOJA POLIGON ORZYSZ PLB280014</t>
  </si>
  <si>
    <t>OSTOJA POMORZANY PLH260030</t>
  </si>
  <si>
    <t>OSTOJA POPRADZKA PLH120019</t>
  </si>
  <si>
    <t>OSTOJA PÓŁNOCNOMAZURSKA PLH280045</t>
  </si>
  <si>
    <t>OSTOJA PRZEDBORSKA PLH260004</t>
  </si>
  <si>
    <t>OSTOJA PRZEMĘCKA PLH300041</t>
  </si>
  <si>
    <t>OSTOJA PRZEMYSKA PLH180012</t>
  </si>
  <si>
    <t>OSTOJA RADOMNO PLH280035</t>
  </si>
  <si>
    <t>OSTOJA ROGALIŃSKA PLB300017</t>
  </si>
  <si>
    <t>OSTOJA SIERADOWICKA PLH260031</t>
  </si>
  <si>
    <t>OSTOJA SŁAWNIOWICKO-BURGRABICKA PLH160004</t>
  </si>
  <si>
    <t>OSTOJA SŁOWIŃSKA PLH220023</t>
  </si>
  <si>
    <t>OSTOJA SOBKOWSKO-KORYTNICKA PLH260032</t>
  </si>
  <si>
    <t>OSTOJA STAWIANY PLH260033</t>
  </si>
  <si>
    <t>OSTOJA SUWALSKA PLH200003</t>
  </si>
  <si>
    <t>OSTOJA SZANIECKO-SOLECKA PLH260034</t>
  </si>
  <si>
    <t>OSTOJA ŚRODKOWOJURAJSKA PLH240009</t>
  </si>
  <si>
    <t>OSTOJA TYSZOWIECKA PLB060011</t>
  </si>
  <si>
    <t>OSTOJA W DOLINIE GÓRNEGO NURCA PLH200021</t>
  </si>
  <si>
    <t>OSTOJA W DOLINIE GÓRNEJ NARWI PLH200010</t>
  </si>
  <si>
    <t>OSTOJA W PAŚMIE BRZANKI PLH120047</t>
  </si>
  <si>
    <t>OSTOJA W UJŚCIU WISŁY PLH220044</t>
  </si>
  <si>
    <t>OSTOJA WARMIŃSKA PLB280015</t>
  </si>
  <si>
    <t>OSTOJA WELSKA PLH280014</t>
  </si>
  <si>
    <t>OSTOJA WIELKOPOLSKA PLH300010</t>
  </si>
  <si>
    <t>OSTOJA WIERZEJSKA PLH260035</t>
  </si>
  <si>
    <t>OSTOJA WIGIERSKA PLH200004</t>
  </si>
  <si>
    <t>OSTOJA WITNICKO-DĘBNIAŃSKA PLB320015</t>
  </si>
  <si>
    <t>OSTOJA WKRZAŃSKA PLB320014</t>
  </si>
  <si>
    <t>OSTOJA ZAPCEŃSKA PLH220057</t>
  </si>
  <si>
    <t>OSTOJA ZGIERZYNIECKA PLH300007</t>
  </si>
  <si>
    <t>OSTOJA ZŁOTOPOTOCKA PLH240020</t>
  </si>
  <si>
    <t>OSTOJA ŻYZNÓW PLH260036</t>
  </si>
  <si>
    <t>OSTOJE NIETOPERZY BESKIDU WYSPOWEGO PLH120052</t>
  </si>
  <si>
    <t>OSTOJE NIETOPERZY OKOLIC BUKOWCA PLH120020</t>
  </si>
  <si>
    <t>OSTOJE NIETOPERZY POWIATU GORLICKIEGO PLH120094</t>
  </si>
  <si>
    <t>OSTRZYCA PROBOSZCZOWICKA PLH020042</t>
  </si>
  <si>
    <t>OSUWISKA W LIPOWICY PLH180044</t>
  </si>
  <si>
    <t>OTYŃ PLH080040</t>
  </si>
  <si>
    <t>PAKOSŁAW PLH140015</t>
  </si>
  <si>
    <t>PANIEŃSKIE SKAŁY PLH020009</t>
  </si>
  <si>
    <t>PASMO KROWIARKI PLH020019</t>
  </si>
  <si>
    <t>PASMO POLICY PLB120006</t>
  </si>
  <si>
    <t>PASTWISKA NAD HUCZWĄ PLH060014</t>
  </si>
  <si>
    <t>PATRIA NAD ODRZECHOWĄ PLH180028</t>
  </si>
  <si>
    <t>PAWŁÓW PLH060065</t>
  </si>
  <si>
    <t>PĄTNÓW LEGNICKI PLH020052</t>
  </si>
  <si>
    <t>PEŁCZNICA PLH220020</t>
  </si>
  <si>
    <t>PIAŚNICKIE ŁĄKI PLH220021</t>
  </si>
  <si>
    <t>PIEKIELNA DOLINA KOŁO POLANICY PLH020010</t>
  </si>
  <si>
    <t>PIENINY PLB120008</t>
  </si>
  <si>
    <t>PIENINY PLH120013</t>
  </si>
  <si>
    <t>PIEŃSKA DOLINA NYSY ŁUŻYCKIEJ PLH020086</t>
  </si>
  <si>
    <t>PIERŚCIEC PLH240022</t>
  </si>
  <si>
    <t>PIOTROWO PLH220091</t>
  </si>
  <si>
    <t>PLESZCZOTKA PLH120092</t>
  </si>
  <si>
    <t>PŁASKOWYŻ NAŁĘCZOWSKI PLH060015</t>
  </si>
  <si>
    <t>PŁYWAJACE WYSPY POD REKOWEM PLH220022</t>
  </si>
  <si>
    <t>POBRZEŻE SŁOWIŃSKIE PLB220003</t>
  </si>
  <si>
    <t>POCZESNA KOŁO CZĘSTOCHOWY PLH240030</t>
  </si>
  <si>
    <t>PODEBŁOCIE PLH140033</t>
  </si>
  <si>
    <t>PODKOWCE W SZCZAWNICY PLH120037</t>
  </si>
  <si>
    <t>PODPAKULE PLH060048</t>
  </si>
  <si>
    <t>PODZIEMIA TARNOGÓRSKO-BYTOMSKIE PLH240003</t>
  </si>
  <si>
    <t>POGÓRZE PRZEMYSKIE PLB180001</t>
  </si>
  <si>
    <t>POJEZIERZE GNIEŹNIEŃSKIE PLH300026</t>
  </si>
  <si>
    <t>POJEZIERZE IŃSKIE PLH320067</t>
  </si>
  <si>
    <t>POJEZIERZE MYŚLIBORSKIE PLH320014</t>
  </si>
  <si>
    <t>POJEZIERZE SEJNEŃSKIE PLH200007</t>
  </si>
  <si>
    <t>POJEZIERZE SŁAWSKIE PLB300011</t>
  </si>
  <si>
    <t>POLANA BIAŁY POTOK PLH120026</t>
  </si>
  <si>
    <t>POLANY PUSZCZY BOLIMOWSKIEJ PLH100028</t>
  </si>
  <si>
    <t>POLESIE PLB060019</t>
  </si>
  <si>
    <t>POLESKA DOLINA BUGU PLH060032</t>
  </si>
  <si>
    <t>POLICE - KANALY PLH320015</t>
  </si>
  <si>
    <t>POLICHNA PLH060078</t>
  </si>
  <si>
    <t>POLIGON REMBERTÓW PLH140034</t>
  </si>
  <si>
    <t>POLIGON W OKONKU PLH300021</t>
  </si>
  <si>
    <t>POMLEWO PLH220092</t>
  </si>
  <si>
    <t>POPÓWKA PLH060016</t>
  </si>
  <si>
    <t>PORADÓW PLH120072</t>
  </si>
  <si>
    <t>POSADÓW PLH060073</t>
  </si>
  <si>
    <t>PRADOLINA BZURY-NERU PLH100006</t>
  </si>
  <si>
    <t>PRADOLINA WARSZAWSKO-BERLIŃSKA PLB100001</t>
  </si>
  <si>
    <t>PROKOWO PLH220080</t>
  </si>
  <si>
    <t>PRZEŁOM LUBRZANKI PLH260037</t>
  </si>
  <si>
    <t>PRZEŁOM NYSY KŁODZKIEJ KOŁO MORZYSZOWA PLH020043</t>
  </si>
  <si>
    <t>PRZEŁOM WARTY KOŁO MSTOWA PLH240026</t>
  </si>
  <si>
    <t>PRZEŁOM WISŁY W MAŁOPOLSCE PLH060045</t>
  </si>
  <si>
    <t>PRZEŁOMOWA DOLINA NARWI PLB200008</t>
  </si>
  <si>
    <t>PRZEŁOMOWA DOLINA NYSY ŁUŻYCKIEJ PLH020066</t>
  </si>
  <si>
    <t>PRZEŁOMOWA DOLINA RZEKI WEL PLH280015</t>
  </si>
  <si>
    <t>PRZEŁOMY PEŁCZNICY POD KSIĄŻEM PLH020020</t>
  </si>
  <si>
    <t>PRZEPLATKI NAD BYSTRZYCĄ PLH020055</t>
  </si>
  <si>
    <t>PRZYBRZEŻNE WODY BAŁTYKU PLB990002</t>
  </si>
  <si>
    <t>PRZYGIEŁKOWISKA KOŁO GOZDNICY PLH080055</t>
  </si>
  <si>
    <t>PRZYŁĘK NAD BIAŁĄ GŁUCHOŁASKĄ PLH160016</t>
  </si>
  <si>
    <t>PRZYMORSKIE BŁOTA PLH220024</t>
  </si>
  <si>
    <t>PRZYWIDZ PLH220025</t>
  </si>
  <si>
    <t>PSTROSZYCE PLH120073</t>
  </si>
  <si>
    <t>PUŁAWY PLH060055</t>
  </si>
  <si>
    <t>PUSTYNIA BŁĘDOWSKA PLH120014</t>
  </si>
  <si>
    <t>PUSZCZA AUGUSTOWSKA PLB200002</t>
  </si>
  <si>
    <t>PUSZCZA BARLINECKA PLB080001</t>
  </si>
  <si>
    <t>PUSZCZA BIAŁA PLB140007</t>
  </si>
  <si>
    <t>PUSZCZA BIAŁOWIESKA PLC200004</t>
  </si>
  <si>
    <t>PUSZCZA BIENISZEWSKA PLH300011</t>
  </si>
  <si>
    <t>PUSZCZA BORECKA PLB280006</t>
  </si>
  <si>
    <t>PUSZCZA DARŻLUBSKA PLB220007</t>
  </si>
  <si>
    <t>PUSZCZA GOLENIOWSKA PLB320012</t>
  </si>
  <si>
    <t>PUSZCZA KAMPINOSKA PLC140001</t>
  </si>
  <si>
    <t>PUSZCZA KNYSZYŃSKA PLB200003</t>
  </si>
  <si>
    <t>PUSZCZA KOZIENICKA PLH140035</t>
  </si>
  <si>
    <t>PUSZCZA NAD GWDĄ PLB300012</t>
  </si>
  <si>
    <t>PUSZCZA NAPIWODZKO-RAMUCKA PLB280007</t>
  </si>
  <si>
    <t>PUSZCZA NIEPOŁOMICKA PLB120002</t>
  </si>
  <si>
    <t>PUSZCZA NOTECKA PLB300015</t>
  </si>
  <si>
    <t>PUSZCZA PISKA PLB280008</t>
  </si>
  <si>
    <t>PUSZCZA ROMINCKA PLH280005</t>
  </si>
  <si>
    <t>PUSZCZA SANDOMIERSKA PLB180005</t>
  </si>
  <si>
    <t>PUSZCZA SOLSKA PLB060008</t>
  </si>
  <si>
    <t>PUTNOWICE PLH060074</t>
  </si>
  <si>
    <t>RABA Z MSZANKA PLH120093</t>
  </si>
  <si>
    <t>ROGALIŃSKA DOLINA WARTY PLH300012</t>
  </si>
  <si>
    <t>ROGOŹNICA PLH140036</t>
  </si>
  <si>
    <t>ROGÓW PLH060062</t>
  </si>
  <si>
    <t>ROZTOCZE PLB060012</t>
  </si>
  <si>
    <t>ROZTOCZE ŚRODKOWE PLH060017</t>
  </si>
  <si>
    <t>ROZUMICKI LAS PLH160018</t>
  </si>
  <si>
    <t>RÓWNINA SZUBIŃSKO-ŁABISZYŃSKA PLH040029</t>
  </si>
  <si>
    <t>RUDAWY JANOWICKIE PLH020011</t>
  </si>
  <si>
    <t>RUDNIAŃSKIE MODRASZKI - KAJASÓWKA PLH120077</t>
  </si>
  <si>
    <t>RUDNO PLH120058</t>
  </si>
  <si>
    <t>RYMANÓW PLH180016</t>
  </si>
  <si>
    <t>RYNNA DŁUŻNICY PLH220081</t>
  </si>
  <si>
    <t>RYNNA GRYŻYNY PLH080067</t>
  </si>
  <si>
    <t>RYNNA JEZIOR RZEPIŃSKICH PLH080049</t>
  </si>
  <si>
    <t>RZEKA PASŁĘKA PLH280006</t>
  </si>
  <si>
    <t>RZEKA SAN PLH180007</t>
  </si>
  <si>
    <t>SANDR BRDY PLH220026</t>
  </si>
  <si>
    <t>SANDR WDY PLH040017</t>
  </si>
  <si>
    <t>SANISKO W BYKOWCACH PLH180045</t>
  </si>
  <si>
    <t>SAWIN PLH060068</t>
  </si>
  <si>
    <t>SCHRONY BRZESKIEGO REJONU UMOCNIONEGO PLH200014</t>
  </si>
  <si>
    <t>SERNIAWY PLH060057</t>
  </si>
  <si>
    <t>SIENNICA RÓŻANA PLH060090</t>
  </si>
  <si>
    <t>SIERAKÓW PLH300013</t>
  </si>
  <si>
    <t>SIKÓRZ PLH140012</t>
  </si>
  <si>
    <t>SILNE BŁOTA PLH100032</t>
  </si>
  <si>
    <t>SKAŁKI STOLECKIE PLH020012</t>
  </si>
  <si>
    <t>SKAWIŃSKI OBSZAR ŁĄKOWY PLH120079</t>
  </si>
  <si>
    <t>SKOROSZOWSKIE ŁĄKI PLH020093</t>
  </si>
  <si>
    <t>SKRODA PLH080064</t>
  </si>
  <si>
    <t>SKWIERZYNA PLH080041</t>
  </si>
  <si>
    <t>SŁAWICE DUCHOWNE PLH120074</t>
  </si>
  <si>
    <t>SŁONE ŁĄKI W DOLINIE ZGŁOWIĄCZKI PLH040037</t>
  </si>
  <si>
    <t>SŁONE ŁĄKI W PEŁCZYSKACH PLH100029</t>
  </si>
  <si>
    <t>SŁOWINSKIE BŁOTO PLH320016</t>
  </si>
  <si>
    <t>SOLECKA DOLINA WISŁY PLH040003</t>
  </si>
  <si>
    <t>SOLNISKA SZUBIŃSKIE PLH040030</t>
  </si>
  <si>
    <t>SPORYSZ PLH220064</t>
  </si>
  <si>
    <t>STANISZEWSKIE BŁOTO PLH220027</t>
  </si>
  <si>
    <t>STARA DĄBROWA W KORYTACH PLH080042</t>
  </si>
  <si>
    <t>STARODUB W PEŁKINIACH PLH180050</t>
  </si>
  <si>
    <t>STARY BUKOWIEC PLH220082</t>
  </si>
  <si>
    <t>STARY ZAGAJ PLH040038</t>
  </si>
  <si>
    <t>STAW BOĆKÓW PLB060016</t>
  </si>
  <si>
    <t>STAWISKA PLH240024</t>
  </si>
  <si>
    <t>STAWSKA GÓRA PLH060018</t>
  </si>
  <si>
    <t>STAWY KARPNICKIE PLH020075</t>
  </si>
  <si>
    <t>STAWY KISZKOWSKIE PLH300050</t>
  </si>
  <si>
    <t>STAWY ŁĘŻCZOK PLH240010</t>
  </si>
  <si>
    <t>STAWY PRZEMKOWSKIE PLB020003</t>
  </si>
  <si>
    <t>STAWY SOBIESZOWSKIE PLH020044</t>
  </si>
  <si>
    <t>STAWY W BOROWEJ PLH020045</t>
  </si>
  <si>
    <t>STAWY W BRZESZCZACH PLB120009</t>
  </si>
  <si>
    <t>STAWY W ŻABIEŃCU PLH140039</t>
  </si>
  <si>
    <t>STAWY WIELIKAT I LAS TWORKOWSKI PLB240003</t>
  </si>
  <si>
    <t>STERCZÓW-ŚCIANKA PLH120015</t>
  </si>
  <si>
    <t>STRUGA BIAŁOŚLIWKA PLH300054</t>
  </si>
  <si>
    <t>STRZALINY KOŁO TUCZNA PLH320021</t>
  </si>
  <si>
    <t>STRZEBLA BŁOTNA W ZIELONCE PLH140040</t>
  </si>
  <si>
    <t>STUDZIENICKIE TORFOWISKA PLH220028</t>
  </si>
  <si>
    <t>SUCHY MŁYN PLH240016</t>
  </si>
  <si>
    <t>SUDETY WAŁBRZYSKO-KAMIENNOGÓRSKIE PLB020010</t>
  </si>
  <si>
    <t>SULECHÓW PLH080043</t>
  </si>
  <si>
    <t>SUŚLE WZGÓRZA PLH060019</t>
  </si>
  <si>
    <t>SWAJNIE PLH280046</t>
  </si>
  <si>
    <t>SZACHOWNICA PLH240004</t>
  </si>
  <si>
    <t>SZCZECYN PLH060083</t>
  </si>
  <si>
    <t>SZCZODROWO PLH220101</t>
  </si>
  <si>
    <t>SZCZYPIORNIAK I KOWALIKI PLH100033</t>
  </si>
  <si>
    <t>SZTOLNIA W MŁOTACH PLH020070</t>
  </si>
  <si>
    <t>SZTOLNIE W LEŚNEJ PLH020013</t>
  </si>
  <si>
    <t>SZTOLNIE W SENDERKACH PLH060020</t>
  </si>
  <si>
    <t>SZTUMSKIE POLE PLH220087</t>
  </si>
  <si>
    <t>SZUMLEŚ PLH220086</t>
  </si>
  <si>
    <t>ŚRODKOWY DUNAJEC Z DOPŁYWAMI PLH120088</t>
  </si>
  <si>
    <t>ŚWIDNIK PLH060021</t>
  </si>
  <si>
    <t>ŚWIECIECHÓW PLH060082</t>
  </si>
  <si>
    <t>ŚWIETLISTE DĄBROWY I GRĄDY W JABŁONNEJ PLH140045</t>
  </si>
  <si>
    <t>ŚWIĘTE ŁUGI PLH100036</t>
  </si>
  <si>
    <t>ŚWIĘTY ROCH PLH060022</t>
  </si>
  <si>
    <t>TARNAWKA PLH120089</t>
  </si>
  <si>
    <t>TARNOBRZESKA DOLINA WISŁY PLH180049</t>
  </si>
  <si>
    <t>TARNOSZYN PLH060100</t>
  </si>
  <si>
    <t>TATRY PLC120001</t>
  </si>
  <si>
    <t>TEKLUSIA PLH160017</t>
  </si>
  <si>
    <t>TERESPOL PLH060053</t>
  </si>
  <si>
    <t>TORFOWISKA CHEŁMSKIE PLH060023</t>
  </si>
  <si>
    <t>TORFOWISKA CZERNIK PLH140037</t>
  </si>
  <si>
    <t>TORFOWISKA GÓR IZERSKICH PLH020047</t>
  </si>
  <si>
    <t>TORFOWISKA GÓR SUDAWSKICH PLH200017</t>
  </si>
  <si>
    <t>TORFOWISKA ORAWSKO-NOWOTARSKIE PLB120007</t>
  </si>
  <si>
    <t>TORFOWISKA ORAWSKO-NOWOTARSKIE PLH120016</t>
  </si>
  <si>
    <t>TORFOWISKA SUŁOWSKIE PLH080029</t>
  </si>
  <si>
    <t>TORFOWISKA ŹRÓDLISKOWE KOŁO ŁABĘDNIKA PLH280047</t>
  </si>
  <si>
    <t>TORFOWISKO CHŁOPINY PLH080004</t>
  </si>
  <si>
    <t>TORFOWISKO LINIE PLH040020</t>
  </si>
  <si>
    <t>TORFOWISKO MIELEŃSKIE PLH040018</t>
  </si>
  <si>
    <t>TORFOWISKO MŁODNO PLH080005</t>
  </si>
  <si>
    <t>TORFOWISKO POBŁOCKIE PLH220042</t>
  </si>
  <si>
    <t>TORFOWISKO POD ZIELEŃCEM PLH020014</t>
  </si>
  <si>
    <t>TORFOWISKO PORADZ PLH320065</t>
  </si>
  <si>
    <t>TORFOWISKO PRZY DOLINIE KOCINKI PLH240025</t>
  </si>
  <si>
    <t>TORFOWISKO REPTOWO PLH320056</t>
  </si>
  <si>
    <t>TORFOWISKO RZECIŃSKIE PLH300019</t>
  </si>
  <si>
    <t>TORFOWISKO SOBOWICE PLH060024</t>
  </si>
  <si>
    <t>TORFOWISKO SOSNOWIEC-BORY PLH240038</t>
  </si>
  <si>
    <t>TORFOWISKO TRZEBIELINO PLH220085</t>
  </si>
  <si>
    <t>TORFOWISKO WIELKIE BŁOTO PLH120080</t>
  </si>
  <si>
    <t>TORFOWISKO ZOCIE PLH280037</t>
  </si>
  <si>
    <t>TRZCIANA PLH180018</t>
  </si>
  <si>
    <t>TRZCIŃSKIE MOKRADŁA PLH020105</t>
  </si>
  <si>
    <t>TRZEBIATOWSKO-KOŁOBRZESKI PAS NADMORSKI PLH320017</t>
  </si>
  <si>
    <t>TRZY MŁYNY PLH220029</t>
  </si>
  <si>
    <t>TWIERDZA WISŁOUJŚCIE PLH220030</t>
  </si>
  <si>
    <t>TYLMANOWA PLH120095</t>
  </si>
  <si>
    <t>UJŚCIE ILANKI PLH080015</t>
  </si>
  <si>
    <t>UJŚCIE NOTECI PLH080006</t>
  </si>
  <si>
    <t>UJŚCIE ODRY I ZALEW SZCZECIŃSKI PLH320018</t>
  </si>
  <si>
    <t>UJŚCIE WARTY PLC080001</t>
  </si>
  <si>
    <t>UJŚCIE WISŁY PLB220004</t>
  </si>
  <si>
    <t>UNIEJÓW PARCELE PLH120075</t>
  </si>
  <si>
    <t>UROCZYSKA BORÓW DOLNOŚLASKICH PLH020072</t>
  </si>
  <si>
    <t>UROCZYSKA BORÓW ZASIECKICH PLH080060</t>
  </si>
  <si>
    <t>UROCZYSKA KUJAŃSKIE PLH300052</t>
  </si>
  <si>
    <t>UROCZYSKA LASÓW ADAMOWSKICH PLH060094</t>
  </si>
  <si>
    <t>UROCZYSKA LASÓW JANOWSKICH PLH060031</t>
  </si>
  <si>
    <t>UROCZYSKA LASÓW STARACHOWICKICH PLH260038</t>
  </si>
  <si>
    <t>UROCZYSKA LASÓW STRZELECKICH PLH060099</t>
  </si>
  <si>
    <t>UROCZYSKA ŁĄCKIE PLH140021</t>
  </si>
  <si>
    <t>UROCZYSKA POJEZIERZA KASZUBSKIEGO PLH220095</t>
  </si>
  <si>
    <t>UROCZYSKA PUSZCZY DRAWSKIEJ PLH320046</t>
  </si>
  <si>
    <t>UROCZYSKA PUSZCZY SOLSKIEJ PLH060034</t>
  </si>
  <si>
    <t>UROCZYSKA PUSZCZY ZIELONKI PLH300058</t>
  </si>
  <si>
    <t>UROCZYSKA ROZTOCZA WSCHODNIEGO PLH060093</t>
  </si>
  <si>
    <t>UROCZYSKA W LASACH STEPNICKICH PLH320033</t>
  </si>
  <si>
    <t>UROCZYSKO ŁOPIEŃ PLH120078</t>
  </si>
  <si>
    <t>UROCZYSKO MARKOWO PLH280032</t>
  </si>
  <si>
    <t>UROCZYSKO MOSTY-ZAHAJKI PLB060014</t>
  </si>
  <si>
    <t>UROCZYSKO PIĘTY PLH260012</t>
  </si>
  <si>
    <t>WAĆMIERZ PLH220031</t>
  </si>
  <si>
    <t>WALASZCZYKI W CZĘSTOCHOWIE PLH240028</t>
  </si>
  <si>
    <t>WAŁY PLH120017</t>
  </si>
  <si>
    <t>WARMIŃSKIE BUCZYNY PLH280033</t>
  </si>
  <si>
    <t>WARNIE BAGNO PLH320047</t>
  </si>
  <si>
    <t>WEJHEROWO PLH220084</t>
  </si>
  <si>
    <t>WIĄZOGÓRA PLH320066</t>
  </si>
  <si>
    <t>WIDNICA PLH120076</t>
  </si>
  <si>
    <t>WIDOWO PLH220054</t>
  </si>
  <si>
    <t>WIELKI KLINCZ PLH220083</t>
  </si>
  <si>
    <t>WIELKI LEG OBRZAŃSKI PLB300004</t>
  </si>
  <si>
    <t>WIELKI SANDR BRDY PLB220001</t>
  </si>
  <si>
    <t>WIELKOPOLE - JODŁY POD CZARTORIĄ PLH100031</t>
  </si>
  <si>
    <t>WIERZCHOWISKA PLH060069</t>
  </si>
  <si>
    <t>WILCZE BŁOTA PLH220093</t>
  </si>
  <si>
    <t>WILKI NAD NYSĄ PLH080044</t>
  </si>
  <si>
    <t>WISLOKA Z DOPLYWAMI PLH180052</t>
  </si>
  <si>
    <t>WISŁOK ŚRODKOWY Z DOPŁYWAMI PLH180030</t>
  </si>
  <si>
    <t>WIŚLISKA PLH120084</t>
  </si>
  <si>
    <t>WŁOCŁAWSKA DOLINA WISŁY PLH040039</t>
  </si>
  <si>
    <t>WODNY DÓŁ PLH060026</t>
  </si>
  <si>
    <t>WOLA CYRUSOWA PLH100034</t>
  </si>
  <si>
    <t>WOLIN I UZNAM PLH320019</t>
  </si>
  <si>
    <t>WRZOSOWISKA ŚWIETOSZOWSKO-ŁAWSZOWSKIE PLH020063</t>
  </si>
  <si>
    <t>WRZOSOWISKO PRZEMKOWSKIE PLH020015</t>
  </si>
  <si>
    <t>WRZOSOWISKO W ORZECHOWIE PLH060098</t>
  </si>
  <si>
    <t>WYBRZEŻE TRZEBIATOWSKIE PLB320010</t>
  </si>
  <si>
    <t>WYDMY LUCYNOWSKO-MOSTOWIECKIE PLH140013</t>
  </si>
  <si>
    <t>WYGON GRABOWIECKI PLH060027</t>
  </si>
  <si>
    <t>WZGÓRZA BUKOWE PLH320020</t>
  </si>
  <si>
    <t>WZGÓRZA CHECIŃSKO-KIELECKIE PLH260041</t>
  </si>
  <si>
    <t>WZGÓRZA KIEŁCZYŃSKIE PLH020021</t>
  </si>
  <si>
    <t>WZGÓRZA KRZYMOWSKIE PLH320054</t>
  </si>
  <si>
    <t>WZGÓRZA KUNOWSKIE PLH260039</t>
  </si>
  <si>
    <t>WZGÓRZA MORYŃSKIE PLH320055</t>
  </si>
  <si>
    <t>WZGÓRZA NIEMCZAŃSKIE PLH020082</t>
  </si>
  <si>
    <t>WZGÓRZA STRZELIŃSKIE PLH020074</t>
  </si>
  <si>
    <t>WZGÓRZA WARZĘGOWSKIE PLH020079</t>
  </si>
  <si>
    <t>ZACHODNIE POJEZIERZE KRZYWIŃSKIE PLH300014</t>
  </si>
  <si>
    <t>ZACHODNIOKURPIOWSKIE BORY SASANKOWE PLH140052</t>
  </si>
  <si>
    <t>ZACHODNIOWOŁYNSKA DOLINA BUGU PLH060035</t>
  </si>
  <si>
    <t>ZAGÓRZYCKIE ŁĄKI PLH020053</t>
  </si>
  <si>
    <t>ZALEW KAMIEŃSKI I DZIWNA PLB320011</t>
  </si>
  <si>
    <t>ZALEW SZCZECIŃSKI PLB320009</t>
  </si>
  <si>
    <t>ZALEW WIŚLANY I MIERZEJA WIŚLANA PLH280007</t>
  </si>
  <si>
    <t>ZALEW WIŚLANY PLB280010</t>
  </si>
  <si>
    <t>ZAŁECZAŃSKI ŁUK WARTY PLH100007</t>
  </si>
  <si>
    <t>ZAMEK ŚWIECIE PLH040025</t>
  </si>
  <si>
    <t>ZAMORZE PNIEWSKIE PLH300036</t>
  </si>
  <si>
    <t>ZAROŚLE PLH060028</t>
  </si>
  <si>
    <t>ZATOKA POMORSKA PLB990003</t>
  </si>
  <si>
    <t>ZATOKA PUCKA I PÓŁWYSEP HELSKI PLH220032</t>
  </si>
  <si>
    <t>ZATOKA PUCKA PLB220005</t>
  </si>
  <si>
    <t>ZBIORNIK GOCZAŁKOWICKI - UJŚCIE WISŁY I BAJERKI PLH240039</t>
  </si>
  <si>
    <t>ZBIORNIK JEZIORSKO PLB100002</t>
  </si>
  <si>
    <t>ZBIORNIK MIETKOWSKI PLB020004</t>
  </si>
  <si>
    <t>ZBIORNIK NYSKI PLB160002</t>
  </si>
  <si>
    <t>ZBIORNIK OTMUCHOWSKI PLB160003</t>
  </si>
  <si>
    <t>ZBIORNIK PODEDWÓRZE PLB060015</t>
  </si>
  <si>
    <t>ZBIORNIK TURAWSKI PLB160004</t>
  </si>
  <si>
    <t>ZBIORNIK WONIEŚĆ PLB300005</t>
  </si>
  <si>
    <t>ZBOCZA PŁUTOWSKIE PLH040040</t>
  </si>
  <si>
    <t>ZIELENINA PLH220065</t>
  </si>
  <si>
    <t>ZIMNA WODA PLH080062</t>
  </si>
  <si>
    <t>ZLEWNIA GÓRNEJ HUCZWY PLB060017</t>
  </si>
  <si>
    <t>ŹRÓDLISKA KOŁO ZIMNEJ WODY PLH020092</t>
  </si>
  <si>
    <t>ŹRÓDLISKA WISŁOKI PLH120057</t>
  </si>
  <si>
    <t>ŹRÓDŁA PIJAWNIKA PLH020076</t>
  </si>
  <si>
    <t>ŹRÓDŁA RAJECZNICY PLH240033</t>
  </si>
  <si>
    <t>ŻERKOWICE-SKAŁA PLH020077</t>
  </si>
  <si>
    <t>ŻMUDŹ PLH060075</t>
  </si>
  <si>
    <t>ŻURAWCE PLH060029</t>
  </si>
  <si>
    <t>ŻURAWIE BAGNO SŁAWSKIE PLH080047</t>
  </si>
  <si>
    <t>ŻWIROWNIA SKOKI PLB040005</t>
  </si>
  <si>
    <t>ŻWIROWNIE W STAREJ OLESZNEJ PLH020049</t>
  </si>
  <si>
    <t>ŻYWOCICKIE ŁĘGI PLH160019</t>
  </si>
  <si>
    <t>ZDJĘCIE FITOSOCJOLOGICZNE NUMER</t>
  </si>
  <si>
    <t>dopuszczenie stosowania środków ochrony roślin</t>
  </si>
  <si>
    <r>
      <t>Numer telefonu [</t>
    </r>
    <r>
      <rPr>
        <i/>
        <sz val="10"/>
        <rFont val="Calibri"/>
        <family val="2"/>
        <charset val="238"/>
        <scheme val="minor"/>
      </rPr>
      <t>można podać kilka numerów telefonów</t>
    </r>
    <r>
      <rPr>
        <sz val="10"/>
        <rFont val="Calibri"/>
        <family val="2"/>
        <charset val="238"/>
        <scheme val="minor"/>
      </rPr>
      <t>]</t>
    </r>
  </si>
  <si>
    <r>
      <t>E-mail [</t>
    </r>
    <r>
      <rPr>
        <i/>
        <sz val="10"/>
        <rFont val="Calibri"/>
        <family val="2"/>
        <charset val="238"/>
        <scheme val="minor"/>
      </rPr>
      <t>można podać kilka adresów e-mail</t>
    </r>
    <r>
      <rPr>
        <sz val="10"/>
        <rFont val="Calibri"/>
        <family val="2"/>
        <charset val="238"/>
        <scheme val="minor"/>
      </rPr>
      <t>]</t>
    </r>
  </si>
  <si>
    <t>Czytelny podpis eksperta, data</t>
  </si>
  <si>
    <t>Uwilgotnienie podłoża</t>
  </si>
  <si>
    <t>Park narodowy</t>
  </si>
  <si>
    <r>
      <t xml:space="preserve">Oznaczenie innych działek RSS, dla których zdjęcie fitosocjologiczne jest reprezentatywne
</t>
    </r>
    <r>
      <rPr>
        <b/>
        <sz val="9"/>
        <rFont val="Times New Roman"/>
        <family val="1"/>
        <charset val="238"/>
      </rPr>
      <t/>
    </r>
  </si>
  <si>
    <t>CHODÓW–FALNIÓW PLH120063</t>
  </si>
  <si>
    <t>KALINA–LISINIEC PLH120007</t>
  </si>
  <si>
    <t>TORFOWISKA ŻYTNO–EWINA PLH100030</t>
  </si>
  <si>
    <r>
      <t>E-mail [</t>
    </r>
    <r>
      <rPr>
        <i/>
        <sz val="10"/>
        <rFont val="Calibri"/>
        <family val="2"/>
        <charset val="238"/>
        <scheme val="minor"/>
      </rPr>
      <t>jeśli dotyczy; można podać kilka adresów e-mail</t>
    </r>
    <r>
      <rPr>
        <sz val="10"/>
        <rFont val="Calibri"/>
        <family val="2"/>
        <charset val="238"/>
        <scheme val="minor"/>
      </rPr>
      <t>]</t>
    </r>
  </si>
  <si>
    <t>Czytelny podpis rolnika lub zarządcy, data</t>
  </si>
  <si>
    <t xml:space="preserve">Wysokość n.p.m. </t>
  </si>
  <si>
    <t>nazwa łacińska gatunku</t>
  </si>
  <si>
    <t>nazwa polska gatunku</t>
  </si>
  <si>
    <t>Imię</t>
  </si>
  <si>
    <t>Nazwisko/Nazwa</t>
  </si>
  <si>
    <t>Data sporządzenia dokumentacji w pierwszym zgłoszeniu:</t>
  </si>
  <si>
    <t>Pozostałe formy ochrony przyrody (zatwierdzone)</t>
  </si>
  <si>
    <t>Współrzędne geograficzne</t>
  </si>
  <si>
    <t xml:space="preserve">Położenie działki RSO na obszarze chronionym </t>
  </si>
  <si>
    <t>Kryterium kwalifikacji działki do wariantu ornitologicznego</t>
  </si>
  <si>
    <t>Kryterium kwalifikacji - obserwacja na działce RSO lub do 250 m od jej granic:</t>
  </si>
  <si>
    <t xml:space="preserve">Działka w strefie zalewów wodami rzecznymi </t>
  </si>
  <si>
    <t xml:space="preserve">Podłoże torfowe </t>
  </si>
  <si>
    <t>Wysokość n.p.m.</t>
  </si>
  <si>
    <t xml:space="preserve"> </t>
  </si>
  <si>
    <t>Numer punktu kontrolnego na działce RSO</t>
  </si>
  <si>
    <t>Współrzędne geograficzne punktu kontrolnego</t>
  </si>
  <si>
    <t>Data kontroli</t>
  </si>
  <si>
    <t>Godzina rozpoczęcia kontroli</t>
  </si>
  <si>
    <t>użytki zielone</t>
  </si>
  <si>
    <t>rycyk</t>
  </si>
  <si>
    <t>grunty orne</t>
  </si>
  <si>
    <t>lasy i zadrzewienia</t>
  </si>
  <si>
    <t>wody powierzchniowe</t>
  </si>
  <si>
    <t>zabudowa</t>
  </si>
  <si>
    <t>widoczność w punkcie obserwacyjnym</t>
  </si>
  <si>
    <t>kulik wielki</t>
  </si>
  <si>
    <t>zwierzęta gospodarskie</t>
  </si>
  <si>
    <t>drapieżniki</t>
  </si>
  <si>
    <t>derkacz</t>
  </si>
  <si>
    <t xml:space="preserve">Obserwacje ornitologiczne
</t>
  </si>
  <si>
    <t>gatunek</t>
  </si>
  <si>
    <t>DANE EKSPERTA - 2</t>
  </si>
  <si>
    <t>DANE EKSPERTA - 3</t>
  </si>
  <si>
    <t xml:space="preserve">DOKUMENTACJA PRZYRODNICZA </t>
  </si>
  <si>
    <t>DANE ROLNIKA LUB ZARZĄDCY, DANE EKSPERTA (-ÓW)</t>
  </si>
  <si>
    <t/>
  </si>
  <si>
    <t>Karta opisu działki RSS numer:</t>
  </si>
  <si>
    <t>Położenie działki RSS na obszarze chronionym:</t>
  </si>
  <si>
    <t>Brak</t>
  </si>
  <si>
    <t>Park_N</t>
  </si>
  <si>
    <t>Park_K</t>
  </si>
  <si>
    <t xml:space="preserve">sumaryczne pokrycie powierzchni działki [%] </t>
  </si>
  <si>
    <t>Obce-polska</t>
  </si>
  <si>
    <t>Obce-łacińska</t>
  </si>
  <si>
    <t>Ambrosia artemisiifolia</t>
  </si>
  <si>
    <t>Bromus carinatus</t>
  </si>
  <si>
    <t>Bunias orientalis</t>
  </si>
  <si>
    <t>Cornus sericea</t>
  </si>
  <si>
    <t>Heracleum mantegazzianum</t>
  </si>
  <si>
    <t>Lupinus polyphyllus</t>
  </si>
  <si>
    <t>Padus serotina</t>
  </si>
  <si>
    <t>Quercus rubra</t>
  </si>
  <si>
    <t>Reynoutria japonica</t>
  </si>
  <si>
    <t>Robinia pseudoacacia</t>
  </si>
  <si>
    <t>Rosa rugosa</t>
  </si>
  <si>
    <t>Rudbeckia laciniata</t>
  </si>
  <si>
    <t>Rumex confertus</t>
  </si>
  <si>
    <t>nazwa</t>
  </si>
  <si>
    <t>łacińska</t>
  </si>
  <si>
    <t>polska</t>
  </si>
  <si>
    <t>częstość występowania gatunku</t>
  </si>
  <si>
    <t>Spis gatunków numer:</t>
  </si>
  <si>
    <t>gatunki wskaźnikowe-łac</t>
  </si>
  <si>
    <r>
      <t>Gatunki dominujące i subdominujące</t>
    </r>
    <r>
      <rPr>
        <b/>
        <sz val="10"/>
        <rFont val="Times New Roman"/>
        <family val="1"/>
        <charset val="238"/>
      </rPr>
      <t/>
    </r>
  </si>
  <si>
    <t>gat_wskaz-pl</t>
  </si>
  <si>
    <r>
      <t>Gatunki wskaźnikowe</t>
    </r>
    <r>
      <rPr>
        <b/>
        <sz val="10"/>
        <rFont val="Times New Roman"/>
        <family val="1"/>
        <charset val="238"/>
      </rPr>
      <t/>
    </r>
  </si>
  <si>
    <t>Okres realizacji zobowiązania                   od:</t>
  </si>
  <si>
    <t>do:</t>
  </si>
  <si>
    <r>
      <t>Diagnoza siedliska – zdjęcia fitosocjologiczne</t>
    </r>
    <r>
      <rPr>
        <b/>
        <sz val="10"/>
        <rFont val="Times New Roman"/>
        <family val="1"/>
        <charset val="238"/>
      </rPr>
      <t/>
    </r>
  </si>
  <si>
    <t>DOKUMENTACJA PRZYRODNICZA SIEDLISKOWA</t>
  </si>
  <si>
    <t xml:space="preserve">Opis </t>
  </si>
  <si>
    <r>
      <t>Data wykonania zdjęcia fitosocjologicznego</t>
    </r>
    <r>
      <rPr>
        <b/>
        <sz val="9"/>
        <rFont val="Times New Roman"/>
        <family val="1"/>
        <charset val="238"/>
      </rPr>
      <t/>
    </r>
  </si>
  <si>
    <t>DOKUMENTACJA PRZYRODNICZA ORNITOLOGICZNA</t>
  </si>
  <si>
    <t>Karta opisu działki RSO numer</t>
  </si>
  <si>
    <t>2.</t>
  </si>
  <si>
    <t>3.</t>
  </si>
  <si>
    <t>6.</t>
  </si>
  <si>
    <t>7.</t>
  </si>
  <si>
    <t>8.</t>
  </si>
  <si>
    <t>9.</t>
  </si>
  <si>
    <t>10.</t>
  </si>
  <si>
    <t>1.</t>
  </si>
  <si>
    <t>11.</t>
  </si>
  <si>
    <t>12.</t>
  </si>
  <si>
    <t>13.</t>
  </si>
  <si>
    <t>14.</t>
  </si>
  <si>
    <t>15.</t>
  </si>
  <si>
    <t>16.</t>
  </si>
  <si>
    <t>17.</t>
  </si>
  <si>
    <t>18.</t>
  </si>
  <si>
    <t>19.</t>
  </si>
  <si>
    <t>20.</t>
  </si>
  <si>
    <t>Kontrola ornitologiczna na działce RSO numer:</t>
  </si>
  <si>
    <t>Część informatyczna:</t>
  </si>
  <si>
    <t>Część merytoryczna:</t>
  </si>
  <si>
    <t>itp@itp.edu.pl</t>
  </si>
  <si>
    <t>ul. Wspólna 30; 00-930 Warszawa</t>
  </si>
  <si>
    <t>Instytut Technologiczno-Przyrodniczy</t>
  </si>
  <si>
    <t>al. Hrabska 3, Falenty, 05-090 Raszyn</t>
  </si>
  <si>
    <t>Oddział w Radomiu</t>
  </si>
  <si>
    <t>ul. Chorzowska 16/18, 26-600 Radom</t>
  </si>
  <si>
    <t>radom@cdr.gov.pl</t>
  </si>
  <si>
    <t>-</t>
  </si>
  <si>
    <t>Łąki Dąbrowskie PLH 240041</t>
  </si>
  <si>
    <t>Arnica montana</t>
  </si>
  <si>
    <t>arnika górska</t>
  </si>
  <si>
    <t>Aster amellus</t>
  </si>
  <si>
    <t>aster gawędka</t>
  </si>
  <si>
    <t>Aster tripolium</t>
  </si>
  <si>
    <t>aster solny</t>
  </si>
  <si>
    <t>Plantago maritima</t>
  </si>
  <si>
    <t>babka nadmorska</t>
  </si>
  <si>
    <t>Plantago arenaria</t>
  </si>
  <si>
    <t>babka piaskowa (b. gałęzista)</t>
  </si>
  <si>
    <t>Plantago coronopus*</t>
  </si>
  <si>
    <t>babka pierzasta</t>
  </si>
  <si>
    <t>Plantago media</t>
  </si>
  <si>
    <t>babka średnia</t>
  </si>
  <si>
    <t>Scheuchzeria palustris</t>
  </si>
  <si>
    <t>bagnica torfowa</t>
  </si>
  <si>
    <t>Ledum palustre</t>
  </si>
  <si>
    <t>bagno zwyczajne</t>
  </si>
  <si>
    <t>Pimpinella saxifraga</t>
  </si>
  <si>
    <t>biedrzeniec mniejszy</t>
  </si>
  <si>
    <t xml:space="preserve">Pimpinella major </t>
  </si>
  <si>
    <t>biedrzeniec wielki</t>
  </si>
  <si>
    <t>Nardus stricta</t>
  </si>
  <si>
    <t>bliźniczka psia trawka (b. wyprostowana)</t>
  </si>
  <si>
    <t>Helodium blandowii</t>
  </si>
  <si>
    <t>błotniszek wełnisty</t>
  </si>
  <si>
    <t>Tomentypnum nitens</t>
  </si>
  <si>
    <t>błyszcze włoskowate</t>
  </si>
  <si>
    <t>Menyanthes trifoliata</t>
  </si>
  <si>
    <t>bobrek trójlistkowy</t>
  </si>
  <si>
    <t>Geranium palustre</t>
  </si>
  <si>
    <t>bodziszek błotny</t>
  </si>
  <si>
    <t>Geranium sanguineum</t>
  </si>
  <si>
    <t>bodziszek czerwony</t>
  </si>
  <si>
    <t>Geranium sylvaticum</t>
  </si>
  <si>
    <t>bodziszek leśny</t>
  </si>
  <si>
    <t>Geranium pratense</t>
  </si>
  <si>
    <t>bodziszek łąkowy</t>
  </si>
  <si>
    <t>Vaccinium uliginosum</t>
  </si>
  <si>
    <t>borówka bagienna (pijanica)</t>
  </si>
  <si>
    <t>Betonica officinalis</t>
  </si>
  <si>
    <t>bukwica zwyczajna (b. lekarska)</t>
  </si>
  <si>
    <t>Centaurium littorale</t>
  </si>
  <si>
    <t>centuria nadbrzeżna</t>
  </si>
  <si>
    <t>Centaurea phrygia</t>
  </si>
  <si>
    <t>chaber austriacki (ch. frygijski)</t>
  </si>
  <si>
    <t>Centaurea pseudophrygia</t>
  </si>
  <si>
    <t>chaber perukowy</t>
  </si>
  <si>
    <t>Chamaedaphne calyculata</t>
  </si>
  <si>
    <t>chamedafne północna</t>
  </si>
  <si>
    <t>Succisa pratensis</t>
  </si>
  <si>
    <t>czarcikęs łąkowy</t>
  </si>
  <si>
    <t>Succisella inflexa</t>
  </si>
  <si>
    <t>czarcikęsik Kluka</t>
  </si>
  <si>
    <t>Calla palustris</t>
  </si>
  <si>
    <t>czermień błotna</t>
  </si>
  <si>
    <t>Scleranthus perennis</t>
  </si>
  <si>
    <t>czerwiec trwały</t>
  </si>
  <si>
    <t>Lycaena helle</t>
  </si>
  <si>
    <t>czerwończyk fioletek</t>
  </si>
  <si>
    <t>Allium angulosum</t>
  </si>
  <si>
    <t>czosnek kątowaty</t>
  </si>
  <si>
    <t>Stachys germanica</t>
  </si>
  <si>
    <t>czyściec kosmaty</t>
  </si>
  <si>
    <t>Stachys recta</t>
  </si>
  <si>
    <t>czyściec prosty</t>
  </si>
  <si>
    <t>Ajuga genevensis</t>
  </si>
  <si>
    <t>dąbrówka kosmata (d. genewska)</t>
  </si>
  <si>
    <t>Ajuga pyramidalis</t>
  </si>
  <si>
    <t>dąbrówka piramidalna</t>
  </si>
  <si>
    <t>Cinclidium stygium</t>
  </si>
  <si>
    <t>drabinowiec mroczny</t>
  </si>
  <si>
    <t>Verbascum phoeniceum</t>
  </si>
  <si>
    <t>dziewanna fioletowa</t>
  </si>
  <si>
    <t>Parnassia palustris</t>
  </si>
  <si>
    <t>dziewięciornik błotny</t>
  </si>
  <si>
    <t>Carlina acaulis</t>
  </si>
  <si>
    <t>dziewięćsił bezłodygowy</t>
  </si>
  <si>
    <t>Hypericum maculatum</t>
  </si>
  <si>
    <t>dziurawiec czteroboczny (d. czterograniasty)</t>
  </si>
  <si>
    <t>Campanula bononiensis</t>
  </si>
  <si>
    <t>dzwonek boloński</t>
  </si>
  <si>
    <t>Campanula serrata</t>
  </si>
  <si>
    <t>dzwonek piłkowany (d. lancetowaty)</t>
  </si>
  <si>
    <t>Campanula patula</t>
  </si>
  <si>
    <t>dzwonek rozpierzchły</t>
  </si>
  <si>
    <t>Campanula glomerata</t>
  </si>
  <si>
    <t>dzwonek skupiony</t>
  </si>
  <si>
    <t>Campanula sibirica</t>
  </si>
  <si>
    <t>dzwonek syberyjski</t>
  </si>
  <si>
    <t>Viola pumila</t>
  </si>
  <si>
    <t>fiołek drobny</t>
  </si>
  <si>
    <t>Viola stagnina</t>
  </si>
  <si>
    <t>fiołek mokradłowy</t>
  </si>
  <si>
    <t>Viola epipsila</t>
  </si>
  <si>
    <t>fiołek torfowy</t>
  </si>
  <si>
    <t>Viola elatior</t>
  </si>
  <si>
    <t>fiołek wyniosły</t>
  </si>
  <si>
    <t>Lychnis flos-cuculi</t>
  </si>
  <si>
    <t>firletka poszarpana</t>
  </si>
  <si>
    <t>Prunella grandiflora</t>
  </si>
  <si>
    <t>głowienka wielkokwiatowa</t>
  </si>
  <si>
    <t>Pedicularis palustris</t>
  </si>
  <si>
    <t>gnidosz błotny</t>
  </si>
  <si>
    <t>Pedicularis sceptrum-carolinum</t>
  </si>
  <si>
    <t>gnidosz królewski</t>
  </si>
  <si>
    <t>Pedicularis sylvatica</t>
  </si>
  <si>
    <t>gnidosz rozesłany</t>
  </si>
  <si>
    <t>Pseudorchis albida</t>
  </si>
  <si>
    <t>gołek białawy</t>
  </si>
  <si>
    <t>Gentiana cruciata</t>
  </si>
  <si>
    <t>goryczka krzyżowa</t>
  </si>
  <si>
    <t>Gentiana pnemonanthe</t>
  </si>
  <si>
    <t>goryczka wąskolistna</t>
  </si>
  <si>
    <t>Gentiana verna</t>
  </si>
  <si>
    <t>goryczka wiosenna</t>
  </si>
  <si>
    <t>Peucedanum oreoselinum</t>
  </si>
  <si>
    <t>gorysz pagórkowy</t>
  </si>
  <si>
    <t>Peucedanum cervaria</t>
  </si>
  <si>
    <t>gorysz siny</t>
  </si>
  <si>
    <t>Petrorhagia prolifera</t>
  </si>
  <si>
    <t>goździcznik wycięty</t>
  </si>
  <si>
    <t>Dianthus carthusianorum</t>
  </si>
  <si>
    <t>goździk kartuzek</t>
  </si>
  <si>
    <t>Dianthus deltoides</t>
  </si>
  <si>
    <t>goździk kropkowany (g. widełkowaty)</t>
  </si>
  <si>
    <t>Dianthus arenarius</t>
  </si>
  <si>
    <t>goździk piaskowy</t>
  </si>
  <si>
    <t>Dianthus superbus</t>
  </si>
  <si>
    <t>goździk pyszny</t>
  </si>
  <si>
    <t>Gymnadenia conopsea</t>
  </si>
  <si>
    <t>gółka długoostrogowa</t>
  </si>
  <si>
    <t>Lathyrus palustris</t>
  </si>
  <si>
    <t>groszek błotny</t>
  </si>
  <si>
    <t>Lathyrus pratensis</t>
  </si>
  <si>
    <t>groszek łąkowy (g. żółty)</t>
  </si>
  <si>
    <t>Cynosurus cristatus</t>
  </si>
  <si>
    <t>grzebienica pospolita</t>
  </si>
  <si>
    <t>Stellaria crassifolia</t>
  </si>
  <si>
    <t>gwiazdnica grubolistna</t>
  </si>
  <si>
    <t>Hamatocaulis vernicosus</t>
  </si>
  <si>
    <t>haczykowiec błyszczący</t>
  </si>
  <si>
    <t>Danthonia decumbens</t>
  </si>
  <si>
    <t>izgrzyca przyziemna</t>
  </si>
  <si>
    <t>Juniperus communis</t>
  </si>
  <si>
    <t>jałowiec pospolity</t>
  </si>
  <si>
    <t>Samolus valerandi*</t>
  </si>
  <si>
    <t>jarnik solankowy</t>
  </si>
  <si>
    <t>Astrantia major</t>
  </si>
  <si>
    <t>jarzmianka większa</t>
  </si>
  <si>
    <t>Ranunculus polyanthemos</t>
  </si>
  <si>
    <t>jaskier wielokwiatowy</t>
  </si>
  <si>
    <t>Leucanthemum vulgare</t>
  </si>
  <si>
    <t>jastrun (złocień) właściwy</t>
  </si>
  <si>
    <t>Ligularia sibirica</t>
  </si>
  <si>
    <t>języczka syberyjska</t>
  </si>
  <si>
    <t>Cladium mariscus</t>
  </si>
  <si>
    <t>kłoć wiechowata</t>
  </si>
  <si>
    <t>Brachypodium pinnatum</t>
  </si>
  <si>
    <t>kłosownica pierzasta</t>
  </si>
  <si>
    <t>Carum carvi</t>
  </si>
  <si>
    <t>kminek zwyczajny</t>
  </si>
  <si>
    <t>Caltha palustris</t>
  </si>
  <si>
    <t>knieć błotna</t>
  </si>
  <si>
    <t>Lotus tenuis</t>
  </si>
  <si>
    <t>komonica wąskolistna</t>
  </si>
  <si>
    <t>Trifolium rubens</t>
  </si>
  <si>
    <t>koniczyna długokłosowa</t>
  </si>
  <si>
    <t>Trifolium dubium</t>
  </si>
  <si>
    <t>koniczyna drobnogłówkowa</t>
  </si>
  <si>
    <t>Trifolium montanum</t>
  </si>
  <si>
    <t>koniczyna pagórkowa</t>
  </si>
  <si>
    <t>Trisetum flavescens</t>
  </si>
  <si>
    <t>konietlica łąkowa</t>
  </si>
  <si>
    <t>Silaum silaus</t>
  </si>
  <si>
    <t>koniopłoch łąkowy</t>
  </si>
  <si>
    <t>Gratiola officinalis</t>
  </si>
  <si>
    <t>konitrut błotny</t>
  </si>
  <si>
    <t>Iris aphylla</t>
  </si>
  <si>
    <t>kosaciec bezlistny</t>
  </si>
  <si>
    <t>Iris sibirica</t>
  </si>
  <si>
    <t>kosaciec syberyjski</t>
  </si>
  <si>
    <t>Tofieldia calyculata</t>
  </si>
  <si>
    <t>kosatka kielichowa</t>
  </si>
  <si>
    <t>Tragopogon pratensis</t>
  </si>
  <si>
    <t>kozibród łąkowy</t>
  </si>
  <si>
    <t>Tragopogon orientalis</t>
  </si>
  <si>
    <t>kozibród wschodni</t>
  </si>
  <si>
    <t>Valeriana dioica s.l.</t>
  </si>
  <si>
    <t>kozłek dwupienny</t>
  </si>
  <si>
    <t>Valeriana officinalis</t>
  </si>
  <si>
    <t>kozłek lekarski</t>
  </si>
  <si>
    <t>Spiranthes spiralis</t>
  </si>
  <si>
    <t>kręczynka jesienna</t>
  </si>
  <si>
    <t>Epipactis palustris</t>
  </si>
  <si>
    <t>kruszczyk błotny</t>
  </si>
  <si>
    <t>Sanguisorba officinalis</t>
  </si>
  <si>
    <t>krwiściąg lekarski</t>
  </si>
  <si>
    <t>Sanguisorba minor</t>
  </si>
  <si>
    <t>krwiściąg mniejszy</t>
  </si>
  <si>
    <t>Dactylorhiza sambucina</t>
  </si>
  <si>
    <t>kukułka (storczyk) bzowa</t>
  </si>
  <si>
    <t>Origanum vulgare</t>
  </si>
  <si>
    <t>lebiodka pospolita</t>
  </si>
  <si>
    <t>Linum austriacum</t>
  </si>
  <si>
    <t>len austriacki</t>
  </si>
  <si>
    <t>Linum catharticum</t>
  </si>
  <si>
    <t>len przeczyszczający</t>
  </si>
  <si>
    <t>Linum hirsutum</t>
  </si>
  <si>
    <t>len włochaty</t>
  </si>
  <si>
    <t>Linum flavum</t>
  </si>
  <si>
    <t>len złocisty</t>
  </si>
  <si>
    <t>Silene borysthenica</t>
  </si>
  <si>
    <t>lepnica drobnokwiatowa</t>
  </si>
  <si>
    <t>Silene lithuanica</t>
  </si>
  <si>
    <t>lepnica litewska</t>
  </si>
  <si>
    <t>Silene tatarica</t>
  </si>
  <si>
    <t>lepnica tatarska</t>
  </si>
  <si>
    <t>Silene otites s.l.</t>
  </si>
  <si>
    <t>lepnica wąskopłatkowa</t>
  </si>
  <si>
    <t>Silene chlorantha</t>
  </si>
  <si>
    <t>lepnica zielonawa</t>
  </si>
  <si>
    <t>Silene nutans</t>
  </si>
  <si>
    <t>lepnica zwisła</t>
  </si>
  <si>
    <t>Liparis loeselii</t>
  </si>
  <si>
    <t>lipiennik Loesela</t>
  </si>
  <si>
    <t>Medicago minima</t>
  </si>
  <si>
    <t>lucerna kolczastostrąkowa</t>
  </si>
  <si>
    <t>Atriplex prostrata var. salina</t>
  </si>
  <si>
    <t>łoboda oszczepowata</t>
  </si>
  <si>
    <t>Gypsophila fastigiata</t>
  </si>
  <si>
    <t>łyszczec (gipsówka) baldachogronowy (ł. baldaszkogronowy)</t>
  </si>
  <si>
    <t>Daucus carota</t>
  </si>
  <si>
    <t>marchew zwyczajna</t>
  </si>
  <si>
    <t>Asperula tinctoria</t>
  </si>
  <si>
    <t>marzanka barwierska</t>
  </si>
  <si>
    <t>Asperula cynanchica</t>
  </si>
  <si>
    <t>marzanka pagórkowa</t>
  </si>
  <si>
    <t>Arctostaphylos uva-ursi</t>
  </si>
  <si>
    <t>mącznica lekarska</t>
  </si>
  <si>
    <t>Gladiolus paluster</t>
  </si>
  <si>
    <t>mieczyk błotny</t>
  </si>
  <si>
    <t>Gladiolus imbricatus</t>
  </si>
  <si>
    <t>mieczyk dachówkowaty</t>
  </si>
  <si>
    <t>Kochia laniflora</t>
  </si>
  <si>
    <t>mietelnik piaskowy</t>
  </si>
  <si>
    <t>Glaux maritima*</t>
  </si>
  <si>
    <t>mlecznik nadmorski</t>
  </si>
  <si>
    <t>Phengaris alcon</t>
  </si>
  <si>
    <t>modraszek alkon</t>
  </si>
  <si>
    <t>Phengaris nausithous</t>
  </si>
  <si>
    <t>modraszek nausitous</t>
  </si>
  <si>
    <t>Phengaris teleius</t>
  </si>
  <si>
    <t>modraszek telejus</t>
  </si>
  <si>
    <t>Andromeda polifolia</t>
  </si>
  <si>
    <t>modrzewnica zwyczajna (m. północna)</t>
  </si>
  <si>
    <t>Paludella squarrosa</t>
  </si>
  <si>
    <t>mszar krokiewkowaty</t>
  </si>
  <si>
    <t>Spergularia salina</t>
  </si>
  <si>
    <t>muchotrzew solniskowy</t>
  </si>
  <si>
    <t xml:space="preserve">Androsace septentrionalis </t>
  </si>
  <si>
    <t>naradka północna</t>
  </si>
  <si>
    <t>Ophioglossum vulgatum</t>
  </si>
  <si>
    <t>nasięźrzał pospolity</t>
  </si>
  <si>
    <t>Swertia perennis</t>
  </si>
  <si>
    <t>niebielistka (swercja) trwała</t>
  </si>
  <si>
    <t>Myosotis palustris s.l.</t>
  </si>
  <si>
    <t>niezapominajka błotna</t>
  </si>
  <si>
    <t>Schoenoplectus tabernaemontani*</t>
  </si>
  <si>
    <t>oczeret Tabernemontana</t>
  </si>
  <si>
    <t>Laserpitium prutenicum</t>
  </si>
  <si>
    <t>okrzyn łąkowy (o. pruski)</t>
  </si>
  <si>
    <t>Laserpitium latifolium</t>
  </si>
  <si>
    <t>okrzyn szerokolistny</t>
  </si>
  <si>
    <t>Selinum carvifolia</t>
  </si>
  <si>
    <t>olszewnik kminkolistny</t>
  </si>
  <si>
    <t>Inula ensifolia</t>
  </si>
  <si>
    <t>oman wąskolistny</t>
  </si>
  <si>
    <t>Inula salicina</t>
  </si>
  <si>
    <t>oman wierzbolistny</t>
  </si>
  <si>
    <t>Orthanta lutea</t>
  </si>
  <si>
    <t>ortanta (zagorzałek) żółta</t>
  </si>
  <si>
    <t>Oxytropis pilosa</t>
  </si>
  <si>
    <t>ostrołódka kosmata</t>
  </si>
  <si>
    <t>Cirsium palustre</t>
  </si>
  <si>
    <t>ostrożeń błotny</t>
  </si>
  <si>
    <t>Cirsium helenioides</t>
  </si>
  <si>
    <t>ostrożeń dwubarwny (o. różnolistny)</t>
  </si>
  <si>
    <t>Cirsium acaule</t>
  </si>
  <si>
    <t>ostrożeń krótkołodygowy</t>
  </si>
  <si>
    <t>Cirsium rivulare</t>
  </si>
  <si>
    <t>ostrożeń łąkowy</t>
  </si>
  <si>
    <t>Cirsium pannonicum</t>
  </si>
  <si>
    <t>ostrożeń pannoński</t>
  </si>
  <si>
    <t>Cirsium canum</t>
  </si>
  <si>
    <t>ostrożeń siwy</t>
  </si>
  <si>
    <t>Cirsium oleraceum</t>
  </si>
  <si>
    <t>ostrożeń warzywny</t>
  </si>
  <si>
    <t>Blysmus rufus*</t>
  </si>
  <si>
    <t>ostrzew rudy</t>
  </si>
  <si>
    <t>Coeloglossum viride</t>
  </si>
  <si>
    <t>ozorka zielona</t>
  </si>
  <si>
    <t>Teucrium botrys</t>
  </si>
  <si>
    <t>ożanka pierzastosieczna</t>
  </si>
  <si>
    <t>Teucrium chamaedrys</t>
  </si>
  <si>
    <t>ożanka właściwa</t>
  </si>
  <si>
    <t>Linosyris vulgaris</t>
  </si>
  <si>
    <t>ożota zwyczajna</t>
  </si>
  <si>
    <t>Bothriochloa ischaemum</t>
  </si>
  <si>
    <t>palczatka kosmata</t>
  </si>
  <si>
    <t>Pastinaca sativa</t>
  </si>
  <si>
    <t>pasternak zwyczajny</t>
  </si>
  <si>
    <t>Crepis paludosa</t>
  </si>
  <si>
    <t>pępawa błotna</t>
  </si>
  <si>
    <t>Crepis mollis s.l.</t>
  </si>
  <si>
    <t>pępawa miękka</t>
  </si>
  <si>
    <t>Crepis praemorsa</t>
  </si>
  <si>
    <t>pępawa różyczkolistna</t>
  </si>
  <si>
    <t>Primula veris</t>
  </si>
  <si>
    <t>pierwiosnek (pierwiosnka) lekarski</t>
  </si>
  <si>
    <t>Primula elatior</t>
  </si>
  <si>
    <t>pierwiosnek (pierwiosnka) wyniosły</t>
  </si>
  <si>
    <t>Potentilla arenaria</t>
  </si>
  <si>
    <t>pięciornik piaskowy</t>
  </si>
  <si>
    <t>Potentilla reptans</t>
  </si>
  <si>
    <t>pięciornik rozłogowy</t>
  </si>
  <si>
    <t>Potentilla heptaphylla</t>
  </si>
  <si>
    <t>pięciornik siedmiolistkowy</t>
  </si>
  <si>
    <t>Potentilla argentea</t>
  </si>
  <si>
    <t>pięciornik srebrny</t>
  </si>
  <si>
    <t>Potentilla neumanniana</t>
  </si>
  <si>
    <t>pięciornik wiosenny</t>
  </si>
  <si>
    <t>Potentilla aurea</t>
  </si>
  <si>
    <t>pięciornik złoty</t>
  </si>
  <si>
    <t>Homogyne alpina</t>
  </si>
  <si>
    <t>podbiałek alpejski</t>
  </si>
  <si>
    <t>Eleocharis quinqueflora</t>
  </si>
  <si>
    <t>ponikło skąpokwiatowe</t>
  </si>
  <si>
    <t>Helianthemum nummularium s. l.</t>
  </si>
  <si>
    <t>posłonek kutnerowaty</t>
  </si>
  <si>
    <t>Hypochoeris uniflora</t>
  </si>
  <si>
    <t>prosienicznik jednogłówkowy</t>
  </si>
  <si>
    <t>Hypochoeris maculata</t>
  </si>
  <si>
    <t>prosienicznik plamisty</t>
  </si>
  <si>
    <t>Aulacomnium palustre</t>
  </si>
  <si>
    <t>próchniczek błotny</t>
  </si>
  <si>
    <t>Anthyllis vulneraria</t>
  </si>
  <si>
    <t>przelot pospolity</t>
  </si>
  <si>
    <t>Euphydryas aurinia</t>
  </si>
  <si>
    <t>przeplatka aurinia</t>
  </si>
  <si>
    <t>Veronica longifolia</t>
  </si>
  <si>
    <t>przetacznik długolistny</t>
  </si>
  <si>
    <t>Veronica spicata</t>
  </si>
  <si>
    <t>przetacznik kłosowy</t>
  </si>
  <si>
    <t>Veronica teucrium</t>
  </si>
  <si>
    <t>przetacznik pagórkowy</t>
  </si>
  <si>
    <t>Veronica austriaca</t>
  </si>
  <si>
    <t>przetacznik ząbkowany</t>
  </si>
  <si>
    <t>Bupleurum tenuissimum var. salina*</t>
  </si>
  <si>
    <t>przewiercień cienki</t>
  </si>
  <si>
    <t>Galium boreale</t>
  </si>
  <si>
    <t>przytulia północna</t>
  </si>
  <si>
    <t>Galium verum</t>
  </si>
  <si>
    <t>przytulia właściwa</t>
  </si>
  <si>
    <t>Cruciata glabra</t>
  </si>
  <si>
    <t>przytulinka (przytulia) wiosenna</t>
  </si>
  <si>
    <t>Melampyrum arvense</t>
  </si>
  <si>
    <t>pszeniec różowy</t>
  </si>
  <si>
    <t>Arrhenatherum elatius</t>
  </si>
  <si>
    <t>rajgras wyniosły</t>
  </si>
  <si>
    <t>Polygonum bistorta</t>
  </si>
  <si>
    <t>rdest wężownik</t>
  </si>
  <si>
    <t>Jovibarba sobolifera</t>
  </si>
  <si>
    <t>rojownik (rojnik) pospolity</t>
  </si>
  <si>
    <t>Sedum acre</t>
  </si>
  <si>
    <t>rozchodnik ostry</t>
  </si>
  <si>
    <t>Sedum sexangulare</t>
  </si>
  <si>
    <t>rozchodnik sześciorzędowy</t>
  </si>
  <si>
    <t>Thalictrum minus</t>
  </si>
  <si>
    <t>rutewka mniejsza</t>
  </si>
  <si>
    <t>Thalictrum simplex</t>
  </si>
  <si>
    <t>rutewka pojedyncza</t>
  </si>
  <si>
    <t>Thalictrum lucidum</t>
  </si>
  <si>
    <t>rutewka wąskolistna</t>
  </si>
  <si>
    <t>Thalictrum flavum</t>
  </si>
  <si>
    <t>rutewka żółta</t>
  </si>
  <si>
    <t>Cardaminopsis halleri</t>
  </si>
  <si>
    <t>rzeżusznik (gęsiówka) Hallera</t>
  </si>
  <si>
    <t>Cnidium dubium</t>
  </si>
  <si>
    <t>selernica żyłkowana</t>
  </si>
  <si>
    <t>Comarum palustre</t>
  </si>
  <si>
    <t>siedmiopalecznik błotny</t>
  </si>
  <si>
    <t>Serratula tinctoria</t>
  </si>
  <si>
    <t>sierpik barwierski</t>
  </si>
  <si>
    <t>Drepanocladus sendtneri</t>
  </si>
  <si>
    <t>sierpowiec moczarowy</t>
  </si>
  <si>
    <t>Juncus alpino-articulatus</t>
  </si>
  <si>
    <t>sit alpejski</t>
  </si>
  <si>
    <t>Juncus filiformis</t>
  </si>
  <si>
    <t>sit cienki</t>
  </si>
  <si>
    <t>Juncus atratus</t>
  </si>
  <si>
    <t>sit czarny</t>
  </si>
  <si>
    <t>Juncus gerardi*</t>
  </si>
  <si>
    <t>sit Gerarda</t>
  </si>
  <si>
    <t>Juncus acutiflorus</t>
  </si>
  <si>
    <t>sit ostrokwiatowy</t>
  </si>
  <si>
    <t>Juncus squarrosus</t>
  </si>
  <si>
    <t>sit sztywny</t>
  </si>
  <si>
    <t>Juncus subnodulosus</t>
  </si>
  <si>
    <t>sit tępokwiatowy</t>
  </si>
  <si>
    <t>Juncus ranarius</t>
  </si>
  <si>
    <t>sit żabi</t>
  </si>
  <si>
    <t>Scirpus sylvaticus</t>
  </si>
  <si>
    <t>sitowie leśne</t>
  </si>
  <si>
    <t>Bolboschoenus maritimus*</t>
  </si>
  <si>
    <t>sitowiec nadmorski</t>
  </si>
  <si>
    <t>Saxifraga hirculus</t>
  </si>
  <si>
    <t>skalnica torfowiskowa</t>
  </si>
  <si>
    <t>Saxifraga tridactylites</t>
  </si>
  <si>
    <t>skalnica trójpalczasta</t>
  </si>
  <si>
    <t>Saxifraga granulata</t>
  </si>
  <si>
    <t>skalnica ziarenkowata</t>
  </si>
  <si>
    <t>Scorpidium scorpioides</t>
  </si>
  <si>
    <t>skorpionowiec brunatny</t>
  </si>
  <si>
    <t>Fissidens adianthoides</t>
  </si>
  <si>
    <t>skrzydlik paprociowaty</t>
  </si>
  <si>
    <t>Straminergon stramineum</t>
  </si>
  <si>
    <t>słomiaczek złotawy</t>
  </si>
  <si>
    <t>Alyssum montanum</t>
  </si>
  <si>
    <t>smagliczka pagórkowa (s. piaskowa)</t>
  </si>
  <si>
    <t>Viscaria vulgaris</t>
  </si>
  <si>
    <t>smółka pospolita</t>
  </si>
  <si>
    <t>Salsola kali</t>
  </si>
  <si>
    <t>solanka kolczysta</t>
  </si>
  <si>
    <t>Salicornia europaea*</t>
  </si>
  <si>
    <t>soliród zielny</t>
  </si>
  <si>
    <t>Ostericum palustre</t>
  </si>
  <si>
    <t>starodub łąkowy</t>
  </si>
  <si>
    <t>Senecio aquaticus</t>
  </si>
  <si>
    <t>starzec wodny</t>
  </si>
  <si>
    <t>Traunsteinera globosa</t>
  </si>
  <si>
    <t>storczyca kulista</t>
  </si>
  <si>
    <t>Orchis palustris</t>
  </si>
  <si>
    <t>storczyk błotny</t>
  </si>
  <si>
    <t>Fritillaria meleagris</t>
  </si>
  <si>
    <t>szachownica kostkowata</t>
  </si>
  <si>
    <t>Muscari comosum</t>
  </si>
  <si>
    <t>szafirek miękkolistny</t>
  </si>
  <si>
    <t>Crocus scepusiensis</t>
  </si>
  <si>
    <t>szafran spiski</t>
  </si>
  <si>
    <t>Salvia pratensis</t>
  </si>
  <si>
    <t>szałwia łąkowa</t>
  </si>
  <si>
    <t>Salvia verticillata</t>
  </si>
  <si>
    <t>szałwia okręgowa</t>
  </si>
  <si>
    <t>Gnaphalium norvegicum</t>
  </si>
  <si>
    <t>szarota norweska</t>
  </si>
  <si>
    <t>Corynephorus canescens</t>
  </si>
  <si>
    <t>szczotlicha siwa</t>
  </si>
  <si>
    <t>Triglochin palustre</t>
  </si>
  <si>
    <t>świbka błotna</t>
  </si>
  <si>
    <t>Triglochin maritimum</t>
  </si>
  <si>
    <t>świbka morska</t>
  </si>
  <si>
    <t>Knautia arvensis</t>
  </si>
  <si>
    <t>świerzbnica polna</t>
  </si>
  <si>
    <t>Scutellaria hastifolia</t>
  </si>
  <si>
    <t>tarczyca oszczepowata (t. oszczepolistna)</t>
  </si>
  <si>
    <t>Pinguicula vulgaris</t>
  </si>
  <si>
    <t>tłustosz pospolity</t>
  </si>
  <si>
    <t>Molinia caerulea s.l.</t>
  </si>
  <si>
    <t>trzęślica modra</t>
  </si>
  <si>
    <t>Carex limosa</t>
  </si>
  <si>
    <t>turzyca bagienna</t>
  </si>
  <si>
    <t>Carex buxbaumii</t>
  </si>
  <si>
    <t>turzyca Buxbauma</t>
  </si>
  <si>
    <t>Carex cespitosa</t>
  </si>
  <si>
    <t>turzyca darniowa</t>
  </si>
  <si>
    <t>Carex davalliana</t>
  </si>
  <si>
    <t>turzyca Davalla</t>
  </si>
  <si>
    <t>Carex dioica</t>
  </si>
  <si>
    <t>turzyca dwupienna</t>
  </si>
  <si>
    <t>Carex rostrata</t>
  </si>
  <si>
    <t>turzyca dzióbkowata</t>
  </si>
  <si>
    <t>Carex tomentosa</t>
  </si>
  <si>
    <t>turzyca filcowata</t>
  </si>
  <si>
    <t>Carex echinata</t>
  </si>
  <si>
    <t>turzyca gwiazdkowata</t>
  </si>
  <si>
    <t>Carex hartmanii</t>
  </si>
  <si>
    <t>turzyca Hartmana</t>
  </si>
  <si>
    <t>Carex hostiana</t>
  </si>
  <si>
    <t>turzyca Hosta</t>
  </si>
  <si>
    <t>Carex lasiocarpa</t>
  </si>
  <si>
    <t>turzyca nitkowata</t>
  </si>
  <si>
    <t>Carex diandra</t>
  </si>
  <si>
    <t>turzyca obła</t>
  </si>
  <si>
    <t>Carex pilulifera</t>
  </si>
  <si>
    <t>turzyca pigułkowata</t>
  </si>
  <si>
    <t>Carex nigra</t>
  </si>
  <si>
    <t>turzyca pospolita</t>
  </si>
  <si>
    <t>Carex panicea</t>
  </si>
  <si>
    <t>turzyca prosowata</t>
  </si>
  <si>
    <t>Carex canescens</t>
  </si>
  <si>
    <t>turzyca siwa</t>
  </si>
  <si>
    <t>Carex pauciflora</t>
  </si>
  <si>
    <t>turzyca skąpokwiatowa</t>
  </si>
  <si>
    <t>Carex chordorrhiza</t>
  </si>
  <si>
    <t>turzyca strunowa</t>
  </si>
  <si>
    <t>Carex heleonastes</t>
  </si>
  <si>
    <t>turzyca torfowa</t>
  </si>
  <si>
    <t>Carex caryophyllea</t>
  </si>
  <si>
    <t>turzyca wiosenna</t>
  </si>
  <si>
    <t>Carex ericetorum</t>
  </si>
  <si>
    <t>turzyca wrzosowiskowa</t>
  </si>
  <si>
    <t>Carex flava s.l.</t>
  </si>
  <si>
    <t>turzyca żółta</t>
  </si>
  <si>
    <t>Phleum phleoides</t>
  </si>
  <si>
    <t>tymotka Boehmera</t>
  </si>
  <si>
    <t>Antennaria dioica</t>
  </si>
  <si>
    <t>ukwap dwupienny</t>
  </si>
  <si>
    <t>Hammarbya paludosa</t>
  </si>
  <si>
    <t>wątlik błotny</t>
  </si>
  <si>
    <t>Baeothryon alpinum</t>
  </si>
  <si>
    <t>wełnianeczka alpejska</t>
  </si>
  <si>
    <t>Baeothryon cespitosum</t>
  </si>
  <si>
    <t>wełnianeczka darniowa</t>
  </si>
  <si>
    <t>Scorzonera rosea</t>
  </si>
  <si>
    <t>wężymord górski</t>
  </si>
  <si>
    <t>Scorzonera humilis</t>
  </si>
  <si>
    <t>wężymord niski</t>
  </si>
  <si>
    <t>Scorzonera purpurea</t>
  </si>
  <si>
    <t>wężymord stepowy</t>
  </si>
  <si>
    <t>Filipendula vulgaris</t>
  </si>
  <si>
    <t>wiązówka bulwkowa</t>
  </si>
  <si>
    <t>Lycopodiella inundata</t>
  </si>
  <si>
    <t>widłaczek (widłak) torfowy</t>
  </si>
  <si>
    <t>Lycopodium clavatum</t>
  </si>
  <si>
    <t>widłak goździsty</t>
  </si>
  <si>
    <t>Euphorbia palustris</t>
  </si>
  <si>
    <t>wilczomlecz błotny</t>
  </si>
  <si>
    <t>Euphorbia lucida</t>
  </si>
  <si>
    <t>wilczomlecz błyszczący</t>
  </si>
  <si>
    <t>Ononis spinosa</t>
  </si>
  <si>
    <t>wilżyna ciernista</t>
  </si>
  <si>
    <t>Calluna vulgaris</t>
  </si>
  <si>
    <t>wrzos zwyczajny</t>
  </si>
  <si>
    <t>Erica tetralix</t>
  </si>
  <si>
    <t>wrzosiec bagienny</t>
  </si>
  <si>
    <t>Meum athamanticum</t>
  </si>
  <si>
    <t>wszewłoga górska</t>
  </si>
  <si>
    <t>Odontites litoralis</t>
  </si>
  <si>
    <t>zagorzałek nadbrzeżny</t>
  </si>
  <si>
    <t>Armeria maritima</t>
  </si>
  <si>
    <t>zawciąg pospolity</t>
  </si>
  <si>
    <t>Anemone sylvestris</t>
  </si>
  <si>
    <t>zawilec wielkokwiatowy (z. leśny)</t>
  </si>
  <si>
    <t>Phyteuma spicatum</t>
  </si>
  <si>
    <t>zerwa kłosowa</t>
  </si>
  <si>
    <t>Phyteuma orbiculare</t>
  </si>
  <si>
    <t>zerwa kulista (z. główkowata)</t>
  </si>
  <si>
    <t>Colchicum autumnale</t>
  </si>
  <si>
    <t>zimowit jesienny</t>
  </si>
  <si>
    <t>Campylium stellatum</t>
  </si>
  <si>
    <t>złocieniec gwiazdkowaty</t>
  </si>
  <si>
    <t>Cratoneuron filicinum</t>
  </si>
  <si>
    <t>żebrowiec paprociowaty</t>
  </si>
  <si>
    <t>Seseli annuum</t>
  </si>
  <si>
    <t>żebrzyca roczna</t>
  </si>
  <si>
    <t>Oxycoccus palustris</t>
  </si>
  <si>
    <t>żurawina błotna</t>
  </si>
  <si>
    <t>Obce gatunki inwazyjne</t>
  </si>
  <si>
    <t>Działki rolne:</t>
  </si>
  <si>
    <t>Działki ewidencyjne:</t>
  </si>
  <si>
    <t>Data zgłoszenia IGO do gminy</t>
  </si>
  <si>
    <t>Niepożądane gatunki roślin</t>
  </si>
  <si>
    <t>1.1.  Zmiennowilgotne łąki trzęślicowe</t>
  </si>
  <si>
    <t>1.2.  Zalewowe łąki selernicowe i słonorośla</t>
  </si>
  <si>
    <t>1.3.  Murawy</t>
  </si>
  <si>
    <t>1.4.  Półnaturalne łąki wilgotne</t>
  </si>
  <si>
    <t>1.5.  Półnaturalne łąki świeże</t>
  </si>
  <si>
    <t>1.6.1.Torfowiska - wymogi kluczowe</t>
  </si>
  <si>
    <t xml:space="preserve">1.6.2.Torfowiska - wymogi kluczowe i uzupełniające </t>
  </si>
  <si>
    <t>2.1.  Zmiennowilgotne łąki trzęślicowe</t>
  </si>
  <si>
    <t>2.2.  Zalewowe łąki selernicowe i słonorośla</t>
  </si>
  <si>
    <t>2.3.  Murawy</t>
  </si>
  <si>
    <t>2.4.  Półnaturalne łąki wilgotne</t>
  </si>
  <si>
    <t>2.5.  Półnaturalne łąki świeże</t>
  </si>
  <si>
    <t>2.6.1.Torfowiska - wymogi kluczowe</t>
  </si>
  <si>
    <t>2.6.2.Torfowiska - wymogi kluczowe i uzupełniające</t>
  </si>
  <si>
    <t>Wariant:</t>
  </si>
  <si>
    <t>rzadkie gatunki roślin i zwierząt</t>
  </si>
  <si>
    <t>inwazyjne gatunki zwierząt</t>
  </si>
  <si>
    <r>
      <rPr>
        <sz val="10"/>
        <rFont val="Arial"/>
        <family val="2"/>
        <charset val="238"/>
      </rPr>
      <t xml:space="preserve">Acacia saligna </t>
    </r>
    <r>
      <rPr>
        <i/>
        <sz val="10"/>
        <rFont val="Arial"/>
        <family val="2"/>
        <charset val="238"/>
      </rPr>
      <t>(Acacia cyanophylla)</t>
    </r>
  </si>
  <si>
    <t>Alternanthera philoxeroides</t>
  </si>
  <si>
    <t xml:space="preserve">ambrozja bylicolistna </t>
  </si>
  <si>
    <t>Andropogon virginicus</t>
  </si>
  <si>
    <r>
      <t>azolla drobna (a.karolińska)</t>
    </r>
    <r>
      <rPr>
        <i/>
        <sz val="10"/>
        <rFont val="Arial"/>
        <family val="2"/>
        <charset val="238"/>
      </rPr>
      <t xml:space="preserve"> </t>
    </r>
  </si>
  <si>
    <t>Azolla filiculoides</t>
  </si>
  <si>
    <t xml:space="preserve">barszcz Mantegazziego </t>
  </si>
  <si>
    <t xml:space="preserve">barszcz perski </t>
  </si>
  <si>
    <t>Heracleum persicum</t>
  </si>
  <si>
    <t xml:space="preserve">barszcz Sosnowskiego </t>
  </si>
  <si>
    <t xml:space="preserve">Heracleum sosnowskyi </t>
  </si>
  <si>
    <t xml:space="preserve">bożodrzew (ajlant) gruczołowaty </t>
  </si>
  <si>
    <t xml:space="preserve">Ailanthus altissima </t>
  </si>
  <si>
    <t>Cardiospermum grandiflorum</t>
  </si>
  <si>
    <t xml:space="preserve">chmiel japoński </t>
  </si>
  <si>
    <t>Humulus scandens</t>
  </si>
  <si>
    <t>Cortaderia jubata</t>
  </si>
  <si>
    <t xml:space="preserve">czeremcha amerykańska </t>
  </si>
  <si>
    <r>
      <t>dąb czerwony</t>
    </r>
    <r>
      <rPr>
        <i/>
        <sz val="10"/>
        <rFont val="Arial"/>
        <family val="2"/>
        <charset val="238"/>
      </rPr>
      <t xml:space="preserve"> </t>
    </r>
  </si>
  <si>
    <t xml:space="preserve">dereń rozłogowy </t>
  </si>
  <si>
    <t xml:space="preserve">dławisz okrągłolistny </t>
  </si>
  <si>
    <t>Celastrus orbiculatus</t>
  </si>
  <si>
    <t>Ehrharta calycina</t>
  </si>
  <si>
    <t xml:space="preserve">eichornia gruboogonkowa (hiacynt wodny) </t>
  </si>
  <si>
    <t>Eichhornia crassipes</t>
  </si>
  <si>
    <t xml:space="preserve">gunera chilijska </t>
  </si>
  <si>
    <t>Gunnera tinctoria</t>
  </si>
  <si>
    <t xml:space="preserve">gymnokoronis dębolistny </t>
  </si>
  <si>
    <t>Gymnocoronis spilanthoides</t>
  </si>
  <si>
    <t>Hakea sericea</t>
  </si>
  <si>
    <t xml:space="preserve">jadłoszyn baziowaty </t>
  </si>
  <si>
    <t>Prosopis juliflora</t>
  </si>
  <si>
    <t xml:space="preserve">kabomba karolińska </t>
  </si>
  <si>
    <t>Cabomba caroliniana</t>
  </si>
  <si>
    <t xml:space="preserve">klon jesionolistny </t>
  </si>
  <si>
    <t xml:space="preserve">Acer negundo </t>
  </si>
  <si>
    <t xml:space="preserve">kolcolist zachodni </t>
  </si>
  <si>
    <t>Ulex europaeus</t>
  </si>
  <si>
    <t xml:space="preserve">kolczurka klapowana </t>
  </si>
  <si>
    <t>Echinocystis lobata</t>
  </si>
  <si>
    <t xml:space="preserve">komarnik wirginijski </t>
  </si>
  <si>
    <t>Baccharis halimifolia</t>
  </si>
  <si>
    <r>
      <t>lagarosyfon wielki</t>
    </r>
    <r>
      <rPr>
        <i/>
        <sz val="10"/>
        <rFont val="Arial"/>
        <family val="2"/>
        <charset val="238"/>
      </rPr>
      <t xml:space="preserve"> </t>
    </r>
  </si>
  <si>
    <t>Lagarosiphon major</t>
  </si>
  <si>
    <t>Lespedeza cuneata (Lespedeza juncea var. sericea)</t>
  </si>
  <si>
    <t>Ludwigia grandiflora</t>
  </si>
  <si>
    <t>Ludwigia peploides</t>
  </si>
  <si>
    <t xml:space="preserve">łubin trwały </t>
  </si>
  <si>
    <t>Microstegium vimineum</t>
  </si>
  <si>
    <t xml:space="preserve">moczarka delikatna </t>
  </si>
  <si>
    <t>Elodea nuttallii</t>
  </si>
  <si>
    <t xml:space="preserve">nawłoć kanadyjska </t>
  </si>
  <si>
    <t xml:space="preserve">Solidago canadensis </t>
  </si>
  <si>
    <t xml:space="preserve">nawłoć późna (n. olbrzymia) </t>
  </si>
  <si>
    <t xml:space="preserve">Solidago gigantea </t>
  </si>
  <si>
    <t xml:space="preserve">nawłoć wąskolistna </t>
  </si>
  <si>
    <t xml:space="preserve">Solidago graminifolia </t>
  </si>
  <si>
    <t xml:space="preserve">niecierpek gruczołowaty </t>
  </si>
  <si>
    <t>Impatiens glandulifera</t>
  </si>
  <si>
    <t xml:space="preserve">niecierpek pomarańczowy </t>
  </si>
  <si>
    <t>Impatiens capensis</t>
  </si>
  <si>
    <r>
      <t>opornik łatkowaty</t>
    </r>
    <r>
      <rPr>
        <i/>
        <sz val="10"/>
        <rFont val="Arial"/>
        <family val="2"/>
        <charset val="238"/>
      </rPr>
      <t xml:space="preserve"> </t>
    </r>
  </si>
  <si>
    <t>Pueraria montana var. lobata (Pueraria lobata)</t>
  </si>
  <si>
    <t xml:space="preserve">partenium ambrozjowate </t>
  </si>
  <si>
    <t>Parthenium hysterophorus</t>
  </si>
  <si>
    <t>Persicaria perfoliata (Polygonum perfoliatum)</t>
  </si>
  <si>
    <t xml:space="preserve">pistia rozetkowa </t>
  </si>
  <si>
    <t>Pistia stratiotes</t>
  </si>
  <si>
    <t xml:space="preserve">rdest wielokłosowy </t>
  </si>
  <si>
    <t>Koenigia polystachya</t>
  </si>
  <si>
    <t xml:space="preserve">rdestowiec czeski (r. pośredni) </t>
  </si>
  <si>
    <t xml:space="preserve">Reynoutria ×bohemica </t>
  </si>
  <si>
    <t xml:space="preserve">rdestowiec ostrokończysty </t>
  </si>
  <si>
    <t xml:space="preserve">rdestowiec sachaliński </t>
  </si>
  <si>
    <t xml:space="preserve">Reynoutria sachalinensis </t>
  </si>
  <si>
    <t xml:space="preserve">robinia akacjowa </t>
  </si>
  <si>
    <t xml:space="preserve">rozplenica szczecinkowata </t>
  </si>
  <si>
    <t>Pennisetum setaceum</t>
  </si>
  <si>
    <t xml:space="preserve">róża pomarszczona </t>
  </si>
  <si>
    <t xml:space="preserve">rudbekia naga </t>
  </si>
  <si>
    <t>Rugulopteryx okamurae</t>
  </si>
  <si>
    <t xml:space="preserve">rukiewnik wschodni </t>
  </si>
  <si>
    <t xml:space="preserve">salwinia uciążliwa </t>
  </si>
  <si>
    <t>Salvinia molesta (Salvinia adnata)</t>
  </si>
  <si>
    <t xml:space="preserve">smokrzyn łojodajny </t>
  </si>
  <si>
    <t>Triadica sebifera (Sapium sebiferum)</t>
  </si>
  <si>
    <t xml:space="preserve">stokłosa spłaszczona </t>
  </si>
  <si>
    <t xml:space="preserve">szczaw omszony </t>
  </si>
  <si>
    <t xml:space="preserve">tawuła kutnerowata </t>
  </si>
  <si>
    <t xml:space="preserve">Spiraea tomentosa </t>
  </si>
  <si>
    <t xml:space="preserve">trojeść amerykańska </t>
  </si>
  <si>
    <t>Asclepias syriaca</t>
  </si>
  <si>
    <t xml:space="preserve">tulejnik amerykański </t>
  </si>
  <si>
    <t>Lysichiton americanus</t>
  </si>
  <si>
    <t xml:space="preserve">wąkrota jaskrowata </t>
  </si>
  <si>
    <t>Hydrocotyle ranunculoides</t>
  </si>
  <si>
    <r>
      <t>wężówka japońska</t>
    </r>
    <r>
      <rPr>
        <i/>
        <sz val="10"/>
        <rFont val="Arial"/>
        <family val="2"/>
        <charset val="238"/>
      </rPr>
      <t xml:space="preserve"> </t>
    </r>
  </si>
  <si>
    <t>Lygodium japonicum</t>
  </si>
  <si>
    <t xml:space="preserve">wywłócznik brazylijski </t>
  </si>
  <si>
    <t>Myriophyllum aquaticum</t>
  </si>
  <si>
    <t xml:space="preserve">wywłócznik różnolistny </t>
  </si>
  <si>
    <t>Myriophyllum heterophyllum</t>
  </si>
  <si>
    <t>Inny gatunek obcy (wpisz ręcznie)</t>
  </si>
  <si>
    <t>[101–200 m]</t>
  </si>
  <si>
    <t>[51–100 m]</t>
  </si>
  <si>
    <t>[0–50 m]</t>
  </si>
  <si>
    <t>1.7.  Ochrona siedlisk lęgowych rzadkich gatunków ptaków siewkowych (rycyk, kszyk, krwawodziób i czajka)</t>
  </si>
  <si>
    <t>1.10. Ochrona siedlisk lęgowych derkacza</t>
  </si>
  <si>
    <t>1.8.  Ochrona siedlisk lęgowych dubelta i kulika wielkiego</t>
  </si>
  <si>
    <t>2.7.  Ochrona siedlisk lęgowych rzadkich gatunków ptaków siewkowych (rycyk, kszyk, krwawodziób i czajka)</t>
  </si>
  <si>
    <t>2.10. Ochrona siedlisk lęgowych derkacza</t>
  </si>
  <si>
    <t>2.8.  Ochrona siedlisk lęgowych dubelta i kulika wielkiego</t>
  </si>
  <si>
    <t>w locie</t>
  </si>
  <si>
    <t>na ziemi</t>
  </si>
  <si>
    <t xml:space="preserve">Inne siedliska
</t>
  </si>
  <si>
    <t>nazwa gatunku w przypadku rodzaju</t>
  </si>
  <si>
    <t>Obszar chronionego krajobrazu</t>
  </si>
  <si>
    <t>Niejednorodności</t>
  </si>
  <si>
    <t>Brak obcych gatunków inwazyjnych</t>
  </si>
  <si>
    <t>Stanowisko dokumentacyjne</t>
  </si>
  <si>
    <t>Użytek ekologiczny</t>
  </si>
  <si>
    <t>Zespół przyrodniczo-krajobrazowy</t>
  </si>
  <si>
    <t>Pomnik przyrody</t>
  </si>
  <si>
    <t>Centrum Doradztwa Rolniczego w Brwinowie</t>
  </si>
  <si>
    <t>Pseudocalliergon sp.</t>
  </si>
  <si>
    <t>Philonotis sp.</t>
  </si>
  <si>
    <t>Empetrum sp.</t>
  </si>
  <si>
    <t>Cladonia sp.</t>
  </si>
  <si>
    <t>Scabiosa sp.</t>
  </si>
  <si>
    <t>Gentianella sp.</t>
  </si>
  <si>
    <t>Genista sp.</t>
  </si>
  <si>
    <t>Polygala sp.</t>
  </si>
  <si>
    <t>Dactylorhiza sp.</t>
  </si>
  <si>
    <t>Thesium sp.</t>
  </si>
  <si>
    <t>Limprichtia sp.</t>
  </si>
  <si>
    <t>Thymus sp.</t>
  </si>
  <si>
    <t>Puccinellia sp.</t>
  </si>
  <si>
    <t>Schoenus sp.</t>
  </si>
  <si>
    <t>Libanotis sp.</t>
  </si>
  <si>
    <t>Stipa sp.</t>
  </si>
  <si>
    <t>Anthericum sp.</t>
  </si>
  <si>
    <t>Meesia sp.</t>
  </si>
  <si>
    <t>Trollius sp.</t>
  </si>
  <si>
    <t>Cetraria sp.</t>
  </si>
  <si>
    <t>Utricularia sp.</t>
  </si>
  <si>
    <t>Botrychium sp.</t>
  </si>
  <si>
    <t>Platanthera sp.</t>
  </si>
  <si>
    <t>Rhynchospora sp.</t>
  </si>
  <si>
    <t>Alchemilla sp.</t>
  </si>
  <si>
    <t>Chara sp.</t>
  </si>
  <si>
    <t>Drosera sp.</t>
  </si>
  <si>
    <t>Pulsatilla sp.</t>
  </si>
  <si>
    <t>Sesleria sp.</t>
  </si>
  <si>
    <t>Onobrychis sp.</t>
  </si>
  <si>
    <t>Orchis sp.</t>
  </si>
  <si>
    <t>Koeleria sp.</t>
  </si>
  <si>
    <t>Rhinanthus sp.</t>
  </si>
  <si>
    <t>Sphagnum sp.</t>
  </si>
  <si>
    <t xml:space="preserve">Astragalus sp. </t>
  </si>
  <si>
    <t>Warnstorfia sp.</t>
  </si>
  <si>
    <t>Eriophorum sp.</t>
  </si>
  <si>
    <t>Orobanche sp.</t>
  </si>
  <si>
    <t>Palustriella sp.</t>
  </si>
  <si>
    <t>ul. Pszczelińska 99, 05-840 Brwinów</t>
  </si>
  <si>
    <t>sekretariat@cdr.gov.pl</t>
  </si>
  <si>
    <t>Podniesienie do wersji 3:</t>
  </si>
  <si>
    <t>DOKUMENTACJA PRZYRODNICZA SIEDLISKOWA
NA POTRZEBY REALIZACJI INTERWENCJI PRZYRODNICZYCH 
PLANU STRATEGICZNEGO NA LATA 2023-2027
realizowanego w zakresie wariantów siedliskowych</t>
  </si>
  <si>
    <t>DOKUMENTACJA PRZYRODNICZA ORNITOLOGICZNA
NA POTRZEBY RELIZACJI INTERWENCJI PRZYRODNICZYCH 
PLANU STRATEGICZNEGO NA LATA 2023-2027
realizowanego w zakresie wariantów ornitologicznych</t>
  </si>
  <si>
    <t>Diagnoza siedliska – spisy gatunków wskaźnikowych dla działki:</t>
  </si>
  <si>
    <t xml:space="preserve"> przywrotnik</t>
  </si>
  <si>
    <t>4, 5</t>
  </si>
  <si>
    <t>2b</t>
  </si>
  <si>
    <t xml:space="preserve"> pajęcznica</t>
  </si>
  <si>
    <t>3, 5</t>
  </si>
  <si>
    <t>2a</t>
  </si>
  <si>
    <t xml:space="preserve"> traganek</t>
  </si>
  <si>
    <t xml:space="preserve"> podejźrzon</t>
  </si>
  <si>
    <t>1, 6</t>
  </si>
  <si>
    <t xml:space="preserve"> płucnica</t>
  </si>
  <si>
    <t xml:space="preserve"> ramienica</t>
  </si>
  <si>
    <t>1, 4</t>
  </si>
  <si>
    <t xml:space="preserve"> chrobotek</t>
  </si>
  <si>
    <t xml:space="preserve"> kukułka</t>
  </si>
  <si>
    <t>1, 4, 6</t>
  </si>
  <si>
    <t xml:space="preserve"> rosiczka</t>
  </si>
  <si>
    <t xml:space="preserve"> bażyna</t>
  </si>
  <si>
    <t xml:space="preserve"> wełnianka</t>
  </si>
  <si>
    <t>1, 3</t>
  </si>
  <si>
    <t>1, 2b</t>
  </si>
  <si>
    <t xml:space="preserve"> janowiec</t>
  </si>
  <si>
    <t xml:space="preserve"> goryczuszka</t>
  </si>
  <si>
    <t>1, 2b, 3</t>
  </si>
  <si>
    <t>1, 5</t>
  </si>
  <si>
    <t>4, 6</t>
  </si>
  <si>
    <t xml:space="preserve"> strzęplica</t>
  </si>
  <si>
    <t>2b, 4</t>
  </si>
  <si>
    <t xml:space="preserve"> oleśnik (żebrzyca)</t>
  </si>
  <si>
    <t xml:space="preserve"> limprichtia</t>
  </si>
  <si>
    <t xml:space="preserve"> parzęchlin</t>
  </si>
  <si>
    <t xml:space="preserve"> sparceta</t>
  </si>
  <si>
    <t xml:space="preserve"> storczyk</t>
  </si>
  <si>
    <t>1, 3, 5</t>
  </si>
  <si>
    <t xml:space="preserve"> zaraza</t>
  </si>
  <si>
    <t xml:space="preserve"> źródliskowiec</t>
  </si>
  <si>
    <t xml:space="preserve"> bagniak</t>
  </si>
  <si>
    <t xml:space="preserve"> podkolan</t>
  </si>
  <si>
    <t xml:space="preserve"> krzyżownica</t>
  </si>
  <si>
    <t xml:space="preserve"> bagiennik</t>
  </si>
  <si>
    <t xml:space="preserve"> mannica</t>
  </si>
  <si>
    <t xml:space="preserve"> sasanka</t>
  </si>
  <si>
    <t xml:space="preserve"> szelężnik</t>
  </si>
  <si>
    <t xml:space="preserve"> przygiełka</t>
  </si>
  <si>
    <t>1, 2b, 4</t>
  </si>
  <si>
    <t xml:space="preserve"> driakiew</t>
  </si>
  <si>
    <t xml:space="preserve"> marzyca</t>
  </si>
  <si>
    <t xml:space="preserve"> sesleria</t>
  </si>
  <si>
    <t>1, 3, 6</t>
  </si>
  <si>
    <t xml:space="preserve"> torfowiec</t>
  </si>
  <si>
    <t xml:space="preserve"> ostnica</t>
  </si>
  <si>
    <t xml:space="preserve"> leniec</t>
  </si>
  <si>
    <t xml:space="preserve"> macierzanka</t>
  </si>
  <si>
    <t xml:space="preserve"> pełnik</t>
  </si>
  <si>
    <t xml:space="preserve"> pływacz</t>
  </si>
  <si>
    <t xml:space="preserve"> warnstorfia</t>
  </si>
  <si>
    <t>stwierdzenie kulika wielkiego w terminie 10 kwietnia – 30 maja</t>
  </si>
  <si>
    <t>Urządzenia wodne</t>
  </si>
  <si>
    <t>Działka w strefie zalewów wodami rzecznymi</t>
  </si>
  <si>
    <t>Departament Płatności Bezpośrednich</t>
  </si>
  <si>
    <t>Wydział Działań Rolnośrodowiskowych</t>
  </si>
  <si>
    <t>Ministerstwo Rolnictwa i Rozwoju Wsi</t>
  </si>
  <si>
    <t>Państwowy Instytut Badawczy</t>
  </si>
  <si>
    <t>Numer identyfikacyjny rolnika lub zarządcy</t>
  </si>
  <si>
    <t>Działki rolne/przyrodnicze:</t>
  </si>
  <si>
    <t>Ekspansywne gatunki rodzime roślin zielnych</t>
  </si>
  <si>
    <t>Obserwacje dodatkowe gatunków kwalifikujących</t>
  </si>
  <si>
    <t>Suma struktury</t>
  </si>
  <si>
    <t>uzasadnienie wyznaczenia mniej niż 5 powierzchni niekoszonych</t>
  </si>
  <si>
    <t>Z informacją o zasadach przetwarzania przez Instytut Technologiczno-Przyrodniczy – Państwowy Instytut Badawczy w Falentach danych osobowych oraz przysługujących prawach z tym związanych można zapoznać się pod adresem internetowym: http://www.itp.edu.pl/pw/PW2016/rodo.html</t>
  </si>
  <si>
    <t>krwawodziób</t>
  </si>
  <si>
    <t>kszyk</t>
  </si>
  <si>
    <t>czajka</t>
  </si>
  <si>
    <r>
      <rPr>
        <b/>
        <sz val="10"/>
        <rFont val="Calibri"/>
        <family val="2"/>
        <charset val="238"/>
        <scheme val="minor"/>
      </rPr>
      <t>Oświadczenie Eksperta:</t>
    </r>
    <r>
      <rPr>
        <sz val="10"/>
        <rFont val="Calibri"/>
        <family val="2"/>
        <charset val="238"/>
        <scheme val="minor"/>
      </rPr>
      <t xml:space="preserve"> Oświadczam, że niniejsza dokumentacja przyrodnicza została sporządzona w oparciu o kontrolę terenową, której poświadczenie stanowi(ą) załączony(e) plik(i) z zarestrowanym(i) podczas niej śladem(śladami) GPS. Doprecyzowane przeze mnie wymogi użytkowania odpowiadają stanowi siedliska ocenionemu na podstawie wizji terenowej i mają na celu jego zachowanie w jak najlepszym stanie ochrony. </t>
    </r>
  </si>
  <si>
    <r>
      <rPr>
        <b/>
        <sz val="10"/>
        <rFont val="Calibri"/>
        <family val="2"/>
        <charset val="238"/>
        <scheme val="minor"/>
      </rPr>
      <t>Oświadczenie Eksperta:</t>
    </r>
    <r>
      <rPr>
        <sz val="10"/>
        <rFont val="Calibri"/>
        <family val="2"/>
        <charset val="238"/>
        <scheme val="minor"/>
      </rPr>
      <t xml:space="preserve"> Oświadczam, że niniejsza dokumentacja przyrodnicza została sporządzona w oparciu o kontrolę terenową, której poświadczenie stanowi(ą) załączony(e) plik(i) z zarestrowanym(i) podczas niej śladem(śladami) GPS. Doprecyzowane przeze mnie wymogi użytkowania odpowiadają stanowi siedliska ocenionemu na podstawie wizji terenowej i mają na celu jego zachowanie w jak najlepszym stanie ochrony.</t>
    </r>
  </si>
  <si>
    <r>
      <t xml:space="preserve"> </t>
    </r>
    <r>
      <rPr>
        <sz val="10"/>
        <rFont val="Calibri"/>
        <family val="2"/>
        <charset val="238"/>
        <scheme val="minor"/>
      </rPr>
      <t>1. Wyrażam zgodę na udostępnienie i przetwarzanie moich danych osobowych zawartych w dokumentacji przyrodniczej przygotowanej na potrzeby wdrażania Interwencji 1 i 2, Instytutowi Technologiczno-Przyrodniczemu w Falentach, z/s Aleja Hrabska 3, 05-090 Falenty, w celu ich archiwizacji i przeprowadzenia badań monitoringowych.
2.    Mam prawo dostępu do treści swoich danych i ich poprawiania.</t>
    </r>
  </si>
  <si>
    <t xml:space="preserve">Struktura pokrycia terenu w bezpośrednim sąsiedztwie punktu obserwacyjnego </t>
  </si>
  <si>
    <t>Inne obserwacje w bezpośrednim sąsiedztwie punktu obserwacyjnego</t>
  </si>
  <si>
    <t xml:space="preserve">uwilgotnienie podłoża </t>
  </si>
  <si>
    <t>korekta/zmiana</t>
  </si>
  <si>
    <t>Data sporządzenia korekty/zmiany:</t>
  </si>
  <si>
    <t>Maksymalna liczba osobników kulika wielkiego stwierdzona podczas jednej kontroli</t>
  </si>
  <si>
    <t>Maksymalna liczba osobników rycyka stwierdzona podczas jednej kontroli</t>
  </si>
  <si>
    <t>Maksymalna liczba osobników czajki, krwawodzioba, kszyka lub derkacza stwierdzona podczas jednej kontroli</t>
  </si>
  <si>
    <t>Maksymalna liczba osobników gatunków kwalifikujących stwierdzonych podczas jednej kontroli w jednym lub kilku punktach</t>
  </si>
  <si>
    <t>stwierdzenie jednego lub więcej gatunków z wariantu 1.7./2.7. w terminie 10 kwietnia – 31 maja</t>
  </si>
  <si>
    <t>Szczegóły korekty/zmiany</t>
  </si>
  <si>
    <t>W tym polu wpisz które części dokumentacji podlegają korekcie/zmianie i dlaczego.</t>
  </si>
  <si>
    <t>sekterariat.dpb@minrol.gov.pl</t>
  </si>
  <si>
    <t>Uwagi eksperta/rolnika lub zarządcy</t>
  </si>
  <si>
    <t>Rezerwat przyrody</t>
  </si>
  <si>
    <t>Powierzchnia działki RSO (w ha):</t>
  </si>
  <si>
    <t>Powierzchnia działki RSS (w ha):</t>
  </si>
  <si>
    <t>Formy ochrony przyrody wymagające planów ochrony i zadań ochronnych</t>
  </si>
  <si>
    <t>Natura 2000 - OSO (ptasie)</t>
  </si>
  <si>
    <t>Natura 2000 - SOO (siedliskowe)</t>
  </si>
  <si>
    <t>NATURA_siedliskowe</t>
  </si>
  <si>
    <t>NATURA_ornitologiczne</t>
  </si>
  <si>
    <t>Wersja bez makr, funkcji i list. Słowniki (Listy słownikowe) załączono w dodatkowym arkuszu.</t>
  </si>
  <si>
    <t>Strona infomacyjna.</t>
  </si>
  <si>
    <t>DANE EKSPERTA - 1</t>
  </si>
  <si>
    <t>Lista wariantów siedliskowych</t>
  </si>
  <si>
    <t>Lista wariantów ornitologicznych</t>
  </si>
  <si>
    <t>uwagi (siedliskowe)</t>
  </si>
  <si>
    <t>uwagi (ornitologiczne)</t>
  </si>
  <si>
    <t>Kryterium kwalifikacji RSO</t>
  </si>
  <si>
    <t xml:space="preserve">Nawiązania do innych jedn. fitosocj. </t>
  </si>
  <si>
    <t xml:space="preserve">Siedlisko przyrodnicze Natura 2000 
</t>
  </si>
  <si>
    <t>WERSJA 3.13. - 25.02.2026</t>
  </si>
  <si>
    <t>stwierdzenie derkacza w terminie 1 maja - 10 lipca przy braku stwierdzenia gatunków ptaków siewkowych z wariantów 1.7./2.7. i 1.8./2.8.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</si>
</sst>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00\-000"/>
    <numFmt numFmtId="165" formatCode="&quot; | &quot;0&quot; | &quot;0&quot; | &quot;0&quot; | &quot;0&quot; | &quot;0&quot; | &quot;0&quot; | &quot;0&quot; | &quot;0&quot; | &quot;0&quot; |&quot;"/>
    <numFmt numFmtId="166" formatCode="0&quot;.&quot;"/>
    <numFmt numFmtId="167" formatCode="yyyy\-mm\-dd;@"/>
    <numFmt numFmtId="168" formatCode="0.000000"/>
    <numFmt numFmtId="169" formatCode="0.00000"/>
  </numFmts>
  <fonts count="88">
    <font>
      <sz val="10"/>
      <name val="Arial"/>
      <charset val="238"/>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zcionka tekstu podstawowego"/>
      <family val="2"/>
      <charset val="238"/>
    </font>
    <font>
      <sz val="11"/>
      <color theme="1"/>
      <name val="Czcionka tekstu podstawowego"/>
      <family val="2"/>
      <charset val="238"/>
    </font>
    <font>
      <sz val="11"/>
      <color theme="1"/>
      <name val="Czcionka tekstu podstawowego"/>
      <family val="2"/>
      <charset val="238"/>
    </font>
    <font>
      <b/>
      <sz val="10"/>
      <name val="Times New Roman"/>
      <family val="1"/>
      <charset val="238"/>
    </font>
    <font>
      <sz val="8"/>
      <name val="Arial"/>
      <family val="2"/>
      <charset val="238"/>
    </font>
    <font>
      <sz val="10"/>
      <name val="Arial"/>
      <family val="2"/>
      <charset val="238"/>
    </font>
    <font>
      <sz val="9"/>
      <color indexed="81"/>
      <name val="Tahoma"/>
      <family val="2"/>
      <charset val="238"/>
    </font>
    <font>
      <b/>
      <sz val="9"/>
      <color indexed="81"/>
      <name val="Tahoma"/>
      <family val="2"/>
      <charset val="238"/>
    </font>
    <font>
      <b/>
      <sz val="9"/>
      <name val="Times New Roman"/>
      <family val="1"/>
      <charset val="238"/>
    </font>
    <font>
      <sz val="8"/>
      <name val="Arial"/>
      <family val="2"/>
      <charset val="238"/>
    </font>
    <font>
      <sz val="10"/>
      <name val="Arial"/>
      <family val="2"/>
    </font>
    <font>
      <sz val="11"/>
      <color indexed="8"/>
      <name val="Calibri"/>
      <family val="2"/>
      <charset val="238"/>
    </font>
    <font>
      <sz val="11"/>
      <color indexed="8"/>
      <name val="Czcionka tekstu podstawowego"/>
      <family val="2"/>
      <charset val="238"/>
    </font>
    <font>
      <sz val="10"/>
      <name val="Arial"/>
      <family val="2"/>
      <charset val="238"/>
    </font>
    <font>
      <sz val="10"/>
      <color indexed="8"/>
      <name val="Arial"/>
      <family val="2"/>
      <charset val="238"/>
    </font>
    <font>
      <b/>
      <sz val="11"/>
      <color indexed="8"/>
      <name val="Calibri"/>
      <family val="2"/>
      <charset val="238"/>
    </font>
    <font>
      <sz val="11"/>
      <color indexed="8"/>
      <name val="Czcionka tekstu podstawowego"/>
      <family val="2"/>
      <charset val="238"/>
    </font>
    <font>
      <sz val="11"/>
      <color indexed="8"/>
      <name val="Calibri"/>
      <family val="2"/>
      <charset val="238"/>
    </font>
    <font>
      <sz val="11"/>
      <color theme="1"/>
      <name val="Czcionka tekstu podstawowego"/>
      <family val="2"/>
      <charset val="238"/>
    </font>
    <font>
      <sz val="11"/>
      <color theme="0"/>
      <name val="Czcionka tekstu podstawowego"/>
      <family val="2"/>
      <charset val="238"/>
    </font>
    <font>
      <sz val="11"/>
      <color rgb="FF3F3F76"/>
      <name val="Czcionka tekstu podstawowego"/>
      <family val="2"/>
      <charset val="238"/>
    </font>
    <font>
      <b/>
      <sz val="11"/>
      <color rgb="FF3F3F3F"/>
      <name val="Czcionka tekstu podstawowego"/>
      <family val="2"/>
      <charset val="238"/>
    </font>
    <font>
      <sz val="11"/>
      <color rgb="FF006100"/>
      <name val="Czcionka tekstu podstawowego"/>
      <family val="2"/>
      <charset val="238"/>
    </font>
    <font>
      <sz val="11"/>
      <color rgb="FFFA7D00"/>
      <name val="Czcionka tekstu podstawowego"/>
      <family val="2"/>
      <charset val="238"/>
    </font>
    <font>
      <b/>
      <sz val="11"/>
      <color theme="0"/>
      <name val="Czcionka tekstu podstawowego"/>
      <family val="2"/>
      <charset val="238"/>
    </font>
    <font>
      <b/>
      <sz val="15"/>
      <color theme="3"/>
      <name val="Czcionka tekstu podstawowego"/>
      <family val="2"/>
      <charset val="238"/>
    </font>
    <font>
      <b/>
      <sz val="13"/>
      <color theme="3"/>
      <name val="Czcionka tekstu podstawowego"/>
      <family val="2"/>
      <charset val="238"/>
    </font>
    <font>
      <b/>
      <sz val="11"/>
      <color theme="3"/>
      <name val="Czcionka tekstu podstawowego"/>
      <family val="2"/>
      <charset val="238"/>
    </font>
    <font>
      <sz val="11"/>
      <color rgb="FF9C6500"/>
      <name val="Czcionka tekstu podstawowego"/>
      <family val="2"/>
      <charset val="238"/>
    </font>
    <font>
      <sz val="11"/>
      <color theme="1"/>
      <name val="Calibri"/>
      <family val="2"/>
      <charset val="238"/>
      <scheme val="minor"/>
    </font>
    <font>
      <b/>
      <sz val="11"/>
      <color rgb="FFFA7D00"/>
      <name val="Czcionka tekstu podstawowego"/>
      <family val="2"/>
      <charset val="238"/>
    </font>
    <font>
      <b/>
      <sz val="11"/>
      <color theme="1"/>
      <name val="Czcionka tekstu podstawowego"/>
      <family val="2"/>
      <charset val="238"/>
    </font>
    <font>
      <i/>
      <sz val="11"/>
      <color rgb="FF7F7F7F"/>
      <name val="Czcionka tekstu podstawowego"/>
      <family val="2"/>
      <charset val="238"/>
    </font>
    <font>
      <sz val="11"/>
      <color rgb="FFFF0000"/>
      <name val="Czcionka tekstu podstawowego"/>
      <family val="2"/>
      <charset val="238"/>
    </font>
    <font>
      <b/>
      <sz val="18"/>
      <color theme="3"/>
      <name val="Cambria"/>
      <family val="2"/>
      <charset val="238"/>
    </font>
    <font>
      <b/>
      <sz val="18"/>
      <color theme="3"/>
      <name val="Cambria"/>
      <family val="2"/>
      <charset val="238"/>
      <scheme val="major"/>
    </font>
    <font>
      <sz val="11"/>
      <color rgb="FF9C0006"/>
      <name val="Czcionka tekstu podstawowego"/>
      <family val="2"/>
      <charset val="238"/>
    </font>
    <font>
      <b/>
      <sz val="10"/>
      <name val="Calibri"/>
      <family val="2"/>
      <charset val="238"/>
      <scheme val="minor"/>
    </font>
    <font>
      <sz val="10"/>
      <name val="Calibri"/>
      <family val="2"/>
      <charset val="238"/>
      <scheme val="minor"/>
    </font>
    <font>
      <sz val="9"/>
      <name val="Calibri"/>
      <family val="2"/>
      <charset val="238"/>
      <scheme val="minor"/>
    </font>
    <font>
      <i/>
      <sz val="9"/>
      <name val="Calibri"/>
      <family val="2"/>
      <charset val="238"/>
      <scheme val="minor"/>
    </font>
    <font>
      <i/>
      <sz val="10"/>
      <name val="Calibri"/>
      <family val="2"/>
      <charset val="238"/>
      <scheme val="minor"/>
    </font>
    <font>
      <b/>
      <sz val="12"/>
      <name val="Calibri"/>
      <family val="2"/>
      <charset val="238"/>
      <scheme val="minor"/>
    </font>
    <font>
      <sz val="12"/>
      <name val="Calibri"/>
      <family val="2"/>
      <charset val="238"/>
      <scheme val="minor"/>
    </font>
    <font>
      <b/>
      <sz val="14"/>
      <name val="Calibri"/>
      <family val="2"/>
      <charset val="238"/>
      <scheme val="minor"/>
    </font>
    <font>
      <sz val="11"/>
      <name val="Calibri"/>
      <family val="2"/>
      <charset val="238"/>
    </font>
    <font>
      <b/>
      <sz val="9"/>
      <name val="Calibri"/>
      <family val="2"/>
      <charset val="238"/>
      <scheme val="minor"/>
    </font>
    <font>
      <sz val="8"/>
      <name val="Calibri"/>
      <family val="2"/>
      <charset val="238"/>
      <scheme val="minor"/>
    </font>
    <font>
      <i/>
      <sz val="10"/>
      <name val="Arial"/>
      <family val="2"/>
      <charset val="238"/>
    </font>
    <font>
      <b/>
      <sz val="10"/>
      <name val="Arial"/>
      <family val="2"/>
      <charset val="238"/>
    </font>
    <font>
      <b/>
      <sz val="11"/>
      <name val="Arial"/>
      <family val="2"/>
      <charset val="238"/>
    </font>
    <font>
      <b/>
      <sz val="11"/>
      <name val="Calibri"/>
      <family val="2"/>
      <charset val="238"/>
      <scheme val="minor"/>
    </font>
    <font>
      <sz val="11"/>
      <name val="Calibri"/>
      <family val="2"/>
      <charset val="238"/>
      <scheme val="minor"/>
    </font>
    <font>
      <u/>
      <sz val="10"/>
      <color theme="10"/>
      <name val="Arial"/>
      <family val="2"/>
      <charset val="238"/>
    </font>
    <font>
      <b/>
      <sz val="11"/>
      <color rgb="FFFF0000"/>
      <name val="Calibri"/>
      <family val="2"/>
      <charset val="238"/>
      <scheme val="minor"/>
    </font>
    <font>
      <sz val="10"/>
      <name val="Calibri"/>
      <family val="2"/>
      <charset val="238"/>
    </font>
    <font>
      <b/>
      <sz val="9"/>
      <color rgb="FFFF0000"/>
      <name val="Calibri"/>
      <family val="2"/>
      <charset val="238"/>
      <scheme val="minor"/>
    </font>
    <font>
      <b/>
      <sz val="10"/>
      <color rgb="FFFF0000"/>
      <name val="Calibri"/>
      <family val="2"/>
      <charset val="238"/>
      <scheme val="minor"/>
    </font>
    <font>
      <b/>
      <i/>
      <sz val="10"/>
      <name val="Calibri"/>
      <family val="2"/>
      <charset val="238"/>
      <scheme val="minor"/>
    </font>
    <font>
      <b/>
      <sz val="10"/>
      <color theme="10"/>
      <name val="Arial"/>
      <family val="2"/>
      <charset val="238"/>
    </font>
    <font>
      <b/>
      <i/>
      <sz val="11"/>
      <color theme="10"/>
      <name val="Arial"/>
      <family val="2"/>
      <charset val="238"/>
    </font>
    <font>
      <b/>
      <i/>
      <sz val="14"/>
      <color rgb="FF003399"/>
      <name val="Arial"/>
      <family val="2"/>
      <charset val="238"/>
    </font>
    <font>
      <b/>
      <i/>
      <sz val="10"/>
      <color theme="10"/>
      <name val="Arial"/>
      <family val="2"/>
      <charset val="238"/>
    </font>
    <font>
      <sz val="10"/>
      <color rgb="FFFF0000"/>
      <name val="Calibri"/>
      <family val="2"/>
      <charset val="238"/>
      <scheme val="minor"/>
    </font>
    <font>
      <b/>
      <i/>
      <sz val="12"/>
      <color rgb="FF3333CC"/>
      <name val="Arial"/>
      <family val="2"/>
      <charset val="238"/>
    </font>
    <font>
      <b/>
      <i/>
      <sz val="8"/>
      <color rgb="FF003399"/>
      <name val="Arial"/>
      <family val="2"/>
      <charset val="238"/>
    </font>
    <font>
      <b/>
      <sz val="8"/>
      <color rgb="FFC00000"/>
      <name val="Arial"/>
      <family val="2"/>
      <charset val="238"/>
    </font>
    <font>
      <b/>
      <sz val="8"/>
      <color rgb="FF339933"/>
      <name val="Arial"/>
      <family val="2"/>
      <charset val="238"/>
    </font>
    <font>
      <b/>
      <u/>
      <sz val="10"/>
      <color rgb="FF339933"/>
      <name val="Arial"/>
      <family val="2"/>
      <charset val="238"/>
    </font>
    <font>
      <b/>
      <sz val="6"/>
      <color rgb="FF339933"/>
      <name val="Arial"/>
      <family val="2"/>
      <charset val="238"/>
    </font>
    <font>
      <u/>
      <sz val="6"/>
      <color theme="10"/>
      <name val="Arial"/>
      <family val="2"/>
      <charset val="238"/>
    </font>
    <font>
      <b/>
      <sz val="6"/>
      <color rgb="FFC00000"/>
      <name val="Arial"/>
      <family val="2"/>
      <charset val="238"/>
    </font>
    <font>
      <b/>
      <u/>
      <sz val="10"/>
      <color rgb="FF002060"/>
      <name val="Arial"/>
      <family val="2"/>
      <charset val="238"/>
    </font>
    <font>
      <b/>
      <sz val="6"/>
      <color rgb="FF003399"/>
      <name val="Arial"/>
      <family val="2"/>
      <charset val="238"/>
    </font>
    <font>
      <b/>
      <i/>
      <sz val="6"/>
      <color rgb="FF003399"/>
      <name val="Arial"/>
      <family val="2"/>
      <charset val="238"/>
    </font>
    <font>
      <sz val="9"/>
      <color indexed="81"/>
      <name val="Calibri"/>
      <family val="2"/>
      <charset val="238"/>
      <scheme val="minor"/>
    </font>
    <font>
      <sz val="9"/>
      <name val="Arial"/>
      <family val="2"/>
      <charset val="238"/>
    </font>
    <font>
      <b/>
      <i/>
      <u/>
      <sz val="9"/>
      <color rgb="FF3333CC"/>
      <name val="Arial"/>
      <family val="2"/>
      <charset val="238"/>
    </font>
    <font>
      <i/>
      <sz val="8"/>
      <name val="Calibri"/>
      <family val="2"/>
      <charset val="238"/>
      <scheme val="minor"/>
    </font>
    <font>
      <b/>
      <sz val="10"/>
      <color rgb="FFFF0000"/>
      <name val="Arial"/>
      <family val="2"/>
      <charset val="238"/>
    </font>
    <font>
      <sz val="10"/>
      <color rgb="FFFF0000"/>
      <name val="Arial"/>
      <family val="2"/>
      <charset val="238"/>
    </font>
  </fonts>
  <fills count="52">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11"/>
      </patternFill>
    </fill>
    <fill>
      <patternFill patternType="solid">
        <fgColor indexed="36"/>
      </patternFill>
    </fill>
    <fill>
      <patternFill patternType="solid">
        <fgColor indexed="52"/>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C99"/>
      </patternFill>
    </fill>
    <fill>
      <patternFill patternType="solid">
        <fgColor rgb="FFF2F2F2"/>
      </patternFill>
    </fill>
    <fill>
      <patternFill patternType="solid">
        <fgColor rgb="FFC6EFCE"/>
      </patternFill>
    </fill>
    <fill>
      <patternFill patternType="solid">
        <fgColor rgb="FFA5A5A5"/>
      </patternFill>
    </fill>
    <fill>
      <patternFill patternType="solid">
        <fgColor rgb="FFFFEB9C"/>
      </patternFill>
    </fill>
    <fill>
      <patternFill patternType="solid">
        <fgColor rgb="FFFFFFCC"/>
      </patternFill>
    </fill>
    <fill>
      <patternFill patternType="solid">
        <fgColor rgb="FFFFC7CE"/>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0" tint="-0.14999847407452621"/>
        <bgColor indexed="42"/>
      </patternFill>
    </fill>
    <fill>
      <patternFill patternType="solid">
        <fgColor theme="0"/>
        <bgColor indexed="64"/>
      </patternFill>
    </fill>
    <fill>
      <patternFill patternType="solid">
        <fgColor rgb="FFCCFFCC"/>
        <bgColor indexed="64"/>
      </patternFill>
    </fill>
    <fill>
      <patternFill patternType="solid">
        <fgColor rgb="FFCCFFFF"/>
        <bgColor indexed="64"/>
      </patternFill>
    </fill>
    <fill>
      <patternFill patternType="solid">
        <fgColor rgb="FFFFE9A3"/>
        <bgColor indexed="64"/>
      </patternFill>
    </fill>
    <fill>
      <patternFill patternType="solid">
        <fgColor theme="0" tint="-0.249977111117893"/>
        <bgColor indexed="64"/>
      </patternFill>
    </fill>
    <fill>
      <patternFill patternType="solid">
        <fgColor theme="0" tint="-0.14999847407452621"/>
        <bgColor indexed="0"/>
      </patternFill>
    </fill>
    <fill>
      <patternFill patternType="gray125">
        <fgColor rgb="FFC7FF29"/>
      </patternFill>
    </fill>
    <fill>
      <patternFill patternType="gray125">
        <fgColor rgb="FFCCFFCC"/>
      </patternFill>
    </fill>
    <fill>
      <patternFill patternType="solid">
        <fgColor rgb="FFDCDCDC"/>
        <bgColor indexed="64"/>
      </patternFill>
    </fill>
  </fills>
  <borders count="8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8"/>
      </left>
      <right style="thin">
        <color indexed="8"/>
      </right>
      <top style="thin">
        <color indexed="8"/>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right/>
      <top style="thin">
        <color indexed="64"/>
      </top>
      <bottom/>
      <diagonal/>
    </border>
    <border>
      <left/>
      <right/>
      <top/>
      <bottom style="mediumDashed">
        <color theme="0" tint="-0.24994659260841701"/>
      </bottom>
      <diagonal/>
    </border>
    <border>
      <left style="medium">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style="medium">
        <color indexed="64"/>
      </top>
      <bottom style="thin">
        <color indexed="64"/>
      </bottom>
      <diagonal/>
    </border>
    <border>
      <left/>
      <right style="medium">
        <color indexed="64"/>
      </right>
      <top/>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medium">
        <color indexed="64"/>
      </top>
      <bottom style="thin">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top style="thin">
        <color auto="1"/>
      </top>
      <bottom/>
      <diagonal/>
    </border>
    <border>
      <left style="medium">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medium">
        <color indexed="64"/>
      </top>
      <bottom/>
      <diagonal/>
    </border>
    <border>
      <left style="thin">
        <color indexed="64"/>
      </left>
      <right style="thin">
        <color indexed="64"/>
      </right>
      <top style="thin">
        <color auto="1"/>
      </top>
      <bottom/>
      <diagonal/>
    </border>
    <border>
      <left style="medium">
        <color indexed="64"/>
      </left>
      <right/>
      <top/>
      <bottom style="thin">
        <color indexed="64"/>
      </bottom>
      <diagonal/>
    </border>
    <border>
      <left/>
      <right style="medium">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right style="medium">
        <color indexed="64"/>
      </right>
      <top style="thin">
        <color indexed="64"/>
      </top>
      <bottom/>
      <diagonal/>
    </border>
    <border>
      <left style="medium">
        <color indexed="64"/>
      </left>
      <right style="thin">
        <color indexed="64"/>
      </right>
      <top/>
      <bottom style="medium">
        <color indexed="64"/>
      </bottom>
      <diagonal/>
    </border>
    <border>
      <left/>
      <right/>
      <top style="thin">
        <color auto="1"/>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thin">
        <color indexed="64"/>
      </top>
      <bottom/>
      <diagonal/>
    </border>
  </borders>
  <cellStyleXfs count="50157">
    <xf numFmtId="0" fontId="0" fillId="0" borderId="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2" borderId="0" applyNumberFormat="0" applyBorder="0" applyAlignment="0" applyProtection="0"/>
    <xf numFmtId="0" fontId="25" fillId="2" borderId="0" applyNumberFormat="0" applyBorder="0" applyAlignment="0" applyProtection="0"/>
    <xf numFmtId="0" fontId="25" fillId="2" borderId="0" applyNumberFormat="0" applyBorder="0" applyAlignment="0" applyProtection="0"/>
    <xf numFmtId="0" fontId="25" fillId="2" borderId="0" applyNumberFormat="0" applyBorder="0" applyAlignment="0" applyProtection="0"/>
    <xf numFmtId="0" fontId="25" fillId="2" borderId="0" applyNumberFormat="0" applyBorder="0" applyAlignment="0" applyProtection="0"/>
    <xf numFmtId="0" fontId="25" fillId="2" borderId="0" applyNumberFormat="0" applyBorder="0" applyAlignment="0" applyProtection="0"/>
    <xf numFmtId="0" fontId="25" fillId="2" borderId="0" applyNumberFormat="0" applyBorder="0" applyAlignment="0" applyProtection="0"/>
    <xf numFmtId="0" fontId="25" fillId="2" borderId="0" applyNumberFormat="0" applyBorder="0" applyAlignment="0" applyProtection="0"/>
    <xf numFmtId="0" fontId="25" fillId="2"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4" borderId="0" applyNumberFormat="0" applyBorder="0" applyAlignment="0" applyProtection="0"/>
    <xf numFmtId="0" fontId="25" fillId="4" borderId="0" applyNumberFormat="0" applyBorder="0" applyAlignment="0" applyProtection="0"/>
    <xf numFmtId="0" fontId="25" fillId="4" borderId="0" applyNumberFormat="0" applyBorder="0" applyAlignment="0" applyProtection="0"/>
    <xf numFmtId="0" fontId="25" fillId="4" borderId="0" applyNumberFormat="0" applyBorder="0" applyAlignment="0" applyProtection="0"/>
    <xf numFmtId="0" fontId="25" fillId="4" borderId="0" applyNumberFormat="0" applyBorder="0" applyAlignment="0" applyProtection="0"/>
    <xf numFmtId="0" fontId="25" fillId="4" borderId="0" applyNumberFormat="0" applyBorder="0" applyAlignment="0" applyProtection="0"/>
    <xf numFmtId="0" fontId="25" fillId="4" borderId="0" applyNumberFormat="0" applyBorder="0" applyAlignment="0" applyProtection="0"/>
    <xf numFmtId="0" fontId="25" fillId="4" borderId="0" applyNumberFormat="0" applyBorder="0" applyAlignment="0" applyProtection="0"/>
    <xf numFmtId="0" fontId="25" fillId="4"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5" borderId="0" applyNumberFormat="0" applyBorder="0" applyAlignment="0" applyProtection="0"/>
    <xf numFmtId="0" fontId="25" fillId="5" borderId="0" applyNumberFormat="0" applyBorder="0" applyAlignment="0" applyProtection="0"/>
    <xf numFmtId="0" fontId="25" fillId="5" borderId="0" applyNumberFormat="0" applyBorder="0" applyAlignment="0" applyProtection="0"/>
    <xf numFmtId="0" fontId="25" fillId="5" borderId="0" applyNumberFormat="0" applyBorder="0" applyAlignment="0" applyProtection="0"/>
    <xf numFmtId="0" fontId="25" fillId="5" borderId="0" applyNumberFormat="0" applyBorder="0" applyAlignment="0" applyProtection="0"/>
    <xf numFmtId="0" fontId="25" fillId="5" borderId="0" applyNumberFormat="0" applyBorder="0" applyAlignment="0" applyProtection="0"/>
    <xf numFmtId="0" fontId="25" fillId="5" borderId="0" applyNumberFormat="0" applyBorder="0" applyAlignment="0" applyProtection="0"/>
    <xf numFmtId="0" fontId="25" fillId="5" borderId="0" applyNumberFormat="0" applyBorder="0" applyAlignment="0" applyProtection="0"/>
    <xf numFmtId="0" fontId="25" fillId="5"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6" borderId="0" applyNumberFormat="0" applyBorder="0" applyAlignment="0" applyProtection="0"/>
    <xf numFmtId="0" fontId="25" fillId="6" borderId="0" applyNumberFormat="0" applyBorder="0" applyAlignment="0" applyProtection="0"/>
    <xf numFmtId="0" fontId="25" fillId="6" borderId="0" applyNumberFormat="0" applyBorder="0" applyAlignment="0" applyProtection="0"/>
    <xf numFmtId="0" fontId="25" fillId="6" borderId="0" applyNumberFormat="0" applyBorder="0" applyAlignment="0" applyProtection="0"/>
    <xf numFmtId="0" fontId="25" fillId="6" borderId="0" applyNumberFormat="0" applyBorder="0" applyAlignment="0" applyProtection="0"/>
    <xf numFmtId="0" fontId="25" fillId="6" borderId="0" applyNumberFormat="0" applyBorder="0" applyAlignment="0" applyProtection="0"/>
    <xf numFmtId="0" fontId="25" fillId="6" borderId="0" applyNumberFormat="0" applyBorder="0" applyAlignment="0" applyProtection="0"/>
    <xf numFmtId="0" fontId="25" fillId="6" borderId="0" applyNumberFormat="0" applyBorder="0" applyAlignment="0" applyProtection="0"/>
    <xf numFmtId="0" fontId="25" fillId="6"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6" fillId="21" borderId="0" applyNumberFormat="0" applyBorder="0" applyAlignment="0" applyProtection="0"/>
    <xf numFmtId="0" fontId="26" fillId="22"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6" borderId="0" applyNumberFormat="0" applyBorder="0" applyAlignment="0" applyProtection="0"/>
    <xf numFmtId="0" fontId="26" fillId="6" borderId="0" applyNumberFormat="0" applyBorder="0" applyAlignment="0" applyProtection="0"/>
    <xf numFmtId="0" fontId="26" fillId="6"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4" borderId="0" applyNumberFormat="0" applyBorder="0" applyAlignment="0" applyProtection="0"/>
    <xf numFmtId="0" fontId="26" fillId="24" borderId="0" applyNumberFormat="0" applyBorder="0" applyAlignment="0" applyProtection="0"/>
    <xf numFmtId="0" fontId="26" fillId="24" borderId="0" applyNumberFormat="0" applyBorder="0" applyAlignment="0" applyProtection="0"/>
    <xf numFmtId="0" fontId="26" fillId="24" borderId="0" applyNumberFormat="0" applyBorder="0" applyAlignment="0" applyProtection="0"/>
    <xf numFmtId="0" fontId="26" fillId="24" borderId="0" applyNumberFormat="0" applyBorder="0" applyAlignment="0" applyProtection="0"/>
    <xf numFmtId="0" fontId="26" fillId="24" borderId="0" applyNumberFormat="0" applyBorder="0" applyAlignment="0" applyProtection="0"/>
    <xf numFmtId="0" fontId="26" fillId="24" borderId="0" applyNumberFormat="0" applyBorder="0" applyAlignment="0" applyProtection="0"/>
    <xf numFmtId="0" fontId="26" fillId="24" borderId="0" applyNumberFormat="0" applyBorder="0" applyAlignment="0" applyProtection="0"/>
    <xf numFmtId="0" fontId="26" fillId="24" borderId="0" applyNumberFormat="0" applyBorder="0" applyAlignment="0" applyProtection="0"/>
    <xf numFmtId="0" fontId="26" fillId="24" borderId="0" applyNumberFormat="0" applyBorder="0" applyAlignment="0" applyProtection="0"/>
    <xf numFmtId="0" fontId="26" fillId="24" borderId="0" applyNumberFormat="0" applyBorder="0" applyAlignment="0" applyProtection="0"/>
    <xf numFmtId="0" fontId="26" fillId="24" borderId="0" applyNumberFormat="0" applyBorder="0" applyAlignment="0" applyProtection="0"/>
    <xf numFmtId="0" fontId="26" fillId="24" borderId="0" applyNumberFormat="0" applyBorder="0" applyAlignment="0" applyProtection="0"/>
    <xf numFmtId="0" fontId="26" fillId="24" borderId="0" applyNumberFormat="0" applyBorder="0" applyAlignment="0" applyProtection="0"/>
    <xf numFmtId="0" fontId="26" fillId="24" borderId="0" applyNumberFormat="0" applyBorder="0" applyAlignment="0" applyProtection="0"/>
    <xf numFmtId="0" fontId="26" fillId="24" borderId="0" applyNumberFormat="0" applyBorder="0" applyAlignment="0" applyProtection="0"/>
    <xf numFmtId="0" fontId="26" fillId="24" borderId="0" applyNumberFormat="0" applyBorder="0" applyAlignment="0" applyProtection="0"/>
    <xf numFmtId="0" fontId="26" fillId="24" borderId="0" applyNumberFormat="0" applyBorder="0" applyAlignment="0" applyProtection="0"/>
    <xf numFmtId="0" fontId="26" fillId="24" borderId="0" applyNumberFormat="0" applyBorder="0" applyAlignment="0" applyProtection="0"/>
    <xf numFmtId="0" fontId="26" fillId="24" borderId="0" applyNumberFormat="0" applyBorder="0" applyAlignment="0" applyProtection="0"/>
    <xf numFmtId="0" fontId="26" fillId="24" borderId="0" applyNumberFormat="0" applyBorder="0" applyAlignment="0" applyProtection="0"/>
    <xf numFmtId="0" fontId="26" fillId="24" borderId="0" applyNumberFormat="0" applyBorder="0" applyAlignment="0" applyProtection="0"/>
    <xf numFmtId="0" fontId="26" fillId="24" borderId="0" applyNumberFormat="0" applyBorder="0" applyAlignment="0" applyProtection="0"/>
    <xf numFmtId="0" fontId="26" fillId="24" borderId="0" applyNumberFormat="0" applyBorder="0" applyAlignment="0" applyProtection="0"/>
    <xf numFmtId="0" fontId="26" fillId="24" borderId="0" applyNumberFormat="0" applyBorder="0" applyAlignment="0" applyProtection="0"/>
    <xf numFmtId="0" fontId="26" fillId="24" borderId="0" applyNumberFormat="0" applyBorder="0" applyAlignment="0" applyProtection="0"/>
    <xf numFmtId="0" fontId="26" fillId="24" borderId="0" applyNumberFormat="0" applyBorder="0" applyAlignment="0" applyProtection="0"/>
    <xf numFmtId="0" fontId="26" fillId="24" borderId="0" applyNumberFormat="0" applyBorder="0" applyAlignment="0" applyProtection="0"/>
    <xf numFmtId="0" fontId="26" fillId="24" borderId="0" applyNumberFormat="0" applyBorder="0" applyAlignment="0" applyProtection="0"/>
    <xf numFmtId="0" fontId="26" fillId="24" borderId="0" applyNumberFormat="0" applyBorder="0" applyAlignment="0" applyProtection="0"/>
    <xf numFmtId="0" fontId="26" fillId="7" borderId="0" applyNumberFormat="0" applyBorder="0" applyAlignment="0" applyProtection="0"/>
    <xf numFmtId="0" fontId="26" fillId="7" borderId="0" applyNumberFormat="0" applyBorder="0" applyAlignment="0" applyProtection="0"/>
    <xf numFmtId="0" fontId="26" fillId="7" borderId="0" applyNumberFormat="0" applyBorder="0" applyAlignment="0" applyProtection="0"/>
    <xf numFmtId="0" fontId="26" fillId="24" borderId="0" applyNumberFormat="0" applyBorder="0" applyAlignment="0" applyProtection="0"/>
    <xf numFmtId="0" fontId="26" fillId="24" borderId="0" applyNumberFormat="0" applyBorder="0" applyAlignment="0" applyProtection="0"/>
    <xf numFmtId="0" fontId="26" fillId="24" borderId="0" applyNumberFormat="0" applyBorder="0" applyAlignment="0" applyProtection="0"/>
    <xf numFmtId="0" fontId="26" fillId="24" borderId="0" applyNumberFormat="0" applyBorder="0" applyAlignment="0" applyProtection="0"/>
    <xf numFmtId="0" fontId="26" fillId="24" borderId="0" applyNumberFormat="0" applyBorder="0" applyAlignment="0" applyProtection="0"/>
    <xf numFmtId="0" fontId="26" fillId="24" borderId="0" applyNumberFormat="0" applyBorder="0" applyAlignment="0" applyProtection="0"/>
    <xf numFmtId="0" fontId="26" fillId="24" borderId="0" applyNumberFormat="0" applyBorder="0" applyAlignment="0" applyProtection="0"/>
    <xf numFmtId="0" fontId="26" fillId="24" borderId="0" applyNumberFormat="0" applyBorder="0" applyAlignment="0" applyProtection="0"/>
    <xf numFmtId="0" fontId="26" fillId="24" borderId="0" applyNumberFormat="0" applyBorder="0" applyAlignment="0" applyProtection="0"/>
    <xf numFmtId="0" fontId="26" fillId="24" borderId="0" applyNumberFormat="0" applyBorder="0" applyAlignment="0" applyProtection="0"/>
    <xf numFmtId="0" fontId="26" fillId="24" borderId="0" applyNumberFormat="0" applyBorder="0" applyAlignment="0" applyProtection="0"/>
    <xf numFmtId="0" fontId="26" fillId="24" borderId="0" applyNumberFormat="0" applyBorder="0" applyAlignment="0" applyProtection="0"/>
    <xf numFmtId="0" fontId="26" fillId="24" borderId="0" applyNumberFormat="0" applyBorder="0" applyAlignment="0" applyProtection="0"/>
    <xf numFmtId="0" fontId="26" fillId="24" borderId="0" applyNumberFormat="0" applyBorder="0" applyAlignment="0" applyProtection="0"/>
    <xf numFmtId="0" fontId="26" fillId="24" borderId="0" applyNumberFormat="0" applyBorder="0" applyAlignment="0" applyProtection="0"/>
    <xf numFmtId="0" fontId="26" fillId="24" borderId="0" applyNumberFormat="0" applyBorder="0" applyAlignment="0" applyProtection="0"/>
    <xf numFmtId="0" fontId="26" fillId="24" borderId="0" applyNumberFormat="0" applyBorder="0" applyAlignment="0" applyProtection="0"/>
    <xf numFmtId="0" fontId="26" fillId="24" borderId="0" applyNumberFormat="0" applyBorder="0" applyAlignment="0" applyProtection="0"/>
    <xf numFmtId="0" fontId="26" fillId="24" borderId="0" applyNumberFormat="0" applyBorder="0" applyAlignment="0" applyProtection="0"/>
    <xf numFmtId="0" fontId="26" fillId="24" borderId="0" applyNumberFormat="0" applyBorder="0" applyAlignment="0" applyProtection="0"/>
    <xf numFmtId="0" fontId="26" fillId="24" borderId="0" applyNumberFormat="0" applyBorder="0" applyAlignment="0" applyProtection="0"/>
    <xf numFmtId="0" fontId="26" fillId="24" borderId="0" applyNumberFormat="0" applyBorder="0" applyAlignment="0" applyProtection="0"/>
    <xf numFmtId="0" fontId="26" fillId="24" borderId="0" applyNumberFormat="0" applyBorder="0" applyAlignment="0" applyProtection="0"/>
    <xf numFmtId="0" fontId="26" fillId="24" borderId="0" applyNumberFormat="0" applyBorder="0" applyAlignment="0" applyProtection="0"/>
    <xf numFmtId="0" fontId="26" fillId="24" borderId="0" applyNumberFormat="0" applyBorder="0" applyAlignment="0" applyProtection="0"/>
    <xf numFmtId="0" fontId="26" fillId="24" borderId="0" applyNumberFormat="0" applyBorder="0" applyAlignment="0" applyProtection="0"/>
    <xf numFmtId="0" fontId="26" fillId="24" borderId="0" applyNumberFormat="0" applyBorder="0" applyAlignment="0" applyProtection="0"/>
    <xf numFmtId="0" fontId="26" fillId="25"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8" borderId="0" applyNumberFormat="0" applyBorder="0" applyAlignment="0" applyProtection="0"/>
    <xf numFmtId="0" fontId="26" fillId="8" borderId="0" applyNumberFormat="0" applyBorder="0" applyAlignment="0" applyProtection="0"/>
    <xf numFmtId="0" fontId="26" fillId="8"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7" borderId="0" applyNumberFormat="0" applyBorder="0" applyAlignment="0" applyProtection="0"/>
    <xf numFmtId="0" fontId="26" fillId="28" borderId="0" applyNumberFormat="0" applyBorder="0" applyAlignment="0" applyProtection="0"/>
    <xf numFmtId="0" fontId="26" fillId="29" borderId="0" applyNumberFormat="0" applyBorder="0" applyAlignment="0" applyProtection="0"/>
    <xf numFmtId="0" fontId="26" fillId="30" borderId="0" applyNumberFormat="0" applyBorder="0" applyAlignment="0" applyProtection="0"/>
    <xf numFmtId="0" fontId="26" fillId="31" borderId="0" applyNumberFormat="0" applyBorder="0" applyAlignment="0" applyProtection="0"/>
    <xf numFmtId="0" fontId="26" fillId="32" borderId="0" applyNumberFormat="0" applyBorder="0" applyAlignment="0" applyProtection="0"/>
    <xf numFmtId="0" fontId="27" fillId="33" borderId="15" applyNumberFormat="0" applyAlignment="0" applyProtection="0"/>
    <xf numFmtId="0" fontId="28" fillId="34" borderId="16" applyNumberFormat="0" applyAlignment="0" applyProtection="0"/>
    <xf numFmtId="0" fontId="29" fillId="35" borderId="0" applyNumberFormat="0" applyBorder="0" applyAlignment="0" applyProtection="0"/>
    <xf numFmtId="0" fontId="30" fillId="0" borderId="17" applyNumberFormat="0" applyFill="0" applyAlignment="0" applyProtection="0"/>
    <xf numFmtId="0" fontId="31" fillId="36" borderId="18" applyNumberFormat="0" applyAlignment="0" applyProtection="0"/>
    <xf numFmtId="0" fontId="32" fillId="0" borderId="19" applyNumberFormat="0" applyFill="0" applyAlignment="0" applyProtection="0"/>
    <xf numFmtId="0" fontId="33" fillId="0" borderId="20" applyNumberFormat="0" applyFill="0" applyAlignment="0" applyProtection="0"/>
    <xf numFmtId="0" fontId="34" fillId="0" borderId="21" applyNumberFormat="0" applyFill="0" applyAlignment="0" applyProtection="0"/>
    <xf numFmtId="0" fontId="34" fillId="0" borderId="0" applyNumberFormat="0" applyFill="0" applyBorder="0" applyAlignment="0" applyProtection="0"/>
    <xf numFmtId="0" fontId="35" fillId="37" borderId="0" applyNumberFormat="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6"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36" fillId="0" borderId="0"/>
    <xf numFmtId="0" fontId="36" fillId="0" borderId="0"/>
    <xf numFmtId="0" fontId="36" fillId="0" borderId="0"/>
    <xf numFmtId="0" fontId="36" fillId="0" borderId="0"/>
    <xf numFmtId="0" fontId="36" fillId="0" borderId="0"/>
    <xf numFmtId="0" fontId="36"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36" fillId="0" borderId="0"/>
    <xf numFmtId="0" fontId="18" fillId="0" borderId="0"/>
    <xf numFmtId="0" fontId="36" fillId="0" borderId="0"/>
    <xf numFmtId="0" fontId="18" fillId="0" borderId="0"/>
    <xf numFmtId="0" fontId="18" fillId="0" borderId="0"/>
    <xf numFmtId="0" fontId="18" fillId="0" borderId="0"/>
    <xf numFmtId="0" fontId="36"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36"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36" fillId="0" borderId="0"/>
    <xf numFmtId="0" fontId="18" fillId="0" borderId="0"/>
    <xf numFmtId="0" fontId="36" fillId="0" borderId="0"/>
    <xf numFmtId="0" fontId="18" fillId="0" borderId="0"/>
    <xf numFmtId="0" fontId="18" fillId="0" borderId="0"/>
    <xf numFmtId="0" fontId="18" fillId="0" borderId="0"/>
    <xf numFmtId="0" fontId="36"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36"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18" fillId="0" borderId="0"/>
    <xf numFmtId="0" fontId="36" fillId="0" borderId="0"/>
    <xf numFmtId="0" fontId="36" fillId="0" borderId="0"/>
    <xf numFmtId="0" fontId="36" fillId="0" borderId="0"/>
    <xf numFmtId="0" fontId="36" fillId="0" borderId="0"/>
    <xf numFmtId="0" fontId="18" fillId="0" borderId="0"/>
    <xf numFmtId="0" fontId="18" fillId="0" borderId="0"/>
    <xf numFmtId="0" fontId="18" fillId="0" borderId="0"/>
    <xf numFmtId="0" fontId="18" fillId="0" borderId="0"/>
    <xf numFmtId="0" fontId="18"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0"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12"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12"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12" fillId="0" borderId="0"/>
    <xf numFmtId="0" fontId="12" fillId="0" borderId="0"/>
    <xf numFmtId="0" fontId="12"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12" fillId="0" borderId="0"/>
    <xf numFmtId="0" fontId="25" fillId="0" borderId="0"/>
    <xf numFmtId="0" fontId="12" fillId="0" borderId="0"/>
    <xf numFmtId="0" fontId="25" fillId="0" borderId="0"/>
    <xf numFmtId="0" fontId="25" fillId="0" borderId="0"/>
    <xf numFmtId="0" fontId="25" fillId="0" borderId="0"/>
    <xf numFmtId="0" fontId="12"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12"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2" fillId="0" borderId="0"/>
    <xf numFmtId="0" fontId="12"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6" fillId="0" borderId="0"/>
    <xf numFmtId="0" fontId="12" fillId="0" borderId="0"/>
    <xf numFmtId="0" fontId="36" fillId="0" borderId="0"/>
    <xf numFmtId="0" fontId="12" fillId="0" borderId="0"/>
    <xf numFmtId="0" fontId="36" fillId="0" borderId="0"/>
    <xf numFmtId="0" fontId="36" fillId="0" borderId="0"/>
    <xf numFmtId="0" fontId="36" fillId="0" borderId="0"/>
    <xf numFmtId="0" fontId="12" fillId="0" borderId="0"/>
    <xf numFmtId="0" fontId="36" fillId="0" borderId="0"/>
    <xf numFmtId="0" fontId="36" fillId="0" borderId="0"/>
    <xf numFmtId="0" fontId="36" fillId="0" borderId="0"/>
    <xf numFmtId="0" fontId="12" fillId="0" borderId="0"/>
    <xf numFmtId="0" fontId="36" fillId="0" borderId="0"/>
    <xf numFmtId="0" fontId="36" fillId="0" borderId="0"/>
    <xf numFmtId="0" fontId="36" fillId="0" borderId="0"/>
    <xf numFmtId="0" fontId="12" fillId="0" borderId="0"/>
    <xf numFmtId="0" fontId="36" fillId="0" borderId="0"/>
    <xf numFmtId="0" fontId="12" fillId="0" borderId="0"/>
    <xf numFmtId="0" fontId="36" fillId="0" borderId="0"/>
    <xf numFmtId="0" fontId="36" fillId="0" borderId="0"/>
    <xf numFmtId="0" fontId="36" fillId="0" borderId="0"/>
    <xf numFmtId="0" fontId="12" fillId="0" borderId="0"/>
    <xf numFmtId="0" fontId="36" fillId="0" borderId="0"/>
    <xf numFmtId="0" fontId="36" fillId="0" borderId="0"/>
    <xf numFmtId="0" fontId="36" fillId="0" borderId="0"/>
    <xf numFmtId="0" fontId="12"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12" fillId="0" borderId="0"/>
    <xf numFmtId="0" fontId="12"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36" fillId="0" borderId="0"/>
    <xf numFmtId="0" fontId="36"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1" fillId="0" borderId="0"/>
    <xf numFmtId="0" fontId="37" fillId="34" borderId="15" applyNumberFormat="0" applyAlignment="0" applyProtection="0"/>
    <xf numFmtId="0" fontId="38" fillId="0" borderId="22" applyNumberFormat="0" applyFill="0" applyAlignment="0" applyProtection="0"/>
    <xf numFmtId="0" fontId="39" fillId="0" borderId="0" applyNumberFormat="0" applyFill="0" applyBorder="0" applyAlignment="0" applyProtection="0"/>
    <xf numFmtId="0" fontId="40"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1" fillId="0" borderId="0" applyNumberFormat="0" applyFill="0" applyBorder="0" applyAlignment="0" applyProtection="0"/>
    <xf numFmtId="0" fontId="42" fillId="0" borderId="0" applyNumberFormat="0" applyFill="0" applyBorder="0" applyAlignment="0" applyProtection="0"/>
    <xf numFmtId="0" fontId="41" fillId="0" borderId="0" applyNumberFormat="0" applyFill="0" applyBorder="0" applyAlignment="0" applyProtection="0"/>
    <xf numFmtId="0" fontId="42"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2"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2"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19"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19"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43" fillId="39"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12" fillId="0" borderId="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0" borderId="0" applyNumberFormat="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0" borderId="0" applyNumberFormat="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0" borderId="0" applyNumberFormat="0" applyBorder="0" applyAlignment="0" applyProtection="0"/>
    <xf numFmtId="0" fontId="9" fillId="0" borderId="0"/>
    <xf numFmtId="0" fontId="9" fillId="10" borderId="0" applyNumberFormat="0" applyBorder="0" applyAlignment="0" applyProtection="0"/>
    <xf numFmtId="0" fontId="9" fillId="0" borderId="0"/>
    <xf numFmtId="0" fontId="9" fillId="0" borderId="0"/>
    <xf numFmtId="0" fontId="9" fillId="0" borderId="0"/>
    <xf numFmtId="0" fontId="9" fillId="10" borderId="0" applyNumberFormat="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0" borderId="0" applyNumberFormat="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9" borderId="0" applyNumberFormat="0" applyBorder="0" applyAlignment="0" applyProtection="0"/>
    <xf numFmtId="0" fontId="9" fillId="9" borderId="0" applyNumberFormat="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9" borderId="0" applyNumberFormat="0" applyBorder="0" applyAlignment="0" applyProtection="0"/>
    <xf numFmtId="0" fontId="9" fillId="9" borderId="0" applyNumberFormat="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12" fillId="0" borderId="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0" borderId="0" applyNumberFormat="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0" borderId="0" applyNumberFormat="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0" borderId="0" applyNumberFormat="0" applyBorder="0" applyAlignment="0" applyProtection="0"/>
    <xf numFmtId="0" fontId="9" fillId="0" borderId="0"/>
    <xf numFmtId="0" fontId="9" fillId="10" borderId="0" applyNumberFormat="0" applyBorder="0" applyAlignment="0" applyProtection="0"/>
    <xf numFmtId="0" fontId="9" fillId="0" borderId="0"/>
    <xf numFmtId="0" fontId="9" fillId="0" borderId="0"/>
    <xf numFmtId="0" fontId="9" fillId="0" borderId="0"/>
    <xf numFmtId="0" fontId="9" fillId="10" borderId="0" applyNumberFormat="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0" borderId="0" applyNumberFormat="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9" borderId="0" applyNumberFormat="0" applyBorder="0" applyAlignment="0" applyProtection="0"/>
    <xf numFmtId="0" fontId="9" fillId="9" borderId="0" applyNumberFormat="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9" borderId="0" applyNumberFormat="0" applyBorder="0" applyAlignment="0" applyProtection="0"/>
    <xf numFmtId="0" fontId="9" fillId="9" borderId="0" applyNumberFormat="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12" fillId="0" borderId="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0" borderId="0" applyNumberFormat="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0" borderId="0" applyNumberFormat="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0" borderId="0" applyNumberFormat="0" applyBorder="0" applyAlignment="0" applyProtection="0"/>
    <xf numFmtId="0" fontId="9" fillId="0" borderId="0"/>
    <xf numFmtId="0" fontId="9" fillId="10" borderId="0" applyNumberFormat="0" applyBorder="0" applyAlignment="0" applyProtection="0"/>
    <xf numFmtId="0" fontId="9" fillId="0" borderId="0"/>
    <xf numFmtId="0" fontId="9" fillId="0" borderId="0"/>
    <xf numFmtId="0" fontId="9" fillId="0" borderId="0"/>
    <xf numFmtId="0" fontId="9" fillId="10" borderId="0" applyNumberFormat="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0" borderId="0" applyNumberFormat="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9" borderId="0" applyNumberFormat="0" applyBorder="0" applyAlignment="0" applyProtection="0"/>
    <xf numFmtId="0" fontId="9" fillId="9" borderId="0" applyNumberFormat="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9" borderId="0" applyNumberFormat="0" applyBorder="0" applyAlignment="0" applyProtection="0"/>
    <xf numFmtId="0" fontId="9" fillId="9" borderId="0" applyNumberFormat="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12"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8" fillId="10" borderId="0" applyNumberFormat="0" applyBorder="0" applyAlignment="0" applyProtection="0"/>
    <xf numFmtId="0" fontId="8" fillId="10"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12" fillId="0" borderId="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10"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10"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10" borderId="0" applyNumberFormat="0" applyBorder="0" applyAlignment="0" applyProtection="0"/>
    <xf numFmtId="0" fontId="8" fillId="0" borderId="0"/>
    <xf numFmtId="0" fontId="8" fillId="10" borderId="0" applyNumberFormat="0" applyBorder="0" applyAlignment="0" applyProtection="0"/>
    <xf numFmtId="0" fontId="8" fillId="0" borderId="0"/>
    <xf numFmtId="0" fontId="8" fillId="0" borderId="0"/>
    <xf numFmtId="0" fontId="8" fillId="0" borderId="0"/>
    <xf numFmtId="0" fontId="8" fillId="10"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10"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9" borderId="0" applyNumberFormat="0" applyBorder="0" applyAlignment="0" applyProtection="0"/>
    <xf numFmtId="0" fontId="8" fillId="9"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9" borderId="0" applyNumberFormat="0" applyBorder="0" applyAlignment="0" applyProtection="0"/>
    <xf numFmtId="0" fontId="8" fillId="9"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12" fillId="0" borderId="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10"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10"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10" borderId="0" applyNumberFormat="0" applyBorder="0" applyAlignment="0" applyProtection="0"/>
    <xf numFmtId="0" fontId="8" fillId="0" borderId="0"/>
    <xf numFmtId="0" fontId="8" fillId="10" borderId="0" applyNumberFormat="0" applyBorder="0" applyAlignment="0" applyProtection="0"/>
    <xf numFmtId="0" fontId="8" fillId="0" borderId="0"/>
    <xf numFmtId="0" fontId="8" fillId="0" borderId="0"/>
    <xf numFmtId="0" fontId="8" fillId="0" borderId="0"/>
    <xf numFmtId="0" fontId="8" fillId="10"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10"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9" borderId="0" applyNumberFormat="0" applyBorder="0" applyAlignment="0" applyProtection="0"/>
    <xf numFmtId="0" fontId="8" fillId="9"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9" borderId="0" applyNumberFormat="0" applyBorder="0" applyAlignment="0" applyProtection="0"/>
    <xf numFmtId="0" fontId="8" fillId="9"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12" fillId="0" borderId="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10"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10"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10" borderId="0" applyNumberFormat="0" applyBorder="0" applyAlignment="0" applyProtection="0"/>
    <xf numFmtId="0" fontId="8" fillId="0" borderId="0"/>
    <xf numFmtId="0" fontId="8" fillId="10" borderId="0" applyNumberFormat="0" applyBorder="0" applyAlignment="0" applyProtection="0"/>
    <xf numFmtId="0" fontId="8" fillId="0" borderId="0"/>
    <xf numFmtId="0" fontId="8" fillId="0" borderId="0"/>
    <xf numFmtId="0" fontId="8" fillId="0" borderId="0"/>
    <xf numFmtId="0" fontId="8" fillId="10"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10"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9" borderId="0" applyNumberFormat="0" applyBorder="0" applyAlignment="0" applyProtection="0"/>
    <xf numFmtId="0" fontId="8" fillId="9"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9" borderId="0" applyNumberFormat="0" applyBorder="0" applyAlignment="0" applyProtection="0"/>
    <xf numFmtId="0" fontId="8" fillId="9"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12" fillId="0" borderId="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10"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10"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10" borderId="0" applyNumberFormat="0" applyBorder="0" applyAlignment="0" applyProtection="0"/>
    <xf numFmtId="0" fontId="8" fillId="0" borderId="0"/>
    <xf numFmtId="0" fontId="8" fillId="10" borderId="0" applyNumberFormat="0" applyBorder="0" applyAlignment="0" applyProtection="0"/>
    <xf numFmtId="0" fontId="8" fillId="0" borderId="0"/>
    <xf numFmtId="0" fontId="8" fillId="0" borderId="0"/>
    <xf numFmtId="0" fontId="8" fillId="0" borderId="0"/>
    <xf numFmtId="0" fontId="8" fillId="10"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10"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9" borderId="0" applyNumberFormat="0" applyBorder="0" applyAlignment="0" applyProtection="0"/>
    <xf numFmtId="0" fontId="8" fillId="9"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9" borderId="0" applyNumberFormat="0" applyBorder="0" applyAlignment="0" applyProtection="0"/>
    <xf numFmtId="0" fontId="8" fillId="9"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12" fillId="0" borderId="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10"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10"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10" borderId="0" applyNumberFormat="0" applyBorder="0" applyAlignment="0" applyProtection="0"/>
    <xf numFmtId="0" fontId="8" fillId="0" borderId="0"/>
    <xf numFmtId="0" fontId="8" fillId="10" borderId="0" applyNumberFormat="0" applyBorder="0" applyAlignment="0" applyProtection="0"/>
    <xf numFmtId="0" fontId="8" fillId="0" borderId="0"/>
    <xf numFmtId="0" fontId="8" fillId="0" borderId="0"/>
    <xf numFmtId="0" fontId="8" fillId="0" borderId="0"/>
    <xf numFmtId="0" fontId="8" fillId="10"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10"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9" borderId="0" applyNumberFormat="0" applyBorder="0" applyAlignment="0" applyProtection="0"/>
    <xf numFmtId="0" fontId="8" fillId="9"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9" borderId="0" applyNumberFormat="0" applyBorder="0" applyAlignment="0" applyProtection="0"/>
    <xf numFmtId="0" fontId="8" fillId="9"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12" fillId="0" borderId="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10"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10"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10" borderId="0" applyNumberFormat="0" applyBorder="0" applyAlignment="0" applyProtection="0"/>
    <xf numFmtId="0" fontId="8" fillId="0" borderId="0"/>
    <xf numFmtId="0" fontId="8" fillId="10" borderId="0" applyNumberFormat="0" applyBorder="0" applyAlignment="0" applyProtection="0"/>
    <xf numFmtId="0" fontId="8" fillId="0" borderId="0"/>
    <xf numFmtId="0" fontId="8" fillId="0" borderId="0"/>
    <xf numFmtId="0" fontId="8" fillId="0" borderId="0"/>
    <xf numFmtId="0" fontId="8" fillId="10"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10"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9" borderId="0" applyNumberFormat="0" applyBorder="0" applyAlignment="0" applyProtection="0"/>
    <xf numFmtId="0" fontId="8" fillId="9"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9" borderId="0" applyNumberFormat="0" applyBorder="0" applyAlignment="0" applyProtection="0"/>
    <xf numFmtId="0" fontId="8" fillId="9"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12" fillId="0" borderId="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10"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10"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10" borderId="0" applyNumberFormat="0" applyBorder="0" applyAlignment="0" applyProtection="0"/>
    <xf numFmtId="0" fontId="8" fillId="0" borderId="0"/>
    <xf numFmtId="0" fontId="8" fillId="10" borderId="0" applyNumberFormat="0" applyBorder="0" applyAlignment="0" applyProtection="0"/>
    <xf numFmtId="0" fontId="8" fillId="0" borderId="0"/>
    <xf numFmtId="0" fontId="8" fillId="0" borderId="0"/>
    <xf numFmtId="0" fontId="8" fillId="0" borderId="0"/>
    <xf numFmtId="0" fontId="8" fillId="10"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10"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9" borderId="0" applyNumberFormat="0" applyBorder="0" applyAlignment="0" applyProtection="0"/>
    <xf numFmtId="0" fontId="8" fillId="9"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9" borderId="0" applyNumberFormat="0" applyBorder="0" applyAlignment="0" applyProtection="0"/>
    <xf numFmtId="0" fontId="8" fillId="9"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12" fillId="0" borderId="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10"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10"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10" borderId="0" applyNumberFormat="0" applyBorder="0" applyAlignment="0" applyProtection="0"/>
    <xf numFmtId="0" fontId="8" fillId="0" borderId="0"/>
    <xf numFmtId="0" fontId="8" fillId="10" borderId="0" applyNumberFormat="0" applyBorder="0" applyAlignment="0" applyProtection="0"/>
    <xf numFmtId="0" fontId="8" fillId="0" borderId="0"/>
    <xf numFmtId="0" fontId="8" fillId="0" borderId="0"/>
    <xf numFmtId="0" fontId="8" fillId="0" borderId="0"/>
    <xf numFmtId="0" fontId="8" fillId="10"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10"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9" borderId="0" applyNumberFormat="0" applyBorder="0" applyAlignment="0" applyProtection="0"/>
    <xf numFmtId="0" fontId="8" fillId="9"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9" borderId="0" applyNumberFormat="0" applyBorder="0" applyAlignment="0" applyProtection="0"/>
    <xf numFmtId="0" fontId="8" fillId="9"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12"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7" fillId="0" borderId="0"/>
    <xf numFmtId="0" fontId="36" fillId="0" borderId="0"/>
    <xf numFmtId="0" fontId="8" fillId="0" borderId="0"/>
    <xf numFmtId="0" fontId="17" fillId="0" borderId="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7" fillId="10" borderId="0" applyNumberFormat="0" applyBorder="0" applyAlignment="0" applyProtection="0"/>
    <xf numFmtId="0" fontId="7" fillId="10"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12" fillId="0" borderId="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10"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0"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0"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0" borderId="0" applyNumberFormat="0" applyBorder="0" applyAlignment="0" applyProtection="0"/>
    <xf numFmtId="0" fontId="7" fillId="0" borderId="0"/>
    <xf numFmtId="0" fontId="7" fillId="10" borderId="0" applyNumberFormat="0" applyBorder="0" applyAlignment="0" applyProtection="0"/>
    <xf numFmtId="0" fontId="7" fillId="0" borderId="0"/>
    <xf numFmtId="0" fontId="7" fillId="0" borderId="0"/>
    <xf numFmtId="0" fontId="7" fillId="0" borderId="0"/>
    <xf numFmtId="0" fontId="7" fillId="10"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0"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9" borderId="0" applyNumberFormat="0" applyBorder="0" applyAlignment="0" applyProtection="0"/>
    <xf numFmtId="0" fontId="7" fillId="9"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9" borderId="0" applyNumberFormat="0" applyBorder="0" applyAlignment="0" applyProtection="0"/>
    <xf numFmtId="0" fontId="7" fillId="9"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9" borderId="0" applyNumberFormat="0" applyBorder="0" applyAlignment="0" applyProtection="0"/>
    <xf numFmtId="0" fontId="7" fillId="9"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9" borderId="0" applyNumberFormat="0" applyBorder="0" applyAlignment="0" applyProtection="0"/>
    <xf numFmtId="0" fontId="7" fillId="9"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1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0" borderId="0" applyNumberFormat="0" applyBorder="0" applyAlignment="0" applyProtection="0"/>
    <xf numFmtId="0" fontId="7" fillId="0" borderId="0"/>
    <xf numFmtId="0" fontId="7" fillId="0" borderId="0"/>
    <xf numFmtId="0" fontId="7" fillId="10" borderId="0" applyNumberFormat="0" applyBorder="0" applyAlignment="0" applyProtection="0"/>
    <xf numFmtId="0" fontId="7" fillId="0" borderId="0"/>
    <xf numFmtId="0" fontId="7" fillId="0" borderId="0"/>
    <xf numFmtId="0" fontId="7" fillId="0" borderId="0"/>
    <xf numFmtId="0" fontId="7" fillId="10"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0"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0"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0"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4" borderId="0" applyNumberFormat="0" applyBorder="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7" fillId="0" borderId="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7" fillId="10" borderId="0" applyNumberFormat="0" applyBorder="0" applyAlignment="0" applyProtection="0"/>
    <xf numFmtId="0" fontId="7" fillId="10"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0" borderId="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0"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0"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0" borderId="0" applyNumberFormat="0" applyBorder="0" applyAlignment="0" applyProtection="0"/>
    <xf numFmtId="0" fontId="7" fillId="0" borderId="0"/>
    <xf numFmtId="0" fontId="7" fillId="10" borderId="0" applyNumberFormat="0" applyBorder="0" applyAlignment="0" applyProtection="0"/>
    <xf numFmtId="0" fontId="7" fillId="0" borderId="0"/>
    <xf numFmtId="0" fontId="7" fillId="0" borderId="0"/>
    <xf numFmtId="0" fontId="7" fillId="0" borderId="0"/>
    <xf numFmtId="0" fontId="7" fillId="10"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0"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9" borderId="0" applyNumberFormat="0" applyBorder="0" applyAlignment="0" applyProtection="0"/>
    <xf numFmtId="0" fontId="7" fillId="9"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9" borderId="0" applyNumberFormat="0" applyBorder="0" applyAlignment="0" applyProtection="0"/>
    <xf numFmtId="0" fontId="7" fillId="9"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2"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5"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7"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7" borderId="0" applyNumberFormat="0" applyBorder="0" applyAlignment="0" applyProtection="0"/>
    <xf numFmtId="0" fontId="7" fillId="19" borderId="0" applyNumberFormat="0" applyBorder="0" applyAlignment="0" applyProtection="0"/>
    <xf numFmtId="0" fontId="7" fillId="17" borderId="0" applyNumberFormat="0" applyBorder="0" applyAlignment="0" applyProtection="0"/>
    <xf numFmtId="0" fontId="7" fillId="6" borderId="0" applyNumberFormat="0" applyBorder="0" applyAlignment="0" applyProtection="0"/>
    <xf numFmtId="0" fontId="7" fillId="17" borderId="0" applyNumberFormat="0" applyBorder="0" applyAlignment="0" applyProtection="0"/>
    <xf numFmtId="0" fontId="7" fillId="20" borderId="0" applyNumberFormat="0" applyBorder="0" applyAlignment="0" applyProtection="0"/>
    <xf numFmtId="0" fontId="7" fillId="19"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4"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6" borderId="0" applyNumberFormat="0" applyBorder="0" applyAlignment="0" applyProtection="0"/>
    <xf numFmtId="0" fontId="7" fillId="15" borderId="0" applyNumberFormat="0" applyBorder="0" applyAlignment="0" applyProtection="0"/>
    <xf numFmtId="0" fontId="7" fillId="14" borderId="0" applyNumberFormat="0" applyBorder="0" applyAlignment="0" applyProtection="0"/>
    <xf numFmtId="0" fontId="7" fillId="12" borderId="0" applyNumberFormat="0" applyBorder="0" applyAlignment="0" applyProtection="0"/>
    <xf numFmtId="0" fontId="7" fillId="13"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5" borderId="0" applyNumberFormat="0" applyBorder="0" applyAlignment="0" applyProtection="0"/>
    <xf numFmtId="0" fontId="7" fillId="11"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0" borderId="0" applyNumberFormat="0" applyBorder="0" applyAlignment="0" applyProtection="0"/>
    <xf numFmtId="0" fontId="7" fillId="4"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3"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19" fillId="38" borderId="23" applyNumberFormat="0" applyFont="0" applyAlignment="0" applyProtection="0"/>
    <xf numFmtId="0" fontId="7" fillId="9" borderId="0" applyNumberFormat="0" applyBorder="0" applyAlignment="0" applyProtection="0"/>
    <xf numFmtId="0" fontId="7" fillId="9" borderId="0" applyNumberFormat="0" applyBorder="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2" fillId="0" borderId="0"/>
    <xf numFmtId="0" fontId="7" fillId="19" borderId="0" applyNumberFormat="0" applyBorder="0" applyAlignment="0" applyProtection="0"/>
    <xf numFmtId="0" fontId="7" fillId="20" borderId="0" applyNumberFormat="0" applyBorder="0" applyAlignment="0" applyProtection="0"/>
    <xf numFmtId="0" fontId="7" fillId="17" borderId="0" applyNumberFormat="0" applyBorder="0" applyAlignment="0" applyProtection="0"/>
    <xf numFmtId="0" fontId="7" fillId="18"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6"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2" borderId="0" applyNumberFormat="0" applyBorder="0" applyAlignment="0" applyProtection="0"/>
    <xf numFmtId="0" fontId="7" fillId="15" borderId="0" applyNumberFormat="0" applyBorder="0" applyAlignment="0" applyProtection="0"/>
    <xf numFmtId="0" fontId="7" fillId="14" borderId="0" applyNumberFormat="0" applyBorder="0" applyAlignment="0" applyProtection="0"/>
    <xf numFmtId="0" fontId="7" fillId="13"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4" borderId="0" applyNumberFormat="0" applyBorder="0" applyAlignment="0" applyProtection="0"/>
    <xf numFmtId="0" fontId="7" fillId="12"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0"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3"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9"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2"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0" borderId="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0"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0"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0" borderId="0" applyNumberFormat="0" applyBorder="0" applyAlignment="0" applyProtection="0"/>
    <xf numFmtId="0" fontId="7" fillId="0" borderId="0"/>
    <xf numFmtId="0" fontId="7" fillId="10" borderId="0" applyNumberFormat="0" applyBorder="0" applyAlignment="0" applyProtection="0"/>
    <xf numFmtId="0" fontId="7" fillId="0" borderId="0"/>
    <xf numFmtId="0" fontId="7" fillId="0" borderId="0"/>
    <xf numFmtId="0" fontId="7" fillId="0" borderId="0"/>
    <xf numFmtId="0" fontId="7" fillId="10"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0"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9" borderId="0" applyNumberFormat="0" applyBorder="0" applyAlignment="0" applyProtection="0"/>
    <xf numFmtId="0" fontId="7" fillId="9"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9" borderId="0" applyNumberFormat="0" applyBorder="0" applyAlignment="0" applyProtection="0"/>
    <xf numFmtId="0" fontId="7" fillId="9"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2"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5"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7"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9" borderId="0" applyNumberFormat="0" applyBorder="0" applyAlignment="0" applyProtection="0"/>
    <xf numFmtId="0" fontId="7" fillId="17" borderId="0" applyNumberFormat="0" applyBorder="0" applyAlignment="0" applyProtection="0"/>
    <xf numFmtId="0" fontId="7" fillId="6" borderId="0" applyNumberFormat="0" applyBorder="0" applyAlignment="0" applyProtection="0"/>
    <xf numFmtId="0" fontId="7" fillId="17" borderId="0" applyNumberFormat="0" applyBorder="0" applyAlignment="0" applyProtection="0"/>
    <xf numFmtId="0" fontId="7" fillId="20" borderId="0" applyNumberFormat="0" applyBorder="0" applyAlignment="0" applyProtection="0"/>
    <xf numFmtId="0" fontId="7" fillId="19"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4"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6" borderId="0" applyNumberFormat="0" applyBorder="0" applyAlignment="0" applyProtection="0"/>
    <xf numFmtId="0" fontId="7" fillId="15" borderId="0" applyNumberFormat="0" applyBorder="0" applyAlignment="0" applyProtection="0"/>
    <xf numFmtId="0" fontId="7" fillId="14" borderId="0" applyNumberFormat="0" applyBorder="0" applyAlignment="0" applyProtection="0"/>
    <xf numFmtId="0" fontId="7" fillId="12" borderId="0" applyNumberFormat="0" applyBorder="0" applyAlignment="0" applyProtection="0"/>
    <xf numFmtId="0" fontId="7" fillId="13"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5" borderId="0" applyNumberFormat="0" applyBorder="0" applyAlignment="0" applyProtection="0"/>
    <xf numFmtId="0" fontId="7" fillId="11"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0" borderId="0" applyNumberFormat="0" applyBorder="0" applyAlignment="0" applyProtection="0"/>
    <xf numFmtId="0" fontId="7" fillId="4"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19" fillId="38" borderId="23" applyNumberFormat="0" applyFont="0" applyAlignment="0" applyProtection="0"/>
    <xf numFmtId="0" fontId="7" fillId="9" borderId="0" applyNumberFormat="0" applyBorder="0" applyAlignment="0" applyProtection="0"/>
    <xf numFmtId="0" fontId="7" fillId="9" borderId="0" applyNumberFormat="0" applyBorder="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9" borderId="0" applyNumberFormat="0" applyBorder="0" applyAlignment="0" applyProtection="0"/>
    <xf numFmtId="0" fontId="7" fillId="20" borderId="0" applyNumberFormat="0" applyBorder="0" applyAlignment="0" applyProtection="0"/>
    <xf numFmtId="0" fontId="7" fillId="17" borderId="0" applyNumberFormat="0" applyBorder="0" applyAlignment="0" applyProtection="0"/>
    <xf numFmtId="0" fontId="7" fillId="18"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6"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2" borderId="0" applyNumberFormat="0" applyBorder="0" applyAlignment="0" applyProtection="0"/>
    <xf numFmtId="0" fontId="7" fillId="15" borderId="0" applyNumberFormat="0" applyBorder="0" applyAlignment="0" applyProtection="0"/>
    <xf numFmtId="0" fontId="7" fillId="14" borderId="0" applyNumberFormat="0" applyBorder="0" applyAlignment="0" applyProtection="0"/>
    <xf numFmtId="0" fontId="7" fillId="13"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5"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4" borderId="0" applyNumberFormat="0" applyBorder="0" applyAlignment="0" applyProtection="0"/>
    <xf numFmtId="0" fontId="7" fillId="12"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0"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3"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9"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2"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0" borderId="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0"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0"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0" borderId="0" applyNumberFormat="0" applyBorder="0" applyAlignment="0" applyProtection="0"/>
    <xf numFmtId="0" fontId="7" fillId="0" borderId="0"/>
    <xf numFmtId="0" fontId="7" fillId="10" borderId="0" applyNumberFormat="0" applyBorder="0" applyAlignment="0" applyProtection="0"/>
    <xf numFmtId="0" fontId="7" fillId="0" borderId="0"/>
    <xf numFmtId="0" fontId="7" fillId="0" borderId="0"/>
    <xf numFmtId="0" fontId="7" fillId="0" borderId="0"/>
    <xf numFmtId="0" fontId="7" fillId="10"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0"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9" borderId="0" applyNumberFormat="0" applyBorder="0" applyAlignment="0" applyProtection="0"/>
    <xf numFmtId="0" fontId="7" fillId="9"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9" borderId="0" applyNumberFormat="0" applyBorder="0" applyAlignment="0" applyProtection="0"/>
    <xf numFmtId="0" fontId="7" fillId="9"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12"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3" borderId="0" applyNumberFormat="0" applyBorder="0" applyAlignment="0" applyProtection="0"/>
    <xf numFmtId="0" fontId="7" fillId="12" borderId="0" applyNumberFormat="0" applyBorder="0" applyAlignment="0" applyProtection="0"/>
    <xf numFmtId="0" fontId="7" fillId="5"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7"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9" borderId="0" applyNumberFormat="0" applyBorder="0" applyAlignment="0" applyProtection="0"/>
    <xf numFmtId="0" fontId="7" fillId="17" borderId="0" applyNumberFormat="0" applyBorder="0" applyAlignment="0" applyProtection="0"/>
    <xf numFmtId="0" fontId="7" fillId="6" borderId="0" applyNumberFormat="0" applyBorder="0" applyAlignment="0" applyProtection="0"/>
    <xf numFmtId="0" fontId="7" fillId="17" borderId="0" applyNumberFormat="0" applyBorder="0" applyAlignment="0" applyProtection="0"/>
    <xf numFmtId="0" fontId="7" fillId="20" borderId="0" applyNumberFormat="0" applyBorder="0" applyAlignment="0" applyProtection="0"/>
    <xf numFmtId="0" fontId="7" fillId="19"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4"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6" borderId="0" applyNumberFormat="0" applyBorder="0" applyAlignment="0" applyProtection="0"/>
    <xf numFmtId="0" fontId="7" fillId="15" borderId="0" applyNumberFormat="0" applyBorder="0" applyAlignment="0" applyProtection="0"/>
    <xf numFmtId="0" fontId="7" fillId="14"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5" borderId="0" applyNumberFormat="0" applyBorder="0" applyAlignment="0" applyProtection="0"/>
    <xf numFmtId="0" fontId="7" fillId="11"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0"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19" fillId="38" borderId="23" applyNumberFormat="0" applyFont="0" applyAlignment="0" applyProtection="0"/>
    <xf numFmtId="0" fontId="7" fillId="9" borderId="0" applyNumberFormat="0" applyBorder="0" applyAlignment="0" applyProtection="0"/>
    <xf numFmtId="0" fontId="7" fillId="9" borderId="0" applyNumberFormat="0" applyBorder="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9" borderId="0" applyNumberFormat="0" applyBorder="0" applyAlignment="0" applyProtection="0"/>
    <xf numFmtId="0" fontId="7" fillId="20" borderId="0" applyNumberFormat="0" applyBorder="0" applyAlignment="0" applyProtection="0"/>
    <xf numFmtId="0" fontId="7" fillId="17" borderId="0" applyNumberFormat="0" applyBorder="0" applyAlignment="0" applyProtection="0"/>
    <xf numFmtId="0" fontId="7" fillId="18"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6"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2" borderId="0" applyNumberFormat="0" applyBorder="0" applyAlignment="0" applyProtection="0"/>
    <xf numFmtId="0" fontId="7" fillId="15" borderId="0" applyNumberFormat="0" applyBorder="0" applyAlignment="0" applyProtection="0"/>
    <xf numFmtId="0" fontId="7" fillId="14" borderId="0" applyNumberFormat="0" applyBorder="0" applyAlignment="0" applyProtection="0"/>
    <xf numFmtId="0" fontId="7" fillId="13"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5"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4" borderId="0" applyNumberFormat="0" applyBorder="0" applyAlignment="0" applyProtection="0"/>
    <xf numFmtId="0" fontId="7" fillId="12"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0"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3"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9"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4"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5"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3"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6" borderId="0" applyNumberFormat="0" applyBorder="0" applyAlignment="0" applyProtection="0"/>
    <xf numFmtId="0" fontId="7" fillId="17" borderId="0" applyNumberFormat="0" applyBorder="0" applyAlignment="0" applyProtection="0"/>
    <xf numFmtId="0" fontId="7" fillId="20" borderId="0" applyNumberFormat="0" applyBorder="0" applyAlignment="0" applyProtection="0"/>
    <xf numFmtId="0" fontId="7" fillId="19" borderId="0" applyNumberFormat="0" applyBorder="0" applyAlignment="0" applyProtection="0"/>
    <xf numFmtId="0" fontId="7" fillId="18"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6" borderId="0" applyNumberFormat="0" applyBorder="0" applyAlignment="0" applyProtection="0"/>
    <xf numFmtId="0" fontId="7" fillId="15"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20" borderId="0" applyNumberFormat="0" applyBorder="0" applyAlignment="0" applyProtection="0"/>
    <xf numFmtId="0" fontId="7" fillId="19" borderId="0" applyNumberFormat="0" applyBorder="0" applyAlignment="0" applyProtection="0"/>
    <xf numFmtId="0" fontId="7" fillId="18"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6" borderId="0" applyNumberFormat="0" applyBorder="0" applyAlignment="0" applyProtection="0"/>
    <xf numFmtId="0" fontId="7" fillId="15" borderId="0" applyNumberFormat="0" applyBorder="0" applyAlignment="0" applyProtection="0"/>
    <xf numFmtId="0" fontId="7" fillId="14" borderId="0" applyNumberFormat="0" applyBorder="0" applyAlignment="0" applyProtection="0"/>
    <xf numFmtId="0" fontId="7" fillId="13"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5"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4"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3"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0" borderId="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0"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0"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0" borderId="0" applyNumberFormat="0" applyBorder="0" applyAlignment="0" applyProtection="0"/>
    <xf numFmtId="0" fontId="7" fillId="0" borderId="0"/>
    <xf numFmtId="0" fontId="7" fillId="10" borderId="0" applyNumberFormat="0" applyBorder="0" applyAlignment="0" applyProtection="0"/>
    <xf numFmtId="0" fontId="7" fillId="0" borderId="0"/>
    <xf numFmtId="0" fontId="7" fillId="0" borderId="0"/>
    <xf numFmtId="0" fontId="7" fillId="0" borderId="0"/>
    <xf numFmtId="0" fontId="7" fillId="10"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0"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9" borderId="0" applyNumberFormat="0" applyBorder="0" applyAlignment="0" applyProtection="0"/>
    <xf numFmtId="0" fontId="7" fillId="9"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9" borderId="0" applyNumberFormat="0" applyBorder="0" applyAlignment="0" applyProtection="0"/>
    <xf numFmtId="0" fontId="7" fillId="9"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4"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3"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6" borderId="0" applyNumberFormat="0" applyBorder="0" applyAlignment="0" applyProtection="0"/>
    <xf numFmtId="0" fontId="7" fillId="17" borderId="0" applyNumberFormat="0" applyBorder="0" applyAlignment="0" applyProtection="0"/>
    <xf numFmtId="0" fontId="7" fillId="20" borderId="0" applyNumberFormat="0" applyBorder="0" applyAlignment="0" applyProtection="0"/>
    <xf numFmtId="0" fontId="7" fillId="19" borderId="0" applyNumberFormat="0" applyBorder="0" applyAlignment="0" applyProtection="0"/>
    <xf numFmtId="0" fontId="7" fillId="18"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6" borderId="0" applyNumberFormat="0" applyBorder="0" applyAlignment="0" applyProtection="0"/>
    <xf numFmtId="0" fontId="7" fillId="15"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20" borderId="0" applyNumberFormat="0" applyBorder="0" applyAlignment="0" applyProtection="0"/>
    <xf numFmtId="0" fontId="7" fillId="19" borderId="0" applyNumberFormat="0" applyBorder="0" applyAlignment="0" applyProtection="0"/>
    <xf numFmtId="0" fontId="7" fillId="18"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5" borderId="0" applyNumberFormat="0" applyBorder="0" applyAlignment="0" applyProtection="0"/>
    <xf numFmtId="0" fontId="7" fillId="14" borderId="0" applyNumberFormat="0" applyBorder="0" applyAlignment="0" applyProtection="0"/>
    <xf numFmtId="0" fontId="7" fillId="13"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5"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4"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3"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0" borderId="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0"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0"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0" borderId="0" applyNumberFormat="0" applyBorder="0" applyAlignment="0" applyProtection="0"/>
    <xf numFmtId="0" fontId="7" fillId="0" borderId="0"/>
    <xf numFmtId="0" fontId="7" fillId="10" borderId="0" applyNumberFormat="0" applyBorder="0" applyAlignment="0" applyProtection="0"/>
    <xf numFmtId="0" fontId="7" fillId="0" borderId="0"/>
    <xf numFmtId="0" fontId="7" fillId="0" borderId="0"/>
    <xf numFmtId="0" fontId="7" fillId="0" borderId="0"/>
    <xf numFmtId="0" fontId="7" fillId="10"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0"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9" borderId="0" applyNumberFormat="0" applyBorder="0" applyAlignment="0" applyProtection="0"/>
    <xf numFmtId="0" fontId="7" fillId="9"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9" borderId="0" applyNumberFormat="0" applyBorder="0" applyAlignment="0" applyProtection="0"/>
    <xf numFmtId="0" fontId="7" fillId="9"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4"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3"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6" borderId="0" applyNumberFormat="0" applyBorder="0" applyAlignment="0" applyProtection="0"/>
    <xf numFmtId="0" fontId="7" fillId="17" borderId="0" applyNumberFormat="0" applyBorder="0" applyAlignment="0" applyProtection="0"/>
    <xf numFmtId="0" fontId="7" fillId="20" borderId="0" applyNumberFormat="0" applyBorder="0" applyAlignment="0" applyProtection="0"/>
    <xf numFmtId="0" fontId="7" fillId="19" borderId="0" applyNumberFormat="0" applyBorder="0" applyAlignment="0" applyProtection="0"/>
    <xf numFmtId="0" fontId="7" fillId="18"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6"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6" borderId="0" applyNumberFormat="0" applyBorder="0" applyAlignment="0" applyProtection="0"/>
    <xf numFmtId="0" fontId="7" fillId="15"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2"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20" borderId="0" applyNumberFormat="0" applyBorder="0" applyAlignment="0" applyProtection="0"/>
    <xf numFmtId="0" fontId="7" fillId="20" borderId="0" applyNumberFormat="0" applyBorder="0" applyAlignment="0" applyProtection="0"/>
    <xf numFmtId="0" fontId="7" fillId="19" borderId="0" applyNumberFormat="0" applyBorder="0" applyAlignment="0" applyProtection="0"/>
    <xf numFmtId="0" fontId="7" fillId="18"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6"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5" borderId="0" applyNumberFormat="0" applyBorder="0" applyAlignment="0" applyProtection="0"/>
    <xf numFmtId="0" fontId="7" fillId="14" borderId="0" applyNumberFormat="0" applyBorder="0" applyAlignment="0" applyProtection="0"/>
    <xf numFmtId="0" fontId="7" fillId="13"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5"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4"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3"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0" borderId="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0"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0"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0" borderId="0" applyNumberFormat="0" applyBorder="0" applyAlignment="0" applyProtection="0"/>
    <xf numFmtId="0" fontId="7" fillId="0" borderId="0"/>
    <xf numFmtId="0" fontId="7" fillId="10" borderId="0" applyNumberFormat="0" applyBorder="0" applyAlignment="0" applyProtection="0"/>
    <xf numFmtId="0" fontId="7" fillId="0" borderId="0"/>
    <xf numFmtId="0" fontId="7" fillId="0" borderId="0"/>
    <xf numFmtId="0" fontId="7" fillId="0" borderId="0"/>
    <xf numFmtId="0" fontId="7" fillId="10"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0"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9" borderId="0" applyNumberFormat="0" applyBorder="0" applyAlignment="0" applyProtection="0"/>
    <xf numFmtId="0" fontId="7" fillId="9"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9" borderId="0" applyNumberFormat="0" applyBorder="0" applyAlignment="0" applyProtection="0"/>
    <xf numFmtId="0" fontId="7" fillId="9"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4"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3"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6" borderId="0" applyNumberFormat="0" applyBorder="0" applyAlignment="0" applyProtection="0"/>
    <xf numFmtId="0" fontId="7" fillId="17" borderId="0" applyNumberFormat="0" applyBorder="0" applyAlignment="0" applyProtection="0"/>
    <xf numFmtId="0" fontId="7" fillId="20" borderId="0" applyNumberFormat="0" applyBorder="0" applyAlignment="0" applyProtection="0"/>
    <xf numFmtId="0" fontId="7" fillId="19" borderId="0" applyNumberFormat="0" applyBorder="0" applyAlignment="0" applyProtection="0"/>
    <xf numFmtId="0" fontId="7" fillId="18"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6"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6" borderId="0" applyNumberFormat="0" applyBorder="0" applyAlignment="0" applyProtection="0"/>
    <xf numFmtId="0" fontId="7" fillId="15" borderId="0" applyNumberFormat="0" applyBorder="0" applyAlignment="0" applyProtection="0"/>
    <xf numFmtId="0" fontId="7" fillId="14" borderId="0" applyNumberFormat="0" applyBorder="0" applyAlignment="0" applyProtection="0"/>
    <xf numFmtId="0" fontId="7" fillId="13"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3"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2"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20" borderId="0" applyNumberFormat="0" applyBorder="0" applyAlignment="0" applyProtection="0"/>
    <xf numFmtId="0" fontId="7" fillId="20" borderId="0" applyNumberFormat="0" applyBorder="0" applyAlignment="0" applyProtection="0"/>
    <xf numFmtId="0" fontId="7" fillId="19" borderId="0" applyNumberFormat="0" applyBorder="0" applyAlignment="0" applyProtection="0"/>
    <xf numFmtId="0" fontId="7" fillId="18"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6"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5" borderId="0" applyNumberFormat="0" applyBorder="0" applyAlignment="0" applyProtection="0"/>
    <xf numFmtId="0" fontId="7" fillId="14" borderId="0" applyNumberFormat="0" applyBorder="0" applyAlignment="0" applyProtection="0"/>
    <xf numFmtId="0" fontId="7" fillId="13"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5"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4"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3"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0" borderId="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0"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0"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0" borderId="0" applyNumberFormat="0" applyBorder="0" applyAlignment="0" applyProtection="0"/>
    <xf numFmtId="0" fontId="7" fillId="0" borderId="0"/>
    <xf numFmtId="0" fontId="7" fillId="10" borderId="0" applyNumberFormat="0" applyBorder="0" applyAlignment="0" applyProtection="0"/>
    <xf numFmtId="0" fontId="7" fillId="0" borderId="0"/>
    <xf numFmtId="0" fontId="7" fillId="0" borderId="0"/>
    <xf numFmtId="0" fontId="7" fillId="0" borderId="0"/>
    <xf numFmtId="0" fontId="7" fillId="10"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0"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9" borderId="0" applyNumberFormat="0" applyBorder="0" applyAlignment="0" applyProtection="0"/>
    <xf numFmtId="0" fontId="7" fillId="9"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9" borderId="0" applyNumberFormat="0" applyBorder="0" applyAlignment="0" applyProtection="0"/>
    <xf numFmtId="0" fontId="7" fillId="9"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4"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3"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20" borderId="0" applyNumberFormat="0" applyBorder="0" applyAlignment="0" applyProtection="0"/>
    <xf numFmtId="0" fontId="7" fillId="19" borderId="0" applyNumberFormat="0" applyBorder="0" applyAlignment="0" applyProtection="0"/>
    <xf numFmtId="0" fontId="7" fillId="18"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6"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6" borderId="0" applyNumberFormat="0" applyBorder="0" applyAlignment="0" applyProtection="0"/>
    <xf numFmtId="0" fontId="7" fillId="15" borderId="0" applyNumberFormat="0" applyBorder="0" applyAlignment="0" applyProtection="0"/>
    <xf numFmtId="0" fontId="7" fillId="14" borderId="0" applyNumberFormat="0" applyBorder="0" applyAlignment="0" applyProtection="0"/>
    <xf numFmtId="0" fontId="7" fillId="13"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3"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2"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20"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8"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6"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5" borderId="0" applyNumberFormat="0" applyBorder="0" applyAlignment="0" applyProtection="0"/>
    <xf numFmtId="0" fontId="7" fillId="14" borderId="0" applyNumberFormat="0" applyBorder="0" applyAlignment="0" applyProtection="0"/>
    <xf numFmtId="0" fontId="7" fillId="13"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5"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3"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0" borderId="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0"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0"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0" borderId="0" applyNumberFormat="0" applyBorder="0" applyAlignment="0" applyProtection="0"/>
    <xf numFmtId="0" fontId="7" fillId="0" borderId="0"/>
    <xf numFmtId="0" fontId="7" fillId="10" borderId="0" applyNumberFormat="0" applyBorder="0" applyAlignment="0" applyProtection="0"/>
    <xf numFmtId="0" fontId="7" fillId="0" borderId="0"/>
    <xf numFmtId="0" fontId="7" fillId="0" borderId="0"/>
    <xf numFmtId="0" fontId="7" fillId="0" borderId="0"/>
    <xf numFmtId="0" fontId="7" fillId="10"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0"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9" borderId="0" applyNumberFormat="0" applyBorder="0" applyAlignment="0" applyProtection="0"/>
    <xf numFmtId="0" fontId="7" fillId="9"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9" borderId="0" applyNumberFormat="0" applyBorder="0" applyAlignment="0" applyProtection="0"/>
    <xf numFmtId="0" fontId="7" fillId="9"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4"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20"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6"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6" borderId="0" applyNumberFormat="0" applyBorder="0" applyAlignment="0" applyProtection="0"/>
    <xf numFmtId="0" fontId="7" fillId="15"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5"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4"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3"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2"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20"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8"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6" borderId="0" applyNumberFormat="0" applyBorder="0" applyAlignment="0" applyProtection="0"/>
    <xf numFmtId="0" fontId="7" fillId="15"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3"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5"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3"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2"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0" borderId="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0"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0"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0" borderId="0" applyNumberFormat="0" applyBorder="0" applyAlignment="0" applyProtection="0"/>
    <xf numFmtId="0" fontId="7" fillId="0" borderId="0"/>
    <xf numFmtId="0" fontId="7" fillId="10" borderId="0" applyNumberFormat="0" applyBorder="0" applyAlignment="0" applyProtection="0"/>
    <xf numFmtId="0" fontId="7" fillId="0" borderId="0"/>
    <xf numFmtId="0" fontId="7" fillId="0" borderId="0"/>
    <xf numFmtId="0" fontId="7" fillId="0" borderId="0"/>
    <xf numFmtId="0" fontId="7" fillId="10"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0"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9" borderId="0" applyNumberFormat="0" applyBorder="0" applyAlignment="0" applyProtection="0"/>
    <xf numFmtId="0" fontId="7" fillId="9"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9" borderId="0" applyNumberFormat="0" applyBorder="0" applyAlignment="0" applyProtection="0"/>
    <xf numFmtId="0" fontId="7" fillId="9"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4"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5"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6"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6" borderId="0" applyNumberFormat="0" applyBorder="0" applyAlignment="0" applyProtection="0"/>
    <xf numFmtId="0" fontId="7" fillId="15"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5"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4"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3"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2"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20" borderId="0" applyNumberFormat="0" applyBorder="0" applyAlignment="0" applyProtection="0"/>
    <xf numFmtId="0" fontId="7" fillId="19"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6"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6" borderId="0" applyNumberFormat="0" applyBorder="0" applyAlignment="0" applyProtection="0"/>
    <xf numFmtId="0" fontId="7" fillId="15"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3"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5"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2"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0" borderId="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0"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0"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0" borderId="0" applyNumberFormat="0" applyBorder="0" applyAlignment="0" applyProtection="0"/>
    <xf numFmtId="0" fontId="7" fillId="0" borderId="0"/>
    <xf numFmtId="0" fontId="7" fillId="10" borderId="0" applyNumberFormat="0" applyBorder="0" applyAlignment="0" applyProtection="0"/>
    <xf numFmtId="0" fontId="7" fillId="0" borderId="0"/>
    <xf numFmtId="0" fontId="7" fillId="0" borderId="0"/>
    <xf numFmtId="0" fontId="7" fillId="0" borderId="0"/>
    <xf numFmtId="0" fontId="7" fillId="10"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0"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9" borderId="0" applyNumberFormat="0" applyBorder="0" applyAlignment="0" applyProtection="0"/>
    <xf numFmtId="0" fontId="7" fillId="9"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9" borderId="0" applyNumberFormat="0" applyBorder="0" applyAlignment="0" applyProtection="0"/>
    <xf numFmtId="0" fontId="7" fillId="9"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5"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20" borderId="0" applyNumberFormat="0" applyBorder="0" applyAlignment="0" applyProtection="0"/>
    <xf numFmtId="0" fontId="7" fillId="19"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6"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6" borderId="0" applyNumberFormat="0" applyBorder="0" applyAlignment="0" applyProtection="0"/>
    <xf numFmtId="0" fontId="7" fillId="15"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5"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4"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3"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2"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20" borderId="0" applyNumberFormat="0" applyBorder="0" applyAlignment="0" applyProtection="0"/>
    <xf numFmtId="0" fontId="7" fillId="19"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6"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6" borderId="0" applyNumberFormat="0" applyBorder="0" applyAlignment="0" applyProtection="0"/>
    <xf numFmtId="0" fontId="7" fillId="15" borderId="0" applyNumberFormat="0" applyBorder="0" applyAlignment="0" applyProtection="0"/>
    <xf numFmtId="0" fontId="7" fillId="14"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2"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0" borderId="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0"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0"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0" borderId="0" applyNumberFormat="0" applyBorder="0" applyAlignment="0" applyProtection="0"/>
    <xf numFmtId="0" fontId="7" fillId="0" borderId="0"/>
    <xf numFmtId="0" fontId="7" fillId="10" borderId="0" applyNumberFormat="0" applyBorder="0" applyAlignment="0" applyProtection="0"/>
    <xf numFmtId="0" fontId="7" fillId="0" borderId="0"/>
    <xf numFmtId="0" fontId="7" fillId="0" borderId="0"/>
    <xf numFmtId="0" fontId="7" fillId="0" borderId="0"/>
    <xf numFmtId="0" fontId="7" fillId="10"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0"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9" borderId="0" applyNumberFormat="0" applyBorder="0" applyAlignment="0" applyProtection="0"/>
    <xf numFmtId="0" fontId="7" fillId="9"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9" borderId="0" applyNumberFormat="0" applyBorder="0" applyAlignment="0" applyProtection="0"/>
    <xf numFmtId="0" fontId="7" fillId="9"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5"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3"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20" borderId="0" applyNumberFormat="0" applyBorder="0" applyAlignment="0" applyProtection="0"/>
    <xf numFmtId="0" fontId="7" fillId="19"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6"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5"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5"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4"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3"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2"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10" borderId="0" applyNumberFormat="0" applyBorder="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20" borderId="0" applyNumberFormat="0" applyBorder="0" applyAlignment="0" applyProtection="0"/>
    <xf numFmtId="0" fontId="7" fillId="19" borderId="0" applyNumberFormat="0" applyBorder="0" applyAlignment="0" applyProtection="0"/>
    <xf numFmtId="0" fontId="7" fillId="18"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6"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4"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5"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3"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6" borderId="0" applyNumberFormat="0" applyBorder="0" applyAlignment="0" applyProtection="0"/>
    <xf numFmtId="0" fontId="7" fillId="17" borderId="0" applyNumberFormat="0" applyBorder="0" applyAlignment="0" applyProtection="0"/>
    <xf numFmtId="0" fontId="7" fillId="20" borderId="0" applyNumberFormat="0" applyBorder="0" applyAlignment="0" applyProtection="0"/>
    <xf numFmtId="0" fontId="7" fillId="19" borderId="0" applyNumberFormat="0" applyBorder="0" applyAlignment="0" applyProtection="0"/>
    <xf numFmtId="0" fontId="7" fillId="18"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6"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6"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5"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3"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2"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10" borderId="0" applyNumberFormat="0" applyBorder="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20" borderId="0" applyNumberFormat="0" applyBorder="0" applyAlignment="0" applyProtection="0"/>
    <xf numFmtId="0" fontId="7" fillId="19" borderId="0" applyNumberFormat="0" applyBorder="0" applyAlignment="0" applyProtection="0"/>
    <xf numFmtId="0" fontId="7" fillId="18"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6"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4" borderId="0" applyNumberFormat="0" applyBorder="0" applyAlignment="0" applyProtection="0"/>
    <xf numFmtId="0" fontId="7" fillId="13"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0"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0"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0" borderId="0" applyNumberFormat="0" applyBorder="0" applyAlignment="0" applyProtection="0"/>
    <xf numFmtId="0" fontId="7" fillId="0" borderId="0"/>
    <xf numFmtId="0" fontId="7" fillId="10" borderId="0" applyNumberFormat="0" applyBorder="0" applyAlignment="0" applyProtection="0"/>
    <xf numFmtId="0" fontId="7" fillId="0" borderId="0"/>
    <xf numFmtId="0" fontId="7" fillId="0" borderId="0"/>
    <xf numFmtId="0" fontId="7" fillId="0" borderId="0"/>
    <xf numFmtId="0" fontId="7" fillId="10"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0"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9" borderId="0" applyNumberFormat="0" applyBorder="0" applyAlignment="0" applyProtection="0"/>
    <xf numFmtId="0" fontId="7" fillId="9"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9" borderId="0" applyNumberFormat="0" applyBorder="0" applyAlignment="0" applyProtection="0"/>
    <xf numFmtId="0" fontId="7" fillId="9"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0"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0"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0" borderId="0" applyNumberFormat="0" applyBorder="0" applyAlignment="0" applyProtection="0"/>
    <xf numFmtId="0" fontId="7" fillId="0" borderId="0"/>
    <xf numFmtId="0" fontId="7" fillId="10" borderId="0" applyNumberFormat="0" applyBorder="0" applyAlignment="0" applyProtection="0"/>
    <xf numFmtId="0" fontId="7" fillId="0" borderId="0"/>
    <xf numFmtId="0" fontId="7" fillId="0" borderId="0"/>
    <xf numFmtId="0" fontId="7" fillId="0" borderId="0"/>
    <xf numFmtId="0" fontId="7" fillId="10"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0"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9" borderId="0" applyNumberFormat="0" applyBorder="0" applyAlignment="0" applyProtection="0"/>
    <xf numFmtId="0" fontId="7" fillId="9"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9" borderId="0" applyNumberFormat="0" applyBorder="0" applyAlignment="0" applyProtection="0"/>
    <xf numFmtId="0" fontId="7" fillId="9"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0" borderId="0" applyNumberFormat="0" applyBorder="0" applyAlignment="0" applyProtection="0"/>
    <xf numFmtId="0" fontId="7" fillId="10"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0"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0"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0" borderId="0" applyNumberFormat="0" applyBorder="0" applyAlignment="0" applyProtection="0"/>
    <xf numFmtId="0" fontId="7" fillId="0" borderId="0"/>
    <xf numFmtId="0" fontId="7" fillId="10" borderId="0" applyNumberFormat="0" applyBorder="0" applyAlignment="0" applyProtection="0"/>
    <xf numFmtId="0" fontId="7" fillId="0" borderId="0"/>
    <xf numFmtId="0" fontId="7" fillId="0" borderId="0"/>
    <xf numFmtId="0" fontId="7" fillId="0" borderId="0"/>
    <xf numFmtId="0" fontId="7" fillId="10"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0"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9" borderId="0" applyNumberFormat="0" applyBorder="0" applyAlignment="0" applyProtection="0"/>
    <xf numFmtId="0" fontId="7" fillId="9"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9" borderId="0" applyNumberFormat="0" applyBorder="0" applyAlignment="0" applyProtection="0"/>
    <xf numFmtId="0" fontId="7" fillId="9"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0"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0"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0" borderId="0" applyNumberFormat="0" applyBorder="0" applyAlignment="0" applyProtection="0"/>
    <xf numFmtId="0" fontId="7" fillId="0" borderId="0"/>
    <xf numFmtId="0" fontId="7" fillId="10" borderId="0" applyNumberFormat="0" applyBorder="0" applyAlignment="0" applyProtection="0"/>
    <xf numFmtId="0" fontId="7" fillId="0" borderId="0"/>
    <xf numFmtId="0" fontId="7" fillId="0" borderId="0"/>
    <xf numFmtId="0" fontId="7" fillId="0" borderId="0"/>
    <xf numFmtId="0" fontId="7" fillId="10"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0"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9" borderId="0" applyNumberFormat="0" applyBorder="0" applyAlignment="0" applyProtection="0"/>
    <xf numFmtId="0" fontId="7" fillId="9"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9" borderId="0" applyNumberFormat="0" applyBorder="0" applyAlignment="0" applyProtection="0"/>
    <xf numFmtId="0" fontId="7" fillId="9"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0"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0"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0" borderId="0" applyNumberFormat="0" applyBorder="0" applyAlignment="0" applyProtection="0"/>
    <xf numFmtId="0" fontId="7" fillId="0" borderId="0"/>
    <xf numFmtId="0" fontId="7" fillId="10" borderId="0" applyNumberFormat="0" applyBorder="0" applyAlignment="0" applyProtection="0"/>
    <xf numFmtId="0" fontId="7" fillId="0" borderId="0"/>
    <xf numFmtId="0" fontId="7" fillId="0" borderId="0"/>
    <xf numFmtId="0" fontId="7" fillId="0" borderId="0"/>
    <xf numFmtId="0" fontId="7" fillId="10"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0"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9" borderId="0" applyNumberFormat="0" applyBorder="0" applyAlignment="0" applyProtection="0"/>
    <xf numFmtId="0" fontId="7" fillId="9"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9" borderId="0" applyNumberFormat="0" applyBorder="0" applyAlignment="0" applyProtection="0"/>
    <xf numFmtId="0" fontId="7" fillId="9"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0"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0"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0" borderId="0" applyNumberFormat="0" applyBorder="0" applyAlignment="0" applyProtection="0"/>
    <xf numFmtId="0" fontId="7" fillId="0" borderId="0"/>
    <xf numFmtId="0" fontId="7" fillId="10" borderId="0" applyNumberFormat="0" applyBorder="0" applyAlignment="0" applyProtection="0"/>
    <xf numFmtId="0" fontId="7" fillId="0" borderId="0"/>
    <xf numFmtId="0" fontId="7" fillId="0" borderId="0"/>
    <xf numFmtId="0" fontId="7" fillId="0" borderId="0"/>
    <xf numFmtId="0" fontId="7" fillId="10"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0"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9" borderId="0" applyNumberFormat="0" applyBorder="0" applyAlignment="0" applyProtection="0"/>
    <xf numFmtId="0" fontId="7" fillId="9"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9" borderId="0" applyNumberFormat="0" applyBorder="0" applyAlignment="0" applyProtection="0"/>
    <xf numFmtId="0" fontId="7" fillId="9"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0"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0"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0" borderId="0" applyNumberFormat="0" applyBorder="0" applyAlignment="0" applyProtection="0"/>
    <xf numFmtId="0" fontId="7" fillId="0" borderId="0"/>
    <xf numFmtId="0" fontId="7" fillId="10" borderId="0" applyNumberFormat="0" applyBorder="0" applyAlignment="0" applyProtection="0"/>
    <xf numFmtId="0" fontId="7" fillId="0" borderId="0"/>
    <xf numFmtId="0" fontId="7" fillId="0" borderId="0"/>
    <xf numFmtId="0" fontId="7" fillId="0" borderId="0"/>
    <xf numFmtId="0" fontId="7" fillId="10"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0"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9" borderId="0" applyNumberFormat="0" applyBorder="0" applyAlignment="0" applyProtection="0"/>
    <xf numFmtId="0" fontId="7" fillId="9"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9" borderId="0" applyNumberFormat="0" applyBorder="0" applyAlignment="0" applyProtection="0"/>
    <xf numFmtId="0" fontId="7" fillId="9"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0"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0"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0" borderId="0" applyNumberFormat="0" applyBorder="0" applyAlignment="0" applyProtection="0"/>
    <xf numFmtId="0" fontId="7" fillId="0" borderId="0"/>
    <xf numFmtId="0" fontId="7" fillId="10" borderId="0" applyNumberFormat="0" applyBorder="0" applyAlignment="0" applyProtection="0"/>
    <xf numFmtId="0" fontId="7" fillId="0" borderId="0"/>
    <xf numFmtId="0" fontId="7" fillId="0" borderId="0"/>
    <xf numFmtId="0" fontId="7" fillId="0" borderId="0"/>
    <xf numFmtId="0" fontId="7" fillId="10"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0"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9" borderId="0" applyNumberFormat="0" applyBorder="0" applyAlignment="0" applyProtection="0"/>
    <xf numFmtId="0" fontId="7" fillId="9"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9" borderId="0" applyNumberFormat="0" applyBorder="0" applyAlignment="0" applyProtection="0"/>
    <xf numFmtId="0" fontId="7" fillId="9"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0"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0"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0" borderId="0" applyNumberFormat="0" applyBorder="0" applyAlignment="0" applyProtection="0"/>
    <xf numFmtId="0" fontId="7" fillId="0" borderId="0"/>
    <xf numFmtId="0" fontId="7" fillId="10" borderId="0" applyNumberFormat="0" applyBorder="0" applyAlignment="0" applyProtection="0"/>
    <xf numFmtId="0" fontId="7" fillId="0" borderId="0"/>
    <xf numFmtId="0" fontId="7" fillId="0" borderId="0"/>
    <xf numFmtId="0" fontId="7" fillId="0" borderId="0"/>
    <xf numFmtId="0" fontId="7" fillId="10"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0"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9" borderId="0" applyNumberFormat="0" applyBorder="0" applyAlignment="0" applyProtection="0"/>
    <xf numFmtId="0" fontId="7" fillId="9"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9" borderId="0" applyNumberFormat="0" applyBorder="0" applyAlignment="0" applyProtection="0"/>
    <xf numFmtId="0" fontId="7" fillId="9"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0"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0"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0" borderId="0" applyNumberFormat="0" applyBorder="0" applyAlignment="0" applyProtection="0"/>
    <xf numFmtId="0" fontId="7" fillId="0" borderId="0"/>
    <xf numFmtId="0" fontId="7" fillId="10" borderId="0" applyNumberFormat="0" applyBorder="0" applyAlignment="0" applyProtection="0"/>
    <xf numFmtId="0" fontId="7" fillId="0" borderId="0"/>
    <xf numFmtId="0" fontId="7" fillId="0" borderId="0"/>
    <xf numFmtId="0" fontId="7" fillId="0" borderId="0"/>
    <xf numFmtId="0" fontId="7" fillId="10"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0"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9" borderId="0" applyNumberFormat="0" applyBorder="0" applyAlignment="0" applyProtection="0"/>
    <xf numFmtId="0" fontId="7" fillId="9"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9" borderId="0" applyNumberFormat="0" applyBorder="0" applyAlignment="0" applyProtection="0"/>
    <xf numFmtId="0" fontId="7" fillId="9"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2" fillId="0" borderId="0"/>
    <xf numFmtId="0" fontId="60" fillId="0" borderId="0" applyNumberForma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cellStyleXfs>
  <cellXfs count="551">
    <xf numFmtId="0" fontId="0" fillId="0" borderId="0" xfId="0"/>
    <xf numFmtId="0" fontId="36" fillId="0" borderId="0" xfId="1422"/>
    <xf numFmtId="0" fontId="36" fillId="0" borderId="0" xfId="1436"/>
    <xf numFmtId="0" fontId="36" fillId="0" borderId="0" xfId="1445"/>
    <xf numFmtId="0" fontId="36" fillId="0" borderId="0" xfId="1445" applyAlignment="1">
      <alignment horizontal="left" vertical="top" wrapText="1"/>
    </xf>
    <xf numFmtId="0" fontId="24" fillId="0" borderId="0" xfId="1445" applyFont="1" applyAlignment="1">
      <alignment horizontal="left" vertical="top" wrapText="1"/>
    </xf>
    <xf numFmtId="1" fontId="24" fillId="0" borderId="0" xfId="1460" applyNumberFormat="1" applyFont="1"/>
    <xf numFmtId="1" fontId="24" fillId="0" borderId="0" xfId="1603" applyNumberFormat="1" applyFont="1"/>
    <xf numFmtId="0" fontId="36" fillId="0" borderId="0" xfId="1591" applyAlignment="1">
      <alignment horizontal="center"/>
    </xf>
    <xf numFmtId="0" fontId="36" fillId="0" borderId="0" xfId="1591"/>
    <xf numFmtId="0" fontId="36" fillId="0" borderId="0" xfId="1588" applyAlignment="1">
      <alignment vertical="top" wrapText="1"/>
    </xf>
    <xf numFmtId="0" fontId="36" fillId="0" borderId="0" xfId="1597"/>
    <xf numFmtId="0" fontId="45" fillId="0" borderId="0" xfId="0" applyFont="1" applyAlignment="1" applyProtection="1">
      <alignment vertical="top"/>
      <protection locked="0"/>
    </xf>
    <xf numFmtId="0" fontId="45" fillId="0" borderId="0" xfId="0" applyFont="1" applyProtection="1">
      <protection locked="0"/>
    </xf>
    <xf numFmtId="0" fontId="46" fillId="0" borderId="1" xfId="1123" applyFont="1" applyBorder="1" applyAlignment="1" applyProtection="1">
      <alignment horizontal="left" vertical="top" wrapText="1"/>
      <protection locked="0"/>
    </xf>
    <xf numFmtId="0" fontId="45" fillId="0" borderId="0" xfId="0" applyFont="1" applyAlignment="1" applyProtection="1">
      <alignment horizontal="center" vertical="center"/>
      <protection locked="0"/>
    </xf>
    <xf numFmtId="0" fontId="36" fillId="0" borderId="0" xfId="18493"/>
    <xf numFmtId="0" fontId="45" fillId="0" borderId="0" xfId="0" applyFont="1" applyAlignment="1" applyProtection="1">
      <alignment vertical="center"/>
      <protection locked="0"/>
    </xf>
    <xf numFmtId="0" fontId="12" fillId="0" borderId="0" xfId="0" applyFont="1"/>
    <xf numFmtId="0" fontId="45" fillId="0" borderId="0" xfId="920" applyFont="1" applyAlignment="1" applyProtection="1">
      <alignment vertical="top" wrapText="1"/>
      <protection locked="0"/>
    </xf>
    <xf numFmtId="0" fontId="46" fillId="0" borderId="0" xfId="920" applyFont="1" applyAlignment="1" applyProtection="1">
      <alignment vertical="top" wrapText="1"/>
      <protection locked="0"/>
    </xf>
    <xf numFmtId="1" fontId="18" fillId="0" borderId="0" xfId="1603" applyNumberFormat="1" applyFont="1"/>
    <xf numFmtId="1" fontId="18" fillId="0" borderId="0" xfId="1460" applyNumberFormat="1" applyFont="1"/>
    <xf numFmtId="0" fontId="49" fillId="0" borderId="1" xfId="0" applyFont="1" applyBorder="1" applyAlignment="1" applyProtection="1">
      <alignment horizontal="center" vertical="center"/>
      <protection locked="0"/>
    </xf>
    <xf numFmtId="0" fontId="46" fillId="0" borderId="1" xfId="0" applyFont="1" applyBorder="1" applyAlignment="1" applyProtection="1">
      <alignment horizontal="left" wrapText="1"/>
      <protection locked="0"/>
    </xf>
    <xf numFmtId="0" fontId="49" fillId="41" borderId="1" xfId="922" applyFont="1" applyFill="1" applyBorder="1" applyAlignment="1">
      <alignment vertical="top"/>
    </xf>
    <xf numFmtId="0" fontId="49" fillId="40" borderId="1" xfId="1123" applyFont="1" applyFill="1" applyBorder="1" applyAlignment="1">
      <alignment horizontal="center" vertical="center"/>
    </xf>
    <xf numFmtId="0" fontId="6" fillId="0" borderId="0" xfId="1445" applyFont="1" applyAlignment="1">
      <alignment horizontal="left" vertical="top" wrapText="1"/>
    </xf>
    <xf numFmtId="0" fontId="56" fillId="40" borderId="0" xfId="920" applyFont="1" applyFill="1" applyAlignment="1">
      <alignment horizontal="center" vertical="center"/>
    </xf>
    <xf numFmtId="0" fontId="0" fillId="44" borderId="0" xfId="0" applyFill="1"/>
    <xf numFmtId="0" fontId="0" fillId="44" borderId="0" xfId="0" applyFill="1" applyAlignment="1">
      <alignment vertical="center"/>
    </xf>
    <xf numFmtId="0" fontId="45" fillId="46" borderId="0" xfId="0" applyFont="1" applyFill="1" applyAlignment="1" applyProtection="1">
      <alignment vertical="top"/>
      <protection locked="0"/>
    </xf>
    <xf numFmtId="0" fontId="45" fillId="46" borderId="0" xfId="0" applyFont="1" applyFill="1" applyAlignment="1" applyProtection="1">
      <alignment vertical="top" wrapText="1"/>
      <protection locked="0"/>
    </xf>
    <xf numFmtId="0" fontId="45" fillId="0" borderId="1" xfId="0" applyFont="1" applyBorder="1" applyAlignment="1" applyProtection="1">
      <alignment horizontal="left" vertical="center" wrapText="1"/>
      <protection locked="0"/>
    </xf>
    <xf numFmtId="0" fontId="45" fillId="41" borderId="1" xfId="50133" applyFont="1" applyFill="1" applyBorder="1" applyAlignment="1">
      <alignment horizontal="left" vertical="center" wrapText="1"/>
    </xf>
    <xf numFmtId="0" fontId="45" fillId="41" borderId="1" xfId="0" applyFont="1" applyFill="1" applyBorder="1" applyAlignment="1">
      <alignment vertical="top" wrapText="1"/>
    </xf>
    <xf numFmtId="0" fontId="45" fillId="41" borderId="1" xfId="0" applyFont="1" applyFill="1" applyBorder="1" applyAlignment="1">
      <alignment vertical="center" wrapText="1"/>
    </xf>
    <xf numFmtId="0" fontId="45" fillId="46" borderId="0" xfId="0" applyFont="1" applyFill="1" applyAlignment="1" applyProtection="1">
      <alignment vertical="center"/>
      <protection locked="0"/>
    </xf>
    <xf numFmtId="0" fontId="61" fillId="46" borderId="0" xfId="0" applyFont="1" applyFill="1" applyAlignment="1" applyProtection="1">
      <alignment wrapText="1"/>
      <protection locked="0"/>
    </xf>
    <xf numFmtId="0" fontId="0" fillId="41" borderId="0" xfId="0" applyFill="1" applyAlignment="1">
      <alignment vertical="center"/>
    </xf>
    <xf numFmtId="0" fontId="45" fillId="46" borderId="0" xfId="0" applyFont="1" applyFill="1" applyProtection="1">
      <protection locked="0"/>
    </xf>
    <xf numFmtId="0" fontId="45" fillId="46" borderId="0" xfId="0" applyFont="1" applyFill="1" applyAlignment="1" applyProtection="1">
      <alignment horizontal="center" vertical="center"/>
      <protection locked="0"/>
    </xf>
    <xf numFmtId="0" fontId="44" fillId="46" borderId="0" xfId="0" applyFont="1" applyFill="1" applyAlignment="1" applyProtection="1">
      <alignment horizontal="center" vertical="top"/>
      <protection locked="0"/>
    </xf>
    <xf numFmtId="0" fontId="36" fillId="41" borderId="0" xfId="1591" applyFill="1" applyAlignment="1">
      <alignment horizontal="center"/>
    </xf>
    <xf numFmtId="0" fontId="36" fillId="41" borderId="0" xfId="1422" applyFill="1" applyAlignment="1">
      <alignment horizontal="center"/>
    </xf>
    <xf numFmtId="0" fontId="36" fillId="41" borderId="0" xfId="1436" applyFill="1" applyAlignment="1">
      <alignment horizontal="center"/>
    </xf>
    <xf numFmtId="0" fontId="22" fillId="41" borderId="0" xfId="1445" applyFont="1" applyFill="1" applyAlignment="1">
      <alignment horizontal="center" vertical="top" wrapText="1"/>
    </xf>
    <xf numFmtId="0" fontId="36" fillId="41" borderId="0" xfId="1588" applyFill="1" applyAlignment="1">
      <alignment horizontal="center" vertical="top" wrapText="1"/>
    </xf>
    <xf numFmtId="0" fontId="36" fillId="41" borderId="0" xfId="1597" applyFill="1" applyAlignment="1">
      <alignment horizontal="center"/>
    </xf>
    <xf numFmtId="49" fontId="18" fillId="48" borderId="5" xfId="1759" applyNumberFormat="1" applyFont="1" applyFill="1" applyBorder="1" applyAlignment="1">
      <alignment horizontal="center"/>
    </xf>
    <xf numFmtId="0" fontId="61" fillId="46" borderId="0" xfId="0" applyFont="1" applyFill="1" applyAlignment="1" applyProtection="1">
      <alignment horizontal="left" wrapText="1"/>
      <protection locked="0"/>
    </xf>
    <xf numFmtId="0" fontId="5" fillId="41" borderId="0" xfId="1576" applyFont="1" applyFill="1" applyAlignment="1">
      <alignment horizontal="center"/>
    </xf>
    <xf numFmtId="0" fontId="5" fillId="41" borderId="0" xfId="1582" applyFont="1" applyFill="1" applyAlignment="1">
      <alignment horizontal="center"/>
    </xf>
    <xf numFmtId="0" fontId="0" fillId="41" borderId="0" xfId="0" applyFill="1" applyAlignment="1">
      <alignment horizontal="center"/>
    </xf>
    <xf numFmtId="0" fontId="51" fillId="0" borderId="39" xfId="0" applyFont="1" applyBorder="1" applyAlignment="1" applyProtection="1">
      <alignment vertical="center" wrapText="1"/>
      <protection locked="0"/>
    </xf>
    <xf numFmtId="0" fontId="49" fillId="0" borderId="44" xfId="0" applyFont="1" applyBorder="1" applyAlignment="1" applyProtection="1">
      <alignment horizontal="left" vertical="center"/>
      <protection locked="0"/>
    </xf>
    <xf numFmtId="0" fontId="44" fillId="41" borderId="43" xfId="0" applyFont="1" applyFill="1" applyBorder="1" applyAlignment="1">
      <alignment horizontal="center" vertical="center" wrapText="1"/>
    </xf>
    <xf numFmtId="0" fontId="44" fillId="41" borderId="37" xfId="0" applyFont="1" applyFill="1" applyBorder="1" applyAlignment="1">
      <alignment horizontal="center" vertical="center" wrapText="1"/>
    </xf>
    <xf numFmtId="0" fontId="45" fillId="46" borderId="0" xfId="0" applyFont="1" applyFill="1" applyAlignment="1" applyProtection="1">
      <alignment horizontal="center" vertical="center" wrapText="1"/>
      <protection locked="0"/>
    </xf>
    <xf numFmtId="0" fontId="55" fillId="41" borderId="0" xfId="0" applyFont="1" applyFill="1" applyAlignment="1">
      <alignment horizontal="center"/>
    </xf>
    <xf numFmtId="0" fontId="55" fillId="0" borderId="0" xfId="0" applyFont="1"/>
    <xf numFmtId="0" fontId="45" fillId="0" borderId="42" xfId="0" applyFont="1" applyBorder="1" applyAlignment="1" applyProtection="1">
      <alignment vertical="center" wrapText="1"/>
      <protection locked="0"/>
    </xf>
    <xf numFmtId="0" fontId="44" fillId="0" borderId="44" xfId="0" applyFont="1" applyBorder="1" applyAlignment="1" applyProtection="1">
      <alignment vertical="center"/>
      <protection locked="0"/>
    </xf>
    <xf numFmtId="0" fontId="45" fillId="0" borderId="58" xfId="0" applyFont="1" applyBorder="1" applyAlignment="1" applyProtection="1">
      <alignment horizontal="center" vertical="center" wrapText="1"/>
      <protection locked="0"/>
    </xf>
    <xf numFmtId="0" fontId="54" fillId="49" borderId="35" xfId="0" applyFont="1" applyFill="1" applyBorder="1" applyAlignment="1" applyProtection="1">
      <alignment horizontal="left" vertical="top" wrapText="1"/>
      <protection locked="0"/>
    </xf>
    <xf numFmtId="0" fontId="54" fillId="49" borderId="37" xfId="0" applyFont="1" applyFill="1" applyBorder="1" applyAlignment="1" applyProtection="1">
      <alignment horizontal="left" vertical="top" wrapText="1"/>
      <protection locked="0"/>
    </xf>
    <xf numFmtId="49" fontId="18" fillId="48" borderId="5" xfId="1759" applyNumberFormat="1" applyFont="1" applyFill="1" applyBorder="1" applyAlignment="1">
      <alignment horizontal="center" vertical="center"/>
    </xf>
    <xf numFmtId="0" fontId="0" fillId="0" borderId="0" xfId="0" applyAlignment="1">
      <alignment horizontal="center" vertical="center"/>
    </xf>
    <xf numFmtId="0" fontId="44" fillId="41" borderId="42" xfId="0" applyFont="1" applyFill="1" applyBorder="1" applyAlignment="1">
      <alignment horizontal="center" vertical="top" wrapText="1"/>
    </xf>
    <xf numFmtId="0" fontId="45" fillId="0" borderId="42" xfId="0" applyFont="1" applyBorder="1" applyAlignment="1" applyProtection="1">
      <alignment horizontal="center" vertical="center"/>
      <protection locked="0"/>
    </xf>
    <xf numFmtId="0" fontId="46" fillId="46" borderId="0" xfId="0" applyFont="1" applyFill="1" applyAlignment="1" applyProtection="1">
      <alignment vertical="top"/>
      <protection locked="0"/>
    </xf>
    <xf numFmtId="0" fontId="47" fillId="46" borderId="0" xfId="0" applyFont="1" applyFill="1" applyAlignment="1" applyProtection="1">
      <alignment horizontal="center" vertical="center" wrapText="1"/>
      <protection locked="0"/>
    </xf>
    <xf numFmtId="0" fontId="46" fillId="46" borderId="0" xfId="0" applyFont="1" applyFill="1" applyAlignment="1" applyProtection="1">
      <alignment horizontal="center" vertical="center" wrapText="1"/>
      <protection locked="0"/>
    </xf>
    <xf numFmtId="0" fontId="46" fillId="46" borderId="0" xfId="0" applyFont="1" applyFill="1" applyAlignment="1" applyProtection="1">
      <alignment horizontal="center" vertical="center"/>
      <protection locked="0"/>
    </xf>
    <xf numFmtId="0" fontId="63" fillId="46" borderId="0" xfId="0" applyFont="1" applyFill="1" applyAlignment="1" applyProtection="1">
      <alignment horizontal="left" vertical="center"/>
      <protection locked="0"/>
    </xf>
    <xf numFmtId="0" fontId="49" fillId="41" borderId="4" xfId="922" applyFont="1" applyFill="1" applyBorder="1" applyAlignment="1">
      <alignment horizontal="right" vertical="center"/>
    </xf>
    <xf numFmtId="0" fontId="49" fillId="41" borderId="2" xfId="922" applyFont="1" applyFill="1" applyBorder="1" applyAlignment="1">
      <alignment horizontal="right" vertical="center"/>
    </xf>
    <xf numFmtId="0" fontId="45" fillId="46" borderId="0" xfId="920" applyFont="1" applyFill="1" applyAlignment="1" applyProtection="1">
      <alignment vertical="top" wrapText="1"/>
      <protection locked="0"/>
    </xf>
    <xf numFmtId="0" fontId="45" fillId="46" borderId="0" xfId="920" applyFont="1" applyFill="1" applyAlignment="1" applyProtection="1">
      <alignment horizontal="center" vertical="center" wrapText="1"/>
      <protection locked="0"/>
    </xf>
    <xf numFmtId="0" fontId="49" fillId="0" borderId="1" xfId="0" applyFont="1" applyBorder="1" applyAlignment="1" applyProtection="1">
      <alignment horizontal="center" vertical="center" wrapText="1"/>
      <protection locked="0"/>
    </xf>
    <xf numFmtId="0" fontId="45" fillId="0" borderId="1" xfId="0" applyFont="1" applyBorder="1" applyAlignment="1" applyProtection="1">
      <alignment horizontal="center" vertical="center"/>
      <protection locked="0"/>
    </xf>
    <xf numFmtId="0" fontId="44" fillId="40" borderId="1" xfId="0" applyFont="1" applyFill="1" applyBorder="1" applyAlignment="1">
      <alignment horizontal="center" vertical="center" wrapText="1"/>
    </xf>
    <xf numFmtId="0" fontId="45" fillId="0" borderId="0" xfId="920" applyFont="1" applyAlignment="1" applyProtection="1">
      <alignment horizontal="center" vertical="center" wrapText="1"/>
      <protection locked="0"/>
    </xf>
    <xf numFmtId="0" fontId="44" fillId="40" borderId="1" xfId="920" applyFont="1" applyFill="1" applyBorder="1" applyAlignment="1">
      <alignment horizontal="center" vertical="center" wrapText="1"/>
    </xf>
    <xf numFmtId="0" fontId="0" fillId="40" borderId="0" xfId="0" applyFill="1"/>
    <xf numFmtId="0" fontId="12" fillId="40" borderId="0" xfId="0" applyFont="1" applyFill="1"/>
    <xf numFmtId="0" fontId="0" fillId="40" borderId="0" xfId="0" applyFill="1" applyAlignment="1">
      <alignment vertical="center"/>
    </xf>
    <xf numFmtId="0" fontId="12" fillId="40" borderId="0" xfId="0" applyFont="1" applyFill="1" applyAlignment="1">
      <alignment vertical="center"/>
    </xf>
    <xf numFmtId="0" fontId="66" fillId="40" borderId="0" xfId="50134" applyFont="1" applyFill="1" applyAlignment="1">
      <alignment vertical="center"/>
    </xf>
    <xf numFmtId="0" fontId="45" fillId="0" borderId="0" xfId="0" applyFont="1" applyAlignment="1" applyProtection="1">
      <alignment vertical="top" wrapText="1"/>
      <protection locked="0"/>
    </xf>
    <xf numFmtId="0" fontId="45" fillId="45" borderId="0" xfId="0" applyFont="1" applyFill="1" applyAlignment="1" applyProtection="1">
      <alignment vertical="top"/>
      <protection locked="0"/>
    </xf>
    <xf numFmtId="0" fontId="61" fillId="45" borderId="0" xfId="0" applyFont="1" applyFill="1" applyAlignment="1" applyProtection="1">
      <alignment wrapText="1"/>
      <protection locked="0"/>
    </xf>
    <xf numFmtId="0" fontId="45" fillId="45" borderId="0" xfId="0" applyFont="1" applyFill="1" applyAlignment="1" applyProtection="1">
      <alignment vertical="center"/>
      <protection locked="0"/>
    </xf>
    <xf numFmtId="0" fontId="45" fillId="45" borderId="0" xfId="0" applyFont="1" applyFill="1" applyAlignment="1" applyProtection="1">
      <alignment horizontal="center" vertical="center"/>
      <protection locked="0"/>
    </xf>
    <xf numFmtId="0" fontId="58" fillId="0" borderId="1" xfId="920" applyFont="1" applyBorder="1" applyAlignment="1" applyProtection="1">
      <alignment horizontal="center" vertical="center" wrapText="1"/>
      <protection locked="0"/>
    </xf>
    <xf numFmtId="0" fontId="45" fillId="0" borderId="1" xfId="0" applyFont="1" applyBorder="1" applyAlignment="1" applyProtection="1">
      <alignment horizontal="center" vertical="center" wrapText="1"/>
      <protection locked="0"/>
    </xf>
    <xf numFmtId="0" fontId="61" fillId="45" borderId="0" xfId="0" applyFont="1" applyFill="1" applyAlignment="1" applyProtection="1">
      <alignment horizontal="left" wrapText="1"/>
      <protection locked="0"/>
    </xf>
    <xf numFmtId="0" fontId="44" fillId="45" borderId="0" xfId="0" applyFont="1" applyFill="1" applyAlignment="1" applyProtection="1">
      <alignment horizontal="center" vertical="top"/>
      <protection locked="0"/>
    </xf>
    <xf numFmtId="0" fontId="45" fillId="45" borderId="61" xfId="0" applyFont="1" applyFill="1" applyBorder="1" applyAlignment="1" applyProtection="1">
      <alignment vertical="top"/>
      <protection locked="0"/>
    </xf>
    <xf numFmtId="0" fontId="46" fillId="0" borderId="0" xfId="920" applyFont="1" applyAlignment="1" applyProtection="1">
      <alignment horizontal="center" vertical="center" wrapText="1"/>
      <protection locked="0"/>
    </xf>
    <xf numFmtId="0" fontId="46" fillId="45" borderId="0" xfId="920" applyFont="1" applyFill="1" applyAlignment="1" applyProtection="1">
      <alignment vertical="top" wrapText="1"/>
      <protection locked="0"/>
    </xf>
    <xf numFmtId="0" fontId="46" fillId="45" borderId="0" xfId="920" applyFont="1" applyFill="1" applyAlignment="1" applyProtection="1">
      <alignment horizontal="center" vertical="center" wrapText="1"/>
      <protection locked="0"/>
    </xf>
    <xf numFmtId="0" fontId="46" fillId="45" borderId="0" xfId="920" applyFont="1" applyFill="1" applyAlignment="1" applyProtection="1">
      <alignment vertical="center" wrapText="1"/>
      <protection locked="0"/>
    </xf>
    <xf numFmtId="0" fontId="46" fillId="0" borderId="0" xfId="920" applyFont="1" applyAlignment="1" applyProtection="1">
      <alignment vertical="center" wrapText="1"/>
      <protection locked="0"/>
    </xf>
    <xf numFmtId="0" fontId="44" fillId="0" borderId="1" xfId="920" applyFont="1" applyBorder="1" applyAlignment="1" applyProtection="1">
      <alignment horizontal="center" vertical="center" wrapText="1"/>
      <protection locked="0"/>
    </xf>
    <xf numFmtId="0" fontId="63" fillId="45" borderId="0" xfId="0" applyFont="1" applyFill="1" applyAlignment="1" applyProtection="1">
      <alignment horizontal="left" vertical="center"/>
      <protection locked="0"/>
    </xf>
    <xf numFmtId="0" fontId="51" fillId="0" borderId="1" xfId="920" applyFont="1" applyBorder="1" applyAlignment="1" applyProtection="1">
      <alignment horizontal="center" vertical="center" wrapText="1"/>
      <protection locked="0"/>
    </xf>
    <xf numFmtId="0" fontId="58" fillId="40" borderId="1" xfId="920" applyFont="1" applyFill="1" applyBorder="1" applyAlignment="1" applyProtection="1">
      <alignment horizontal="center" vertical="center" wrapText="1"/>
      <protection locked="0"/>
    </xf>
    <xf numFmtId="0" fontId="53" fillId="40" borderId="1" xfId="920" applyFont="1" applyFill="1" applyBorder="1" applyAlignment="1">
      <alignment horizontal="center" vertical="center" wrapText="1"/>
    </xf>
    <xf numFmtId="0" fontId="45" fillId="45" borderId="0" xfId="920" applyFont="1" applyFill="1" applyAlignment="1" applyProtection="1">
      <alignment vertical="top" wrapText="1"/>
      <protection locked="0"/>
    </xf>
    <xf numFmtId="0" fontId="45" fillId="45" borderId="0" xfId="920" applyFont="1" applyFill="1" applyAlignment="1" applyProtection="1">
      <alignment horizontal="center" vertical="center" wrapText="1"/>
      <protection locked="0"/>
    </xf>
    <xf numFmtId="0" fontId="69" fillId="45" borderId="0" xfId="50134" applyFont="1" applyFill="1" applyAlignment="1" applyProtection="1">
      <alignment horizontal="center" vertical="top"/>
      <protection locked="0"/>
    </xf>
    <xf numFmtId="0" fontId="45" fillId="46" borderId="0" xfId="0" applyFont="1" applyFill="1" applyAlignment="1">
      <alignment vertical="top"/>
    </xf>
    <xf numFmtId="14" fontId="45" fillId="46" borderId="0" xfId="0" applyNumberFormat="1" applyFont="1" applyFill="1" applyAlignment="1">
      <alignment vertical="top"/>
    </xf>
    <xf numFmtId="0" fontId="61" fillId="46" borderId="0" xfId="0" applyFont="1" applyFill="1" applyAlignment="1">
      <alignment wrapText="1"/>
    </xf>
    <xf numFmtId="0" fontId="45" fillId="46" borderId="0" xfId="0" applyFont="1" applyFill="1" applyAlignment="1">
      <alignment vertical="top" wrapText="1"/>
    </xf>
    <xf numFmtId="0" fontId="61" fillId="46" borderId="0" xfId="0" applyFont="1" applyFill="1" applyAlignment="1">
      <alignment vertical="top" wrapText="1"/>
    </xf>
    <xf numFmtId="0" fontId="45" fillId="46" borderId="0" xfId="0" applyFont="1" applyFill="1" applyAlignment="1">
      <alignment horizontal="left" vertical="center"/>
    </xf>
    <xf numFmtId="0" fontId="45" fillId="46" borderId="0" xfId="0" applyFont="1" applyFill="1" applyAlignment="1">
      <alignment vertical="center"/>
    </xf>
    <xf numFmtId="0" fontId="45" fillId="46" borderId="0" xfId="1746" applyFont="1" applyFill="1" applyAlignment="1">
      <alignment vertical="top"/>
    </xf>
    <xf numFmtId="0" fontId="63" fillId="46" borderId="0" xfId="0" applyFont="1" applyFill="1" applyAlignment="1">
      <alignment vertical="center" wrapText="1"/>
    </xf>
    <xf numFmtId="0" fontId="61" fillId="46" borderId="0" xfId="0" applyFont="1" applyFill="1" applyAlignment="1" applyProtection="1">
      <alignment horizontal="center" vertical="center"/>
      <protection locked="0"/>
    </xf>
    <xf numFmtId="0" fontId="44" fillId="0" borderId="1" xfId="0" applyFont="1" applyBorder="1" applyAlignment="1" applyProtection="1">
      <alignment horizontal="center" vertical="center" wrapText="1"/>
      <protection locked="0"/>
    </xf>
    <xf numFmtId="0" fontId="45" fillId="0" borderId="1" xfId="920" applyFont="1" applyBorder="1" applyAlignment="1" applyProtection="1">
      <alignment vertical="top" wrapText="1"/>
      <protection locked="0"/>
    </xf>
    <xf numFmtId="0" fontId="46" fillId="0" borderId="1" xfId="920" applyFont="1" applyBorder="1" applyAlignment="1" applyProtection="1">
      <alignment vertical="top" wrapText="1"/>
      <protection locked="0"/>
    </xf>
    <xf numFmtId="0" fontId="53" fillId="40" borderId="1" xfId="920" applyFont="1" applyFill="1" applyBorder="1" applyAlignment="1">
      <alignment horizontal="center" vertical="top" wrapText="1"/>
    </xf>
    <xf numFmtId="20" fontId="46" fillId="0" borderId="1" xfId="920" applyNumberFormat="1" applyFont="1" applyBorder="1" applyAlignment="1" applyProtection="1">
      <alignment horizontal="center" vertical="top" wrapText="1"/>
      <protection locked="0"/>
    </xf>
    <xf numFmtId="166" fontId="45" fillId="0" borderId="1" xfId="920" applyNumberFormat="1" applyFont="1" applyBorder="1" applyAlignment="1" applyProtection="1">
      <alignment horizontal="center" vertical="center" wrapText="1"/>
      <protection locked="0"/>
    </xf>
    <xf numFmtId="0" fontId="45" fillId="40" borderId="42" xfId="0" applyFont="1" applyFill="1" applyBorder="1" applyAlignment="1">
      <alignment horizontal="center" vertical="center" wrapText="1"/>
    </xf>
    <xf numFmtId="0" fontId="49" fillId="43" borderId="39" xfId="0" applyFont="1" applyFill="1" applyBorder="1" applyAlignment="1" applyProtection="1">
      <alignment horizontal="left" vertical="center" wrapText="1" indent="1"/>
      <protection locked="0"/>
    </xf>
    <xf numFmtId="0" fontId="70" fillId="46" borderId="0" xfId="0" applyFont="1" applyFill="1" applyAlignment="1" applyProtection="1">
      <alignment vertical="center"/>
      <protection locked="0"/>
    </xf>
    <xf numFmtId="0" fontId="56" fillId="44" borderId="0" xfId="0" applyFont="1" applyFill="1" applyAlignment="1">
      <alignment horizontal="center" wrapText="1"/>
    </xf>
    <xf numFmtId="0" fontId="0" fillId="44" borderId="0" xfId="0" applyFill="1" applyAlignment="1">
      <alignment wrapText="1"/>
    </xf>
    <xf numFmtId="0" fontId="12" fillId="44" borderId="0" xfId="0" applyFont="1" applyFill="1" applyAlignment="1">
      <alignment wrapText="1"/>
    </xf>
    <xf numFmtId="0" fontId="12" fillId="44" borderId="0" xfId="0" applyFont="1" applyFill="1" applyAlignment="1">
      <alignment vertical="center" wrapText="1"/>
    </xf>
    <xf numFmtId="0" fontId="0" fillId="44" borderId="0" xfId="0" applyFill="1" applyAlignment="1">
      <alignment vertical="center" wrapText="1"/>
    </xf>
    <xf numFmtId="0" fontId="44" fillId="41" borderId="57" xfId="0" applyFont="1" applyFill="1" applyBorder="1" applyAlignment="1">
      <alignment horizontal="center" vertical="center" wrapText="1"/>
    </xf>
    <xf numFmtId="0" fontId="67" fillId="46" borderId="0" xfId="50134" applyFont="1" applyFill="1" applyAlignment="1" applyProtection="1">
      <alignment horizontal="center" vertical="center"/>
      <protection locked="0"/>
    </xf>
    <xf numFmtId="166" fontId="45" fillId="0" borderId="1" xfId="1123" applyNumberFormat="1" applyFont="1" applyBorder="1" applyAlignment="1" applyProtection="1">
      <alignment horizontal="center" vertical="center" wrapText="1"/>
      <protection locked="0"/>
    </xf>
    <xf numFmtId="0" fontId="45" fillId="45" borderId="0" xfId="0" applyFont="1" applyFill="1" applyAlignment="1">
      <alignment vertical="top"/>
    </xf>
    <xf numFmtId="0" fontId="61" fillId="45" borderId="0" xfId="0" applyFont="1" applyFill="1" applyAlignment="1">
      <alignment wrapText="1"/>
    </xf>
    <xf numFmtId="0" fontId="61" fillId="45" borderId="0" xfId="0" applyFont="1" applyFill="1" applyAlignment="1">
      <alignment vertical="top" wrapText="1"/>
    </xf>
    <xf numFmtId="0" fontId="45" fillId="45" borderId="0" xfId="0" applyFont="1" applyFill="1" applyAlignment="1">
      <alignment horizontal="left" vertical="center"/>
    </xf>
    <xf numFmtId="0" fontId="45" fillId="45" borderId="0" xfId="0" applyFont="1" applyFill="1" applyAlignment="1">
      <alignment vertical="center"/>
    </xf>
    <xf numFmtId="0" fontId="63" fillId="45" borderId="0" xfId="0" applyFont="1" applyFill="1" applyAlignment="1">
      <alignment vertical="center" wrapText="1"/>
    </xf>
    <xf numFmtId="0" fontId="62" fillId="45" borderId="0" xfId="0" applyFont="1" applyFill="1" applyAlignment="1">
      <alignment vertical="top"/>
    </xf>
    <xf numFmtId="0" fontId="49" fillId="45" borderId="0" xfId="0" applyFont="1" applyFill="1" applyAlignment="1">
      <alignment horizontal="center"/>
    </xf>
    <xf numFmtId="14" fontId="45" fillId="45" borderId="0" xfId="0" applyNumberFormat="1" applyFont="1" applyFill="1" applyAlignment="1">
      <alignment vertical="top"/>
    </xf>
    <xf numFmtId="0" fontId="45" fillId="45" borderId="0" xfId="0" applyFont="1" applyFill="1" applyAlignment="1">
      <alignment vertical="top" wrapText="1"/>
    </xf>
    <xf numFmtId="0" fontId="45" fillId="45" borderId="0" xfId="1746" applyFont="1" applyFill="1" applyAlignment="1">
      <alignment vertical="top"/>
    </xf>
    <xf numFmtId="0" fontId="45" fillId="46" borderId="0" xfId="0" applyFont="1" applyFill="1" applyAlignment="1">
      <alignment horizontal="center" vertical="center"/>
    </xf>
    <xf numFmtId="0" fontId="46" fillId="46" borderId="0" xfId="0" applyFont="1" applyFill="1" applyAlignment="1">
      <alignment vertical="top"/>
    </xf>
    <xf numFmtId="0" fontId="71" fillId="46" borderId="0" xfId="50134" applyFont="1" applyFill="1" applyAlignment="1" applyProtection="1">
      <alignment horizontal="center" vertical="center"/>
    </xf>
    <xf numFmtId="0" fontId="0" fillId="41" borderId="0" xfId="0" applyFill="1"/>
    <xf numFmtId="0" fontId="0" fillId="0" borderId="0" xfId="0" applyAlignment="1" applyProtection="1">
      <alignment horizontal="left" vertical="center"/>
      <protection locked="0"/>
    </xf>
    <xf numFmtId="0" fontId="12" fillId="0" borderId="0" xfId="0" applyFont="1" applyAlignment="1" applyProtection="1">
      <alignment horizontal="left" vertical="center"/>
      <protection locked="0"/>
    </xf>
    <xf numFmtId="0" fontId="76" fillId="41" borderId="0" xfId="0" applyFont="1" applyFill="1" applyAlignment="1">
      <alignment vertical="center"/>
    </xf>
    <xf numFmtId="0" fontId="74" fillId="41" borderId="0" xfId="0" applyFont="1" applyFill="1" applyAlignment="1">
      <alignment horizontal="left" vertical="center"/>
    </xf>
    <xf numFmtId="0" fontId="77" fillId="41" borderId="0" xfId="50134" applyFont="1" applyFill="1" applyAlignment="1">
      <alignment vertical="center"/>
    </xf>
    <xf numFmtId="0" fontId="81" fillId="41" borderId="0" xfId="0" applyFont="1" applyFill="1"/>
    <xf numFmtId="0" fontId="11" fillId="41" borderId="0" xfId="0" applyFont="1" applyFill="1"/>
    <xf numFmtId="0" fontId="80" fillId="41" borderId="0" xfId="0" applyFont="1" applyFill="1"/>
    <xf numFmtId="0" fontId="53" fillId="0" borderId="1" xfId="920" applyFont="1" applyBorder="1" applyAlignment="1" applyProtection="1">
      <alignment horizontal="center" vertical="center" wrapText="1"/>
      <protection locked="0"/>
    </xf>
    <xf numFmtId="0" fontId="45" fillId="40" borderId="1" xfId="0" applyFont="1" applyFill="1" applyBorder="1" applyAlignment="1" applyProtection="1">
      <alignment horizontal="center" vertical="center" wrapText="1"/>
      <protection locked="0"/>
    </xf>
    <xf numFmtId="49" fontId="18" fillId="0" borderId="0" xfId="1759" quotePrefix="1" applyNumberFormat="1" applyFont="1" applyAlignment="1">
      <alignment horizontal="center" vertical="center"/>
    </xf>
    <xf numFmtId="0" fontId="45" fillId="46" borderId="0" xfId="0" applyFont="1" applyFill="1" applyAlignment="1">
      <alignment horizontal="center" vertical="center" wrapText="1"/>
    </xf>
    <xf numFmtId="0" fontId="83" fillId="40" borderId="0" xfId="0" applyFont="1" applyFill="1" applyAlignment="1">
      <alignment vertical="center"/>
    </xf>
    <xf numFmtId="0" fontId="83" fillId="44" borderId="0" xfId="0" applyFont="1" applyFill="1" applyAlignment="1">
      <alignment vertical="center"/>
    </xf>
    <xf numFmtId="0" fontId="83" fillId="44" borderId="0" xfId="0" applyFont="1" applyFill="1" applyAlignment="1">
      <alignment vertical="center" wrapText="1"/>
    </xf>
    <xf numFmtId="0" fontId="0" fillId="0" borderId="0" xfId="1591" applyFont="1"/>
    <xf numFmtId="0" fontId="44" fillId="41" borderId="68" xfId="0" applyFont="1" applyFill="1" applyBorder="1" applyAlignment="1">
      <alignment horizontal="center" vertical="center" wrapText="1"/>
    </xf>
    <xf numFmtId="0" fontId="44" fillId="41" borderId="76" xfId="0" applyFont="1" applyFill="1" applyBorder="1" applyAlignment="1">
      <alignment vertical="center" wrapText="1"/>
    </xf>
    <xf numFmtId="0" fontId="46" fillId="0" borderId="68" xfId="0" applyFont="1" applyBorder="1" applyAlignment="1" applyProtection="1">
      <alignment horizontal="center" vertical="center" shrinkToFit="1"/>
      <protection locked="0"/>
    </xf>
    <xf numFmtId="0" fontId="45" fillId="40" borderId="44" xfId="0" applyFont="1" applyFill="1" applyBorder="1" applyAlignment="1">
      <alignment horizontal="center" vertical="center" wrapText="1"/>
    </xf>
    <xf numFmtId="0" fontId="54" fillId="49" borderId="68" xfId="0" applyFont="1" applyFill="1" applyBorder="1" applyAlignment="1" applyProtection="1">
      <alignment horizontal="left" vertical="top" wrapText="1"/>
      <protection locked="0"/>
    </xf>
    <xf numFmtId="0" fontId="45" fillId="0" borderId="68" xfId="0" applyFont="1" applyBorder="1" applyAlignment="1" applyProtection="1">
      <alignment horizontal="left" vertical="center" wrapText="1"/>
      <protection locked="0"/>
    </xf>
    <xf numFmtId="49" fontId="18" fillId="0" borderId="0" xfId="1759" applyNumberFormat="1" applyFont="1" applyAlignment="1">
      <alignment horizontal="center"/>
    </xf>
    <xf numFmtId="0" fontId="44" fillId="41" borderId="40" xfId="0" applyFont="1" applyFill="1" applyBorder="1" applyAlignment="1">
      <alignment horizontal="center" vertical="center" wrapText="1"/>
    </xf>
    <xf numFmtId="0" fontId="49" fillId="41" borderId="65" xfId="922" applyFont="1" applyFill="1" applyBorder="1" applyAlignment="1">
      <alignment horizontal="right" vertical="center"/>
    </xf>
    <xf numFmtId="0" fontId="46" fillId="0" borderId="37" xfId="0" applyFont="1" applyBorder="1" applyAlignment="1" applyProtection="1">
      <alignment horizontal="center" vertical="center" shrinkToFit="1"/>
      <protection locked="0"/>
    </xf>
    <xf numFmtId="0" fontId="46" fillId="40" borderId="1" xfId="920" applyFont="1" applyFill="1" applyBorder="1" applyAlignment="1">
      <alignment horizontal="center" vertical="center" wrapText="1"/>
    </xf>
    <xf numFmtId="167" fontId="46" fillId="0" borderId="1" xfId="920" applyNumberFormat="1" applyFont="1" applyBorder="1" applyAlignment="1" applyProtection="1">
      <alignment horizontal="center" vertical="top" wrapText="1"/>
      <protection locked="0"/>
    </xf>
    <xf numFmtId="0" fontId="44" fillId="41" borderId="64" xfId="0" applyFont="1" applyFill="1" applyBorder="1" applyAlignment="1">
      <alignment horizontal="center" vertical="center" wrapText="1"/>
    </xf>
    <xf numFmtId="0" fontId="64" fillId="41" borderId="32" xfId="0" applyFont="1" applyFill="1" applyBorder="1" applyAlignment="1">
      <alignment horizontal="center" vertical="center" wrapText="1"/>
    </xf>
    <xf numFmtId="0" fontId="51" fillId="0" borderId="58" xfId="0" applyFont="1" applyBorder="1" applyAlignment="1" applyProtection="1">
      <alignment horizontal="left" vertical="center" wrapText="1" indent="1"/>
      <protection locked="0"/>
    </xf>
    <xf numFmtId="0" fontId="85" fillId="49" borderId="35" xfId="0" applyFont="1" applyFill="1" applyBorder="1" applyAlignment="1" applyProtection="1">
      <alignment horizontal="left" vertical="top" wrapText="1"/>
      <protection locked="0"/>
    </xf>
    <xf numFmtId="0" fontId="85" fillId="49" borderId="68" xfId="0" applyFont="1" applyFill="1" applyBorder="1" applyAlignment="1" applyProtection="1">
      <alignment horizontal="left" vertical="top" wrapText="1"/>
      <protection locked="0"/>
    </xf>
    <xf numFmtId="0" fontId="85" fillId="49" borderId="37" xfId="0" applyFont="1" applyFill="1" applyBorder="1" applyAlignment="1" applyProtection="1">
      <alignment horizontal="left" vertical="top" wrapText="1"/>
      <protection locked="0"/>
    </xf>
    <xf numFmtId="0" fontId="44" fillId="41" borderId="81" xfId="0" applyFont="1" applyFill="1" applyBorder="1" applyAlignment="1">
      <alignment horizontal="center" vertical="center" wrapText="1"/>
    </xf>
    <xf numFmtId="0" fontId="58" fillId="0" borderId="42" xfId="920" applyFont="1" applyBorder="1" applyAlignment="1" applyProtection="1">
      <alignment horizontal="center" vertical="center" wrapText="1"/>
      <protection locked="0"/>
    </xf>
    <xf numFmtId="0" fontId="45" fillId="0" borderId="68" xfId="0" applyFont="1" applyBorder="1" applyAlignment="1" applyProtection="1">
      <alignment horizontal="center" vertical="center" wrapText="1"/>
      <protection locked="0"/>
    </xf>
    <xf numFmtId="0" fontId="45" fillId="41" borderId="42" xfId="920" applyFont="1" applyFill="1" applyBorder="1" applyAlignment="1" applyProtection="1">
      <alignment vertical="top" wrapText="1"/>
      <protection locked="0"/>
    </xf>
    <xf numFmtId="0" fontId="45" fillId="0" borderId="68" xfId="920" applyFont="1" applyBorder="1" applyAlignment="1" applyProtection="1">
      <alignment horizontal="center" vertical="center" wrapText="1"/>
      <protection locked="0"/>
    </xf>
    <xf numFmtId="0" fontId="45" fillId="0" borderId="37" xfId="0" applyFont="1" applyBorder="1" applyAlignment="1" applyProtection="1">
      <alignment horizontal="left" vertical="center" wrapText="1"/>
      <protection locked="0"/>
    </xf>
    <xf numFmtId="0" fontId="45" fillId="0" borderId="81" xfId="0" applyFont="1" applyBorder="1" applyAlignment="1" applyProtection="1">
      <alignment vertical="top" wrapText="1"/>
      <protection locked="0"/>
    </xf>
    <xf numFmtId="0" fontId="60" fillId="46" borderId="0" xfId="50134" applyFill="1" applyAlignment="1" applyProtection="1">
      <alignment horizontal="center" vertical="center"/>
    </xf>
    <xf numFmtId="0" fontId="60" fillId="46" borderId="0" xfId="50134" applyFill="1" applyAlignment="1" applyProtection="1">
      <alignment horizontal="center" vertical="center"/>
      <protection locked="0"/>
    </xf>
    <xf numFmtId="0" fontId="60" fillId="45" borderId="0" xfId="50134" applyFill="1" applyAlignment="1" applyProtection="1">
      <alignment horizontal="center" vertical="center"/>
      <protection locked="0"/>
    </xf>
    <xf numFmtId="167" fontId="44" fillId="0" borderId="68" xfId="0" applyNumberFormat="1" applyFont="1" applyBorder="1" applyAlignment="1" applyProtection="1">
      <alignment horizontal="center" vertical="center" wrapText="1"/>
      <protection locked="0"/>
    </xf>
    <xf numFmtId="167" fontId="44" fillId="0" borderId="1" xfId="0" applyNumberFormat="1" applyFont="1" applyBorder="1" applyAlignment="1" applyProtection="1">
      <alignment horizontal="center" vertical="center" wrapText="1"/>
      <protection locked="0"/>
    </xf>
    <xf numFmtId="167" fontId="45" fillId="0" borderId="37" xfId="0" applyNumberFormat="1" applyFont="1" applyBorder="1" applyAlignment="1" applyProtection="1">
      <alignment horizontal="center" vertical="center" wrapText="1"/>
      <protection locked="0"/>
    </xf>
    <xf numFmtId="0" fontId="77" fillId="41" borderId="0" xfId="50134" applyFont="1" applyFill="1" applyAlignment="1">
      <alignment horizontal="left" vertical="center"/>
    </xf>
    <xf numFmtId="0" fontId="53" fillId="0" borderId="1" xfId="920" applyFont="1" applyBorder="1" applyAlignment="1">
      <alignment vertical="top" wrapText="1"/>
    </xf>
    <xf numFmtId="0" fontId="59" fillId="0" borderId="1" xfId="0" applyFont="1" applyBorder="1" applyAlignment="1" applyProtection="1">
      <alignment horizontal="left" vertical="center" wrapText="1"/>
      <protection locked="0"/>
    </xf>
    <xf numFmtId="0" fontId="47" fillId="0" borderId="42" xfId="0" applyFont="1" applyBorder="1" applyAlignment="1">
      <alignment horizontal="center" vertical="center" wrapText="1"/>
    </xf>
    <xf numFmtId="0" fontId="47" fillId="0" borderId="44" xfId="0" applyFont="1" applyBorder="1" applyAlignment="1">
      <alignment horizontal="center" vertical="center" wrapText="1"/>
    </xf>
    <xf numFmtId="0" fontId="2" fillId="0" borderId="0" xfId="1591" applyFont="1"/>
    <xf numFmtId="0" fontId="44" fillId="0" borderId="53" xfId="0" applyFont="1" applyBorder="1" applyAlignment="1" applyProtection="1">
      <alignment vertical="center"/>
      <protection locked="0"/>
    </xf>
    <xf numFmtId="1" fontId="49" fillId="0" borderId="70" xfId="0" applyNumberFormat="1" applyFont="1" applyBorder="1" applyAlignment="1" applyProtection="1">
      <alignment vertical="center" wrapText="1"/>
      <protection locked="0"/>
    </xf>
    <xf numFmtId="0" fontId="4" fillId="0" borderId="0" xfId="18493" applyFont="1"/>
    <xf numFmtId="0" fontId="56" fillId="40" borderId="0" xfId="0" applyFont="1" applyFill="1"/>
    <xf numFmtId="0" fontId="56" fillId="40" borderId="0" xfId="0" applyFont="1" applyFill="1" applyAlignment="1" applyProtection="1">
      <alignment horizontal="left" vertical="center"/>
      <protection locked="0"/>
    </xf>
    <xf numFmtId="0" fontId="59" fillId="43" borderId="1" xfId="0" applyFont="1" applyFill="1" applyBorder="1" applyAlignment="1">
      <alignment horizontal="left" vertical="center" wrapText="1"/>
    </xf>
    <xf numFmtId="164" fontId="59" fillId="43" borderId="1" xfId="0" applyNumberFormat="1" applyFont="1" applyFill="1" applyBorder="1" applyAlignment="1" applyProtection="1">
      <alignment horizontal="left" vertical="center" wrapText="1"/>
      <protection locked="0"/>
    </xf>
    <xf numFmtId="0" fontId="58" fillId="43" borderId="1" xfId="0" applyFont="1" applyFill="1" applyBorder="1" applyAlignment="1" applyProtection="1">
      <alignment horizontal="left" vertical="center" wrapText="1"/>
      <protection locked="0"/>
    </xf>
    <xf numFmtId="0" fontId="58" fillId="43" borderId="1" xfId="0" applyFont="1" applyFill="1" applyBorder="1" applyAlignment="1">
      <alignment horizontal="left" vertical="center" wrapText="1"/>
    </xf>
    <xf numFmtId="164" fontId="59" fillId="43" borderId="1" xfId="0" applyNumberFormat="1" applyFont="1" applyFill="1" applyBorder="1" applyAlignment="1">
      <alignment horizontal="left" vertical="center" wrapText="1"/>
    </xf>
    <xf numFmtId="165" fontId="57" fillId="43" borderId="1" xfId="0" applyNumberFormat="1" applyFont="1" applyFill="1" applyBorder="1" applyAlignment="1">
      <alignment horizontal="center" vertical="center"/>
    </xf>
    <xf numFmtId="0" fontId="58" fillId="43" borderId="1" xfId="0" applyFont="1" applyFill="1" applyBorder="1" applyAlignment="1">
      <alignment horizontal="left" vertical="top" wrapText="1"/>
    </xf>
    <xf numFmtId="0" fontId="59" fillId="43" borderId="1" xfId="0" applyFont="1" applyFill="1" applyBorder="1" applyAlignment="1">
      <alignment horizontal="left" vertical="top" wrapText="1"/>
    </xf>
    <xf numFmtId="167" fontId="44" fillId="43" borderId="1" xfId="0" applyNumberFormat="1" applyFont="1" applyFill="1" applyBorder="1" applyAlignment="1" applyProtection="1">
      <alignment horizontal="center" vertical="center" wrapText="1"/>
      <protection locked="0"/>
    </xf>
    <xf numFmtId="0" fontId="44" fillId="43" borderId="1" xfId="0" applyFont="1" applyFill="1" applyBorder="1" applyAlignment="1" applyProtection="1">
      <alignment horizontal="center" vertical="center" wrapText="1"/>
      <protection locked="0"/>
    </xf>
    <xf numFmtId="0" fontId="53" fillId="43" borderId="1" xfId="920" applyFont="1" applyFill="1" applyBorder="1" applyAlignment="1" applyProtection="1">
      <alignment horizontal="center" vertical="center" wrapText="1"/>
      <protection locked="0"/>
    </xf>
    <xf numFmtId="0" fontId="1" fillId="41" borderId="0" xfId="1591" applyFont="1" applyFill="1" applyAlignment="1">
      <alignment horizontal="center"/>
    </xf>
    <xf numFmtId="0" fontId="12" fillId="0" borderId="0" xfId="920"/>
    <xf numFmtId="0" fontId="0" fillId="0" borderId="0" xfId="0" applyAlignment="1">
      <alignment horizontal="center"/>
    </xf>
    <xf numFmtId="0" fontId="52" fillId="0" borderId="0" xfId="0" applyFont="1" applyAlignment="1">
      <alignment vertical="center"/>
    </xf>
    <xf numFmtId="0" fontId="56" fillId="0" borderId="0" xfId="0" applyFont="1" applyAlignment="1" applyProtection="1">
      <alignment horizontal="left" vertical="center"/>
      <protection locked="0"/>
    </xf>
    <xf numFmtId="0" fontId="49" fillId="41" borderId="68" xfId="922" applyFont="1" applyFill="1" applyBorder="1" applyAlignment="1">
      <alignment vertical="top"/>
    </xf>
    <xf numFmtId="0" fontId="72" fillId="41" borderId="0" xfId="0" applyFont="1" applyFill="1"/>
    <xf numFmtId="0" fontId="75" fillId="41" borderId="0" xfId="0" applyFont="1" applyFill="1" applyAlignment="1">
      <alignment horizontal="left" vertical="center"/>
    </xf>
    <xf numFmtId="0" fontId="78" fillId="41" borderId="0" xfId="0" applyFont="1" applyFill="1" applyAlignment="1">
      <alignment horizontal="left" vertical="center" wrapText="1"/>
    </xf>
    <xf numFmtId="0" fontId="73" fillId="41" borderId="0" xfId="0" applyFont="1" applyFill="1" applyAlignment="1">
      <alignment horizontal="left" vertical="center" wrapText="1"/>
    </xf>
    <xf numFmtId="0" fontId="76" fillId="41" borderId="0" xfId="0" applyFont="1" applyFill="1" applyAlignment="1">
      <alignment horizontal="left" vertical="center"/>
    </xf>
    <xf numFmtId="0" fontId="73" fillId="41" borderId="0" xfId="0" applyFont="1" applyFill="1" applyAlignment="1">
      <alignment horizontal="left" vertical="center"/>
    </xf>
    <xf numFmtId="0" fontId="79" fillId="41" borderId="0" xfId="0" applyFont="1" applyFill="1" applyAlignment="1">
      <alignment horizontal="left" vertical="center"/>
    </xf>
    <xf numFmtId="0" fontId="66" fillId="40" borderId="0" xfId="50134" applyFont="1" applyFill="1" applyAlignment="1">
      <alignment horizontal="left" vertical="center"/>
    </xf>
    <xf numFmtId="0" fontId="84" fillId="40" borderId="0" xfId="0" applyFont="1" applyFill="1" applyAlignment="1">
      <alignment horizontal="right" vertical="center"/>
    </xf>
    <xf numFmtId="0" fontId="68" fillId="40" borderId="0" xfId="0" applyFont="1" applyFill="1" applyAlignment="1">
      <alignment horizontal="center"/>
    </xf>
    <xf numFmtId="0" fontId="60" fillId="40" borderId="25" xfId="50134" applyFill="1" applyBorder="1" applyAlignment="1">
      <alignment horizontal="left" vertical="center"/>
    </xf>
    <xf numFmtId="0" fontId="86" fillId="40" borderId="25" xfId="50134" applyFont="1" applyFill="1" applyBorder="1" applyAlignment="1">
      <alignment horizontal="left" vertical="center" wrapText="1"/>
    </xf>
    <xf numFmtId="0" fontId="66" fillId="40" borderId="25" xfId="50134" applyFont="1" applyFill="1" applyBorder="1" applyAlignment="1">
      <alignment horizontal="left" vertical="center"/>
    </xf>
    <xf numFmtId="0" fontId="87" fillId="40" borderId="0" xfId="0" applyFont="1" applyFill="1" applyAlignment="1">
      <alignment horizontal="center" vertical="center" wrapText="1"/>
    </xf>
    <xf numFmtId="0" fontId="50" fillId="41" borderId="1" xfId="0" applyFont="1" applyFill="1" applyBorder="1" applyAlignment="1">
      <alignment horizontal="center" vertical="center" wrapText="1"/>
    </xf>
    <xf numFmtId="0" fontId="60" fillId="41" borderId="69" xfId="50134" applyFill="1" applyBorder="1" applyAlignment="1">
      <alignment horizontal="center" vertical="center" wrapText="1"/>
    </xf>
    <xf numFmtId="0" fontId="60" fillId="41" borderId="73" xfId="50134" applyFill="1" applyBorder="1" applyAlignment="1">
      <alignment horizontal="center" vertical="center" wrapText="1"/>
    </xf>
    <xf numFmtId="0" fontId="49" fillId="41" borderId="1" xfId="0" applyFont="1" applyFill="1" applyBorder="1" applyAlignment="1">
      <alignment horizontal="left" vertical="center" wrapText="1"/>
    </xf>
    <xf numFmtId="0" fontId="49" fillId="41" borderId="1" xfId="0" applyFont="1" applyFill="1" applyBorder="1" applyAlignment="1">
      <alignment horizontal="center" vertical="center" wrapText="1"/>
    </xf>
    <xf numFmtId="0" fontId="49" fillId="46" borderId="8" xfId="0" applyFont="1" applyFill="1" applyBorder="1" applyAlignment="1">
      <alignment horizontal="center" vertical="top" wrapText="1"/>
    </xf>
    <xf numFmtId="0" fontId="49" fillId="41" borderId="1" xfId="0" applyFont="1" applyFill="1" applyBorder="1" applyAlignment="1">
      <alignment horizontal="center" vertical="top" wrapText="1"/>
    </xf>
    <xf numFmtId="0" fontId="48" fillId="0" borderId="6" xfId="0" applyFont="1" applyBorder="1" applyAlignment="1" applyProtection="1">
      <alignment horizontal="center" vertical="center" wrapText="1"/>
      <protection locked="0"/>
    </xf>
    <xf numFmtId="0" fontId="45" fillId="0" borderId="7" xfId="0" applyFont="1" applyBorder="1" applyAlignment="1" applyProtection="1">
      <alignment horizontal="center" vertical="center" wrapText="1"/>
      <protection locked="0"/>
    </xf>
    <xf numFmtId="0" fontId="49" fillId="42" borderId="1" xfId="0" applyFont="1" applyFill="1" applyBorder="1" applyAlignment="1">
      <alignment horizontal="center" vertical="top" wrapText="1"/>
    </xf>
    <xf numFmtId="0" fontId="45" fillId="41" borderId="69" xfId="0" applyFont="1" applyFill="1" applyBorder="1" applyAlignment="1">
      <alignment horizontal="center" vertical="top" wrapText="1"/>
    </xf>
    <xf numFmtId="0" fontId="45" fillId="41" borderId="73" xfId="0" applyFont="1" applyFill="1" applyBorder="1" applyAlignment="1">
      <alignment horizontal="center" vertical="top" wrapText="1"/>
    </xf>
    <xf numFmtId="0" fontId="49" fillId="41" borderId="68" xfId="0" applyFont="1" applyFill="1" applyBorder="1" applyAlignment="1">
      <alignment horizontal="center" vertical="center" wrapText="1"/>
    </xf>
    <xf numFmtId="0" fontId="48" fillId="0" borderId="69" xfId="0" applyFont="1" applyBorder="1" applyAlignment="1" applyProtection="1">
      <alignment horizontal="center" vertical="center" wrapText="1"/>
      <protection locked="0"/>
    </xf>
    <xf numFmtId="0" fontId="45" fillId="0" borderId="73" xfId="0" applyFont="1" applyBorder="1" applyAlignment="1" applyProtection="1">
      <alignment horizontal="center" vertical="center" wrapText="1"/>
      <protection locked="0"/>
    </xf>
    <xf numFmtId="0" fontId="47" fillId="0" borderId="41" xfId="0" applyFont="1" applyBorder="1" applyAlignment="1" applyProtection="1">
      <alignment horizontal="center" vertical="center"/>
      <protection locked="0"/>
    </xf>
    <xf numFmtId="0" fontId="47" fillId="0" borderId="68" xfId="0" applyFont="1" applyBorder="1" applyAlignment="1" applyProtection="1">
      <alignment horizontal="center" vertical="center"/>
      <protection locked="0"/>
    </xf>
    <xf numFmtId="0" fontId="46" fillId="0" borderId="68" xfId="0" applyFont="1" applyBorder="1" applyAlignment="1" applyProtection="1">
      <alignment horizontal="center" vertical="center"/>
      <protection locked="0"/>
    </xf>
    <xf numFmtId="0" fontId="46" fillId="0" borderId="42" xfId="0" applyFont="1" applyBorder="1" applyAlignment="1" applyProtection="1">
      <alignment horizontal="center" vertical="center"/>
      <protection locked="0"/>
    </xf>
    <xf numFmtId="0" fontId="44" fillId="41" borderId="43" xfId="0" applyFont="1" applyFill="1" applyBorder="1" applyAlignment="1">
      <alignment horizontal="right" vertical="center"/>
    </xf>
    <xf numFmtId="0" fontId="44" fillId="41" borderId="37" xfId="0" applyFont="1" applyFill="1" applyBorder="1" applyAlignment="1">
      <alignment horizontal="right" vertical="center"/>
    </xf>
    <xf numFmtId="0" fontId="47" fillId="0" borderId="41" xfId="0" applyFont="1" applyBorder="1" applyAlignment="1" applyProtection="1">
      <alignment horizontal="left" vertical="top" wrapText="1"/>
      <protection locked="0"/>
    </xf>
    <xf numFmtId="0" fontId="47" fillId="0" borderId="68" xfId="0" applyFont="1" applyBorder="1" applyAlignment="1" applyProtection="1">
      <alignment horizontal="left" vertical="top" wrapText="1"/>
      <protection locked="0"/>
    </xf>
    <xf numFmtId="0" fontId="46" fillId="0" borderId="71" xfId="0" applyFont="1" applyBorder="1" applyAlignment="1" applyProtection="1">
      <alignment horizontal="center" vertical="center" wrapText="1"/>
      <protection locked="0"/>
    </xf>
    <xf numFmtId="0" fontId="46" fillId="0" borderId="73" xfId="0" applyFont="1" applyBorder="1" applyAlignment="1" applyProtection="1">
      <alignment horizontal="center" vertical="center" wrapText="1"/>
      <protection locked="0"/>
    </xf>
    <xf numFmtId="0" fontId="47" fillId="0" borderId="69" xfId="0" applyFont="1" applyBorder="1" applyAlignment="1" applyProtection="1">
      <alignment horizontal="center" vertical="center" wrapText="1"/>
      <protection locked="0"/>
    </xf>
    <xf numFmtId="0" fontId="47" fillId="0" borderId="73" xfId="0" applyFont="1" applyBorder="1" applyAlignment="1" applyProtection="1">
      <alignment horizontal="center" vertical="center" wrapText="1"/>
      <protection locked="0"/>
    </xf>
    <xf numFmtId="0" fontId="47" fillId="43" borderId="69" xfId="0" applyFont="1" applyFill="1" applyBorder="1" applyAlignment="1">
      <alignment horizontal="center" vertical="center" wrapText="1"/>
    </xf>
    <xf numFmtId="0" fontId="47" fillId="43" borderId="73" xfId="0" applyFont="1" applyFill="1" applyBorder="1" applyAlignment="1">
      <alignment horizontal="center" vertical="center" wrapText="1"/>
    </xf>
    <xf numFmtId="0" fontId="44" fillId="41" borderId="48" xfId="0" applyFont="1" applyFill="1" applyBorder="1" applyAlignment="1">
      <alignment horizontal="right" vertical="center"/>
    </xf>
    <xf numFmtId="0" fontId="44" fillId="41" borderId="49" xfId="0" applyFont="1" applyFill="1" applyBorder="1" applyAlignment="1">
      <alignment horizontal="right" vertical="center"/>
    </xf>
    <xf numFmtId="0" fontId="44" fillId="41" borderId="50" xfId="0" applyFont="1" applyFill="1" applyBorder="1" applyAlignment="1">
      <alignment horizontal="right" vertical="center"/>
    </xf>
    <xf numFmtId="0" fontId="49" fillId="41" borderId="38" xfId="0" applyFont="1" applyFill="1" applyBorder="1" applyAlignment="1">
      <alignment horizontal="center" vertical="center"/>
    </xf>
    <xf numFmtId="0" fontId="49" fillId="41" borderId="35" xfId="0" applyFont="1" applyFill="1" applyBorder="1" applyAlignment="1">
      <alignment horizontal="center" vertical="center"/>
    </xf>
    <xf numFmtId="0" fontId="49" fillId="41" borderId="39" xfId="0" applyFont="1" applyFill="1" applyBorder="1" applyAlignment="1">
      <alignment horizontal="center" vertical="center"/>
    </xf>
    <xf numFmtId="0" fontId="44" fillId="41" borderId="41" xfId="0" applyFont="1" applyFill="1" applyBorder="1" applyAlignment="1">
      <alignment horizontal="center" vertical="center" wrapText="1"/>
    </xf>
    <xf numFmtId="0" fontId="65" fillId="41" borderId="68" xfId="0" applyFont="1" applyFill="1" applyBorder="1" applyAlignment="1">
      <alignment horizontal="center" vertical="center" wrapText="1"/>
    </xf>
    <xf numFmtId="0" fontId="44" fillId="41" borderId="68" xfId="0" applyFont="1" applyFill="1" applyBorder="1" applyAlignment="1">
      <alignment horizontal="center" vertical="center" wrapText="1"/>
    </xf>
    <xf numFmtId="0" fontId="44" fillId="41" borderId="68" xfId="0" applyFont="1" applyFill="1" applyBorder="1" applyAlignment="1">
      <alignment horizontal="center" vertical="center"/>
    </xf>
    <xf numFmtId="0" fontId="44" fillId="41" borderId="42" xfId="0" applyFont="1" applyFill="1" applyBorder="1" applyAlignment="1">
      <alignment horizontal="center" vertical="center"/>
    </xf>
    <xf numFmtId="0" fontId="46" fillId="40" borderId="71" xfId="0" applyFont="1" applyFill="1" applyBorder="1" applyAlignment="1">
      <alignment horizontal="center" vertical="center" wrapText="1"/>
    </xf>
    <xf numFmtId="0" fontId="46" fillId="40" borderId="73" xfId="0" applyFont="1" applyFill="1" applyBorder="1" applyAlignment="1">
      <alignment horizontal="center" vertical="center" wrapText="1"/>
    </xf>
    <xf numFmtId="167" fontId="47" fillId="43" borderId="69" xfId="0" applyNumberFormat="1" applyFont="1" applyFill="1" applyBorder="1" applyAlignment="1" applyProtection="1">
      <alignment horizontal="center" vertical="center" wrapText="1"/>
      <protection locked="0"/>
    </xf>
    <xf numFmtId="167" fontId="47" fillId="43" borderId="73" xfId="0" applyNumberFormat="1" applyFont="1" applyFill="1" applyBorder="1" applyAlignment="1" applyProtection="1">
      <alignment horizontal="center" vertical="center" wrapText="1"/>
      <protection locked="0"/>
    </xf>
    <xf numFmtId="0" fontId="49" fillId="41" borderId="74" xfId="0" applyFont="1" applyFill="1" applyBorder="1" applyAlignment="1">
      <alignment horizontal="center" vertical="center" wrapText="1"/>
    </xf>
    <xf numFmtId="0" fontId="49" fillId="41" borderId="2" xfId="0" applyFont="1" applyFill="1" applyBorder="1" applyAlignment="1">
      <alignment horizontal="center" vertical="center" wrapText="1"/>
    </xf>
    <xf numFmtId="0" fontId="49" fillId="41" borderId="55" xfId="0" applyFont="1" applyFill="1" applyBorder="1" applyAlignment="1">
      <alignment horizontal="center" vertical="center" wrapText="1"/>
    </xf>
    <xf numFmtId="0" fontId="44" fillId="41" borderId="71" xfId="0" applyFont="1" applyFill="1" applyBorder="1" applyAlignment="1">
      <alignment horizontal="center" vertical="center" wrapText="1"/>
    </xf>
    <xf numFmtId="0" fontId="44" fillId="41" borderId="72" xfId="0" applyFont="1" applyFill="1" applyBorder="1" applyAlignment="1">
      <alignment horizontal="center" vertical="center" wrapText="1"/>
    </xf>
    <xf numFmtId="0" fontId="44" fillId="41" borderId="73" xfId="0" applyFont="1" applyFill="1" applyBorder="1" applyAlignment="1">
      <alignment horizontal="center" vertical="center" wrapText="1"/>
    </xf>
    <xf numFmtId="0" fontId="44" fillId="41" borderId="9" xfId="0" applyFont="1" applyFill="1" applyBorder="1" applyAlignment="1">
      <alignment horizontal="center" vertical="center" wrapText="1"/>
    </xf>
    <xf numFmtId="0" fontId="44" fillId="41" borderId="63" xfId="0" applyFont="1" applyFill="1" applyBorder="1" applyAlignment="1">
      <alignment horizontal="center" vertical="center" wrapText="1"/>
    </xf>
    <xf numFmtId="0" fontId="44" fillId="41" borderId="12" xfId="0" applyFont="1" applyFill="1" applyBorder="1" applyAlignment="1">
      <alignment horizontal="center" vertical="center" wrapText="1"/>
    </xf>
    <xf numFmtId="0" fontId="44" fillId="41" borderId="14" xfId="0" applyFont="1" applyFill="1" applyBorder="1" applyAlignment="1">
      <alignment horizontal="center" vertical="center" wrapText="1"/>
    </xf>
    <xf numFmtId="0" fontId="44" fillId="41" borderId="65" xfId="0" applyFont="1" applyFill="1" applyBorder="1" applyAlignment="1">
      <alignment horizontal="center" vertical="center" wrapText="1"/>
    </xf>
    <xf numFmtId="0" fontId="44" fillId="41" borderId="2" xfId="0" applyFont="1" applyFill="1" applyBorder="1" applyAlignment="1">
      <alignment horizontal="center" vertical="center" wrapText="1"/>
    </xf>
    <xf numFmtId="0" fontId="44" fillId="41" borderId="54" xfId="0" applyFont="1" applyFill="1" applyBorder="1" applyAlignment="1">
      <alignment horizontal="center" vertical="center" wrapText="1"/>
    </xf>
    <xf numFmtId="0" fontId="44" fillId="41" borderId="55" xfId="0" applyFont="1" applyFill="1" applyBorder="1" applyAlignment="1">
      <alignment horizontal="center" vertical="center" wrapText="1"/>
    </xf>
    <xf numFmtId="0" fontId="65" fillId="41" borderId="69" xfId="0" applyFont="1" applyFill="1" applyBorder="1" applyAlignment="1">
      <alignment horizontal="center" vertical="center" wrapText="1"/>
    </xf>
    <xf numFmtId="0" fontId="46" fillId="0" borderId="68" xfId="0" applyFont="1" applyBorder="1" applyAlignment="1" applyProtection="1">
      <alignment horizontal="left" vertical="top" wrapText="1"/>
      <protection locked="0"/>
    </xf>
    <xf numFmtId="0" fontId="46" fillId="0" borderId="42" xfId="0" applyFont="1" applyBorder="1" applyAlignment="1" applyProtection="1">
      <alignment horizontal="left" vertical="top" wrapText="1"/>
      <protection locked="0"/>
    </xf>
    <xf numFmtId="0" fontId="47" fillId="0" borderId="83" xfId="0" applyFont="1" applyBorder="1" applyAlignment="1" applyProtection="1">
      <alignment horizontal="left" vertical="top" wrapText="1"/>
      <protection locked="0"/>
    </xf>
    <xf numFmtId="0" fontId="47" fillId="0" borderId="65" xfId="0" applyFont="1" applyBorder="1" applyAlignment="1" applyProtection="1">
      <alignment horizontal="left" vertical="top" wrapText="1"/>
      <protection locked="0"/>
    </xf>
    <xf numFmtId="0" fontId="46" fillId="0" borderId="65" xfId="0" applyFont="1" applyBorder="1" applyAlignment="1" applyProtection="1">
      <alignment horizontal="center" vertical="center"/>
      <protection locked="0"/>
    </xf>
    <xf numFmtId="0" fontId="46" fillId="0" borderId="65" xfId="0" applyFont="1" applyBorder="1" applyAlignment="1" applyProtection="1">
      <alignment horizontal="left" vertical="top" wrapText="1"/>
      <protection locked="0"/>
    </xf>
    <xf numFmtId="0" fontId="46" fillId="0" borderId="54" xfId="0" applyFont="1" applyBorder="1" applyAlignment="1" applyProtection="1">
      <alignment horizontal="left" vertical="top" wrapText="1"/>
      <protection locked="0"/>
    </xf>
    <xf numFmtId="0" fontId="49" fillId="41" borderId="56" xfId="0" applyFont="1" applyFill="1" applyBorder="1" applyAlignment="1">
      <alignment horizontal="center" vertical="center" wrapText="1"/>
    </xf>
    <xf numFmtId="0" fontId="49" fillId="41" borderId="57" xfId="0" applyFont="1" applyFill="1" applyBorder="1" applyAlignment="1">
      <alignment horizontal="center" vertical="center"/>
    </xf>
    <xf numFmtId="0" fontId="49" fillId="41" borderId="58" xfId="0" applyFont="1" applyFill="1" applyBorder="1" applyAlignment="1">
      <alignment horizontal="center" vertical="center"/>
    </xf>
    <xf numFmtId="0" fontId="49" fillId="41" borderId="45" xfId="0" applyFont="1" applyFill="1" applyBorder="1" applyAlignment="1">
      <alignment horizontal="center" vertical="center" wrapText="1"/>
    </xf>
    <xf numFmtId="0" fontId="49" fillId="41" borderId="46" xfId="0" applyFont="1" applyFill="1" applyBorder="1" applyAlignment="1">
      <alignment horizontal="center" vertical="center" wrapText="1"/>
    </xf>
    <xf numFmtId="0" fontId="49" fillId="41" borderId="51" xfId="0" applyFont="1" applyFill="1" applyBorder="1" applyAlignment="1">
      <alignment horizontal="center" vertical="center" wrapText="1"/>
    </xf>
    <xf numFmtId="0" fontId="44" fillId="41" borderId="66" xfId="0" applyFont="1" applyFill="1" applyBorder="1" applyAlignment="1">
      <alignment horizontal="center" vertical="center" wrapText="1"/>
    </xf>
    <xf numFmtId="0" fontId="44" fillId="41" borderId="8" xfId="0" applyFont="1" applyFill="1" applyBorder="1" applyAlignment="1">
      <alignment horizontal="center" vertical="center" wrapText="1"/>
    </xf>
    <xf numFmtId="0" fontId="65" fillId="41" borderId="12" xfId="0" applyFont="1" applyFill="1" applyBorder="1" applyAlignment="1">
      <alignment horizontal="center" vertical="center" wrapText="1"/>
    </xf>
    <xf numFmtId="0" fontId="44" fillId="41" borderId="12" xfId="0" applyFont="1" applyFill="1" applyBorder="1" applyAlignment="1">
      <alignment horizontal="center" vertical="center"/>
    </xf>
    <xf numFmtId="0" fontId="44" fillId="41" borderId="67" xfId="0" applyFont="1" applyFill="1" applyBorder="1" applyAlignment="1">
      <alignment horizontal="center" vertical="center"/>
    </xf>
    <xf numFmtId="0" fontId="44" fillId="41" borderId="80" xfId="0" applyFont="1" applyFill="1" applyBorder="1" applyAlignment="1">
      <alignment horizontal="center" vertical="center" wrapText="1"/>
    </xf>
    <xf numFmtId="0" fontId="44" fillId="41" borderId="74" xfId="0" applyFont="1" applyFill="1" applyBorder="1" applyAlignment="1">
      <alignment horizontal="center" vertical="center" wrapText="1"/>
    </xf>
    <xf numFmtId="0" fontId="44" fillId="41" borderId="11" xfId="0" applyFont="1" applyFill="1" applyBorder="1" applyAlignment="1">
      <alignment horizontal="center" vertical="center" wrapText="1"/>
    </xf>
    <xf numFmtId="0" fontId="44" fillId="41" borderId="31" xfId="0" applyFont="1" applyFill="1" applyBorder="1" applyAlignment="1">
      <alignment horizontal="center" vertical="center" wrapText="1"/>
    </xf>
    <xf numFmtId="0" fontId="44" fillId="0" borderId="35" xfId="0" applyFont="1" applyBorder="1" applyAlignment="1" applyProtection="1">
      <alignment horizontal="center" vertical="center" wrapText="1"/>
      <protection locked="0"/>
    </xf>
    <xf numFmtId="0" fontId="44" fillId="0" borderId="68" xfId="0" applyFont="1" applyBorder="1" applyAlignment="1" applyProtection="1">
      <alignment horizontal="center" vertical="center" wrapText="1"/>
      <protection locked="0"/>
    </xf>
    <xf numFmtId="0" fontId="44" fillId="0" borderId="37" xfId="0" applyFont="1" applyBorder="1" applyAlignment="1" applyProtection="1">
      <alignment horizontal="center" vertical="center" wrapText="1"/>
      <protection locked="0"/>
    </xf>
    <xf numFmtId="0" fontId="54" fillId="0" borderId="28" xfId="0" applyFont="1" applyBorder="1" applyAlignment="1" applyProtection="1">
      <alignment horizontal="left" vertical="top" wrapText="1"/>
      <protection locked="0"/>
    </xf>
    <xf numFmtId="0" fontId="54" fillId="0" borderId="29" xfId="0" applyFont="1" applyBorder="1" applyAlignment="1" applyProtection="1">
      <alignment horizontal="left" vertical="top" wrapText="1"/>
      <protection locked="0"/>
    </xf>
    <xf numFmtId="0" fontId="54" fillId="0" borderId="10" xfId="0" applyFont="1" applyBorder="1" applyAlignment="1" applyProtection="1">
      <alignment horizontal="left" vertical="top" wrapText="1"/>
      <protection locked="0"/>
    </xf>
    <xf numFmtId="0" fontId="54" fillId="0" borderId="36" xfId="0" applyFont="1" applyBorder="1" applyAlignment="1" applyProtection="1">
      <alignment horizontal="left" vertical="top" wrapText="1"/>
      <protection locked="0"/>
    </xf>
    <xf numFmtId="0" fontId="54" fillId="0" borderId="33" xfId="0" applyFont="1" applyBorder="1" applyAlignment="1" applyProtection="1">
      <alignment horizontal="left" vertical="top" wrapText="1"/>
      <protection locked="0"/>
    </xf>
    <xf numFmtId="0" fontId="54" fillId="0" borderId="34" xfId="0" applyFont="1" applyBorder="1" applyAlignment="1" applyProtection="1">
      <alignment horizontal="left" vertical="top" wrapText="1"/>
      <protection locked="0"/>
    </xf>
    <xf numFmtId="0" fontId="44" fillId="41" borderId="27" xfId="0" applyFont="1" applyFill="1" applyBorder="1" applyAlignment="1">
      <alignment horizontal="center" vertical="center" wrapText="1"/>
    </xf>
    <xf numFmtId="0" fontId="44" fillId="0" borderId="35" xfId="0" applyFont="1" applyBorder="1" applyAlignment="1" applyProtection="1">
      <alignment horizontal="center" vertical="center"/>
      <protection locked="0"/>
    </xf>
    <xf numFmtId="0" fontId="44" fillId="0" borderId="68" xfId="0" applyFont="1" applyBorder="1" applyAlignment="1" applyProtection="1">
      <alignment horizontal="center" vertical="center"/>
      <protection locked="0"/>
    </xf>
    <xf numFmtId="0" fontId="44" fillId="0" borderId="37" xfId="0" applyFont="1" applyBorder="1" applyAlignment="1" applyProtection="1">
      <alignment horizontal="center" vertical="center"/>
      <protection locked="0"/>
    </xf>
    <xf numFmtId="0" fontId="54" fillId="0" borderId="35" xfId="0" applyFont="1" applyBorder="1" applyAlignment="1" applyProtection="1">
      <alignment horizontal="left" vertical="top" wrapText="1"/>
      <protection locked="0"/>
    </xf>
    <xf numFmtId="0" fontId="54" fillId="0" borderId="39" xfId="0" applyFont="1" applyBorder="1" applyAlignment="1" applyProtection="1">
      <alignment horizontal="left" vertical="top" wrapText="1"/>
      <protection locked="0"/>
    </xf>
    <xf numFmtId="0" fontId="54" fillId="0" borderId="68" xfId="0" applyFont="1" applyBorder="1" applyAlignment="1" applyProtection="1">
      <alignment horizontal="left" vertical="top" wrapText="1"/>
      <protection locked="0"/>
    </xf>
    <xf numFmtId="0" fontId="54" fillId="0" borderId="42" xfId="0" applyFont="1" applyBorder="1" applyAlignment="1" applyProtection="1">
      <alignment horizontal="left" vertical="top" wrapText="1"/>
      <protection locked="0"/>
    </xf>
    <xf numFmtId="0" fontId="54" fillId="0" borderId="37" xfId="0" applyFont="1" applyBorder="1" applyAlignment="1" applyProtection="1">
      <alignment horizontal="left" vertical="top" wrapText="1"/>
      <protection locked="0"/>
    </xf>
    <xf numFmtId="0" fontId="54" fillId="0" borderId="44" xfId="0" applyFont="1" applyBorder="1" applyAlignment="1" applyProtection="1">
      <alignment horizontal="left" vertical="top" wrapText="1"/>
      <protection locked="0"/>
    </xf>
    <xf numFmtId="0" fontId="45" fillId="0" borderId="81" xfId="0" applyFont="1" applyBorder="1" applyAlignment="1" applyProtection="1">
      <alignment horizontal="center" vertical="top" wrapText="1"/>
      <protection locked="0"/>
    </xf>
    <xf numFmtId="0" fontId="45" fillId="0" borderId="60" xfId="0" applyFont="1" applyBorder="1" applyAlignment="1" applyProtection="1">
      <alignment horizontal="center" vertical="top" wrapText="1"/>
      <protection locked="0"/>
    </xf>
    <xf numFmtId="0" fontId="45" fillId="0" borderId="82" xfId="0" applyFont="1" applyBorder="1" applyAlignment="1" applyProtection="1">
      <alignment horizontal="center" vertical="top" wrapText="1"/>
      <protection locked="0"/>
    </xf>
    <xf numFmtId="0" fontId="45" fillId="41" borderId="26" xfId="0" applyFont="1" applyFill="1" applyBorder="1" applyAlignment="1">
      <alignment horizontal="center" vertical="top"/>
    </xf>
    <xf numFmtId="0" fontId="45" fillId="41" borderId="27" xfId="0" applyFont="1" applyFill="1" applyBorder="1" applyAlignment="1">
      <alignment horizontal="center" vertical="top"/>
    </xf>
    <xf numFmtId="0" fontId="45" fillId="41" borderId="30" xfId="0" applyFont="1" applyFill="1" applyBorder="1" applyAlignment="1">
      <alignment horizontal="center" vertical="top"/>
    </xf>
    <xf numFmtId="0" fontId="45" fillId="41" borderId="31" xfId="0" applyFont="1" applyFill="1" applyBorder="1" applyAlignment="1">
      <alignment horizontal="center" vertical="top"/>
    </xf>
    <xf numFmtId="0" fontId="44" fillId="41" borderId="64" xfId="0" applyFont="1" applyFill="1" applyBorder="1" applyAlignment="1">
      <alignment horizontal="center" vertical="top" wrapText="1"/>
    </xf>
    <xf numFmtId="0" fontId="44" fillId="41" borderId="32" xfId="0" applyFont="1" applyFill="1" applyBorder="1" applyAlignment="1">
      <alignment horizontal="center" vertical="top" wrapText="1"/>
    </xf>
    <xf numFmtId="0" fontId="44" fillId="41" borderId="28" xfId="0" applyFont="1" applyFill="1" applyBorder="1" applyAlignment="1">
      <alignment horizontal="center" vertical="top" wrapText="1"/>
    </xf>
    <xf numFmtId="0" fontId="44" fillId="41" borderId="29" xfId="0" applyFont="1" applyFill="1" applyBorder="1" applyAlignment="1">
      <alignment horizontal="center" vertical="top" wrapText="1"/>
    </xf>
    <xf numFmtId="0" fontId="44" fillId="41" borderId="33" xfId="0" applyFont="1" applyFill="1" applyBorder="1" applyAlignment="1">
      <alignment horizontal="center" vertical="top" wrapText="1"/>
    </xf>
    <xf numFmtId="0" fontId="44" fillId="41" borderId="34" xfId="0" applyFont="1" applyFill="1" applyBorder="1" applyAlignment="1">
      <alignment horizontal="center" vertical="top" wrapText="1"/>
    </xf>
    <xf numFmtId="0" fontId="44" fillId="41" borderId="38" xfId="0" applyFont="1" applyFill="1" applyBorder="1" applyAlignment="1">
      <alignment horizontal="center" vertical="center"/>
    </xf>
    <xf numFmtId="0" fontId="44" fillId="41" borderId="35" xfId="0" applyFont="1" applyFill="1" applyBorder="1" applyAlignment="1">
      <alignment horizontal="center" vertical="center"/>
    </xf>
    <xf numFmtId="0" fontId="44" fillId="41" borderId="41" xfId="0" applyFont="1" applyFill="1" applyBorder="1" applyAlignment="1">
      <alignment horizontal="center" vertical="center"/>
    </xf>
    <xf numFmtId="0" fontId="44" fillId="0" borderId="69" xfId="0" applyFont="1" applyBorder="1" applyAlignment="1" applyProtection="1">
      <alignment horizontal="center" vertical="center" wrapText="1"/>
      <protection locked="0"/>
    </xf>
    <xf numFmtId="0" fontId="44" fillId="0" borderId="72" xfId="0" applyFont="1" applyBorder="1" applyAlignment="1" applyProtection="1">
      <alignment horizontal="center" vertical="center" wrapText="1"/>
      <protection locked="0"/>
    </xf>
    <xf numFmtId="0" fontId="44" fillId="0" borderId="40" xfId="0" applyFont="1" applyBorder="1" applyAlignment="1" applyProtection="1">
      <alignment horizontal="center" vertical="center" wrapText="1"/>
      <protection locked="0"/>
    </xf>
    <xf numFmtId="0" fontId="49" fillId="41" borderId="74" xfId="0" applyFont="1" applyFill="1" applyBorder="1" applyAlignment="1">
      <alignment horizontal="center" vertical="center"/>
    </xf>
    <xf numFmtId="0" fontId="49" fillId="41" borderId="2" xfId="0" applyFont="1" applyFill="1" applyBorder="1" applyAlignment="1">
      <alignment horizontal="center" vertical="center"/>
    </xf>
    <xf numFmtId="0" fontId="49" fillId="41" borderId="55" xfId="0" applyFont="1" applyFill="1" applyBorder="1" applyAlignment="1">
      <alignment horizontal="center" vertical="center"/>
    </xf>
    <xf numFmtId="0" fontId="49" fillId="41" borderId="78" xfId="0" applyFont="1" applyFill="1" applyBorder="1" applyAlignment="1">
      <alignment horizontal="center" vertical="center"/>
    </xf>
    <xf numFmtId="0" fontId="49" fillId="41" borderId="64" xfId="0" applyFont="1" applyFill="1" applyBorder="1" applyAlignment="1">
      <alignment horizontal="center" vertical="center"/>
    </xf>
    <xf numFmtId="0" fontId="49" fillId="41" borderId="79" xfId="0" applyFont="1" applyFill="1" applyBorder="1" applyAlignment="1">
      <alignment horizontal="center" vertical="center"/>
    </xf>
    <xf numFmtId="0" fontId="58" fillId="41" borderId="62" xfId="0" applyFont="1" applyFill="1" applyBorder="1" applyAlignment="1">
      <alignment horizontal="center" vertical="center" wrapText="1"/>
    </xf>
    <xf numFmtId="0" fontId="58" fillId="41" borderId="77" xfId="0" applyFont="1" applyFill="1" applyBorder="1" applyAlignment="1">
      <alignment horizontal="center" vertical="center" wrapText="1"/>
    </xf>
    <xf numFmtId="0" fontId="58" fillId="41" borderId="75" xfId="0" applyFont="1" applyFill="1" applyBorder="1" applyAlignment="1">
      <alignment horizontal="center" vertical="center" wrapText="1"/>
    </xf>
    <xf numFmtId="0" fontId="58" fillId="41" borderId="45" xfId="0" applyFont="1" applyFill="1" applyBorder="1" applyAlignment="1">
      <alignment horizontal="center" vertical="center" wrapText="1"/>
    </xf>
    <xf numFmtId="0" fontId="58" fillId="41" borderId="46" xfId="0" applyFont="1" applyFill="1" applyBorder="1" applyAlignment="1">
      <alignment horizontal="center" vertical="center" wrapText="1"/>
    </xf>
    <xf numFmtId="0" fontId="58" fillId="41" borderId="51" xfId="0" applyFont="1" applyFill="1" applyBorder="1" applyAlignment="1">
      <alignment horizontal="center" vertical="center" wrapText="1"/>
    </xf>
    <xf numFmtId="0" fontId="49" fillId="47" borderId="71" xfId="0" applyFont="1" applyFill="1" applyBorder="1" applyAlignment="1">
      <alignment horizontal="right" vertical="center" wrapText="1"/>
    </xf>
    <xf numFmtId="0" fontId="49" fillId="47" borderId="72" xfId="0" applyFont="1" applyFill="1" applyBorder="1" applyAlignment="1">
      <alignment horizontal="right" vertical="center" wrapText="1"/>
    </xf>
    <xf numFmtId="0" fontId="49" fillId="47" borderId="73" xfId="0" applyFont="1" applyFill="1" applyBorder="1" applyAlignment="1">
      <alignment horizontal="right" vertical="center" wrapText="1"/>
    </xf>
    <xf numFmtId="0" fontId="49" fillId="47" borderId="48" xfId="0" applyFont="1" applyFill="1" applyBorder="1" applyAlignment="1">
      <alignment horizontal="right" vertical="center" wrapText="1"/>
    </xf>
    <xf numFmtId="0" fontId="49" fillId="47" borderId="49" xfId="0" applyFont="1" applyFill="1" applyBorder="1" applyAlignment="1">
      <alignment horizontal="right" vertical="center" wrapText="1"/>
    </xf>
    <xf numFmtId="0" fontId="49" fillId="47" borderId="50" xfId="0" applyFont="1" applyFill="1" applyBorder="1" applyAlignment="1">
      <alignment horizontal="right" vertical="center" wrapText="1"/>
    </xf>
    <xf numFmtId="0" fontId="51" fillId="47" borderId="45" xfId="0" applyFont="1" applyFill="1" applyBorder="1" applyAlignment="1">
      <alignment horizontal="right" vertical="center" wrapText="1"/>
    </xf>
    <xf numFmtId="0" fontId="51" fillId="47" borderId="46" xfId="0" applyFont="1" applyFill="1" applyBorder="1" applyAlignment="1">
      <alignment horizontal="right" vertical="center" wrapText="1"/>
    </xf>
    <xf numFmtId="0" fontId="51" fillId="47" borderId="47" xfId="0" applyFont="1" applyFill="1" applyBorder="1" applyAlignment="1">
      <alignment horizontal="right" vertical="center" wrapText="1"/>
    </xf>
    <xf numFmtId="0" fontId="51" fillId="47" borderId="71" xfId="0" applyFont="1" applyFill="1" applyBorder="1" applyAlignment="1">
      <alignment horizontal="right" vertical="center" wrapText="1"/>
    </xf>
    <xf numFmtId="0" fontId="51" fillId="47" borderId="72" xfId="0" applyFont="1" applyFill="1" applyBorder="1" applyAlignment="1">
      <alignment horizontal="right" vertical="center" wrapText="1"/>
    </xf>
    <xf numFmtId="0" fontId="51" fillId="47" borderId="73" xfId="0" applyFont="1" applyFill="1" applyBorder="1" applyAlignment="1">
      <alignment horizontal="right" vertical="center" wrapText="1"/>
    </xf>
    <xf numFmtId="0" fontId="51" fillId="43" borderId="69" xfId="0" applyFont="1" applyFill="1" applyBorder="1" applyAlignment="1" applyProtection="1">
      <alignment horizontal="center" vertical="center" wrapText="1"/>
      <protection locked="0"/>
    </xf>
    <xf numFmtId="0" fontId="51" fillId="43" borderId="72" xfId="0" applyFont="1" applyFill="1" applyBorder="1" applyAlignment="1" applyProtection="1">
      <alignment horizontal="center" vertical="center" wrapText="1"/>
      <protection locked="0"/>
    </xf>
    <xf numFmtId="0" fontId="51" fillId="43" borderId="40" xfId="0" applyFont="1" applyFill="1" applyBorder="1" applyAlignment="1" applyProtection="1">
      <alignment horizontal="center" vertical="center" wrapText="1"/>
      <protection locked="0"/>
    </xf>
    <xf numFmtId="0" fontId="49" fillId="43" borderId="69" xfId="0" applyFont="1" applyFill="1" applyBorder="1" applyAlignment="1" applyProtection="1">
      <alignment horizontal="center" vertical="center" wrapText="1"/>
      <protection locked="0"/>
    </xf>
    <xf numFmtId="0" fontId="49" fillId="43" borderId="72" xfId="0" applyFont="1" applyFill="1" applyBorder="1" applyAlignment="1" applyProtection="1">
      <alignment horizontal="center" vertical="center" wrapText="1"/>
      <protection locked="0"/>
    </xf>
    <xf numFmtId="0" fontId="49" fillId="43" borderId="40" xfId="0" applyFont="1" applyFill="1" applyBorder="1" applyAlignment="1" applyProtection="1">
      <alignment horizontal="center" vertical="center" wrapText="1"/>
      <protection locked="0"/>
    </xf>
    <xf numFmtId="49" fontId="49" fillId="43" borderId="69" xfId="0" applyNumberFormat="1" applyFont="1" applyFill="1" applyBorder="1" applyAlignment="1" applyProtection="1">
      <alignment horizontal="center" vertical="center" wrapText="1"/>
      <protection locked="0"/>
    </xf>
    <xf numFmtId="49" fontId="49" fillId="43" borderId="72" xfId="0" applyNumberFormat="1" applyFont="1" applyFill="1" applyBorder="1" applyAlignment="1" applyProtection="1">
      <alignment horizontal="center" vertical="center" wrapText="1"/>
      <protection locked="0"/>
    </xf>
    <xf numFmtId="49" fontId="49" fillId="43" borderId="40" xfId="0" applyNumberFormat="1" applyFont="1" applyFill="1" applyBorder="1" applyAlignment="1" applyProtection="1">
      <alignment horizontal="center" vertical="center" wrapText="1"/>
      <protection locked="0"/>
    </xf>
    <xf numFmtId="168" fontId="44" fillId="0" borderId="62" xfId="0" applyNumberFormat="1" applyFont="1" applyBorder="1" applyAlignment="1" applyProtection="1">
      <alignment horizontal="center" vertical="center" wrapText="1"/>
      <protection locked="0"/>
    </xf>
    <xf numFmtId="168" fontId="44" fillId="0" borderId="77" xfId="0" applyNumberFormat="1" applyFont="1" applyBorder="1" applyAlignment="1" applyProtection="1">
      <alignment horizontal="center" vertical="center" wrapText="1"/>
      <protection locked="0"/>
    </xf>
    <xf numFmtId="168" fontId="44" fillId="0" borderId="75" xfId="0" applyNumberFormat="1" applyFont="1" applyBorder="1" applyAlignment="1" applyProtection="1">
      <alignment horizontal="center" vertical="center" wrapText="1"/>
      <protection locked="0"/>
    </xf>
    <xf numFmtId="168" fontId="44" fillId="0" borderId="66" xfId="0" applyNumberFormat="1" applyFont="1" applyBorder="1" applyAlignment="1" applyProtection="1">
      <alignment horizontal="center" vertical="center" wrapText="1"/>
      <protection locked="0"/>
    </xf>
    <xf numFmtId="168" fontId="44" fillId="0" borderId="8" xfId="0" applyNumberFormat="1" applyFont="1" applyBorder="1" applyAlignment="1" applyProtection="1">
      <alignment horizontal="center" vertical="center" wrapText="1"/>
      <protection locked="0"/>
    </xf>
    <xf numFmtId="168" fontId="44" fillId="0" borderId="67" xfId="0" applyNumberFormat="1" applyFont="1" applyBorder="1" applyAlignment="1" applyProtection="1">
      <alignment horizontal="center" vertical="center" wrapText="1"/>
      <protection locked="0"/>
    </xf>
    <xf numFmtId="0" fontId="48" fillId="40" borderId="41" xfId="0" applyFont="1" applyFill="1" applyBorder="1" applyAlignment="1" applyProtection="1">
      <alignment horizontal="center" vertical="center" shrinkToFit="1"/>
      <protection locked="0"/>
    </xf>
    <xf numFmtId="0" fontId="48" fillId="40" borderId="68" xfId="0" applyFont="1" applyFill="1" applyBorder="1" applyAlignment="1" applyProtection="1">
      <alignment horizontal="center" vertical="center" shrinkToFit="1"/>
      <protection locked="0"/>
    </xf>
    <xf numFmtId="49" fontId="45" fillId="50" borderId="69" xfId="0" applyNumberFormat="1" applyFont="1" applyFill="1" applyBorder="1" applyAlignment="1">
      <alignment horizontal="center" vertical="center" shrinkToFit="1"/>
    </xf>
    <xf numFmtId="49" fontId="45" fillId="50" borderId="73" xfId="0" applyNumberFormat="1" applyFont="1" applyFill="1" applyBorder="1" applyAlignment="1">
      <alignment horizontal="center" vertical="center" shrinkToFit="1"/>
    </xf>
    <xf numFmtId="0" fontId="49" fillId="41" borderId="71" xfId="0" applyFont="1" applyFill="1" applyBorder="1" applyAlignment="1">
      <alignment horizontal="center" vertical="center"/>
    </xf>
    <xf numFmtId="0" fontId="49" fillId="41" borderId="72" xfId="0" applyFont="1" applyFill="1" applyBorder="1" applyAlignment="1">
      <alignment horizontal="center" vertical="center"/>
    </xf>
    <xf numFmtId="0" fontId="49" fillId="41" borderId="40" xfId="0" applyFont="1" applyFill="1" applyBorder="1" applyAlignment="1">
      <alignment horizontal="center" vertical="center"/>
    </xf>
    <xf numFmtId="0" fontId="48" fillId="40" borderId="43" xfId="0" applyFont="1" applyFill="1" applyBorder="1" applyAlignment="1" applyProtection="1">
      <alignment horizontal="center" vertical="center" shrinkToFit="1"/>
      <protection locked="0"/>
    </xf>
    <xf numFmtId="0" fontId="48" fillId="40" borderId="37" xfId="0" applyFont="1" applyFill="1" applyBorder="1" applyAlignment="1" applyProtection="1">
      <alignment horizontal="center" vertical="center" shrinkToFit="1"/>
      <protection locked="0"/>
    </xf>
    <xf numFmtId="49" fontId="45" fillId="50" borderId="52" xfId="0" applyNumberFormat="1" applyFont="1" applyFill="1" applyBorder="1" applyAlignment="1">
      <alignment horizontal="center" vertical="center" shrinkToFit="1"/>
    </xf>
    <xf numFmtId="49" fontId="45" fillId="50" borderId="50" xfId="0" applyNumberFormat="1" applyFont="1" applyFill="1" applyBorder="1" applyAlignment="1">
      <alignment horizontal="center" vertical="center" shrinkToFit="1"/>
    </xf>
    <xf numFmtId="0" fontId="49" fillId="41" borderId="41" xfId="0" applyFont="1" applyFill="1" applyBorder="1" applyAlignment="1">
      <alignment horizontal="center" vertical="center" wrapText="1"/>
    </xf>
    <xf numFmtId="0" fontId="49" fillId="41" borderId="42" xfId="0" applyFont="1" applyFill="1" applyBorder="1" applyAlignment="1">
      <alignment horizontal="center" vertical="center" wrapText="1"/>
    </xf>
    <xf numFmtId="0" fontId="65" fillId="41" borderId="41" xfId="0" applyFont="1" applyFill="1" applyBorder="1" applyAlignment="1">
      <alignment horizontal="center" vertical="center" wrapText="1"/>
    </xf>
    <xf numFmtId="0" fontId="44" fillId="41" borderId="69" xfId="0" applyFont="1" applyFill="1" applyBorder="1" applyAlignment="1">
      <alignment horizontal="center" vertical="center" wrapText="1"/>
    </xf>
    <xf numFmtId="0" fontId="49" fillId="47" borderId="45" xfId="0" applyFont="1" applyFill="1" applyBorder="1" applyAlignment="1">
      <alignment horizontal="right" vertical="center" wrapText="1"/>
    </xf>
    <xf numFmtId="0" fontId="49" fillId="47" borderId="46" xfId="0" applyFont="1" applyFill="1" applyBorder="1" applyAlignment="1">
      <alignment horizontal="right" vertical="center"/>
    </xf>
    <xf numFmtId="0" fontId="49" fillId="47" borderId="47" xfId="0" applyFont="1" applyFill="1" applyBorder="1" applyAlignment="1">
      <alignment horizontal="right" vertical="center"/>
    </xf>
    <xf numFmtId="0" fontId="48" fillId="0" borderId="41" xfId="0" applyFont="1" applyBorder="1" applyAlignment="1" applyProtection="1">
      <alignment horizontal="center" vertical="center" wrapText="1"/>
      <protection locked="0"/>
    </xf>
    <xf numFmtId="0" fontId="48" fillId="0" borderId="68" xfId="0" applyFont="1" applyBorder="1" applyAlignment="1" applyProtection="1">
      <alignment horizontal="center" vertical="center" wrapText="1"/>
      <protection locked="0"/>
    </xf>
    <xf numFmtId="0" fontId="45" fillId="0" borderId="69" xfId="0" applyFont="1" applyBorder="1" applyAlignment="1" applyProtection="1">
      <alignment horizontal="center" vertical="center" wrapText="1"/>
      <protection locked="0"/>
    </xf>
    <xf numFmtId="0" fontId="45" fillId="0" borderId="72" xfId="0" applyFont="1" applyBorder="1" applyAlignment="1" applyProtection="1">
      <alignment horizontal="center" vertical="center" wrapText="1"/>
      <protection locked="0"/>
    </xf>
    <xf numFmtId="0" fontId="48" fillId="0" borderId="43" xfId="0" applyFont="1" applyBorder="1" applyAlignment="1" applyProtection="1">
      <alignment horizontal="center" vertical="center" wrapText="1"/>
      <protection locked="0"/>
    </xf>
    <xf numFmtId="0" fontId="48" fillId="0" borderId="37" xfId="0" applyFont="1" applyBorder="1" applyAlignment="1" applyProtection="1">
      <alignment horizontal="center" vertical="center" wrapText="1"/>
      <protection locked="0"/>
    </xf>
    <xf numFmtId="0" fontId="45" fillId="0" borderId="52" xfId="0" applyFont="1" applyBorder="1" applyAlignment="1" applyProtection="1">
      <alignment horizontal="center" vertical="center" wrapText="1"/>
      <protection locked="0"/>
    </xf>
    <xf numFmtId="0" fontId="45" fillId="0" borderId="49" xfId="0" applyFont="1" applyBorder="1" applyAlignment="1" applyProtection="1">
      <alignment horizontal="center" vertical="center" wrapText="1"/>
      <protection locked="0"/>
    </xf>
    <xf numFmtId="0" fontId="45" fillId="0" borderId="50" xfId="0" applyFont="1" applyBorder="1" applyAlignment="1" applyProtection="1">
      <alignment horizontal="center" vertical="center" wrapText="1"/>
      <protection locked="0"/>
    </xf>
    <xf numFmtId="0" fontId="65" fillId="41" borderId="41" xfId="0" applyFont="1" applyFill="1" applyBorder="1" applyAlignment="1">
      <alignment horizontal="center" vertical="top" wrapText="1"/>
    </xf>
    <xf numFmtId="0" fontId="65" fillId="41" borderId="68" xfId="0" applyFont="1" applyFill="1" applyBorder="1" applyAlignment="1">
      <alignment horizontal="center" vertical="top" wrapText="1"/>
    </xf>
    <xf numFmtId="0" fontId="44" fillId="41" borderId="69" xfId="0" applyFont="1" applyFill="1" applyBorder="1" applyAlignment="1">
      <alignment horizontal="center" vertical="top" wrapText="1"/>
    </xf>
    <xf numFmtId="0" fontId="44" fillId="41" borderId="72" xfId="0" applyFont="1" applyFill="1" applyBorder="1" applyAlignment="1">
      <alignment horizontal="center" vertical="top" wrapText="1"/>
    </xf>
    <xf numFmtId="0" fontId="44" fillId="41" borderId="73" xfId="0" applyFont="1" applyFill="1" applyBorder="1" applyAlignment="1">
      <alignment horizontal="center" vertical="top" wrapText="1"/>
    </xf>
    <xf numFmtId="0" fontId="51" fillId="47" borderId="59" xfId="0" applyFont="1" applyFill="1" applyBorder="1" applyAlignment="1">
      <alignment horizontal="right" vertical="top" wrapText="1"/>
    </xf>
    <xf numFmtId="0" fontId="51" fillId="47" borderId="60" xfId="0" applyFont="1" applyFill="1" applyBorder="1" applyAlignment="1">
      <alignment horizontal="right" vertical="top" wrapText="1"/>
    </xf>
    <xf numFmtId="169" fontId="48" fillId="0" borderId="62" xfId="0" applyNumberFormat="1" applyFont="1" applyBorder="1" applyAlignment="1" applyProtection="1">
      <alignment horizontal="center" vertical="center" wrapText="1"/>
      <protection locked="0"/>
    </xf>
    <xf numFmtId="169" fontId="48" fillId="0" borderId="77" xfId="0" applyNumberFormat="1" applyFont="1" applyBorder="1" applyAlignment="1" applyProtection="1">
      <alignment horizontal="center" vertical="center" wrapText="1"/>
      <protection locked="0"/>
    </xf>
    <xf numFmtId="169" fontId="48" fillId="0" borderId="75" xfId="0" applyNumberFormat="1" applyFont="1" applyBorder="1" applyAlignment="1" applyProtection="1">
      <alignment horizontal="center" vertical="center" wrapText="1"/>
      <protection locked="0"/>
    </xf>
    <xf numFmtId="169" fontId="48" fillId="0" borderId="66" xfId="0" applyNumberFormat="1" applyFont="1" applyBorder="1" applyAlignment="1" applyProtection="1">
      <alignment horizontal="center" vertical="center" wrapText="1"/>
      <protection locked="0"/>
    </xf>
    <xf numFmtId="169" fontId="48" fillId="0" borderId="8" xfId="0" applyNumberFormat="1" applyFont="1" applyBorder="1" applyAlignment="1" applyProtection="1">
      <alignment horizontal="center" vertical="center" wrapText="1"/>
      <protection locked="0"/>
    </xf>
    <xf numFmtId="169" fontId="48" fillId="0" borderId="67" xfId="0" applyNumberFormat="1" applyFont="1" applyBorder="1" applyAlignment="1" applyProtection="1">
      <alignment horizontal="center" vertical="center" wrapText="1"/>
      <protection locked="0"/>
    </xf>
    <xf numFmtId="0" fontId="48" fillId="0" borderId="1" xfId="0" applyFont="1" applyBorder="1" applyAlignment="1" applyProtection="1">
      <alignment horizontal="center" vertical="center" wrapText="1"/>
      <protection locked="0"/>
    </xf>
    <xf numFmtId="0" fontId="45" fillId="50" borderId="1" xfId="0" applyFont="1" applyFill="1" applyBorder="1" applyAlignment="1" applyProtection="1">
      <alignment horizontal="center" vertical="center" wrapText="1"/>
      <protection locked="0"/>
    </xf>
    <xf numFmtId="0" fontId="44" fillId="41" borderId="1" xfId="0" applyFont="1" applyFill="1" applyBorder="1" applyAlignment="1">
      <alignment horizontal="left" vertical="top" wrapText="1"/>
    </xf>
    <xf numFmtId="0" fontId="65" fillId="40" borderId="1" xfId="0" applyFont="1" applyFill="1" applyBorder="1" applyAlignment="1">
      <alignment horizontal="center" vertical="center" wrapText="1"/>
    </xf>
    <xf numFmtId="0" fontId="44" fillId="40" borderId="1" xfId="0" applyFont="1" applyFill="1" applyBorder="1" applyAlignment="1">
      <alignment horizontal="center" vertical="center" wrapText="1"/>
    </xf>
    <xf numFmtId="0" fontId="44" fillId="41" borderId="6" xfId="0" applyFont="1" applyFill="1" applyBorder="1" applyAlignment="1">
      <alignment horizontal="left" vertical="center" wrapText="1"/>
    </xf>
    <xf numFmtId="0" fontId="45" fillId="41" borderId="3" xfId="0" applyFont="1" applyFill="1" applyBorder="1" applyAlignment="1">
      <alignment vertical="center" wrapText="1"/>
    </xf>
    <xf numFmtId="0" fontId="45" fillId="41" borderId="7" xfId="0" applyFont="1" applyFill="1" applyBorder="1" applyAlignment="1">
      <alignment vertical="center" wrapText="1"/>
    </xf>
    <xf numFmtId="167" fontId="45" fillId="0" borderId="6" xfId="0" applyNumberFormat="1" applyFont="1" applyBorder="1" applyAlignment="1" applyProtection="1">
      <alignment horizontal="center" vertical="center"/>
      <protection locked="0"/>
    </xf>
    <xf numFmtId="167" fontId="45" fillId="0" borderId="3" xfId="0" applyNumberFormat="1" applyFont="1" applyBorder="1" applyAlignment="1" applyProtection="1">
      <alignment horizontal="center" vertical="center"/>
      <protection locked="0"/>
    </xf>
    <xf numFmtId="167" fontId="45" fillId="0" borderId="7" xfId="0" applyNumberFormat="1" applyFont="1" applyBorder="1" applyAlignment="1" applyProtection="1">
      <alignment horizontal="center" vertical="center"/>
      <protection locked="0"/>
    </xf>
    <xf numFmtId="0" fontId="45" fillId="0" borderId="1" xfId="0" applyFont="1" applyBorder="1" applyAlignment="1" applyProtection="1">
      <alignment horizontal="left" vertical="top" wrapText="1"/>
      <protection locked="0"/>
    </xf>
    <xf numFmtId="0" fontId="51" fillId="41" borderId="6" xfId="0" applyFont="1" applyFill="1" applyBorder="1" applyAlignment="1">
      <alignment horizontal="center" vertical="center" wrapText="1"/>
    </xf>
    <xf numFmtId="0" fontId="51" fillId="41" borderId="3" xfId="0" applyFont="1" applyFill="1" applyBorder="1" applyAlignment="1">
      <alignment horizontal="center" vertical="center"/>
    </xf>
    <xf numFmtId="0" fontId="51" fillId="41" borderId="7" xfId="0" applyFont="1" applyFill="1" applyBorder="1" applyAlignment="1">
      <alignment horizontal="center" vertical="center"/>
    </xf>
    <xf numFmtId="0" fontId="49" fillId="41" borderId="6" xfId="0" applyFont="1" applyFill="1" applyBorder="1" applyAlignment="1">
      <alignment horizontal="right" vertical="center"/>
    </xf>
    <xf numFmtId="0" fontId="49" fillId="41" borderId="3" xfId="0" applyFont="1" applyFill="1" applyBorder="1" applyAlignment="1">
      <alignment horizontal="right" vertical="center"/>
    </xf>
    <xf numFmtId="0" fontId="49" fillId="41" borderId="7" xfId="0" applyFont="1" applyFill="1" applyBorder="1" applyAlignment="1">
      <alignment horizontal="right" vertical="center"/>
    </xf>
    <xf numFmtId="0" fontId="49" fillId="41" borderId="6" xfId="0" applyFont="1" applyFill="1" applyBorder="1" applyAlignment="1">
      <alignment horizontal="right" vertical="center" wrapText="1"/>
    </xf>
    <xf numFmtId="0" fontId="49" fillId="41" borderId="3" xfId="0" applyFont="1" applyFill="1" applyBorder="1" applyAlignment="1">
      <alignment horizontal="right" vertical="center" wrapText="1"/>
    </xf>
    <xf numFmtId="0" fontId="49" fillId="41" borderId="7" xfId="0" applyFont="1" applyFill="1" applyBorder="1" applyAlignment="1">
      <alignment horizontal="right" vertical="center" wrapText="1"/>
    </xf>
    <xf numFmtId="0" fontId="58" fillId="41" borderId="9" xfId="0" applyFont="1" applyFill="1" applyBorder="1" applyAlignment="1">
      <alignment horizontal="right" vertical="top" wrapText="1"/>
    </xf>
    <xf numFmtId="0" fontId="58" fillId="41" borderId="24" xfId="0" applyFont="1" applyFill="1" applyBorder="1" applyAlignment="1">
      <alignment horizontal="right" vertical="top" wrapText="1"/>
    </xf>
    <xf numFmtId="0" fontId="58" fillId="41" borderId="13" xfId="0" applyFont="1" applyFill="1" applyBorder="1" applyAlignment="1">
      <alignment horizontal="right" vertical="top" wrapText="1"/>
    </xf>
    <xf numFmtId="0" fontId="58" fillId="41" borderId="10" xfId="0" applyFont="1" applyFill="1" applyBorder="1" applyAlignment="1">
      <alignment horizontal="right" vertical="top" wrapText="1"/>
    </xf>
    <xf numFmtId="0" fontId="58" fillId="41" borderId="0" xfId="0" applyFont="1" applyFill="1" applyAlignment="1">
      <alignment horizontal="right" vertical="top" wrapText="1"/>
    </xf>
    <xf numFmtId="0" fontId="58" fillId="41" borderId="11" xfId="0" applyFont="1" applyFill="1" applyBorder="1" applyAlignment="1">
      <alignment horizontal="right" vertical="top" wrapText="1"/>
    </xf>
    <xf numFmtId="0" fontId="58" fillId="41" borderId="12" xfId="0" applyFont="1" applyFill="1" applyBorder="1" applyAlignment="1">
      <alignment horizontal="right" vertical="top" wrapText="1"/>
    </xf>
    <xf numFmtId="0" fontId="58" fillId="41" borderId="8" xfId="0" applyFont="1" applyFill="1" applyBorder="1" applyAlignment="1">
      <alignment horizontal="right" vertical="top" wrapText="1"/>
    </xf>
    <xf numFmtId="0" fontId="58" fillId="41" borderId="14" xfId="0" applyFont="1" applyFill="1" applyBorder="1" applyAlignment="1">
      <alignment horizontal="right" vertical="top" wrapText="1"/>
    </xf>
    <xf numFmtId="0" fontId="49" fillId="41" borderId="6" xfId="0" applyFont="1" applyFill="1" applyBorder="1" applyAlignment="1">
      <alignment horizontal="center" vertical="center" wrapText="1"/>
    </xf>
    <xf numFmtId="0" fontId="49" fillId="41" borderId="3" xfId="0" applyFont="1" applyFill="1" applyBorder="1" applyAlignment="1">
      <alignment horizontal="center" vertical="center"/>
    </xf>
    <xf numFmtId="0" fontId="49" fillId="41" borderId="7" xfId="0" applyFont="1" applyFill="1" applyBorder="1" applyAlignment="1">
      <alignment horizontal="center" vertical="center"/>
    </xf>
    <xf numFmtId="0" fontId="44" fillId="41" borderId="1" xfId="0" applyFont="1" applyFill="1" applyBorder="1" applyAlignment="1">
      <alignment horizontal="center" vertical="center"/>
    </xf>
    <xf numFmtId="169" fontId="48" fillId="0" borderId="62" xfId="947" applyNumberFormat="1" applyFont="1" applyBorder="1" applyAlignment="1" applyProtection="1">
      <alignment horizontal="center" vertical="center" wrapText="1"/>
      <protection locked="0"/>
    </xf>
    <xf numFmtId="169" fontId="48" fillId="0" borderId="77" xfId="947" applyNumberFormat="1" applyFont="1" applyBorder="1" applyAlignment="1" applyProtection="1">
      <alignment horizontal="center" vertical="center" wrapText="1"/>
      <protection locked="0"/>
    </xf>
    <xf numFmtId="169" fontId="48" fillId="0" borderId="63" xfId="947" applyNumberFormat="1" applyFont="1" applyBorder="1" applyAlignment="1" applyProtection="1">
      <alignment horizontal="center" vertical="center" wrapText="1"/>
      <protection locked="0"/>
    </xf>
    <xf numFmtId="169" fontId="48" fillId="0" borderId="66" xfId="947" applyNumberFormat="1" applyFont="1" applyBorder="1" applyAlignment="1" applyProtection="1">
      <alignment horizontal="center" vertical="center" wrapText="1"/>
      <protection locked="0"/>
    </xf>
    <xf numFmtId="169" fontId="48" fillId="0" borderId="8" xfId="947" applyNumberFormat="1" applyFont="1" applyBorder="1" applyAlignment="1" applyProtection="1">
      <alignment horizontal="center" vertical="center" wrapText="1"/>
      <protection locked="0"/>
    </xf>
    <xf numFmtId="169" fontId="48" fillId="0" borderId="14" xfId="947" applyNumberFormat="1" applyFont="1" applyBorder="1" applyAlignment="1" applyProtection="1">
      <alignment horizontal="center" vertical="center" wrapText="1"/>
      <protection locked="0"/>
    </xf>
    <xf numFmtId="0" fontId="51" fillId="41" borderId="6" xfId="1123" applyFont="1" applyFill="1" applyBorder="1" applyAlignment="1">
      <alignment horizontal="center" vertical="center"/>
    </xf>
    <xf numFmtId="0" fontId="51" fillId="41" borderId="3" xfId="1123" applyFont="1" applyFill="1" applyBorder="1" applyAlignment="1">
      <alignment horizontal="center" vertical="center"/>
    </xf>
    <xf numFmtId="0" fontId="51" fillId="41" borderId="7" xfId="1123" applyFont="1" applyFill="1" applyBorder="1" applyAlignment="1">
      <alignment horizontal="center" vertical="center"/>
    </xf>
    <xf numFmtId="0" fontId="51" fillId="45" borderId="8" xfId="0" applyFont="1" applyFill="1" applyBorder="1" applyAlignment="1">
      <alignment horizontal="center" vertical="top" wrapText="1"/>
    </xf>
    <xf numFmtId="0" fontId="46" fillId="0" borderId="48" xfId="0" applyFont="1" applyBorder="1" applyAlignment="1" applyProtection="1">
      <alignment horizontal="center" vertical="center" wrapText="1"/>
      <protection locked="0"/>
    </xf>
    <xf numFmtId="0" fontId="46" fillId="0" borderId="50" xfId="0" applyFont="1" applyBorder="1" applyAlignment="1" applyProtection="1">
      <alignment horizontal="center" vertical="center" wrapText="1"/>
      <protection locked="0"/>
    </xf>
    <xf numFmtId="0" fontId="47" fillId="43" borderId="52" xfId="0" applyFont="1" applyFill="1" applyBorder="1" applyAlignment="1">
      <alignment horizontal="center" vertical="center" wrapText="1"/>
    </xf>
    <xf numFmtId="0" fontId="47" fillId="43" borderId="50" xfId="0" applyFont="1" applyFill="1" applyBorder="1" applyAlignment="1">
      <alignment horizontal="center" vertical="center" wrapText="1"/>
    </xf>
    <xf numFmtId="0" fontId="46" fillId="0" borderId="69" xfId="0" applyFont="1" applyBorder="1" applyAlignment="1" applyProtection="1">
      <alignment horizontal="center" vertical="center" wrapText="1"/>
      <protection locked="0"/>
    </xf>
    <xf numFmtId="0" fontId="47" fillId="43" borderId="69" xfId="0" applyFont="1" applyFill="1" applyBorder="1" applyAlignment="1" applyProtection="1">
      <alignment horizontal="center" vertical="center" wrapText="1"/>
      <protection locked="0"/>
    </xf>
    <xf numFmtId="0" fontId="47" fillId="43" borderId="73" xfId="0" applyFont="1" applyFill="1" applyBorder="1" applyAlignment="1" applyProtection="1">
      <alignment horizontal="center" vertical="center" wrapText="1"/>
      <protection locked="0"/>
    </xf>
    <xf numFmtId="0" fontId="46" fillId="0" borderId="52" xfId="0" applyFont="1" applyBorder="1" applyAlignment="1" applyProtection="1">
      <alignment horizontal="center" vertical="center" wrapText="1"/>
      <protection locked="0"/>
    </xf>
    <xf numFmtId="0" fontId="49" fillId="41" borderId="38" xfId="0" applyFont="1" applyFill="1" applyBorder="1" applyAlignment="1">
      <alignment horizontal="center" vertical="center" wrapText="1"/>
    </xf>
    <xf numFmtId="0" fontId="49" fillId="41" borderId="35" xfId="0" applyFont="1" applyFill="1" applyBorder="1" applyAlignment="1">
      <alignment horizontal="center" vertical="center" wrapText="1"/>
    </xf>
    <xf numFmtId="0" fontId="49" fillId="41" borderId="39" xfId="0" applyFont="1" applyFill="1" applyBorder="1" applyAlignment="1">
      <alignment horizontal="center" vertical="center" wrapText="1"/>
    </xf>
    <xf numFmtId="0" fontId="45" fillId="41" borderId="41" xfId="920" applyFont="1" applyFill="1" applyBorder="1" applyAlignment="1">
      <alignment vertical="top" wrapText="1"/>
    </xf>
    <xf numFmtId="0" fontId="45" fillId="41" borderId="68" xfId="920" applyFont="1" applyFill="1" applyBorder="1" applyAlignment="1">
      <alignment vertical="top" wrapText="1"/>
    </xf>
    <xf numFmtId="0" fontId="45" fillId="0" borderId="68" xfId="920" applyFont="1" applyBorder="1" applyAlignment="1" applyProtection="1">
      <alignment horizontal="center" vertical="center" wrapText="1"/>
      <protection locked="0"/>
    </xf>
    <xf numFmtId="0" fontId="45" fillId="0" borderId="42" xfId="920" applyFont="1" applyBorder="1" applyAlignment="1" applyProtection="1">
      <alignment horizontal="center" vertical="center" wrapText="1"/>
      <protection locked="0"/>
    </xf>
    <xf numFmtId="0" fontId="44" fillId="40" borderId="41" xfId="920" applyFont="1" applyFill="1" applyBorder="1" applyAlignment="1">
      <alignment vertical="top" wrapText="1"/>
    </xf>
    <xf numFmtId="0" fontId="44" fillId="40" borderId="68" xfId="920" applyFont="1" applyFill="1" applyBorder="1" applyAlignment="1">
      <alignment vertical="top" wrapText="1"/>
    </xf>
    <xf numFmtId="0" fontId="45" fillId="0" borderId="68" xfId="920" applyFont="1" applyBorder="1" applyAlignment="1" applyProtection="1">
      <alignment vertical="top" wrapText="1"/>
      <protection locked="0"/>
    </xf>
    <xf numFmtId="0" fontId="45" fillId="0" borderId="42" xfId="920" applyFont="1" applyBorder="1" applyAlignment="1" applyProtection="1">
      <alignment vertical="top" wrapText="1"/>
      <protection locked="0"/>
    </xf>
    <xf numFmtId="0" fontId="44" fillId="40" borderId="71" xfId="920" applyFont="1" applyFill="1" applyBorder="1" applyAlignment="1">
      <alignment vertical="top" wrapText="1"/>
    </xf>
    <xf numFmtId="0" fontId="44" fillId="40" borderId="72" xfId="920" applyFont="1" applyFill="1" applyBorder="1" applyAlignment="1">
      <alignment vertical="top" wrapText="1"/>
    </xf>
    <xf numFmtId="0" fontId="44" fillId="40" borderId="73" xfId="920" applyFont="1" applyFill="1" applyBorder="1" applyAlignment="1">
      <alignment vertical="top" wrapText="1"/>
    </xf>
    <xf numFmtId="0" fontId="44" fillId="40" borderId="71" xfId="920" applyFont="1" applyFill="1" applyBorder="1" applyAlignment="1">
      <alignment horizontal="left" vertical="top" wrapText="1"/>
    </xf>
    <xf numFmtId="0" fontId="44" fillId="40" borderId="72" xfId="920" applyFont="1" applyFill="1" applyBorder="1" applyAlignment="1">
      <alignment horizontal="left" vertical="top" wrapText="1"/>
    </xf>
    <xf numFmtId="0" fontId="44" fillId="40" borderId="73" xfId="920" applyFont="1" applyFill="1" applyBorder="1" applyAlignment="1">
      <alignment horizontal="left" vertical="top" wrapText="1"/>
    </xf>
    <xf numFmtId="0" fontId="58" fillId="51" borderId="77" xfId="0" applyFont="1" applyFill="1" applyBorder="1" applyAlignment="1">
      <alignment horizontal="center" vertical="center" wrapText="1"/>
    </xf>
    <xf numFmtId="0" fontId="58" fillId="51" borderId="75" xfId="0" applyFont="1" applyFill="1" applyBorder="1" applyAlignment="1">
      <alignment horizontal="center" vertical="center" wrapText="1"/>
    </xf>
    <xf numFmtId="0" fontId="51" fillId="47" borderId="45" xfId="920" applyFont="1" applyFill="1" applyBorder="1" applyAlignment="1">
      <alignment horizontal="right" vertical="center" wrapText="1"/>
    </xf>
    <xf numFmtId="0" fontId="51" fillId="47" borderId="46" xfId="920" applyFont="1" applyFill="1" applyBorder="1" applyAlignment="1">
      <alignment horizontal="right" vertical="center" wrapText="1"/>
    </xf>
    <xf numFmtId="0" fontId="51" fillId="47" borderId="47" xfId="920" applyFont="1" applyFill="1" applyBorder="1" applyAlignment="1">
      <alignment horizontal="right" vertical="center" wrapText="1"/>
    </xf>
    <xf numFmtId="0" fontId="53" fillId="40" borderId="1" xfId="920" applyFont="1" applyFill="1" applyBorder="1" applyAlignment="1">
      <alignment vertical="top" wrapText="1"/>
    </xf>
    <xf numFmtId="0" fontId="53" fillId="40" borderId="69" xfId="920" applyFont="1" applyFill="1" applyBorder="1" applyAlignment="1">
      <alignment vertical="top" wrapText="1"/>
    </xf>
    <xf numFmtId="0" fontId="53" fillId="40" borderId="73" xfId="920" applyFont="1" applyFill="1" applyBorder="1" applyAlignment="1">
      <alignment vertical="top" wrapText="1"/>
    </xf>
    <xf numFmtId="0" fontId="49" fillId="41" borderId="1" xfId="920" applyFont="1" applyFill="1" applyBorder="1" applyAlignment="1">
      <alignment vertical="top" wrapText="1"/>
    </xf>
    <xf numFmtId="0" fontId="49" fillId="41" borderId="6" xfId="920" applyFont="1" applyFill="1" applyBorder="1" applyAlignment="1">
      <alignment horizontal="center" vertical="top" wrapText="1"/>
    </xf>
    <xf numFmtId="0" fontId="49" fillId="41" borderId="3" xfId="920" applyFont="1" applyFill="1" applyBorder="1" applyAlignment="1">
      <alignment horizontal="center" vertical="top" wrapText="1"/>
    </xf>
    <xf numFmtId="0" fontId="49" fillId="41" borderId="7" xfId="920" applyFont="1" applyFill="1" applyBorder="1" applyAlignment="1">
      <alignment horizontal="center" vertical="top" wrapText="1"/>
    </xf>
    <xf numFmtId="169" fontId="48" fillId="0" borderId="9" xfId="947" applyNumberFormat="1" applyFont="1" applyBorder="1" applyAlignment="1" applyProtection="1">
      <alignment horizontal="center" vertical="center" wrapText="1"/>
      <protection locked="0"/>
    </xf>
    <xf numFmtId="169" fontId="48" fillId="0" borderId="12" xfId="947" applyNumberFormat="1" applyFont="1" applyBorder="1" applyAlignment="1" applyProtection="1">
      <alignment horizontal="center" vertical="center" wrapText="1"/>
      <protection locked="0"/>
    </xf>
    <xf numFmtId="0" fontId="53" fillId="40" borderId="69" xfId="920" applyFont="1" applyFill="1" applyBorder="1" applyAlignment="1">
      <alignment horizontal="center" vertical="top" wrapText="1"/>
    </xf>
    <xf numFmtId="0" fontId="53" fillId="40" borderId="72" xfId="920" applyFont="1" applyFill="1" applyBorder="1" applyAlignment="1">
      <alignment horizontal="center" vertical="top" wrapText="1"/>
    </xf>
    <xf numFmtId="0" fontId="53" fillId="40" borderId="73" xfId="920" applyFont="1" applyFill="1" applyBorder="1" applyAlignment="1">
      <alignment horizontal="center" vertical="top" wrapText="1"/>
    </xf>
    <xf numFmtId="0" fontId="46" fillId="0" borderId="9" xfId="920" applyFont="1" applyBorder="1" applyAlignment="1" applyProtection="1">
      <alignment horizontal="center" vertical="center" wrapText="1"/>
      <protection locked="0"/>
    </xf>
    <xf numFmtId="0" fontId="46" fillId="0" borderId="63" xfId="920" applyFont="1" applyBorder="1" applyAlignment="1" applyProtection="1">
      <alignment horizontal="center" vertical="center" wrapText="1"/>
      <protection locked="0"/>
    </xf>
    <xf numFmtId="0" fontId="46" fillId="0" borderId="12" xfId="920" applyFont="1" applyBorder="1" applyAlignment="1" applyProtection="1">
      <alignment horizontal="center" vertical="center" wrapText="1"/>
      <protection locked="0"/>
    </xf>
    <xf numFmtId="0" fontId="46" fillId="0" borderId="14" xfId="920" applyFont="1" applyBorder="1" applyAlignment="1" applyProtection="1">
      <alignment horizontal="center" vertical="center" wrapText="1"/>
      <protection locked="0"/>
    </xf>
    <xf numFmtId="0" fontId="53" fillId="41" borderId="6" xfId="920" applyFont="1" applyFill="1" applyBorder="1" applyAlignment="1">
      <alignment horizontal="center" vertical="top" wrapText="1"/>
    </xf>
    <xf numFmtId="0" fontId="53" fillId="41" borderId="3" xfId="920" applyFont="1" applyFill="1" applyBorder="1" applyAlignment="1">
      <alignment horizontal="center" vertical="top" wrapText="1"/>
    </xf>
    <xf numFmtId="0" fontId="53" fillId="41" borderId="7" xfId="920" applyFont="1" applyFill="1" applyBorder="1" applyAlignment="1">
      <alignment horizontal="center" vertical="top" wrapText="1"/>
    </xf>
    <xf numFmtId="0" fontId="53" fillId="40" borderId="6" xfId="920" applyFont="1" applyFill="1" applyBorder="1" applyAlignment="1">
      <alignment horizontal="center" vertical="center" wrapText="1"/>
    </xf>
    <xf numFmtId="0" fontId="53" fillId="40" borderId="7" xfId="920" applyFont="1" applyFill="1" applyBorder="1" applyAlignment="1">
      <alignment horizontal="center" vertical="center" wrapText="1"/>
    </xf>
    <xf numFmtId="0" fontId="53" fillId="41" borderId="1" xfId="920" applyFont="1" applyFill="1" applyBorder="1" applyAlignment="1">
      <alignment vertical="top" wrapText="1"/>
    </xf>
    <xf numFmtId="0" fontId="53" fillId="0" borderId="1" xfId="920" applyFont="1" applyBorder="1" applyAlignment="1">
      <alignment vertical="top" wrapText="1"/>
    </xf>
    <xf numFmtId="0" fontId="53" fillId="0" borderId="69" xfId="920" applyFont="1" applyBorder="1" applyAlignment="1">
      <alignment vertical="top" wrapText="1"/>
    </xf>
    <xf numFmtId="0" fontId="53" fillId="0" borderId="73" xfId="920" applyFont="1" applyBorder="1" applyAlignment="1">
      <alignment vertical="top" wrapText="1"/>
    </xf>
    <xf numFmtId="0" fontId="53" fillId="41" borderId="1" xfId="920" applyFont="1" applyFill="1" applyBorder="1" applyAlignment="1">
      <alignment horizontal="center" vertical="top" wrapText="1"/>
    </xf>
    <xf numFmtId="0" fontId="49" fillId="41" borderId="69" xfId="920" applyFont="1" applyFill="1" applyBorder="1" applyAlignment="1">
      <alignment vertical="top" wrapText="1"/>
    </xf>
    <xf numFmtId="0" fontId="49" fillId="41" borderId="72" xfId="920" applyFont="1" applyFill="1" applyBorder="1" applyAlignment="1">
      <alignment vertical="top" wrapText="1"/>
    </xf>
    <xf numFmtId="0" fontId="49" fillId="41" borderId="73" xfId="920" applyFont="1" applyFill="1" applyBorder="1" applyAlignment="1">
      <alignment vertical="top" wrapText="1"/>
    </xf>
    <xf numFmtId="0" fontId="51" fillId="41" borderId="6" xfId="920" applyFont="1" applyFill="1" applyBorder="1" applyAlignment="1">
      <alignment horizontal="right" vertical="center" wrapText="1"/>
    </xf>
    <xf numFmtId="0" fontId="51" fillId="41" borderId="3" xfId="920" applyFont="1" applyFill="1" applyBorder="1" applyAlignment="1">
      <alignment horizontal="right" vertical="center" wrapText="1"/>
    </xf>
    <xf numFmtId="0" fontId="51" fillId="41" borderId="7" xfId="920" applyFont="1" applyFill="1" applyBorder="1" applyAlignment="1">
      <alignment horizontal="right" vertical="center" wrapText="1"/>
    </xf>
    <xf numFmtId="0" fontId="49" fillId="41" borderId="1" xfId="920" applyFont="1" applyFill="1" applyBorder="1" applyAlignment="1">
      <alignment vertical="center" wrapText="1"/>
    </xf>
    <xf numFmtId="0" fontId="53" fillId="0" borderId="69" xfId="920" applyFont="1" applyBorder="1" applyAlignment="1" applyProtection="1">
      <alignment horizontal="center" vertical="top" wrapText="1"/>
      <protection locked="0"/>
    </xf>
    <xf numFmtId="0" fontId="53" fillId="0" borderId="73" xfId="920" applyFont="1" applyBorder="1" applyAlignment="1" applyProtection="1">
      <alignment horizontal="center" vertical="top" wrapText="1"/>
      <protection locked="0"/>
    </xf>
    <xf numFmtId="0" fontId="49" fillId="41" borderId="1" xfId="920" applyFont="1" applyFill="1" applyBorder="1" applyAlignment="1">
      <alignment horizontal="center" vertical="center" wrapText="1"/>
    </xf>
  </cellXfs>
  <cellStyles count="50157">
    <cellStyle name="20% - akcent 1 10" xfId="1" xr:uid="{00000000-0005-0000-0000-000000000000}"/>
    <cellStyle name="20% - akcent 1 10 2" xfId="2" xr:uid="{00000000-0005-0000-0000-000001000000}"/>
    <cellStyle name="20% - akcent 1 10 2 10" xfId="12626" xr:uid="{00000000-0005-0000-0000-000002000000}"/>
    <cellStyle name="20% - akcent 1 10 2 10 2" xfId="32270" xr:uid="{00000000-0005-0000-0000-000003000000}"/>
    <cellStyle name="20% - akcent 1 10 2 10 3" xfId="45413" xr:uid="{00000000-0005-0000-0000-000004000000}"/>
    <cellStyle name="20% - akcent 1 10 2 11" xfId="13907" xr:uid="{00000000-0005-0000-0000-000005000000}"/>
    <cellStyle name="20% - akcent 1 10 2 11 2" xfId="33500" xr:uid="{00000000-0005-0000-0000-000006000000}"/>
    <cellStyle name="20% - akcent 1 10 2 11 3" xfId="46465" xr:uid="{00000000-0005-0000-0000-000007000000}"/>
    <cellStyle name="20% - akcent 1 10 2 12" xfId="15188" xr:uid="{00000000-0005-0000-0000-000008000000}"/>
    <cellStyle name="20% - akcent 1 10 2 12 2" xfId="34726" xr:uid="{00000000-0005-0000-0000-000009000000}"/>
    <cellStyle name="20% - akcent 1 10 2 12 3" xfId="47517" xr:uid="{00000000-0005-0000-0000-00000A000000}"/>
    <cellStyle name="20% - akcent 1 10 2 13" xfId="16469" xr:uid="{00000000-0005-0000-0000-00000B000000}"/>
    <cellStyle name="20% - akcent 1 10 2 13 2" xfId="35953" xr:uid="{00000000-0005-0000-0000-00000C000000}"/>
    <cellStyle name="20% - akcent 1 10 2 13 3" xfId="48569" xr:uid="{00000000-0005-0000-0000-00000D000000}"/>
    <cellStyle name="20% - akcent 1 10 2 14" xfId="17750" xr:uid="{00000000-0005-0000-0000-00000E000000}"/>
    <cellStyle name="20% - akcent 1 10 2 14 2" xfId="37181" xr:uid="{00000000-0005-0000-0000-00000F000000}"/>
    <cellStyle name="20% - akcent 1 10 2 14 3" xfId="49621" xr:uid="{00000000-0005-0000-0000-000010000000}"/>
    <cellStyle name="20% - akcent 1 10 2 15" xfId="18726" xr:uid="{00000000-0005-0000-0000-000011000000}"/>
    <cellStyle name="20% - akcent 1 10 2 16" xfId="20318" xr:uid="{00000000-0005-0000-0000-000012000000}"/>
    <cellStyle name="20% - akcent 1 10 2 17" xfId="23833" xr:uid="{00000000-0005-0000-0000-000013000000}"/>
    <cellStyle name="20% - akcent 1 10 2 2" xfId="2068" xr:uid="{00000000-0005-0000-0000-000014000000}"/>
    <cellStyle name="20% - akcent 1 10 2 2 2" xfId="22070" xr:uid="{00000000-0005-0000-0000-000015000000}"/>
    <cellStyle name="20% - akcent 1 10 2 2 3" xfId="36025" xr:uid="{00000000-0005-0000-0000-000016000000}"/>
    <cellStyle name="20% - akcent 1 10 2 3" xfId="3659" xr:uid="{00000000-0005-0000-0000-000017000000}"/>
    <cellStyle name="20% - akcent 1 10 2 3 2" xfId="23661" xr:uid="{00000000-0005-0000-0000-000018000000}"/>
    <cellStyle name="20% - akcent 1 10 2 3 3" xfId="38049" xr:uid="{00000000-0005-0000-0000-000019000000}"/>
    <cellStyle name="20% - akcent 1 10 2 4" xfId="4940" xr:uid="{00000000-0005-0000-0000-00001A000000}"/>
    <cellStyle name="20% - akcent 1 10 2 4 2" xfId="24889" xr:uid="{00000000-0005-0000-0000-00001B000000}"/>
    <cellStyle name="20% - akcent 1 10 2 4 3" xfId="39101" xr:uid="{00000000-0005-0000-0000-00001C000000}"/>
    <cellStyle name="20% - akcent 1 10 2 5" xfId="6216" xr:uid="{00000000-0005-0000-0000-00001D000000}"/>
    <cellStyle name="20% - akcent 1 10 2 5 2" xfId="26114" xr:uid="{00000000-0005-0000-0000-00001E000000}"/>
    <cellStyle name="20% - akcent 1 10 2 5 3" xfId="40148" xr:uid="{00000000-0005-0000-0000-00001F000000}"/>
    <cellStyle name="20% - akcent 1 10 2 6" xfId="7192" xr:uid="{00000000-0005-0000-0000-000020000000}"/>
    <cellStyle name="20% - akcent 1 10 2 6 2" xfId="26988" xr:uid="{00000000-0005-0000-0000-000021000000}"/>
    <cellStyle name="20% - akcent 1 10 2 6 3" xfId="40667" xr:uid="{00000000-0005-0000-0000-000022000000}"/>
    <cellStyle name="20% - akcent 1 10 2 7" xfId="8783" xr:uid="{00000000-0005-0000-0000-000023000000}"/>
    <cellStyle name="20% - akcent 1 10 2 7 2" xfId="28579" xr:uid="{00000000-0005-0000-0000-000024000000}"/>
    <cellStyle name="20% - akcent 1 10 2 7 3" xfId="42257" xr:uid="{00000000-0005-0000-0000-000025000000}"/>
    <cellStyle name="20% - akcent 1 10 2 8" xfId="10064" xr:uid="{00000000-0005-0000-0000-000026000000}"/>
    <cellStyle name="20% - akcent 1 10 2 8 2" xfId="29809" xr:uid="{00000000-0005-0000-0000-000027000000}"/>
    <cellStyle name="20% - akcent 1 10 2 8 3" xfId="43309" xr:uid="{00000000-0005-0000-0000-000028000000}"/>
    <cellStyle name="20% - akcent 1 10 2 9" xfId="11345" xr:uid="{00000000-0005-0000-0000-000029000000}"/>
    <cellStyle name="20% - akcent 1 10 2 9 2" xfId="31040" xr:uid="{00000000-0005-0000-0000-00002A000000}"/>
    <cellStyle name="20% - akcent 1 10 2 9 3" xfId="44361" xr:uid="{00000000-0005-0000-0000-00002B000000}"/>
    <cellStyle name="20% - akcent 1 10 3" xfId="3" xr:uid="{00000000-0005-0000-0000-00002C000000}"/>
    <cellStyle name="20% - akcent 1 10 3 10" xfId="12625" xr:uid="{00000000-0005-0000-0000-00002D000000}"/>
    <cellStyle name="20% - akcent 1 10 3 10 2" xfId="32269" xr:uid="{00000000-0005-0000-0000-00002E000000}"/>
    <cellStyle name="20% - akcent 1 10 3 10 3" xfId="45412" xr:uid="{00000000-0005-0000-0000-00002F000000}"/>
    <cellStyle name="20% - akcent 1 10 3 11" xfId="13906" xr:uid="{00000000-0005-0000-0000-000030000000}"/>
    <cellStyle name="20% - akcent 1 10 3 11 2" xfId="33499" xr:uid="{00000000-0005-0000-0000-000031000000}"/>
    <cellStyle name="20% - akcent 1 10 3 11 3" xfId="46464" xr:uid="{00000000-0005-0000-0000-000032000000}"/>
    <cellStyle name="20% - akcent 1 10 3 12" xfId="15187" xr:uid="{00000000-0005-0000-0000-000033000000}"/>
    <cellStyle name="20% - akcent 1 10 3 12 2" xfId="34725" xr:uid="{00000000-0005-0000-0000-000034000000}"/>
    <cellStyle name="20% - akcent 1 10 3 12 3" xfId="47516" xr:uid="{00000000-0005-0000-0000-000035000000}"/>
    <cellStyle name="20% - akcent 1 10 3 13" xfId="16468" xr:uid="{00000000-0005-0000-0000-000036000000}"/>
    <cellStyle name="20% - akcent 1 10 3 13 2" xfId="35952" xr:uid="{00000000-0005-0000-0000-000037000000}"/>
    <cellStyle name="20% - akcent 1 10 3 13 3" xfId="48568" xr:uid="{00000000-0005-0000-0000-000038000000}"/>
    <cellStyle name="20% - akcent 1 10 3 14" xfId="17749" xr:uid="{00000000-0005-0000-0000-000039000000}"/>
    <cellStyle name="20% - akcent 1 10 3 14 2" xfId="37180" xr:uid="{00000000-0005-0000-0000-00003A000000}"/>
    <cellStyle name="20% - akcent 1 10 3 14 3" xfId="49620" xr:uid="{00000000-0005-0000-0000-00003B000000}"/>
    <cellStyle name="20% - akcent 1 10 3 15" xfId="18727" xr:uid="{00000000-0005-0000-0000-00003C000000}"/>
    <cellStyle name="20% - akcent 1 10 3 16" xfId="20317" xr:uid="{00000000-0005-0000-0000-00003D000000}"/>
    <cellStyle name="20% - akcent 1 10 3 17" xfId="32449" xr:uid="{00000000-0005-0000-0000-00003E000000}"/>
    <cellStyle name="20% - akcent 1 10 3 2" xfId="2069" xr:uid="{00000000-0005-0000-0000-00003F000000}"/>
    <cellStyle name="20% - akcent 1 10 3 2 2" xfId="22071" xr:uid="{00000000-0005-0000-0000-000040000000}"/>
    <cellStyle name="20% - akcent 1 10 3 2 3" xfId="34798" xr:uid="{00000000-0005-0000-0000-000041000000}"/>
    <cellStyle name="20% - akcent 1 10 3 3" xfId="3658" xr:uid="{00000000-0005-0000-0000-000042000000}"/>
    <cellStyle name="20% - akcent 1 10 3 3 2" xfId="23660" xr:uid="{00000000-0005-0000-0000-000043000000}"/>
    <cellStyle name="20% - akcent 1 10 3 3 3" xfId="38048" xr:uid="{00000000-0005-0000-0000-000044000000}"/>
    <cellStyle name="20% - akcent 1 10 3 4" xfId="4939" xr:uid="{00000000-0005-0000-0000-000045000000}"/>
    <cellStyle name="20% - akcent 1 10 3 4 2" xfId="24888" xr:uid="{00000000-0005-0000-0000-000046000000}"/>
    <cellStyle name="20% - akcent 1 10 3 4 3" xfId="39100" xr:uid="{00000000-0005-0000-0000-000047000000}"/>
    <cellStyle name="20% - akcent 1 10 3 5" xfId="6215" xr:uid="{00000000-0005-0000-0000-000048000000}"/>
    <cellStyle name="20% - akcent 1 10 3 5 2" xfId="26113" xr:uid="{00000000-0005-0000-0000-000049000000}"/>
    <cellStyle name="20% - akcent 1 10 3 5 3" xfId="40147" xr:uid="{00000000-0005-0000-0000-00004A000000}"/>
    <cellStyle name="20% - akcent 1 10 3 6" xfId="7193" xr:uid="{00000000-0005-0000-0000-00004B000000}"/>
    <cellStyle name="20% - akcent 1 10 3 6 2" xfId="26989" xr:uid="{00000000-0005-0000-0000-00004C000000}"/>
    <cellStyle name="20% - akcent 1 10 3 6 3" xfId="40668" xr:uid="{00000000-0005-0000-0000-00004D000000}"/>
    <cellStyle name="20% - akcent 1 10 3 7" xfId="8782" xr:uid="{00000000-0005-0000-0000-00004E000000}"/>
    <cellStyle name="20% - akcent 1 10 3 7 2" xfId="28578" xr:uid="{00000000-0005-0000-0000-00004F000000}"/>
    <cellStyle name="20% - akcent 1 10 3 7 3" xfId="42256" xr:uid="{00000000-0005-0000-0000-000050000000}"/>
    <cellStyle name="20% - akcent 1 10 3 8" xfId="10063" xr:uid="{00000000-0005-0000-0000-000051000000}"/>
    <cellStyle name="20% - akcent 1 10 3 8 2" xfId="29808" xr:uid="{00000000-0005-0000-0000-000052000000}"/>
    <cellStyle name="20% - akcent 1 10 3 8 3" xfId="43308" xr:uid="{00000000-0005-0000-0000-000053000000}"/>
    <cellStyle name="20% - akcent 1 10 3 9" xfId="11344" xr:uid="{00000000-0005-0000-0000-000054000000}"/>
    <cellStyle name="20% - akcent 1 10 3 9 2" xfId="31039" xr:uid="{00000000-0005-0000-0000-000055000000}"/>
    <cellStyle name="20% - akcent 1 10 3 9 3" xfId="44360" xr:uid="{00000000-0005-0000-0000-000056000000}"/>
    <cellStyle name="20% - akcent 1 10 4" xfId="4" xr:uid="{00000000-0005-0000-0000-000057000000}"/>
    <cellStyle name="20% - akcent 1 10 4 10" xfId="12624" xr:uid="{00000000-0005-0000-0000-000058000000}"/>
    <cellStyle name="20% - akcent 1 10 4 10 2" xfId="32268" xr:uid="{00000000-0005-0000-0000-000059000000}"/>
    <cellStyle name="20% - akcent 1 10 4 10 3" xfId="45411" xr:uid="{00000000-0005-0000-0000-00005A000000}"/>
    <cellStyle name="20% - akcent 1 10 4 11" xfId="13905" xr:uid="{00000000-0005-0000-0000-00005B000000}"/>
    <cellStyle name="20% - akcent 1 10 4 11 2" xfId="33498" xr:uid="{00000000-0005-0000-0000-00005C000000}"/>
    <cellStyle name="20% - akcent 1 10 4 11 3" xfId="46463" xr:uid="{00000000-0005-0000-0000-00005D000000}"/>
    <cellStyle name="20% - akcent 1 10 4 12" xfId="15186" xr:uid="{00000000-0005-0000-0000-00005E000000}"/>
    <cellStyle name="20% - akcent 1 10 4 12 2" xfId="34724" xr:uid="{00000000-0005-0000-0000-00005F000000}"/>
    <cellStyle name="20% - akcent 1 10 4 12 3" xfId="47515" xr:uid="{00000000-0005-0000-0000-000060000000}"/>
    <cellStyle name="20% - akcent 1 10 4 13" xfId="16467" xr:uid="{00000000-0005-0000-0000-000061000000}"/>
    <cellStyle name="20% - akcent 1 10 4 13 2" xfId="35951" xr:uid="{00000000-0005-0000-0000-000062000000}"/>
    <cellStyle name="20% - akcent 1 10 4 13 3" xfId="48567" xr:uid="{00000000-0005-0000-0000-000063000000}"/>
    <cellStyle name="20% - akcent 1 10 4 14" xfId="17748" xr:uid="{00000000-0005-0000-0000-000064000000}"/>
    <cellStyle name="20% - akcent 1 10 4 14 2" xfId="37179" xr:uid="{00000000-0005-0000-0000-000065000000}"/>
    <cellStyle name="20% - akcent 1 10 4 14 3" xfId="49619" xr:uid="{00000000-0005-0000-0000-000066000000}"/>
    <cellStyle name="20% - akcent 1 10 4 15" xfId="18728" xr:uid="{00000000-0005-0000-0000-000067000000}"/>
    <cellStyle name="20% - akcent 1 10 4 16" xfId="20316" xr:uid="{00000000-0005-0000-0000-000068000000}"/>
    <cellStyle name="20% - akcent 1 10 4 17" xfId="31219" xr:uid="{00000000-0005-0000-0000-000069000000}"/>
    <cellStyle name="20% - akcent 1 10 4 2" xfId="2070" xr:uid="{00000000-0005-0000-0000-00006A000000}"/>
    <cellStyle name="20% - akcent 1 10 4 2 2" xfId="22072" xr:uid="{00000000-0005-0000-0000-00006B000000}"/>
    <cellStyle name="20% - akcent 1 10 4 2 3" xfId="33572" xr:uid="{00000000-0005-0000-0000-00006C000000}"/>
    <cellStyle name="20% - akcent 1 10 4 3" xfId="3657" xr:uid="{00000000-0005-0000-0000-00006D000000}"/>
    <cellStyle name="20% - akcent 1 10 4 3 2" xfId="23659" xr:uid="{00000000-0005-0000-0000-00006E000000}"/>
    <cellStyle name="20% - akcent 1 10 4 3 3" xfId="38047" xr:uid="{00000000-0005-0000-0000-00006F000000}"/>
    <cellStyle name="20% - akcent 1 10 4 4" xfId="4938" xr:uid="{00000000-0005-0000-0000-000070000000}"/>
    <cellStyle name="20% - akcent 1 10 4 4 2" xfId="24887" xr:uid="{00000000-0005-0000-0000-000071000000}"/>
    <cellStyle name="20% - akcent 1 10 4 4 3" xfId="39099" xr:uid="{00000000-0005-0000-0000-000072000000}"/>
    <cellStyle name="20% - akcent 1 10 4 5" xfId="6214" xr:uid="{00000000-0005-0000-0000-000073000000}"/>
    <cellStyle name="20% - akcent 1 10 4 5 2" xfId="26112" xr:uid="{00000000-0005-0000-0000-000074000000}"/>
    <cellStyle name="20% - akcent 1 10 4 5 3" xfId="40146" xr:uid="{00000000-0005-0000-0000-000075000000}"/>
    <cellStyle name="20% - akcent 1 10 4 6" xfId="7194" xr:uid="{00000000-0005-0000-0000-000076000000}"/>
    <cellStyle name="20% - akcent 1 10 4 6 2" xfId="26990" xr:uid="{00000000-0005-0000-0000-000077000000}"/>
    <cellStyle name="20% - akcent 1 10 4 6 3" xfId="40669" xr:uid="{00000000-0005-0000-0000-000078000000}"/>
    <cellStyle name="20% - akcent 1 10 4 7" xfId="8781" xr:uid="{00000000-0005-0000-0000-000079000000}"/>
    <cellStyle name="20% - akcent 1 10 4 7 2" xfId="28577" xr:uid="{00000000-0005-0000-0000-00007A000000}"/>
    <cellStyle name="20% - akcent 1 10 4 7 3" xfId="42255" xr:uid="{00000000-0005-0000-0000-00007B000000}"/>
    <cellStyle name="20% - akcent 1 10 4 8" xfId="10062" xr:uid="{00000000-0005-0000-0000-00007C000000}"/>
    <cellStyle name="20% - akcent 1 10 4 8 2" xfId="29807" xr:uid="{00000000-0005-0000-0000-00007D000000}"/>
    <cellStyle name="20% - akcent 1 10 4 8 3" xfId="43307" xr:uid="{00000000-0005-0000-0000-00007E000000}"/>
    <cellStyle name="20% - akcent 1 10 4 9" xfId="11343" xr:uid="{00000000-0005-0000-0000-00007F000000}"/>
    <cellStyle name="20% - akcent 1 10 4 9 2" xfId="31038" xr:uid="{00000000-0005-0000-0000-000080000000}"/>
    <cellStyle name="20% - akcent 1 10 4 9 3" xfId="44359" xr:uid="{00000000-0005-0000-0000-000081000000}"/>
    <cellStyle name="20% - akcent 1 10 5" xfId="5" xr:uid="{00000000-0005-0000-0000-000082000000}"/>
    <cellStyle name="20% - akcent 1 10 5 10" xfId="12623" xr:uid="{00000000-0005-0000-0000-000083000000}"/>
    <cellStyle name="20% - akcent 1 10 5 10 2" xfId="32267" xr:uid="{00000000-0005-0000-0000-000084000000}"/>
    <cellStyle name="20% - akcent 1 10 5 10 3" xfId="45410" xr:uid="{00000000-0005-0000-0000-000085000000}"/>
    <cellStyle name="20% - akcent 1 10 5 11" xfId="13904" xr:uid="{00000000-0005-0000-0000-000086000000}"/>
    <cellStyle name="20% - akcent 1 10 5 11 2" xfId="33497" xr:uid="{00000000-0005-0000-0000-000087000000}"/>
    <cellStyle name="20% - akcent 1 10 5 11 3" xfId="46462" xr:uid="{00000000-0005-0000-0000-000088000000}"/>
    <cellStyle name="20% - akcent 1 10 5 12" xfId="15185" xr:uid="{00000000-0005-0000-0000-000089000000}"/>
    <cellStyle name="20% - akcent 1 10 5 12 2" xfId="34723" xr:uid="{00000000-0005-0000-0000-00008A000000}"/>
    <cellStyle name="20% - akcent 1 10 5 12 3" xfId="47514" xr:uid="{00000000-0005-0000-0000-00008B000000}"/>
    <cellStyle name="20% - akcent 1 10 5 13" xfId="16466" xr:uid="{00000000-0005-0000-0000-00008C000000}"/>
    <cellStyle name="20% - akcent 1 10 5 13 2" xfId="35950" xr:uid="{00000000-0005-0000-0000-00008D000000}"/>
    <cellStyle name="20% - akcent 1 10 5 13 3" xfId="48566" xr:uid="{00000000-0005-0000-0000-00008E000000}"/>
    <cellStyle name="20% - akcent 1 10 5 14" xfId="17747" xr:uid="{00000000-0005-0000-0000-00008F000000}"/>
    <cellStyle name="20% - akcent 1 10 5 14 2" xfId="37178" xr:uid="{00000000-0005-0000-0000-000090000000}"/>
    <cellStyle name="20% - akcent 1 10 5 14 3" xfId="49618" xr:uid="{00000000-0005-0000-0000-000091000000}"/>
    <cellStyle name="20% - akcent 1 10 5 15" xfId="18729" xr:uid="{00000000-0005-0000-0000-000092000000}"/>
    <cellStyle name="20% - akcent 1 10 5 16" xfId="20315" xr:uid="{00000000-0005-0000-0000-000093000000}"/>
    <cellStyle name="20% - akcent 1 10 5 17" xfId="29989" xr:uid="{00000000-0005-0000-0000-000094000000}"/>
    <cellStyle name="20% - akcent 1 10 5 2" xfId="2071" xr:uid="{00000000-0005-0000-0000-000095000000}"/>
    <cellStyle name="20% - akcent 1 10 5 2 2" xfId="22073" xr:uid="{00000000-0005-0000-0000-000096000000}"/>
    <cellStyle name="20% - akcent 1 10 5 2 3" xfId="32341" xr:uid="{00000000-0005-0000-0000-000097000000}"/>
    <cellStyle name="20% - akcent 1 10 5 3" xfId="3656" xr:uid="{00000000-0005-0000-0000-000098000000}"/>
    <cellStyle name="20% - akcent 1 10 5 3 2" xfId="23658" xr:uid="{00000000-0005-0000-0000-000099000000}"/>
    <cellStyle name="20% - akcent 1 10 5 3 3" xfId="38046" xr:uid="{00000000-0005-0000-0000-00009A000000}"/>
    <cellStyle name="20% - akcent 1 10 5 4" xfId="4937" xr:uid="{00000000-0005-0000-0000-00009B000000}"/>
    <cellStyle name="20% - akcent 1 10 5 4 2" xfId="24886" xr:uid="{00000000-0005-0000-0000-00009C000000}"/>
    <cellStyle name="20% - akcent 1 10 5 4 3" xfId="39098" xr:uid="{00000000-0005-0000-0000-00009D000000}"/>
    <cellStyle name="20% - akcent 1 10 5 5" xfId="6213" xr:uid="{00000000-0005-0000-0000-00009E000000}"/>
    <cellStyle name="20% - akcent 1 10 5 5 2" xfId="26111" xr:uid="{00000000-0005-0000-0000-00009F000000}"/>
    <cellStyle name="20% - akcent 1 10 5 5 3" xfId="40145" xr:uid="{00000000-0005-0000-0000-0000A0000000}"/>
    <cellStyle name="20% - akcent 1 10 5 6" xfId="7195" xr:uid="{00000000-0005-0000-0000-0000A1000000}"/>
    <cellStyle name="20% - akcent 1 10 5 6 2" xfId="26991" xr:uid="{00000000-0005-0000-0000-0000A2000000}"/>
    <cellStyle name="20% - akcent 1 10 5 6 3" xfId="40670" xr:uid="{00000000-0005-0000-0000-0000A3000000}"/>
    <cellStyle name="20% - akcent 1 10 5 7" xfId="8780" xr:uid="{00000000-0005-0000-0000-0000A4000000}"/>
    <cellStyle name="20% - akcent 1 10 5 7 2" xfId="28576" xr:uid="{00000000-0005-0000-0000-0000A5000000}"/>
    <cellStyle name="20% - akcent 1 10 5 7 3" xfId="42254" xr:uid="{00000000-0005-0000-0000-0000A6000000}"/>
    <cellStyle name="20% - akcent 1 10 5 8" xfId="10061" xr:uid="{00000000-0005-0000-0000-0000A7000000}"/>
    <cellStyle name="20% - akcent 1 10 5 8 2" xfId="29806" xr:uid="{00000000-0005-0000-0000-0000A8000000}"/>
    <cellStyle name="20% - akcent 1 10 5 8 3" xfId="43306" xr:uid="{00000000-0005-0000-0000-0000A9000000}"/>
    <cellStyle name="20% - akcent 1 10 5 9" xfId="11342" xr:uid="{00000000-0005-0000-0000-0000AA000000}"/>
    <cellStyle name="20% - akcent 1 10 5 9 2" xfId="31037" xr:uid="{00000000-0005-0000-0000-0000AB000000}"/>
    <cellStyle name="20% - akcent 1 10 5 9 3" xfId="44358" xr:uid="{00000000-0005-0000-0000-0000AC000000}"/>
    <cellStyle name="20% - akcent 1 10 6" xfId="6" xr:uid="{00000000-0005-0000-0000-0000AD000000}"/>
    <cellStyle name="20% - akcent 1 10 6 10" xfId="12622" xr:uid="{00000000-0005-0000-0000-0000AE000000}"/>
    <cellStyle name="20% - akcent 1 10 6 10 2" xfId="32266" xr:uid="{00000000-0005-0000-0000-0000AF000000}"/>
    <cellStyle name="20% - akcent 1 10 6 10 3" xfId="45409" xr:uid="{00000000-0005-0000-0000-0000B0000000}"/>
    <cellStyle name="20% - akcent 1 10 6 11" xfId="13903" xr:uid="{00000000-0005-0000-0000-0000B1000000}"/>
    <cellStyle name="20% - akcent 1 10 6 11 2" xfId="33496" xr:uid="{00000000-0005-0000-0000-0000B2000000}"/>
    <cellStyle name="20% - akcent 1 10 6 11 3" xfId="46461" xr:uid="{00000000-0005-0000-0000-0000B3000000}"/>
    <cellStyle name="20% - akcent 1 10 6 12" xfId="15184" xr:uid="{00000000-0005-0000-0000-0000B4000000}"/>
    <cellStyle name="20% - akcent 1 10 6 12 2" xfId="34722" xr:uid="{00000000-0005-0000-0000-0000B5000000}"/>
    <cellStyle name="20% - akcent 1 10 6 12 3" xfId="47513" xr:uid="{00000000-0005-0000-0000-0000B6000000}"/>
    <cellStyle name="20% - akcent 1 10 6 13" xfId="16465" xr:uid="{00000000-0005-0000-0000-0000B7000000}"/>
    <cellStyle name="20% - akcent 1 10 6 13 2" xfId="35949" xr:uid="{00000000-0005-0000-0000-0000B8000000}"/>
    <cellStyle name="20% - akcent 1 10 6 13 3" xfId="48565" xr:uid="{00000000-0005-0000-0000-0000B9000000}"/>
    <cellStyle name="20% - akcent 1 10 6 14" xfId="17746" xr:uid="{00000000-0005-0000-0000-0000BA000000}"/>
    <cellStyle name="20% - akcent 1 10 6 14 2" xfId="37177" xr:uid="{00000000-0005-0000-0000-0000BB000000}"/>
    <cellStyle name="20% - akcent 1 10 6 14 3" xfId="49617" xr:uid="{00000000-0005-0000-0000-0000BC000000}"/>
    <cellStyle name="20% - akcent 1 10 6 15" xfId="18730" xr:uid="{00000000-0005-0000-0000-0000BD000000}"/>
    <cellStyle name="20% - akcent 1 10 6 16" xfId="20314" xr:uid="{00000000-0005-0000-0000-0000BE000000}"/>
    <cellStyle name="20% - akcent 1 10 6 17" xfId="28758" xr:uid="{00000000-0005-0000-0000-0000BF000000}"/>
    <cellStyle name="20% - akcent 1 10 6 2" xfId="2072" xr:uid="{00000000-0005-0000-0000-0000C0000000}"/>
    <cellStyle name="20% - akcent 1 10 6 2 2" xfId="22074" xr:uid="{00000000-0005-0000-0000-0000C1000000}"/>
    <cellStyle name="20% - akcent 1 10 6 2 3" xfId="31111" xr:uid="{00000000-0005-0000-0000-0000C2000000}"/>
    <cellStyle name="20% - akcent 1 10 6 3" xfId="3655" xr:uid="{00000000-0005-0000-0000-0000C3000000}"/>
    <cellStyle name="20% - akcent 1 10 6 3 2" xfId="23657" xr:uid="{00000000-0005-0000-0000-0000C4000000}"/>
    <cellStyle name="20% - akcent 1 10 6 3 3" xfId="38045" xr:uid="{00000000-0005-0000-0000-0000C5000000}"/>
    <cellStyle name="20% - akcent 1 10 6 4" xfId="4936" xr:uid="{00000000-0005-0000-0000-0000C6000000}"/>
    <cellStyle name="20% - akcent 1 10 6 4 2" xfId="24885" xr:uid="{00000000-0005-0000-0000-0000C7000000}"/>
    <cellStyle name="20% - akcent 1 10 6 4 3" xfId="39097" xr:uid="{00000000-0005-0000-0000-0000C8000000}"/>
    <cellStyle name="20% - akcent 1 10 6 5" xfId="6212" xr:uid="{00000000-0005-0000-0000-0000C9000000}"/>
    <cellStyle name="20% - akcent 1 10 6 5 2" xfId="26110" xr:uid="{00000000-0005-0000-0000-0000CA000000}"/>
    <cellStyle name="20% - akcent 1 10 6 5 3" xfId="40144" xr:uid="{00000000-0005-0000-0000-0000CB000000}"/>
    <cellStyle name="20% - akcent 1 10 6 6" xfId="7196" xr:uid="{00000000-0005-0000-0000-0000CC000000}"/>
    <cellStyle name="20% - akcent 1 10 6 6 2" xfId="26992" xr:uid="{00000000-0005-0000-0000-0000CD000000}"/>
    <cellStyle name="20% - akcent 1 10 6 6 3" xfId="40671" xr:uid="{00000000-0005-0000-0000-0000CE000000}"/>
    <cellStyle name="20% - akcent 1 10 6 7" xfId="8779" xr:uid="{00000000-0005-0000-0000-0000CF000000}"/>
    <cellStyle name="20% - akcent 1 10 6 7 2" xfId="28575" xr:uid="{00000000-0005-0000-0000-0000D0000000}"/>
    <cellStyle name="20% - akcent 1 10 6 7 3" xfId="42253" xr:uid="{00000000-0005-0000-0000-0000D1000000}"/>
    <cellStyle name="20% - akcent 1 10 6 8" xfId="10060" xr:uid="{00000000-0005-0000-0000-0000D2000000}"/>
    <cellStyle name="20% - akcent 1 10 6 8 2" xfId="29805" xr:uid="{00000000-0005-0000-0000-0000D3000000}"/>
    <cellStyle name="20% - akcent 1 10 6 8 3" xfId="43305" xr:uid="{00000000-0005-0000-0000-0000D4000000}"/>
    <cellStyle name="20% - akcent 1 10 6 9" xfId="11341" xr:uid="{00000000-0005-0000-0000-0000D5000000}"/>
    <cellStyle name="20% - akcent 1 10 6 9 2" xfId="31036" xr:uid="{00000000-0005-0000-0000-0000D6000000}"/>
    <cellStyle name="20% - akcent 1 10 6 9 3" xfId="44357" xr:uid="{00000000-0005-0000-0000-0000D7000000}"/>
    <cellStyle name="20% - akcent 1 10 7" xfId="20319" xr:uid="{00000000-0005-0000-0000-0000D8000000}"/>
    <cellStyle name="20% - akcent 1 10 8" xfId="25063" xr:uid="{00000000-0005-0000-0000-0000D9000000}"/>
    <cellStyle name="20% - akcent 1 11" xfId="7" xr:uid="{00000000-0005-0000-0000-0000DA000000}"/>
    <cellStyle name="20% - akcent 1 11 2" xfId="8" xr:uid="{00000000-0005-0000-0000-0000DB000000}"/>
    <cellStyle name="20% - akcent 1 11 2 10" xfId="12621" xr:uid="{00000000-0005-0000-0000-0000DC000000}"/>
    <cellStyle name="20% - akcent 1 11 2 10 2" xfId="32265" xr:uid="{00000000-0005-0000-0000-0000DD000000}"/>
    <cellStyle name="20% - akcent 1 11 2 10 3" xfId="45408" xr:uid="{00000000-0005-0000-0000-0000DE000000}"/>
    <cellStyle name="20% - akcent 1 11 2 11" xfId="13902" xr:uid="{00000000-0005-0000-0000-0000DF000000}"/>
    <cellStyle name="20% - akcent 1 11 2 11 2" xfId="33495" xr:uid="{00000000-0005-0000-0000-0000E0000000}"/>
    <cellStyle name="20% - akcent 1 11 2 11 3" xfId="46460" xr:uid="{00000000-0005-0000-0000-0000E1000000}"/>
    <cellStyle name="20% - akcent 1 11 2 12" xfId="15183" xr:uid="{00000000-0005-0000-0000-0000E2000000}"/>
    <cellStyle name="20% - akcent 1 11 2 12 2" xfId="34721" xr:uid="{00000000-0005-0000-0000-0000E3000000}"/>
    <cellStyle name="20% - akcent 1 11 2 12 3" xfId="47512" xr:uid="{00000000-0005-0000-0000-0000E4000000}"/>
    <cellStyle name="20% - akcent 1 11 2 13" xfId="16464" xr:uid="{00000000-0005-0000-0000-0000E5000000}"/>
    <cellStyle name="20% - akcent 1 11 2 13 2" xfId="35948" xr:uid="{00000000-0005-0000-0000-0000E6000000}"/>
    <cellStyle name="20% - akcent 1 11 2 13 3" xfId="48564" xr:uid="{00000000-0005-0000-0000-0000E7000000}"/>
    <cellStyle name="20% - akcent 1 11 2 14" xfId="17745" xr:uid="{00000000-0005-0000-0000-0000E8000000}"/>
    <cellStyle name="20% - akcent 1 11 2 14 2" xfId="37176" xr:uid="{00000000-0005-0000-0000-0000E9000000}"/>
    <cellStyle name="20% - akcent 1 11 2 14 3" xfId="49616" xr:uid="{00000000-0005-0000-0000-0000EA000000}"/>
    <cellStyle name="20% - akcent 1 11 2 15" xfId="18731" xr:uid="{00000000-0005-0000-0000-0000EB000000}"/>
    <cellStyle name="20% - akcent 1 11 2 16" xfId="20312" xr:uid="{00000000-0005-0000-0000-0000EC000000}"/>
    <cellStyle name="20% - akcent 1 11 2 17" xfId="26291" xr:uid="{00000000-0005-0000-0000-0000ED000000}"/>
    <cellStyle name="20% - akcent 1 11 2 2" xfId="2073" xr:uid="{00000000-0005-0000-0000-0000EE000000}"/>
    <cellStyle name="20% - akcent 1 11 2 2 2" xfId="22075" xr:uid="{00000000-0005-0000-0000-0000EF000000}"/>
    <cellStyle name="20% - akcent 1 11 2 2 3" xfId="29880" xr:uid="{00000000-0005-0000-0000-0000F0000000}"/>
    <cellStyle name="20% - akcent 1 11 2 3" xfId="3654" xr:uid="{00000000-0005-0000-0000-0000F1000000}"/>
    <cellStyle name="20% - akcent 1 11 2 3 2" xfId="23656" xr:uid="{00000000-0005-0000-0000-0000F2000000}"/>
    <cellStyle name="20% - akcent 1 11 2 3 3" xfId="38044" xr:uid="{00000000-0005-0000-0000-0000F3000000}"/>
    <cellStyle name="20% - akcent 1 11 2 4" xfId="4935" xr:uid="{00000000-0005-0000-0000-0000F4000000}"/>
    <cellStyle name="20% - akcent 1 11 2 4 2" xfId="24884" xr:uid="{00000000-0005-0000-0000-0000F5000000}"/>
    <cellStyle name="20% - akcent 1 11 2 4 3" xfId="39096" xr:uid="{00000000-0005-0000-0000-0000F6000000}"/>
    <cellStyle name="20% - akcent 1 11 2 5" xfId="6211" xr:uid="{00000000-0005-0000-0000-0000F7000000}"/>
    <cellStyle name="20% - akcent 1 11 2 5 2" xfId="26109" xr:uid="{00000000-0005-0000-0000-0000F8000000}"/>
    <cellStyle name="20% - akcent 1 11 2 5 3" xfId="40143" xr:uid="{00000000-0005-0000-0000-0000F9000000}"/>
    <cellStyle name="20% - akcent 1 11 2 6" xfId="7197" xr:uid="{00000000-0005-0000-0000-0000FA000000}"/>
    <cellStyle name="20% - akcent 1 11 2 6 2" xfId="26993" xr:uid="{00000000-0005-0000-0000-0000FB000000}"/>
    <cellStyle name="20% - akcent 1 11 2 6 3" xfId="40672" xr:uid="{00000000-0005-0000-0000-0000FC000000}"/>
    <cellStyle name="20% - akcent 1 11 2 7" xfId="8778" xr:uid="{00000000-0005-0000-0000-0000FD000000}"/>
    <cellStyle name="20% - akcent 1 11 2 7 2" xfId="28574" xr:uid="{00000000-0005-0000-0000-0000FE000000}"/>
    <cellStyle name="20% - akcent 1 11 2 7 3" xfId="42252" xr:uid="{00000000-0005-0000-0000-0000FF000000}"/>
    <cellStyle name="20% - akcent 1 11 2 8" xfId="10059" xr:uid="{00000000-0005-0000-0000-000000010000}"/>
    <cellStyle name="20% - akcent 1 11 2 8 2" xfId="29804" xr:uid="{00000000-0005-0000-0000-000001010000}"/>
    <cellStyle name="20% - akcent 1 11 2 8 3" xfId="43304" xr:uid="{00000000-0005-0000-0000-000002010000}"/>
    <cellStyle name="20% - akcent 1 11 2 9" xfId="11340" xr:uid="{00000000-0005-0000-0000-000003010000}"/>
    <cellStyle name="20% - akcent 1 11 2 9 2" xfId="31035" xr:uid="{00000000-0005-0000-0000-000004010000}"/>
    <cellStyle name="20% - akcent 1 11 2 9 3" xfId="44356" xr:uid="{00000000-0005-0000-0000-000005010000}"/>
    <cellStyle name="20% - akcent 1 11 3" xfId="9" xr:uid="{00000000-0005-0000-0000-000006010000}"/>
    <cellStyle name="20% - akcent 1 11 3 10" xfId="12620" xr:uid="{00000000-0005-0000-0000-000007010000}"/>
    <cellStyle name="20% - akcent 1 11 3 10 2" xfId="32264" xr:uid="{00000000-0005-0000-0000-000008010000}"/>
    <cellStyle name="20% - akcent 1 11 3 10 3" xfId="45407" xr:uid="{00000000-0005-0000-0000-000009010000}"/>
    <cellStyle name="20% - akcent 1 11 3 11" xfId="13901" xr:uid="{00000000-0005-0000-0000-00000A010000}"/>
    <cellStyle name="20% - akcent 1 11 3 11 2" xfId="33494" xr:uid="{00000000-0005-0000-0000-00000B010000}"/>
    <cellStyle name="20% - akcent 1 11 3 11 3" xfId="46459" xr:uid="{00000000-0005-0000-0000-00000C010000}"/>
    <cellStyle name="20% - akcent 1 11 3 12" xfId="15182" xr:uid="{00000000-0005-0000-0000-00000D010000}"/>
    <cellStyle name="20% - akcent 1 11 3 12 2" xfId="34720" xr:uid="{00000000-0005-0000-0000-00000E010000}"/>
    <cellStyle name="20% - akcent 1 11 3 12 3" xfId="47511" xr:uid="{00000000-0005-0000-0000-00000F010000}"/>
    <cellStyle name="20% - akcent 1 11 3 13" xfId="16463" xr:uid="{00000000-0005-0000-0000-000010010000}"/>
    <cellStyle name="20% - akcent 1 11 3 13 2" xfId="35947" xr:uid="{00000000-0005-0000-0000-000011010000}"/>
    <cellStyle name="20% - akcent 1 11 3 13 3" xfId="48563" xr:uid="{00000000-0005-0000-0000-000012010000}"/>
    <cellStyle name="20% - akcent 1 11 3 14" xfId="17744" xr:uid="{00000000-0005-0000-0000-000013010000}"/>
    <cellStyle name="20% - akcent 1 11 3 14 2" xfId="37175" xr:uid="{00000000-0005-0000-0000-000014010000}"/>
    <cellStyle name="20% - akcent 1 11 3 14 3" xfId="49615" xr:uid="{00000000-0005-0000-0000-000015010000}"/>
    <cellStyle name="20% - akcent 1 11 3 15" xfId="18732" xr:uid="{00000000-0005-0000-0000-000016010000}"/>
    <cellStyle name="20% - akcent 1 11 3 16" xfId="20311" xr:uid="{00000000-0005-0000-0000-000017010000}"/>
    <cellStyle name="20% - akcent 1 11 3 17" xfId="25068" xr:uid="{00000000-0005-0000-0000-000018010000}"/>
    <cellStyle name="20% - akcent 1 11 3 2" xfId="2074" xr:uid="{00000000-0005-0000-0000-000019010000}"/>
    <cellStyle name="20% - akcent 1 11 3 2 2" xfId="22076" xr:uid="{00000000-0005-0000-0000-00001A010000}"/>
    <cellStyle name="20% - akcent 1 11 3 2 3" xfId="28650" xr:uid="{00000000-0005-0000-0000-00001B010000}"/>
    <cellStyle name="20% - akcent 1 11 3 3" xfId="3653" xr:uid="{00000000-0005-0000-0000-00001C010000}"/>
    <cellStyle name="20% - akcent 1 11 3 3 2" xfId="23655" xr:uid="{00000000-0005-0000-0000-00001D010000}"/>
    <cellStyle name="20% - akcent 1 11 3 3 3" xfId="38043" xr:uid="{00000000-0005-0000-0000-00001E010000}"/>
    <cellStyle name="20% - akcent 1 11 3 4" xfId="4934" xr:uid="{00000000-0005-0000-0000-00001F010000}"/>
    <cellStyle name="20% - akcent 1 11 3 4 2" xfId="24883" xr:uid="{00000000-0005-0000-0000-000020010000}"/>
    <cellStyle name="20% - akcent 1 11 3 4 3" xfId="39095" xr:uid="{00000000-0005-0000-0000-000021010000}"/>
    <cellStyle name="20% - akcent 1 11 3 5" xfId="6210" xr:uid="{00000000-0005-0000-0000-000022010000}"/>
    <cellStyle name="20% - akcent 1 11 3 5 2" xfId="26108" xr:uid="{00000000-0005-0000-0000-000023010000}"/>
    <cellStyle name="20% - akcent 1 11 3 5 3" xfId="40142" xr:uid="{00000000-0005-0000-0000-000024010000}"/>
    <cellStyle name="20% - akcent 1 11 3 6" xfId="7198" xr:uid="{00000000-0005-0000-0000-000025010000}"/>
    <cellStyle name="20% - akcent 1 11 3 6 2" xfId="26994" xr:uid="{00000000-0005-0000-0000-000026010000}"/>
    <cellStyle name="20% - akcent 1 11 3 6 3" xfId="40673" xr:uid="{00000000-0005-0000-0000-000027010000}"/>
    <cellStyle name="20% - akcent 1 11 3 7" xfId="8777" xr:uid="{00000000-0005-0000-0000-000028010000}"/>
    <cellStyle name="20% - akcent 1 11 3 7 2" xfId="28573" xr:uid="{00000000-0005-0000-0000-000029010000}"/>
    <cellStyle name="20% - akcent 1 11 3 7 3" xfId="42251" xr:uid="{00000000-0005-0000-0000-00002A010000}"/>
    <cellStyle name="20% - akcent 1 11 3 8" xfId="10058" xr:uid="{00000000-0005-0000-0000-00002B010000}"/>
    <cellStyle name="20% - akcent 1 11 3 8 2" xfId="29803" xr:uid="{00000000-0005-0000-0000-00002C010000}"/>
    <cellStyle name="20% - akcent 1 11 3 8 3" xfId="43303" xr:uid="{00000000-0005-0000-0000-00002D010000}"/>
    <cellStyle name="20% - akcent 1 11 3 9" xfId="11339" xr:uid="{00000000-0005-0000-0000-00002E010000}"/>
    <cellStyle name="20% - akcent 1 11 3 9 2" xfId="31034" xr:uid="{00000000-0005-0000-0000-00002F010000}"/>
    <cellStyle name="20% - akcent 1 11 3 9 3" xfId="44355" xr:uid="{00000000-0005-0000-0000-000030010000}"/>
    <cellStyle name="20% - akcent 1 11 4" xfId="10" xr:uid="{00000000-0005-0000-0000-000031010000}"/>
    <cellStyle name="20% - akcent 1 11 4 10" xfId="12619" xr:uid="{00000000-0005-0000-0000-000032010000}"/>
    <cellStyle name="20% - akcent 1 11 4 10 2" xfId="32263" xr:uid="{00000000-0005-0000-0000-000033010000}"/>
    <cellStyle name="20% - akcent 1 11 4 10 3" xfId="45406" xr:uid="{00000000-0005-0000-0000-000034010000}"/>
    <cellStyle name="20% - akcent 1 11 4 11" xfId="13900" xr:uid="{00000000-0005-0000-0000-000035010000}"/>
    <cellStyle name="20% - akcent 1 11 4 11 2" xfId="33493" xr:uid="{00000000-0005-0000-0000-000036010000}"/>
    <cellStyle name="20% - akcent 1 11 4 11 3" xfId="46458" xr:uid="{00000000-0005-0000-0000-000037010000}"/>
    <cellStyle name="20% - akcent 1 11 4 12" xfId="15181" xr:uid="{00000000-0005-0000-0000-000038010000}"/>
    <cellStyle name="20% - akcent 1 11 4 12 2" xfId="34719" xr:uid="{00000000-0005-0000-0000-000039010000}"/>
    <cellStyle name="20% - akcent 1 11 4 12 3" xfId="47510" xr:uid="{00000000-0005-0000-0000-00003A010000}"/>
    <cellStyle name="20% - akcent 1 11 4 13" xfId="16462" xr:uid="{00000000-0005-0000-0000-00003B010000}"/>
    <cellStyle name="20% - akcent 1 11 4 13 2" xfId="35946" xr:uid="{00000000-0005-0000-0000-00003C010000}"/>
    <cellStyle name="20% - akcent 1 11 4 13 3" xfId="48562" xr:uid="{00000000-0005-0000-0000-00003D010000}"/>
    <cellStyle name="20% - akcent 1 11 4 14" xfId="17743" xr:uid="{00000000-0005-0000-0000-00003E010000}"/>
    <cellStyle name="20% - akcent 1 11 4 14 2" xfId="37174" xr:uid="{00000000-0005-0000-0000-00003F010000}"/>
    <cellStyle name="20% - akcent 1 11 4 14 3" xfId="49614" xr:uid="{00000000-0005-0000-0000-000040010000}"/>
    <cellStyle name="20% - akcent 1 11 4 15" xfId="18733" xr:uid="{00000000-0005-0000-0000-000041010000}"/>
    <cellStyle name="20% - akcent 1 11 4 16" xfId="20310" xr:uid="{00000000-0005-0000-0000-000042010000}"/>
    <cellStyle name="20% - akcent 1 11 4 17" xfId="23838" xr:uid="{00000000-0005-0000-0000-000043010000}"/>
    <cellStyle name="20% - akcent 1 11 4 2" xfId="2075" xr:uid="{00000000-0005-0000-0000-000044010000}"/>
    <cellStyle name="20% - akcent 1 11 4 2 2" xfId="22077" xr:uid="{00000000-0005-0000-0000-000045010000}"/>
    <cellStyle name="20% - akcent 1 11 4 2 3" xfId="26877" xr:uid="{00000000-0005-0000-0000-000046010000}"/>
    <cellStyle name="20% - akcent 1 11 4 3" xfId="3652" xr:uid="{00000000-0005-0000-0000-000047010000}"/>
    <cellStyle name="20% - akcent 1 11 4 3 2" xfId="23654" xr:uid="{00000000-0005-0000-0000-000048010000}"/>
    <cellStyle name="20% - akcent 1 11 4 3 3" xfId="20725" xr:uid="{00000000-0005-0000-0000-000049010000}"/>
    <cellStyle name="20% - akcent 1 11 4 4" xfId="4933" xr:uid="{00000000-0005-0000-0000-00004A010000}"/>
    <cellStyle name="20% - akcent 1 11 4 4 2" xfId="24882" xr:uid="{00000000-0005-0000-0000-00004B010000}"/>
    <cellStyle name="20% - akcent 1 11 4 4 3" xfId="39094" xr:uid="{00000000-0005-0000-0000-00004C010000}"/>
    <cellStyle name="20% - akcent 1 11 4 5" xfId="6209" xr:uid="{00000000-0005-0000-0000-00004D010000}"/>
    <cellStyle name="20% - akcent 1 11 4 5 2" xfId="26107" xr:uid="{00000000-0005-0000-0000-00004E010000}"/>
    <cellStyle name="20% - akcent 1 11 4 5 3" xfId="40141" xr:uid="{00000000-0005-0000-0000-00004F010000}"/>
    <cellStyle name="20% - akcent 1 11 4 6" xfId="7199" xr:uid="{00000000-0005-0000-0000-000050010000}"/>
    <cellStyle name="20% - akcent 1 11 4 6 2" xfId="26995" xr:uid="{00000000-0005-0000-0000-000051010000}"/>
    <cellStyle name="20% - akcent 1 11 4 6 3" xfId="40674" xr:uid="{00000000-0005-0000-0000-000052010000}"/>
    <cellStyle name="20% - akcent 1 11 4 7" xfId="8776" xr:uid="{00000000-0005-0000-0000-000053010000}"/>
    <cellStyle name="20% - akcent 1 11 4 7 2" xfId="28572" xr:uid="{00000000-0005-0000-0000-000054010000}"/>
    <cellStyle name="20% - akcent 1 11 4 7 3" xfId="42250" xr:uid="{00000000-0005-0000-0000-000055010000}"/>
    <cellStyle name="20% - akcent 1 11 4 8" xfId="10057" xr:uid="{00000000-0005-0000-0000-000056010000}"/>
    <cellStyle name="20% - akcent 1 11 4 8 2" xfId="29802" xr:uid="{00000000-0005-0000-0000-000057010000}"/>
    <cellStyle name="20% - akcent 1 11 4 8 3" xfId="43302" xr:uid="{00000000-0005-0000-0000-000058010000}"/>
    <cellStyle name="20% - akcent 1 11 4 9" xfId="11338" xr:uid="{00000000-0005-0000-0000-000059010000}"/>
    <cellStyle name="20% - akcent 1 11 4 9 2" xfId="31033" xr:uid="{00000000-0005-0000-0000-00005A010000}"/>
    <cellStyle name="20% - akcent 1 11 4 9 3" xfId="44354" xr:uid="{00000000-0005-0000-0000-00005B010000}"/>
    <cellStyle name="20% - akcent 1 11 5" xfId="11" xr:uid="{00000000-0005-0000-0000-00005C010000}"/>
    <cellStyle name="20% - akcent 1 11 5 10" xfId="12618" xr:uid="{00000000-0005-0000-0000-00005D010000}"/>
    <cellStyle name="20% - akcent 1 11 5 10 2" xfId="32262" xr:uid="{00000000-0005-0000-0000-00005E010000}"/>
    <cellStyle name="20% - akcent 1 11 5 10 3" xfId="45405" xr:uid="{00000000-0005-0000-0000-00005F010000}"/>
    <cellStyle name="20% - akcent 1 11 5 11" xfId="13899" xr:uid="{00000000-0005-0000-0000-000060010000}"/>
    <cellStyle name="20% - akcent 1 11 5 11 2" xfId="33492" xr:uid="{00000000-0005-0000-0000-000061010000}"/>
    <cellStyle name="20% - akcent 1 11 5 11 3" xfId="46457" xr:uid="{00000000-0005-0000-0000-000062010000}"/>
    <cellStyle name="20% - akcent 1 11 5 12" xfId="15180" xr:uid="{00000000-0005-0000-0000-000063010000}"/>
    <cellStyle name="20% - akcent 1 11 5 12 2" xfId="34718" xr:uid="{00000000-0005-0000-0000-000064010000}"/>
    <cellStyle name="20% - akcent 1 11 5 12 3" xfId="47509" xr:uid="{00000000-0005-0000-0000-000065010000}"/>
    <cellStyle name="20% - akcent 1 11 5 13" xfId="16461" xr:uid="{00000000-0005-0000-0000-000066010000}"/>
    <cellStyle name="20% - akcent 1 11 5 13 2" xfId="35945" xr:uid="{00000000-0005-0000-0000-000067010000}"/>
    <cellStyle name="20% - akcent 1 11 5 13 3" xfId="48561" xr:uid="{00000000-0005-0000-0000-000068010000}"/>
    <cellStyle name="20% - akcent 1 11 5 14" xfId="17742" xr:uid="{00000000-0005-0000-0000-000069010000}"/>
    <cellStyle name="20% - akcent 1 11 5 14 2" xfId="37173" xr:uid="{00000000-0005-0000-0000-00006A010000}"/>
    <cellStyle name="20% - akcent 1 11 5 14 3" xfId="49613" xr:uid="{00000000-0005-0000-0000-00006B010000}"/>
    <cellStyle name="20% - akcent 1 11 5 15" xfId="18734" xr:uid="{00000000-0005-0000-0000-00006C010000}"/>
    <cellStyle name="20% - akcent 1 11 5 16" xfId="20309" xr:uid="{00000000-0005-0000-0000-00006D010000}"/>
    <cellStyle name="20% - akcent 1 11 5 17" xfId="38042" xr:uid="{00000000-0005-0000-0000-00006E010000}"/>
    <cellStyle name="20% - akcent 1 11 5 2" xfId="2076" xr:uid="{00000000-0005-0000-0000-00006F010000}"/>
    <cellStyle name="20% - akcent 1 11 5 2 2" xfId="22078" xr:uid="{00000000-0005-0000-0000-000070010000}"/>
    <cellStyle name="20% - akcent 1 11 5 2 3" xfId="26183" xr:uid="{00000000-0005-0000-0000-000071010000}"/>
    <cellStyle name="20% - akcent 1 11 5 3" xfId="3651" xr:uid="{00000000-0005-0000-0000-000072010000}"/>
    <cellStyle name="20% - akcent 1 11 5 3 2" xfId="23653" xr:uid="{00000000-0005-0000-0000-000073010000}"/>
    <cellStyle name="20% - akcent 1 11 5 3 3" xfId="20726" xr:uid="{00000000-0005-0000-0000-000074010000}"/>
    <cellStyle name="20% - akcent 1 11 5 4" xfId="4932" xr:uid="{00000000-0005-0000-0000-000075010000}"/>
    <cellStyle name="20% - akcent 1 11 5 4 2" xfId="24881" xr:uid="{00000000-0005-0000-0000-000076010000}"/>
    <cellStyle name="20% - akcent 1 11 5 4 3" xfId="39093" xr:uid="{00000000-0005-0000-0000-000077010000}"/>
    <cellStyle name="20% - akcent 1 11 5 5" xfId="6208" xr:uid="{00000000-0005-0000-0000-000078010000}"/>
    <cellStyle name="20% - akcent 1 11 5 5 2" xfId="26106" xr:uid="{00000000-0005-0000-0000-000079010000}"/>
    <cellStyle name="20% - akcent 1 11 5 5 3" xfId="40140" xr:uid="{00000000-0005-0000-0000-00007A010000}"/>
    <cellStyle name="20% - akcent 1 11 5 6" xfId="7200" xr:uid="{00000000-0005-0000-0000-00007B010000}"/>
    <cellStyle name="20% - akcent 1 11 5 6 2" xfId="26996" xr:uid="{00000000-0005-0000-0000-00007C010000}"/>
    <cellStyle name="20% - akcent 1 11 5 6 3" xfId="40675" xr:uid="{00000000-0005-0000-0000-00007D010000}"/>
    <cellStyle name="20% - akcent 1 11 5 7" xfId="8775" xr:uid="{00000000-0005-0000-0000-00007E010000}"/>
    <cellStyle name="20% - akcent 1 11 5 7 2" xfId="28571" xr:uid="{00000000-0005-0000-0000-00007F010000}"/>
    <cellStyle name="20% - akcent 1 11 5 7 3" xfId="42249" xr:uid="{00000000-0005-0000-0000-000080010000}"/>
    <cellStyle name="20% - akcent 1 11 5 8" xfId="10056" xr:uid="{00000000-0005-0000-0000-000081010000}"/>
    <cellStyle name="20% - akcent 1 11 5 8 2" xfId="29801" xr:uid="{00000000-0005-0000-0000-000082010000}"/>
    <cellStyle name="20% - akcent 1 11 5 8 3" xfId="43301" xr:uid="{00000000-0005-0000-0000-000083010000}"/>
    <cellStyle name="20% - akcent 1 11 5 9" xfId="11337" xr:uid="{00000000-0005-0000-0000-000084010000}"/>
    <cellStyle name="20% - akcent 1 11 5 9 2" xfId="31032" xr:uid="{00000000-0005-0000-0000-000085010000}"/>
    <cellStyle name="20% - akcent 1 11 5 9 3" xfId="44353" xr:uid="{00000000-0005-0000-0000-000086010000}"/>
    <cellStyle name="20% - akcent 1 11 6" xfId="12" xr:uid="{00000000-0005-0000-0000-000087010000}"/>
    <cellStyle name="20% - akcent 1 11 6 10" xfId="12617" xr:uid="{00000000-0005-0000-0000-000088010000}"/>
    <cellStyle name="20% - akcent 1 11 6 10 2" xfId="32261" xr:uid="{00000000-0005-0000-0000-000089010000}"/>
    <cellStyle name="20% - akcent 1 11 6 10 3" xfId="45404" xr:uid="{00000000-0005-0000-0000-00008A010000}"/>
    <cellStyle name="20% - akcent 1 11 6 11" xfId="13898" xr:uid="{00000000-0005-0000-0000-00008B010000}"/>
    <cellStyle name="20% - akcent 1 11 6 11 2" xfId="33491" xr:uid="{00000000-0005-0000-0000-00008C010000}"/>
    <cellStyle name="20% - akcent 1 11 6 11 3" xfId="46456" xr:uid="{00000000-0005-0000-0000-00008D010000}"/>
    <cellStyle name="20% - akcent 1 11 6 12" xfId="15179" xr:uid="{00000000-0005-0000-0000-00008E010000}"/>
    <cellStyle name="20% - akcent 1 11 6 12 2" xfId="34717" xr:uid="{00000000-0005-0000-0000-00008F010000}"/>
    <cellStyle name="20% - akcent 1 11 6 12 3" xfId="47508" xr:uid="{00000000-0005-0000-0000-000090010000}"/>
    <cellStyle name="20% - akcent 1 11 6 13" xfId="16460" xr:uid="{00000000-0005-0000-0000-000091010000}"/>
    <cellStyle name="20% - akcent 1 11 6 13 2" xfId="35944" xr:uid="{00000000-0005-0000-0000-000092010000}"/>
    <cellStyle name="20% - akcent 1 11 6 13 3" xfId="48560" xr:uid="{00000000-0005-0000-0000-000093010000}"/>
    <cellStyle name="20% - akcent 1 11 6 14" xfId="17741" xr:uid="{00000000-0005-0000-0000-000094010000}"/>
    <cellStyle name="20% - akcent 1 11 6 14 2" xfId="37172" xr:uid="{00000000-0005-0000-0000-000095010000}"/>
    <cellStyle name="20% - akcent 1 11 6 14 3" xfId="49612" xr:uid="{00000000-0005-0000-0000-000096010000}"/>
    <cellStyle name="20% - akcent 1 11 6 15" xfId="18735" xr:uid="{00000000-0005-0000-0000-000097010000}"/>
    <cellStyle name="20% - akcent 1 11 6 16" xfId="20308" xr:uid="{00000000-0005-0000-0000-000098010000}"/>
    <cellStyle name="20% - akcent 1 11 6 17" xfId="37356" xr:uid="{00000000-0005-0000-0000-000099010000}"/>
    <cellStyle name="20% - akcent 1 11 6 2" xfId="2077" xr:uid="{00000000-0005-0000-0000-00009A010000}"/>
    <cellStyle name="20% - akcent 1 11 6 2 2" xfId="22079" xr:uid="{00000000-0005-0000-0000-00009B010000}"/>
    <cellStyle name="20% - akcent 1 11 6 2 3" xfId="24960" xr:uid="{00000000-0005-0000-0000-00009C010000}"/>
    <cellStyle name="20% - akcent 1 11 6 3" xfId="3650" xr:uid="{00000000-0005-0000-0000-00009D010000}"/>
    <cellStyle name="20% - akcent 1 11 6 3 2" xfId="23652" xr:uid="{00000000-0005-0000-0000-00009E010000}"/>
    <cellStyle name="20% - akcent 1 11 6 3 3" xfId="20727" xr:uid="{00000000-0005-0000-0000-00009F010000}"/>
    <cellStyle name="20% - akcent 1 11 6 4" xfId="4931" xr:uid="{00000000-0005-0000-0000-0000A0010000}"/>
    <cellStyle name="20% - akcent 1 11 6 4 2" xfId="24880" xr:uid="{00000000-0005-0000-0000-0000A1010000}"/>
    <cellStyle name="20% - akcent 1 11 6 4 3" xfId="39092" xr:uid="{00000000-0005-0000-0000-0000A2010000}"/>
    <cellStyle name="20% - akcent 1 11 6 5" xfId="6207" xr:uid="{00000000-0005-0000-0000-0000A3010000}"/>
    <cellStyle name="20% - akcent 1 11 6 5 2" xfId="26105" xr:uid="{00000000-0005-0000-0000-0000A4010000}"/>
    <cellStyle name="20% - akcent 1 11 6 5 3" xfId="40139" xr:uid="{00000000-0005-0000-0000-0000A5010000}"/>
    <cellStyle name="20% - akcent 1 11 6 6" xfId="7201" xr:uid="{00000000-0005-0000-0000-0000A6010000}"/>
    <cellStyle name="20% - akcent 1 11 6 6 2" xfId="26997" xr:uid="{00000000-0005-0000-0000-0000A7010000}"/>
    <cellStyle name="20% - akcent 1 11 6 6 3" xfId="40676" xr:uid="{00000000-0005-0000-0000-0000A8010000}"/>
    <cellStyle name="20% - akcent 1 11 6 7" xfId="8774" xr:uid="{00000000-0005-0000-0000-0000A9010000}"/>
    <cellStyle name="20% - akcent 1 11 6 7 2" xfId="28570" xr:uid="{00000000-0005-0000-0000-0000AA010000}"/>
    <cellStyle name="20% - akcent 1 11 6 7 3" xfId="42248" xr:uid="{00000000-0005-0000-0000-0000AB010000}"/>
    <cellStyle name="20% - akcent 1 11 6 8" xfId="10055" xr:uid="{00000000-0005-0000-0000-0000AC010000}"/>
    <cellStyle name="20% - akcent 1 11 6 8 2" xfId="29800" xr:uid="{00000000-0005-0000-0000-0000AD010000}"/>
    <cellStyle name="20% - akcent 1 11 6 8 3" xfId="43300" xr:uid="{00000000-0005-0000-0000-0000AE010000}"/>
    <cellStyle name="20% - akcent 1 11 6 9" xfId="11336" xr:uid="{00000000-0005-0000-0000-0000AF010000}"/>
    <cellStyle name="20% - akcent 1 11 6 9 2" xfId="31031" xr:uid="{00000000-0005-0000-0000-0000B0010000}"/>
    <cellStyle name="20% - akcent 1 11 6 9 3" xfId="44352" xr:uid="{00000000-0005-0000-0000-0000B1010000}"/>
    <cellStyle name="20% - akcent 1 11 7" xfId="20313" xr:uid="{00000000-0005-0000-0000-0000B2010000}"/>
    <cellStyle name="20% - akcent 1 11 8" xfId="26985" xr:uid="{00000000-0005-0000-0000-0000B3010000}"/>
    <cellStyle name="20% - akcent 1 12" xfId="13" xr:uid="{00000000-0005-0000-0000-0000B4010000}"/>
    <cellStyle name="20% - akcent 1 12 2" xfId="14" xr:uid="{00000000-0005-0000-0000-0000B5010000}"/>
    <cellStyle name="20% - akcent 1 12 2 10" xfId="12616" xr:uid="{00000000-0005-0000-0000-0000B6010000}"/>
    <cellStyle name="20% - akcent 1 12 2 10 2" xfId="32260" xr:uid="{00000000-0005-0000-0000-0000B7010000}"/>
    <cellStyle name="20% - akcent 1 12 2 10 3" xfId="45403" xr:uid="{00000000-0005-0000-0000-0000B8010000}"/>
    <cellStyle name="20% - akcent 1 12 2 11" xfId="13897" xr:uid="{00000000-0005-0000-0000-0000B9010000}"/>
    <cellStyle name="20% - akcent 1 12 2 11 2" xfId="33490" xr:uid="{00000000-0005-0000-0000-0000BA010000}"/>
    <cellStyle name="20% - akcent 1 12 2 11 3" xfId="46455" xr:uid="{00000000-0005-0000-0000-0000BB010000}"/>
    <cellStyle name="20% - akcent 1 12 2 12" xfId="15178" xr:uid="{00000000-0005-0000-0000-0000BC010000}"/>
    <cellStyle name="20% - akcent 1 12 2 12 2" xfId="34716" xr:uid="{00000000-0005-0000-0000-0000BD010000}"/>
    <cellStyle name="20% - akcent 1 12 2 12 3" xfId="47507" xr:uid="{00000000-0005-0000-0000-0000BE010000}"/>
    <cellStyle name="20% - akcent 1 12 2 13" xfId="16459" xr:uid="{00000000-0005-0000-0000-0000BF010000}"/>
    <cellStyle name="20% - akcent 1 12 2 13 2" xfId="35943" xr:uid="{00000000-0005-0000-0000-0000C0010000}"/>
    <cellStyle name="20% - akcent 1 12 2 13 3" xfId="48559" xr:uid="{00000000-0005-0000-0000-0000C1010000}"/>
    <cellStyle name="20% - akcent 1 12 2 14" xfId="17740" xr:uid="{00000000-0005-0000-0000-0000C2010000}"/>
    <cellStyle name="20% - akcent 1 12 2 14 2" xfId="37171" xr:uid="{00000000-0005-0000-0000-0000C3010000}"/>
    <cellStyle name="20% - akcent 1 12 2 14 3" xfId="49611" xr:uid="{00000000-0005-0000-0000-0000C4010000}"/>
    <cellStyle name="20% - akcent 1 12 2 15" xfId="18736" xr:uid="{00000000-0005-0000-0000-0000C5010000}"/>
    <cellStyle name="20% - akcent 1 12 2 16" xfId="20306" xr:uid="{00000000-0005-0000-0000-0000C6010000}"/>
    <cellStyle name="20% - akcent 1 12 2 17" xfId="34902" xr:uid="{00000000-0005-0000-0000-0000C7010000}"/>
    <cellStyle name="20% - akcent 1 12 2 2" xfId="2078" xr:uid="{00000000-0005-0000-0000-0000C8010000}"/>
    <cellStyle name="20% - akcent 1 12 2 2 2" xfId="22080" xr:uid="{00000000-0005-0000-0000-0000C9010000}"/>
    <cellStyle name="20% - akcent 1 12 2 2 3" xfId="23732" xr:uid="{00000000-0005-0000-0000-0000CA010000}"/>
    <cellStyle name="20% - akcent 1 12 2 3" xfId="3649" xr:uid="{00000000-0005-0000-0000-0000CB010000}"/>
    <cellStyle name="20% - akcent 1 12 2 3 2" xfId="23651" xr:uid="{00000000-0005-0000-0000-0000CC010000}"/>
    <cellStyle name="20% - akcent 1 12 2 3 3" xfId="20728" xr:uid="{00000000-0005-0000-0000-0000CD010000}"/>
    <cellStyle name="20% - akcent 1 12 2 4" xfId="4930" xr:uid="{00000000-0005-0000-0000-0000CE010000}"/>
    <cellStyle name="20% - akcent 1 12 2 4 2" xfId="24879" xr:uid="{00000000-0005-0000-0000-0000CF010000}"/>
    <cellStyle name="20% - akcent 1 12 2 4 3" xfId="39091" xr:uid="{00000000-0005-0000-0000-0000D0010000}"/>
    <cellStyle name="20% - akcent 1 12 2 5" xfId="6206" xr:uid="{00000000-0005-0000-0000-0000D1010000}"/>
    <cellStyle name="20% - akcent 1 12 2 5 2" xfId="26104" xr:uid="{00000000-0005-0000-0000-0000D2010000}"/>
    <cellStyle name="20% - akcent 1 12 2 5 3" xfId="40138" xr:uid="{00000000-0005-0000-0000-0000D3010000}"/>
    <cellStyle name="20% - akcent 1 12 2 6" xfId="7202" xr:uid="{00000000-0005-0000-0000-0000D4010000}"/>
    <cellStyle name="20% - akcent 1 12 2 6 2" xfId="26998" xr:uid="{00000000-0005-0000-0000-0000D5010000}"/>
    <cellStyle name="20% - akcent 1 12 2 6 3" xfId="40677" xr:uid="{00000000-0005-0000-0000-0000D6010000}"/>
    <cellStyle name="20% - akcent 1 12 2 7" xfId="8773" xr:uid="{00000000-0005-0000-0000-0000D7010000}"/>
    <cellStyle name="20% - akcent 1 12 2 7 2" xfId="28569" xr:uid="{00000000-0005-0000-0000-0000D8010000}"/>
    <cellStyle name="20% - akcent 1 12 2 7 3" xfId="42247" xr:uid="{00000000-0005-0000-0000-0000D9010000}"/>
    <cellStyle name="20% - akcent 1 12 2 8" xfId="10054" xr:uid="{00000000-0005-0000-0000-0000DA010000}"/>
    <cellStyle name="20% - akcent 1 12 2 8 2" xfId="29799" xr:uid="{00000000-0005-0000-0000-0000DB010000}"/>
    <cellStyle name="20% - akcent 1 12 2 8 3" xfId="43299" xr:uid="{00000000-0005-0000-0000-0000DC010000}"/>
    <cellStyle name="20% - akcent 1 12 2 9" xfId="11335" xr:uid="{00000000-0005-0000-0000-0000DD010000}"/>
    <cellStyle name="20% - akcent 1 12 2 9 2" xfId="31030" xr:uid="{00000000-0005-0000-0000-0000DE010000}"/>
    <cellStyle name="20% - akcent 1 12 2 9 3" xfId="44351" xr:uid="{00000000-0005-0000-0000-0000DF010000}"/>
    <cellStyle name="20% - akcent 1 12 3" xfId="15" xr:uid="{00000000-0005-0000-0000-0000E0010000}"/>
    <cellStyle name="20% - akcent 1 12 3 10" xfId="12615" xr:uid="{00000000-0005-0000-0000-0000E1010000}"/>
    <cellStyle name="20% - akcent 1 12 3 10 2" xfId="32259" xr:uid="{00000000-0005-0000-0000-0000E2010000}"/>
    <cellStyle name="20% - akcent 1 12 3 10 3" xfId="45402" xr:uid="{00000000-0005-0000-0000-0000E3010000}"/>
    <cellStyle name="20% - akcent 1 12 3 11" xfId="13896" xr:uid="{00000000-0005-0000-0000-0000E4010000}"/>
    <cellStyle name="20% - akcent 1 12 3 11 2" xfId="33489" xr:uid="{00000000-0005-0000-0000-0000E5010000}"/>
    <cellStyle name="20% - akcent 1 12 3 11 3" xfId="46454" xr:uid="{00000000-0005-0000-0000-0000E6010000}"/>
    <cellStyle name="20% - akcent 1 12 3 12" xfId="15177" xr:uid="{00000000-0005-0000-0000-0000E7010000}"/>
    <cellStyle name="20% - akcent 1 12 3 12 2" xfId="34715" xr:uid="{00000000-0005-0000-0000-0000E8010000}"/>
    <cellStyle name="20% - akcent 1 12 3 12 3" xfId="47506" xr:uid="{00000000-0005-0000-0000-0000E9010000}"/>
    <cellStyle name="20% - akcent 1 12 3 13" xfId="16458" xr:uid="{00000000-0005-0000-0000-0000EA010000}"/>
    <cellStyle name="20% - akcent 1 12 3 13 2" xfId="35942" xr:uid="{00000000-0005-0000-0000-0000EB010000}"/>
    <cellStyle name="20% - akcent 1 12 3 13 3" xfId="48558" xr:uid="{00000000-0005-0000-0000-0000EC010000}"/>
    <cellStyle name="20% - akcent 1 12 3 14" xfId="17739" xr:uid="{00000000-0005-0000-0000-0000ED010000}"/>
    <cellStyle name="20% - akcent 1 12 3 14 2" xfId="37170" xr:uid="{00000000-0005-0000-0000-0000EE010000}"/>
    <cellStyle name="20% - akcent 1 12 3 14 3" xfId="49610" xr:uid="{00000000-0005-0000-0000-0000EF010000}"/>
    <cellStyle name="20% - akcent 1 12 3 15" xfId="18737" xr:uid="{00000000-0005-0000-0000-0000F0010000}"/>
    <cellStyle name="20% - akcent 1 12 3 16" xfId="20305" xr:uid="{00000000-0005-0000-0000-0000F1010000}"/>
    <cellStyle name="20% - akcent 1 12 3 17" xfId="33675" xr:uid="{00000000-0005-0000-0000-0000F2010000}"/>
    <cellStyle name="20% - akcent 1 12 3 2" xfId="2079" xr:uid="{00000000-0005-0000-0000-0000F3010000}"/>
    <cellStyle name="20% - akcent 1 12 3 2 2" xfId="22081" xr:uid="{00000000-0005-0000-0000-0000F4010000}"/>
    <cellStyle name="20% - akcent 1 12 3 2 3" xfId="37937" xr:uid="{00000000-0005-0000-0000-0000F5010000}"/>
    <cellStyle name="20% - akcent 1 12 3 3" xfId="3648" xr:uid="{00000000-0005-0000-0000-0000F6010000}"/>
    <cellStyle name="20% - akcent 1 12 3 3 2" xfId="23650" xr:uid="{00000000-0005-0000-0000-0000F7010000}"/>
    <cellStyle name="20% - akcent 1 12 3 3 3" xfId="20729" xr:uid="{00000000-0005-0000-0000-0000F8010000}"/>
    <cellStyle name="20% - akcent 1 12 3 4" xfId="4929" xr:uid="{00000000-0005-0000-0000-0000F9010000}"/>
    <cellStyle name="20% - akcent 1 12 3 4 2" xfId="24878" xr:uid="{00000000-0005-0000-0000-0000FA010000}"/>
    <cellStyle name="20% - akcent 1 12 3 4 3" xfId="39090" xr:uid="{00000000-0005-0000-0000-0000FB010000}"/>
    <cellStyle name="20% - akcent 1 12 3 5" xfId="6205" xr:uid="{00000000-0005-0000-0000-0000FC010000}"/>
    <cellStyle name="20% - akcent 1 12 3 5 2" xfId="26103" xr:uid="{00000000-0005-0000-0000-0000FD010000}"/>
    <cellStyle name="20% - akcent 1 12 3 5 3" xfId="40137" xr:uid="{00000000-0005-0000-0000-0000FE010000}"/>
    <cellStyle name="20% - akcent 1 12 3 6" xfId="7203" xr:uid="{00000000-0005-0000-0000-0000FF010000}"/>
    <cellStyle name="20% - akcent 1 12 3 6 2" xfId="26999" xr:uid="{00000000-0005-0000-0000-000000020000}"/>
    <cellStyle name="20% - akcent 1 12 3 6 3" xfId="40678" xr:uid="{00000000-0005-0000-0000-000001020000}"/>
    <cellStyle name="20% - akcent 1 12 3 7" xfId="8772" xr:uid="{00000000-0005-0000-0000-000002020000}"/>
    <cellStyle name="20% - akcent 1 12 3 7 2" xfId="28568" xr:uid="{00000000-0005-0000-0000-000003020000}"/>
    <cellStyle name="20% - akcent 1 12 3 7 3" xfId="42246" xr:uid="{00000000-0005-0000-0000-000004020000}"/>
    <cellStyle name="20% - akcent 1 12 3 8" xfId="10053" xr:uid="{00000000-0005-0000-0000-000005020000}"/>
    <cellStyle name="20% - akcent 1 12 3 8 2" xfId="29798" xr:uid="{00000000-0005-0000-0000-000006020000}"/>
    <cellStyle name="20% - akcent 1 12 3 8 3" xfId="43298" xr:uid="{00000000-0005-0000-0000-000007020000}"/>
    <cellStyle name="20% - akcent 1 12 3 9" xfId="11334" xr:uid="{00000000-0005-0000-0000-000008020000}"/>
    <cellStyle name="20% - akcent 1 12 3 9 2" xfId="31029" xr:uid="{00000000-0005-0000-0000-000009020000}"/>
    <cellStyle name="20% - akcent 1 12 3 9 3" xfId="44350" xr:uid="{00000000-0005-0000-0000-00000A020000}"/>
    <cellStyle name="20% - akcent 1 12 4" xfId="16" xr:uid="{00000000-0005-0000-0000-00000B020000}"/>
    <cellStyle name="20% - akcent 1 12 4 10" xfId="12614" xr:uid="{00000000-0005-0000-0000-00000C020000}"/>
    <cellStyle name="20% - akcent 1 12 4 10 2" xfId="32258" xr:uid="{00000000-0005-0000-0000-00000D020000}"/>
    <cellStyle name="20% - akcent 1 12 4 10 3" xfId="45401" xr:uid="{00000000-0005-0000-0000-00000E020000}"/>
    <cellStyle name="20% - akcent 1 12 4 11" xfId="13895" xr:uid="{00000000-0005-0000-0000-00000F020000}"/>
    <cellStyle name="20% - akcent 1 12 4 11 2" xfId="33488" xr:uid="{00000000-0005-0000-0000-000010020000}"/>
    <cellStyle name="20% - akcent 1 12 4 11 3" xfId="46453" xr:uid="{00000000-0005-0000-0000-000011020000}"/>
    <cellStyle name="20% - akcent 1 12 4 12" xfId="15176" xr:uid="{00000000-0005-0000-0000-000012020000}"/>
    <cellStyle name="20% - akcent 1 12 4 12 2" xfId="34714" xr:uid="{00000000-0005-0000-0000-000013020000}"/>
    <cellStyle name="20% - akcent 1 12 4 12 3" xfId="47505" xr:uid="{00000000-0005-0000-0000-000014020000}"/>
    <cellStyle name="20% - akcent 1 12 4 13" xfId="16457" xr:uid="{00000000-0005-0000-0000-000015020000}"/>
    <cellStyle name="20% - akcent 1 12 4 13 2" xfId="35941" xr:uid="{00000000-0005-0000-0000-000016020000}"/>
    <cellStyle name="20% - akcent 1 12 4 13 3" xfId="48557" xr:uid="{00000000-0005-0000-0000-000017020000}"/>
    <cellStyle name="20% - akcent 1 12 4 14" xfId="17738" xr:uid="{00000000-0005-0000-0000-000018020000}"/>
    <cellStyle name="20% - akcent 1 12 4 14 2" xfId="37169" xr:uid="{00000000-0005-0000-0000-000019020000}"/>
    <cellStyle name="20% - akcent 1 12 4 14 3" xfId="49609" xr:uid="{00000000-0005-0000-0000-00001A020000}"/>
    <cellStyle name="20% - akcent 1 12 4 15" xfId="18738" xr:uid="{00000000-0005-0000-0000-00001B020000}"/>
    <cellStyle name="20% - akcent 1 12 4 16" xfId="20304" xr:uid="{00000000-0005-0000-0000-00001C020000}"/>
    <cellStyle name="20% - akcent 1 12 4 17" xfId="32448" xr:uid="{00000000-0005-0000-0000-00001D020000}"/>
    <cellStyle name="20% - akcent 1 12 4 2" xfId="2080" xr:uid="{00000000-0005-0000-0000-00001E020000}"/>
    <cellStyle name="20% - akcent 1 12 4 2 2" xfId="22082" xr:uid="{00000000-0005-0000-0000-00001F020000}"/>
    <cellStyle name="20% - akcent 1 12 4 2 3" xfId="37250" xr:uid="{00000000-0005-0000-0000-000020020000}"/>
    <cellStyle name="20% - akcent 1 12 4 3" xfId="3647" xr:uid="{00000000-0005-0000-0000-000021020000}"/>
    <cellStyle name="20% - akcent 1 12 4 3 2" xfId="23649" xr:uid="{00000000-0005-0000-0000-000022020000}"/>
    <cellStyle name="20% - akcent 1 12 4 3 3" xfId="20730" xr:uid="{00000000-0005-0000-0000-000023020000}"/>
    <cellStyle name="20% - akcent 1 12 4 4" xfId="4928" xr:uid="{00000000-0005-0000-0000-000024020000}"/>
    <cellStyle name="20% - akcent 1 12 4 4 2" xfId="24877" xr:uid="{00000000-0005-0000-0000-000025020000}"/>
    <cellStyle name="20% - akcent 1 12 4 4 3" xfId="39089" xr:uid="{00000000-0005-0000-0000-000026020000}"/>
    <cellStyle name="20% - akcent 1 12 4 5" xfId="6204" xr:uid="{00000000-0005-0000-0000-000027020000}"/>
    <cellStyle name="20% - akcent 1 12 4 5 2" xfId="26102" xr:uid="{00000000-0005-0000-0000-000028020000}"/>
    <cellStyle name="20% - akcent 1 12 4 5 3" xfId="40136" xr:uid="{00000000-0005-0000-0000-000029020000}"/>
    <cellStyle name="20% - akcent 1 12 4 6" xfId="7204" xr:uid="{00000000-0005-0000-0000-00002A020000}"/>
    <cellStyle name="20% - akcent 1 12 4 6 2" xfId="27000" xr:uid="{00000000-0005-0000-0000-00002B020000}"/>
    <cellStyle name="20% - akcent 1 12 4 6 3" xfId="40679" xr:uid="{00000000-0005-0000-0000-00002C020000}"/>
    <cellStyle name="20% - akcent 1 12 4 7" xfId="8771" xr:uid="{00000000-0005-0000-0000-00002D020000}"/>
    <cellStyle name="20% - akcent 1 12 4 7 2" xfId="28567" xr:uid="{00000000-0005-0000-0000-00002E020000}"/>
    <cellStyle name="20% - akcent 1 12 4 7 3" xfId="42245" xr:uid="{00000000-0005-0000-0000-00002F020000}"/>
    <cellStyle name="20% - akcent 1 12 4 8" xfId="10052" xr:uid="{00000000-0005-0000-0000-000030020000}"/>
    <cellStyle name="20% - akcent 1 12 4 8 2" xfId="29797" xr:uid="{00000000-0005-0000-0000-000031020000}"/>
    <cellStyle name="20% - akcent 1 12 4 8 3" xfId="43297" xr:uid="{00000000-0005-0000-0000-000032020000}"/>
    <cellStyle name="20% - akcent 1 12 4 9" xfId="11333" xr:uid="{00000000-0005-0000-0000-000033020000}"/>
    <cellStyle name="20% - akcent 1 12 4 9 2" xfId="31028" xr:uid="{00000000-0005-0000-0000-000034020000}"/>
    <cellStyle name="20% - akcent 1 12 4 9 3" xfId="44349" xr:uid="{00000000-0005-0000-0000-000035020000}"/>
    <cellStyle name="20% - akcent 1 12 5" xfId="17" xr:uid="{00000000-0005-0000-0000-000036020000}"/>
    <cellStyle name="20% - akcent 1 12 5 10" xfId="12613" xr:uid="{00000000-0005-0000-0000-000037020000}"/>
    <cellStyle name="20% - akcent 1 12 5 10 2" xfId="32257" xr:uid="{00000000-0005-0000-0000-000038020000}"/>
    <cellStyle name="20% - akcent 1 12 5 10 3" xfId="45400" xr:uid="{00000000-0005-0000-0000-000039020000}"/>
    <cellStyle name="20% - akcent 1 12 5 11" xfId="13894" xr:uid="{00000000-0005-0000-0000-00003A020000}"/>
    <cellStyle name="20% - akcent 1 12 5 11 2" xfId="33487" xr:uid="{00000000-0005-0000-0000-00003B020000}"/>
    <cellStyle name="20% - akcent 1 12 5 11 3" xfId="46452" xr:uid="{00000000-0005-0000-0000-00003C020000}"/>
    <cellStyle name="20% - akcent 1 12 5 12" xfId="15175" xr:uid="{00000000-0005-0000-0000-00003D020000}"/>
    <cellStyle name="20% - akcent 1 12 5 12 2" xfId="34713" xr:uid="{00000000-0005-0000-0000-00003E020000}"/>
    <cellStyle name="20% - akcent 1 12 5 12 3" xfId="47504" xr:uid="{00000000-0005-0000-0000-00003F020000}"/>
    <cellStyle name="20% - akcent 1 12 5 13" xfId="16456" xr:uid="{00000000-0005-0000-0000-000040020000}"/>
    <cellStyle name="20% - akcent 1 12 5 13 2" xfId="35940" xr:uid="{00000000-0005-0000-0000-000041020000}"/>
    <cellStyle name="20% - akcent 1 12 5 13 3" xfId="48556" xr:uid="{00000000-0005-0000-0000-000042020000}"/>
    <cellStyle name="20% - akcent 1 12 5 14" xfId="17737" xr:uid="{00000000-0005-0000-0000-000043020000}"/>
    <cellStyle name="20% - akcent 1 12 5 14 2" xfId="37168" xr:uid="{00000000-0005-0000-0000-000044020000}"/>
    <cellStyle name="20% - akcent 1 12 5 14 3" xfId="49608" xr:uid="{00000000-0005-0000-0000-000045020000}"/>
    <cellStyle name="20% - akcent 1 12 5 15" xfId="18739" xr:uid="{00000000-0005-0000-0000-000046020000}"/>
    <cellStyle name="20% - akcent 1 12 5 16" xfId="20303" xr:uid="{00000000-0005-0000-0000-000047020000}"/>
    <cellStyle name="20% - akcent 1 12 5 17" xfId="31218" xr:uid="{00000000-0005-0000-0000-000048020000}"/>
    <cellStyle name="20% - akcent 1 12 5 2" xfId="2081" xr:uid="{00000000-0005-0000-0000-000049020000}"/>
    <cellStyle name="20% - akcent 1 12 5 2 2" xfId="22083" xr:uid="{00000000-0005-0000-0000-00004A020000}"/>
    <cellStyle name="20% - akcent 1 12 5 2 3" xfId="36024" xr:uid="{00000000-0005-0000-0000-00004B020000}"/>
    <cellStyle name="20% - akcent 1 12 5 3" xfId="3646" xr:uid="{00000000-0005-0000-0000-00004C020000}"/>
    <cellStyle name="20% - akcent 1 12 5 3 2" xfId="23648" xr:uid="{00000000-0005-0000-0000-00004D020000}"/>
    <cellStyle name="20% - akcent 1 12 5 3 3" xfId="20731" xr:uid="{00000000-0005-0000-0000-00004E020000}"/>
    <cellStyle name="20% - akcent 1 12 5 4" xfId="4927" xr:uid="{00000000-0005-0000-0000-00004F020000}"/>
    <cellStyle name="20% - akcent 1 12 5 4 2" xfId="24876" xr:uid="{00000000-0005-0000-0000-000050020000}"/>
    <cellStyle name="20% - akcent 1 12 5 4 3" xfId="39088" xr:uid="{00000000-0005-0000-0000-000051020000}"/>
    <cellStyle name="20% - akcent 1 12 5 5" xfId="6203" xr:uid="{00000000-0005-0000-0000-000052020000}"/>
    <cellStyle name="20% - akcent 1 12 5 5 2" xfId="26101" xr:uid="{00000000-0005-0000-0000-000053020000}"/>
    <cellStyle name="20% - akcent 1 12 5 5 3" xfId="40135" xr:uid="{00000000-0005-0000-0000-000054020000}"/>
    <cellStyle name="20% - akcent 1 12 5 6" xfId="7205" xr:uid="{00000000-0005-0000-0000-000055020000}"/>
    <cellStyle name="20% - akcent 1 12 5 6 2" xfId="27001" xr:uid="{00000000-0005-0000-0000-000056020000}"/>
    <cellStyle name="20% - akcent 1 12 5 6 3" xfId="40680" xr:uid="{00000000-0005-0000-0000-000057020000}"/>
    <cellStyle name="20% - akcent 1 12 5 7" xfId="8770" xr:uid="{00000000-0005-0000-0000-000058020000}"/>
    <cellStyle name="20% - akcent 1 12 5 7 2" xfId="28566" xr:uid="{00000000-0005-0000-0000-000059020000}"/>
    <cellStyle name="20% - akcent 1 12 5 7 3" xfId="42244" xr:uid="{00000000-0005-0000-0000-00005A020000}"/>
    <cellStyle name="20% - akcent 1 12 5 8" xfId="10051" xr:uid="{00000000-0005-0000-0000-00005B020000}"/>
    <cellStyle name="20% - akcent 1 12 5 8 2" xfId="29796" xr:uid="{00000000-0005-0000-0000-00005C020000}"/>
    <cellStyle name="20% - akcent 1 12 5 8 3" xfId="43296" xr:uid="{00000000-0005-0000-0000-00005D020000}"/>
    <cellStyle name="20% - akcent 1 12 5 9" xfId="11332" xr:uid="{00000000-0005-0000-0000-00005E020000}"/>
    <cellStyle name="20% - akcent 1 12 5 9 2" xfId="31027" xr:uid="{00000000-0005-0000-0000-00005F020000}"/>
    <cellStyle name="20% - akcent 1 12 5 9 3" xfId="44348" xr:uid="{00000000-0005-0000-0000-000060020000}"/>
    <cellStyle name="20% - akcent 1 12 6" xfId="18" xr:uid="{00000000-0005-0000-0000-000061020000}"/>
    <cellStyle name="20% - akcent 1 12 6 10" xfId="12612" xr:uid="{00000000-0005-0000-0000-000062020000}"/>
    <cellStyle name="20% - akcent 1 12 6 10 2" xfId="32256" xr:uid="{00000000-0005-0000-0000-000063020000}"/>
    <cellStyle name="20% - akcent 1 12 6 10 3" xfId="45399" xr:uid="{00000000-0005-0000-0000-000064020000}"/>
    <cellStyle name="20% - akcent 1 12 6 11" xfId="13893" xr:uid="{00000000-0005-0000-0000-000065020000}"/>
    <cellStyle name="20% - akcent 1 12 6 11 2" xfId="33486" xr:uid="{00000000-0005-0000-0000-000066020000}"/>
    <cellStyle name="20% - akcent 1 12 6 11 3" xfId="46451" xr:uid="{00000000-0005-0000-0000-000067020000}"/>
    <cellStyle name="20% - akcent 1 12 6 12" xfId="15174" xr:uid="{00000000-0005-0000-0000-000068020000}"/>
    <cellStyle name="20% - akcent 1 12 6 12 2" xfId="34712" xr:uid="{00000000-0005-0000-0000-000069020000}"/>
    <cellStyle name="20% - akcent 1 12 6 12 3" xfId="47503" xr:uid="{00000000-0005-0000-0000-00006A020000}"/>
    <cellStyle name="20% - akcent 1 12 6 13" xfId="16455" xr:uid="{00000000-0005-0000-0000-00006B020000}"/>
    <cellStyle name="20% - akcent 1 12 6 13 2" xfId="35939" xr:uid="{00000000-0005-0000-0000-00006C020000}"/>
    <cellStyle name="20% - akcent 1 12 6 13 3" xfId="48555" xr:uid="{00000000-0005-0000-0000-00006D020000}"/>
    <cellStyle name="20% - akcent 1 12 6 14" xfId="17736" xr:uid="{00000000-0005-0000-0000-00006E020000}"/>
    <cellStyle name="20% - akcent 1 12 6 14 2" xfId="37167" xr:uid="{00000000-0005-0000-0000-00006F020000}"/>
    <cellStyle name="20% - akcent 1 12 6 14 3" xfId="49607" xr:uid="{00000000-0005-0000-0000-000070020000}"/>
    <cellStyle name="20% - akcent 1 12 6 15" xfId="18740" xr:uid="{00000000-0005-0000-0000-000071020000}"/>
    <cellStyle name="20% - akcent 1 12 6 16" xfId="20302" xr:uid="{00000000-0005-0000-0000-000072020000}"/>
    <cellStyle name="20% - akcent 1 12 6 17" xfId="29988" xr:uid="{00000000-0005-0000-0000-000073020000}"/>
    <cellStyle name="20% - akcent 1 12 6 2" xfId="2082" xr:uid="{00000000-0005-0000-0000-000074020000}"/>
    <cellStyle name="20% - akcent 1 12 6 2 2" xfId="22084" xr:uid="{00000000-0005-0000-0000-000075020000}"/>
    <cellStyle name="20% - akcent 1 12 6 2 3" xfId="34797" xr:uid="{00000000-0005-0000-0000-000076020000}"/>
    <cellStyle name="20% - akcent 1 12 6 3" xfId="3645" xr:uid="{00000000-0005-0000-0000-000077020000}"/>
    <cellStyle name="20% - akcent 1 12 6 3 2" xfId="23647" xr:uid="{00000000-0005-0000-0000-000078020000}"/>
    <cellStyle name="20% - akcent 1 12 6 3 3" xfId="20732" xr:uid="{00000000-0005-0000-0000-000079020000}"/>
    <cellStyle name="20% - akcent 1 12 6 4" xfId="4926" xr:uid="{00000000-0005-0000-0000-00007A020000}"/>
    <cellStyle name="20% - akcent 1 12 6 4 2" xfId="24875" xr:uid="{00000000-0005-0000-0000-00007B020000}"/>
    <cellStyle name="20% - akcent 1 12 6 4 3" xfId="39087" xr:uid="{00000000-0005-0000-0000-00007C020000}"/>
    <cellStyle name="20% - akcent 1 12 6 5" xfId="6202" xr:uid="{00000000-0005-0000-0000-00007D020000}"/>
    <cellStyle name="20% - akcent 1 12 6 5 2" xfId="26100" xr:uid="{00000000-0005-0000-0000-00007E020000}"/>
    <cellStyle name="20% - akcent 1 12 6 5 3" xfId="40134" xr:uid="{00000000-0005-0000-0000-00007F020000}"/>
    <cellStyle name="20% - akcent 1 12 6 6" xfId="7206" xr:uid="{00000000-0005-0000-0000-000080020000}"/>
    <cellStyle name="20% - akcent 1 12 6 6 2" xfId="27002" xr:uid="{00000000-0005-0000-0000-000081020000}"/>
    <cellStyle name="20% - akcent 1 12 6 6 3" xfId="40681" xr:uid="{00000000-0005-0000-0000-000082020000}"/>
    <cellStyle name="20% - akcent 1 12 6 7" xfId="8769" xr:uid="{00000000-0005-0000-0000-000083020000}"/>
    <cellStyle name="20% - akcent 1 12 6 7 2" xfId="28565" xr:uid="{00000000-0005-0000-0000-000084020000}"/>
    <cellStyle name="20% - akcent 1 12 6 7 3" xfId="42243" xr:uid="{00000000-0005-0000-0000-000085020000}"/>
    <cellStyle name="20% - akcent 1 12 6 8" xfId="10050" xr:uid="{00000000-0005-0000-0000-000086020000}"/>
    <cellStyle name="20% - akcent 1 12 6 8 2" xfId="29795" xr:uid="{00000000-0005-0000-0000-000087020000}"/>
    <cellStyle name="20% - akcent 1 12 6 8 3" xfId="43295" xr:uid="{00000000-0005-0000-0000-000088020000}"/>
    <cellStyle name="20% - akcent 1 12 6 9" xfId="11331" xr:uid="{00000000-0005-0000-0000-000089020000}"/>
    <cellStyle name="20% - akcent 1 12 6 9 2" xfId="31026" xr:uid="{00000000-0005-0000-0000-00008A020000}"/>
    <cellStyle name="20% - akcent 1 12 6 9 3" xfId="44347" xr:uid="{00000000-0005-0000-0000-00008B020000}"/>
    <cellStyle name="20% - akcent 1 12 7" xfId="20307" xr:uid="{00000000-0005-0000-0000-00008C020000}"/>
    <cellStyle name="20% - akcent 1 12 8" xfId="36130" xr:uid="{00000000-0005-0000-0000-00008D020000}"/>
    <cellStyle name="20% - akcent 1 13" xfId="19" xr:uid="{00000000-0005-0000-0000-00008E020000}"/>
    <cellStyle name="20% - akcent 1 13 2" xfId="20" xr:uid="{00000000-0005-0000-0000-00008F020000}"/>
    <cellStyle name="20% - akcent 1 13 2 10" xfId="12611" xr:uid="{00000000-0005-0000-0000-000090020000}"/>
    <cellStyle name="20% - akcent 1 13 2 10 2" xfId="32255" xr:uid="{00000000-0005-0000-0000-000091020000}"/>
    <cellStyle name="20% - akcent 1 13 2 10 3" xfId="45398" xr:uid="{00000000-0005-0000-0000-000092020000}"/>
    <cellStyle name="20% - akcent 1 13 2 11" xfId="13892" xr:uid="{00000000-0005-0000-0000-000093020000}"/>
    <cellStyle name="20% - akcent 1 13 2 11 2" xfId="33485" xr:uid="{00000000-0005-0000-0000-000094020000}"/>
    <cellStyle name="20% - akcent 1 13 2 11 3" xfId="46450" xr:uid="{00000000-0005-0000-0000-000095020000}"/>
    <cellStyle name="20% - akcent 1 13 2 12" xfId="15173" xr:uid="{00000000-0005-0000-0000-000096020000}"/>
    <cellStyle name="20% - akcent 1 13 2 12 2" xfId="34711" xr:uid="{00000000-0005-0000-0000-000097020000}"/>
    <cellStyle name="20% - akcent 1 13 2 12 3" xfId="47502" xr:uid="{00000000-0005-0000-0000-000098020000}"/>
    <cellStyle name="20% - akcent 1 13 2 13" xfId="16454" xr:uid="{00000000-0005-0000-0000-000099020000}"/>
    <cellStyle name="20% - akcent 1 13 2 13 2" xfId="35938" xr:uid="{00000000-0005-0000-0000-00009A020000}"/>
    <cellStyle name="20% - akcent 1 13 2 13 3" xfId="48554" xr:uid="{00000000-0005-0000-0000-00009B020000}"/>
    <cellStyle name="20% - akcent 1 13 2 14" xfId="17735" xr:uid="{00000000-0005-0000-0000-00009C020000}"/>
    <cellStyle name="20% - akcent 1 13 2 14 2" xfId="37166" xr:uid="{00000000-0005-0000-0000-00009D020000}"/>
    <cellStyle name="20% - akcent 1 13 2 14 3" xfId="49606" xr:uid="{00000000-0005-0000-0000-00009E020000}"/>
    <cellStyle name="20% - akcent 1 13 2 15" xfId="18741" xr:uid="{00000000-0005-0000-0000-00009F020000}"/>
    <cellStyle name="20% - akcent 1 13 2 16" xfId="20300" xr:uid="{00000000-0005-0000-0000-0000A0020000}"/>
    <cellStyle name="20% - akcent 1 13 2 17" xfId="26984" xr:uid="{00000000-0005-0000-0000-0000A1020000}"/>
    <cellStyle name="20% - akcent 1 13 2 2" xfId="2083" xr:uid="{00000000-0005-0000-0000-0000A2020000}"/>
    <cellStyle name="20% - akcent 1 13 2 2 2" xfId="22085" xr:uid="{00000000-0005-0000-0000-0000A3020000}"/>
    <cellStyle name="20% - akcent 1 13 2 2 3" xfId="33571" xr:uid="{00000000-0005-0000-0000-0000A4020000}"/>
    <cellStyle name="20% - akcent 1 13 2 3" xfId="3644" xr:uid="{00000000-0005-0000-0000-0000A5020000}"/>
    <cellStyle name="20% - akcent 1 13 2 3 2" xfId="23646" xr:uid="{00000000-0005-0000-0000-0000A6020000}"/>
    <cellStyle name="20% - akcent 1 13 2 3 3" xfId="20733" xr:uid="{00000000-0005-0000-0000-0000A7020000}"/>
    <cellStyle name="20% - akcent 1 13 2 4" xfId="4925" xr:uid="{00000000-0005-0000-0000-0000A8020000}"/>
    <cellStyle name="20% - akcent 1 13 2 4 2" xfId="24874" xr:uid="{00000000-0005-0000-0000-0000A9020000}"/>
    <cellStyle name="20% - akcent 1 13 2 4 3" xfId="39086" xr:uid="{00000000-0005-0000-0000-0000AA020000}"/>
    <cellStyle name="20% - akcent 1 13 2 5" xfId="6201" xr:uid="{00000000-0005-0000-0000-0000AB020000}"/>
    <cellStyle name="20% - akcent 1 13 2 5 2" xfId="26099" xr:uid="{00000000-0005-0000-0000-0000AC020000}"/>
    <cellStyle name="20% - akcent 1 13 2 5 3" xfId="40133" xr:uid="{00000000-0005-0000-0000-0000AD020000}"/>
    <cellStyle name="20% - akcent 1 13 2 6" xfId="7207" xr:uid="{00000000-0005-0000-0000-0000AE020000}"/>
    <cellStyle name="20% - akcent 1 13 2 6 2" xfId="27003" xr:uid="{00000000-0005-0000-0000-0000AF020000}"/>
    <cellStyle name="20% - akcent 1 13 2 6 3" xfId="40682" xr:uid="{00000000-0005-0000-0000-0000B0020000}"/>
    <cellStyle name="20% - akcent 1 13 2 7" xfId="8768" xr:uid="{00000000-0005-0000-0000-0000B1020000}"/>
    <cellStyle name="20% - akcent 1 13 2 7 2" xfId="28564" xr:uid="{00000000-0005-0000-0000-0000B2020000}"/>
    <cellStyle name="20% - akcent 1 13 2 7 3" xfId="42242" xr:uid="{00000000-0005-0000-0000-0000B3020000}"/>
    <cellStyle name="20% - akcent 1 13 2 8" xfId="10049" xr:uid="{00000000-0005-0000-0000-0000B4020000}"/>
    <cellStyle name="20% - akcent 1 13 2 8 2" xfId="29794" xr:uid="{00000000-0005-0000-0000-0000B5020000}"/>
    <cellStyle name="20% - akcent 1 13 2 8 3" xfId="43294" xr:uid="{00000000-0005-0000-0000-0000B6020000}"/>
    <cellStyle name="20% - akcent 1 13 2 9" xfId="11330" xr:uid="{00000000-0005-0000-0000-0000B7020000}"/>
    <cellStyle name="20% - akcent 1 13 2 9 2" xfId="31025" xr:uid="{00000000-0005-0000-0000-0000B8020000}"/>
    <cellStyle name="20% - akcent 1 13 2 9 3" xfId="44346" xr:uid="{00000000-0005-0000-0000-0000B9020000}"/>
    <cellStyle name="20% - akcent 1 13 3" xfId="21" xr:uid="{00000000-0005-0000-0000-0000BA020000}"/>
    <cellStyle name="20% - akcent 1 13 3 10" xfId="12610" xr:uid="{00000000-0005-0000-0000-0000BB020000}"/>
    <cellStyle name="20% - akcent 1 13 3 10 2" xfId="32254" xr:uid="{00000000-0005-0000-0000-0000BC020000}"/>
    <cellStyle name="20% - akcent 1 13 3 10 3" xfId="45397" xr:uid="{00000000-0005-0000-0000-0000BD020000}"/>
    <cellStyle name="20% - akcent 1 13 3 11" xfId="13891" xr:uid="{00000000-0005-0000-0000-0000BE020000}"/>
    <cellStyle name="20% - akcent 1 13 3 11 2" xfId="33484" xr:uid="{00000000-0005-0000-0000-0000BF020000}"/>
    <cellStyle name="20% - akcent 1 13 3 11 3" xfId="46449" xr:uid="{00000000-0005-0000-0000-0000C0020000}"/>
    <cellStyle name="20% - akcent 1 13 3 12" xfId="15172" xr:uid="{00000000-0005-0000-0000-0000C1020000}"/>
    <cellStyle name="20% - akcent 1 13 3 12 2" xfId="34710" xr:uid="{00000000-0005-0000-0000-0000C2020000}"/>
    <cellStyle name="20% - akcent 1 13 3 12 3" xfId="47501" xr:uid="{00000000-0005-0000-0000-0000C3020000}"/>
    <cellStyle name="20% - akcent 1 13 3 13" xfId="16453" xr:uid="{00000000-0005-0000-0000-0000C4020000}"/>
    <cellStyle name="20% - akcent 1 13 3 13 2" xfId="35937" xr:uid="{00000000-0005-0000-0000-0000C5020000}"/>
    <cellStyle name="20% - akcent 1 13 3 13 3" xfId="48553" xr:uid="{00000000-0005-0000-0000-0000C6020000}"/>
    <cellStyle name="20% - akcent 1 13 3 14" xfId="17734" xr:uid="{00000000-0005-0000-0000-0000C7020000}"/>
    <cellStyle name="20% - akcent 1 13 3 14 2" xfId="37165" xr:uid="{00000000-0005-0000-0000-0000C8020000}"/>
    <cellStyle name="20% - akcent 1 13 3 14 3" xfId="49605" xr:uid="{00000000-0005-0000-0000-0000C9020000}"/>
    <cellStyle name="20% - akcent 1 13 3 15" xfId="18742" xr:uid="{00000000-0005-0000-0000-0000CA020000}"/>
    <cellStyle name="20% - akcent 1 13 3 16" xfId="20299" xr:uid="{00000000-0005-0000-0000-0000CB020000}"/>
    <cellStyle name="20% - akcent 1 13 3 17" xfId="26290" xr:uid="{00000000-0005-0000-0000-0000CC020000}"/>
    <cellStyle name="20% - akcent 1 13 3 2" xfId="2084" xr:uid="{00000000-0005-0000-0000-0000CD020000}"/>
    <cellStyle name="20% - akcent 1 13 3 2 2" xfId="22086" xr:uid="{00000000-0005-0000-0000-0000CE020000}"/>
    <cellStyle name="20% - akcent 1 13 3 2 3" xfId="32340" xr:uid="{00000000-0005-0000-0000-0000CF020000}"/>
    <cellStyle name="20% - akcent 1 13 3 3" xfId="3643" xr:uid="{00000000-0005-0000-0000-0000D0020000}"/>
    <cellStyle name="20% - akcent 1 13 3 3 2" xfId="23645" xr:uid="{00000000-0005-0000-0000-0000D1020000}"/>
    <cellStyle name="20% - akcent 1 13 3 3 3" xfId="20734" xr:uid="{00000000-0005-0000-0000-0000D2020000}"/>
    <cellStyle name="20% - akcent 1 13 3 4" xfId="4924" xr:uid="{00000000-0005-0000-0000-0000D3020000}"/>
    <cellStyle name="20% - akcent 1 13 3 4 2" xfId="24873" xr:uid="{00000000-0005-0000-0000-0000D4020000}"/>
    <cellStyle name="20% - akcent 1 13 3 4 3" xfId="39085" xr:uid="{00000000-0005-0000-0000-0000D5020000}"/>
    <cellStyle name="20% - akcent 1 13 3 5" xfId="6200" xr:uid="{00000000-0005-0000-0000-0000D6020000}"/>
    <cellStyle name="20% - akcent 1 13 3 5 2" xfId="26098" xr:uid="{00000000-0005-0000-0000-0000D7020000}"/>
    <cellStyle name="20% - akcent 1 13 3 5 3" xfId="40132" xr:uid="{00000000-0005-0000-0000-0000D8020000}"/>
    <cellStyle name="20% - akcent 1 13 3 6" xfId="7208" xr:uid="{00000000-0005-0000-0000-0000D9020000}"/>
    <cellStyle name="20% - akcent 1 13 3 6 2" xfId="27004" xr:uid="{00000000-0005-0000-0000-0000DA020000}"/>
    <cellStyle name="20% - akcent 1 13 3 6 3" xfId="40683" xr:uid="{00000000-0005-0000-0000-0000DB020000}"/>
    <cellStyle name="20% - akcent 1 13 3 7" xfId="8767" xr:uid="{00000000-0005-0000-0000-0000DC020000}"/>
    <cellStyle name="20% - akcent 1 13 3 7 2" xfId="28563" xr:uid="{00000000-0005-0000-0000-0000DD020000}"/>
    <cellStyle name="20% - akcent 1 13 3 7 3" xfId="42241" xr:uid="{00000000-0005-0000-0000-0000DE020000}"/>
    <cellStyle name="20% - akcent 1 13 3 8" xfId="10048" xr:uid="{00000000-0005-0000-0000-0000DF020000}"/>
    <cellStyle name="20% - akcent 1 13 3 8 2" xfId="29793" xr:uid="{00000000-0005-0000-0000-0000E0020000}"/>
    <cellStyle name="20% - akcent 1 13 3 8 3" xfId="43293" xr:uid="{00000000-0005-0000-0000-0000E1020000}"/>
    <cellStyle name="20% - akcent 1 13 3 9" xfId="11329" xr:uid="{00000000-0005-0000-0000-0000E2020000}"/>
    <cellStyle name="20% - akcent 1 13 3 9 2" xfId="31024" xr:uid="{00000000-0005-0000-0000-0000E3020000}"/>
    <cellStyle name="20% - akcent 1 13 3 9 3" xfId="44345" xr:uid="{00000000-0005-0000-0000-0000E4020000}"/>
    <cellStyle name="20% - akcent 1 13 4" xfId="22" xr:uid="{00000000-0005-0000-0000-0000E5020000}"/>
    <cellStyle name="20% - akcent 1 13 4 10" xfId="12609" xr:uid="{00000000-0005-0000-0000-0000E6020000}"/>
    <cellStyle name="20% - akcent 1 13 4 10 2" xfId="32253" xr:uid="{00000000-0005-0000-0000-0000E7020000}"/>
    <cellStyle name="20% - akcent 1 13 4 10 3" xfId="45396" xr:uid="{00000000-0005-0000-0000-0000E8020000}"/>
    <cellStyle name="20% - akcent 1 13 4 11" xfId="13890" xr:uid="{00000000-0005-0000-0000-0000E9020000}"/>
    <cellStyle name="20% - akcent 1 13 4 11 2" xfId="33483" xr:uid="{00000000-0005-0000-0000-0000EA020000}"/>
    <cellStyle name="20% - akcent 1 13 4 11 3" xfId="46448" xr:uid="{00000000-0005-0000-0000-0000EB020000}"/>
    <cellStyle name="20% - akcent 1 13 4 12" xfId="15171" xr:uid="{00000000-0005-0000-0000-0000EC020000}"/>
    <cellStyle name="20% - akcent 1 13 4 12 2" xfId="34709" xr:uid="{00000000-0005-0000-0000-0000ED020000}"/>
    <cellStyle name="20% - akcent 1 13 4 12 3" xfId="47500" xr:uid="{00000000-0005-0000-0000-0000EE020000}"/>
    <cellStyle name="20% - akcent 1 13 4 13" xfId="16452" xr:uid="{00000000-0005-0000-0000-0000EF020000}"/>
    <cellStyle name="20% - akcent 1 13 4 13 2" xfId="35936" xr:uid="{00000000-0005-0000-0000-0000F0020000}"/>
    <cellStyle name="20% - akcent 1 13 4 13 3" xfId="48552" xr:uid="{00000000-0005-0000-0000-0000F1020000}"/>
    <cellStyle name="20% - akcent 1 13 4 14" xfId="17733" xr:uid="{00000000-0005-0000-0000-0000F2020000}"/>
    <cellStyle name="20% - akcent 1 13 4 14 2" xfId="37164" xr:uid="{00000000-0005-0000-0000-0000F3020000}"/>
    <cellStyle name="20% - akcent 1 13 4 14 3" xfId="49604" xr:uid="{00000000-0005-0000-0000-0000F4020000}"/>
    <cellStyle name="20% - akcent 1 13 4 15" xfId="18743" xr:uid="{00000000-0005-0000-0000-0000F5020000}"/>
    <cellStyle name="20% - akcent 1 13 4 16" xfId="20298" xr:uid="{00000000-0005-0000-0000-0000F6020000}"/>
    <cellStyle name="20% - akcent 1 13 4 17" xfId="25067" xr:uid="{00000000-0005-0000-0000-0000F7020000}"/>
    <cellStyle name="20% - akcent 1 13 4 2" xfId="2085" xr:uid="{00000000-0005-0000-0000-0000F8020000}"/>
    <cellStyle name="20% - akcent 1 13 4 2 2" xfId="22087" xr:uid="{00000000-0005-0000-0000-0000F9020000}"/>
    <cellStyle name="20% - akcent 1 13 4 2 3" xfId="31110" xr:uid="{00000000-0005-0000-0000-0000FA020000}"/>
    <cellStyle name="20% - akcent 1 13 4 3" xfId="3642" xr:uid="{00000000-0005-0000-0000-0000FB020000}"/>
    <cellStyle name="20% - akcent 1 13 4 3 2" xfId="23644" xr:uid="{00000000-0005-0000-0000-0000FC020000}"/>
    <cellStyle name="20% - akcent 1 13 4 3 3" xfId="20735" xr:uid="{00000000-0005-0000-0000-0000FD020000}"/>
    <cellStyle name="20% - akcent 1 13 4 4" xfId="4923" xr:uid="{00000000-0005-0000-0000-0000FE020000}"/>
    <cellStyle name="20% - akcent 1 13 4 4 2" xfId="24872" xr:uid="{00000000-0005-0000-0000-0000FF020000}"/>
    <cellStyle name="20% - akcent 1 13 4 4 3" xfId="39084" xr:uid="{00000000-0005-0000-0000-000000030000}"/>
    <cellStyle name="20% - akcent 1 13 4 5" xfId="6199" xr:uid="{00000000-0005-0000-0000-000001030000}"/>
    <cellStyle name="20% - akcent 1 13 4 5 2" xfId="26097" xr:uid="{00000000-0005-0000-0000-000002030000}"/>
    <cellStyle name="20% - akcent 1 13 4 5 3" xfId="40131" xr:uid="{00000000-0005-0000-0000-000003030000}"/>
    <cellStyle name="20% - akcent 1 13 4 6" xfId="7209" xr:uid="{00000000-0005-0000-0000-000004030000}"/>
    <cellStyle name="20% - akcent 1 13 4 6 2" xfId="27005" xr:uid="{00000000-0005-0000-0000-000005030000}"/>
    <cellStyle name="20% - akcent 1 13 4 6 3" xfId="40684" xr:uid="{00000000-0005-0000-0000-000006030000}"/>
    <cellStyle name="20% - akcent 1 13 4 7" xfId="8766" xr:uid="{00000000-0005-0000-0000-000007030000}"/>
    <cellStyle name="20% - akcent 1 13 4 7 2" xfId="28562" xr:uid="{00000000-0005-0000-0000-000008030000}"/>
    <cellStyle name="20% - akcent 1 13 4 7 3" xfId="42240" xr:uid="{00000000-0005-0000-0000-000009030000}"/>
    <cellStyle name="20% - akcent 1 13 4 8" xfId="10047" xr:uid="{00000000-0005-0000-0000-00000A030000}"/>
    <cellStyle name="20% - akcent 1 13 4 8 2" xfId="29792" xr:uid="{00000000-0005-0000-0000-00000B030000}"/>
    <cellStyle name="20% - akcent 1 13 4 8 3" xfId="43292" xr:uid="{00000000-0005-0000-0000-00000C030000}"/>
    <cellStyle name="20% - akcent 1 13 4 9" xfId="11328" xr:uid="{00000000-0005-0000-0000-00000D030000}"/>
    <cellStyle name="20% - akcent 1 13 4 9 2" xfId="31023" xr:uid="{00000000-0005-0000-0000-00000E030000}"/>
    <cellStyle name="20% - akcent 1 13 4 9 3" xfId="44344" xr:uid="{00000000-0005-0000-0000-00000F030000}"/>
    <cellStyle name="20% - akcent 1 13 5" xfId="23" xr:uid="{00000000-0005-0000-0000-000010030000}"/>
    <cellStyle name="20% - akcent 1 13 5 10" xfId="12608" xr:uid="{00000000-0005-0000-0000-000011030000}"/>
    <cellStyle name="20% - akcent 1 13 5 10 2" xfId="32252" xr:uid="{00000000-0005-0000-0000-000012030000}"/>
    <cellStyle name="20% - akcent 1 13 5 10 3" xfId="45395" xr:uid="{00000000-0005-0000-0000-000013030000}"/>
    <cellStyle name="20% - akcent 1 13 5 11" xfId="13889" xr:uid="{00000000-0005-0000-0000-000014030000}"/>
    <cellStyle name="20% - akcent 1 13 5 11 2" xfId="33482" xr:uid="{00000000-0005-0000-0000-000015030000}"/>
    <cellStyle name="20% - akcent 1 13 5 11 3" xfId="46447" xr:uid="{00000000-0005-0000-0000-000016030000}"/>
    <cellStyle name="20% - akcent 1 13 5 12" xfId="15170" xr:uid="{00000000-0005-0000-0000-000017030000}"/>
    <cellStyle name="20% - akcent 1 13 5 12 2" xfId="34708" xr:uid="{00000000-0005-0000-0000-000018030000}"/>
    <cellStyle name="20% - akcent 1 13 5 12 3" xfId="47499" xr:uid="{00000000-0005-0000-0000-000019030000}"/>
    <cellStyle name="20% - akcent 1 13 5 13" xfId="16451" xr:uid="{00000000-0005-0000-0000-00001A030000}"/>
    <cellStyle name="20% - akcent 1 13 5 13 2" xfId="35935" xr:uid="{00000000-0005-0000-0000-00001B030000}"/>
    <cellStyle name="20% - akcent 1 13 5 13 3" xfId="48551" xr:uid="{00000000-0005-0000-0000-00001C030000}"/>
    <cellStyle name="20% - akcent 1 13 5 14" xfId="17732" xr:uid="{00000000-0005-0000-0000-00001D030000}"/>
    <cellStyle name="20% - akcent 1 13 5 14 2" xfId="37163" xr:uid="{00000000-0005-0000-0000-00001E030000}"/>
    <cellStyle name="20% - akcent 1 13 5 14 3" xfId="49603" xr:uid="{00000000-0005-0000-0000-00001F030000}"/>
    <cellStyle name="20% - akcent 1 13 5 15" xfId="18744" xr:uid="{00000000-0005-0000-0000-000020030000}"/>
    <cellStyle name="20% - akcent 1 13 5 16" xfId="20297" xr:uid="{00000000-0005-0000-0000-000021030000}"/>
    <cellStyle name="20% - akcent 1 13 5 17" xfId="23837" xr:uid="{00000000-0005-0000-0000-000022030000}"/>
    <cellStyle name="20% - akcent 1 13 5 2" xfId="2086" xr:uid="{00000000-0005-0000-0000-000023030000}"/>
    <cellStyle name="20% - akcent 1 13 5 2 2" xfId="22088" xr:uid="{00000000-0005-0000-0000-000024030000}"/>
    <cellStyle name="20% - akcent 1 13 5 2 3" xfId="29879" xr:uid="{00000000-0005-0000-0000-000025030000}"/>
    <cellStyle name="20% - akcent 1 13 5 3" xfId="3641" xr:uid="{00000000-0005-0000-0000-000026030000}"/>
    <cellStyle name="20% - akcent 1 13 5 3 2" xfId="23643" xr:uid="{00000000-0005-0000-0000-000027030000}"/>
    <cellStyle name="20% - akcent 1 13 5 3 3" xfId="20736" xr:uid="{00000000-0005-0000-0000-000028030000}"/>
    <cellStyle name="20% - akcent 1 13 5 4" xfId="4922" xr:uid="{00000000-0005-0000-0000-000029030000}"/>
    <cellStyle name="20% - akcent 1 13 5 4 2" xfId="24871" xr:uid="{00000000-0005-0000-0000-00002A030000}"/>
    <cellStyle name="20% - akcent 1 13 5 4 3" xfId="39083" xr:uid="{00000000-0005-0000-0000-00002B030000}"/>
    <cellStyle name="20% - akcent 1 13 5 5" xfId="6198" xr:uid="{00000000-0005-0000-0000-00002C030000}"/>
    <cellStyle name="20% - akcent 1 13 5 5 2" xfId="26096" xr:uid="{00000000-0005-0000-0000-00002D030000}"/>
    <cellStyle name="20% - akcent 1 13 5 5 3" xfId="40130" xr:uid="{00000000-0005-0000-0000-00002E030000}"/>
    <cellStyle name="20% - akcent 1 13 5 6" xfId="7210" xr:uid="{00000000-0005-0000-0000-00002F030000}"/>
    <cellStyle name="20% - akcent 1 13 5 6 2" xfId="27006" xr:uid="{00000000-0005-0000-0000-000030030000}"/>
    <cellStyle name="20% - akcent 1 13 5 6 3" xfId="40685" xr:uid="{00000000-0005-0000-0000-000031030000}"/>
    <cellStyle name="20% - akcent 1 13 5 7" xfId="8765" xr:uid="{00000000-0005-0000-0000-000032030000}"/>
    <cellStyle name="20% - akcent 1 13 5 7 2" xfId="28561" xr:uid="{00000000-0005-0000-0000-000033030000}"/>
    <cellStyle name="20% - akcent 1 13 5 7 3" xfId="42239" xr:uid="{00000000-0005-0000-0000-000034030000}"/>
    <cellStyle name="20% - akcent 1 13 5 8" xfId="10046" xr:uid="{00000000-0005-0000-0000-000035030000}"/>
    <cellStyle name="20% - akcent 1 13 5 8 2" xfId="29791" xr:uid="{00000000-0005-0000-0000-000036030000}"/>
    <cellStyle name="20% - akcent 1 13 5 8 3" xfId="43291" xr:uid="{00000000-0005-0000-0000-000037030000}"/>
    <cellStyle name="20% - akcent 1 13 5 9" xfId="11327" xr:uid="{00000000-0005-0000-0000-000038030000}"/>
    <cellStyle name="20% - akcent 1 13 5 9 2" xfId="31022" xr:uid="{00000000-0005-0000-0000-000039030000}"/>
    <cellStyle name="20% - akcent 1 13 5 9 3" xfId="44343" xr:uid="{00000000-0005-0000-0000-00003A030000}"/>
    <cellStyle name="20% - akcent 1 13 6" xfId="24" xr:uid="{00000000-0005-0000-0000-00003B030000}"/>
    <cellStyle name="20% - akcent 1 13 6 10" xfId="12607" xr:uid="{00000000-0005-0000-0000-00003C030000}"/>
    <cellStyle name="20% - akcent 1 13 6 10 2" xfId="32251" xr:uid="{00000000-0005-0000-0000-00003D030000}"/>
    <cellStyle name="20% - akcent 1 13 6 10 3" xfId="45394" xr:uid="{00000000-0005-0000-0000-00003E030000}"/>
    <cellStyle name="20% - akcent 1 13 6 11" xfId="13888" xr:uid="{00000000-0005-0000-0000-00003F030000}"/>
    <cellStyle name="20% - akcent 1 13 6 11 2" xfId="33481" xr:uid="{00000000-0005-0000-0000-000040030000}"/>
    <cellStyle name="20% - akcent 1 13 6 11 3" xfId="46446" xr:uid="{00000000-0005-0000-0000-000041030000}"/>
    <cellStyle name="20% - akcent 1 13 6 12" xfId="15169" xr:uid="{00000000-0005-0000-0000-000042030000}"/>
    <cellStyle name="20% - akcent 1 13 6 12 2" xfId="34707" xr:uid="{00000000-0005-0000-0000-000043030000}"/>
    <cellStyle name="20% - akcent 1 13 6 12 3" xfId="47498" xr:uid="{00000000-0005-0000-0000-000044030000}"/>
    <cellStyle name="20% - akcent 1 13 6 13" xfId="16450" xr:uid="{00000000-0005-0000-0000-000045030000}"/>
    <cellStyle name="20% - akcent 1 13 6 13 2" xfId="35934" xr:uid="{00000000-0005-0000-0000-000046030000}"/>
    <cellStyle name="20% - akcent 1 13 6 13 3" xfId="48550" xr:uid="{00000000-0005-0000-0000-000047030000}"/>
    <cellStyle name="20% - akcent 1 13 6 14" xfId="17731" xr:uid="{00000000-0005-0000-0000-000048030000}"/>
    <cellStyle name="20% - akcent 1 13 6 14 2" xfId="37162" xr:uid="{00000000-0005-0000-0000-000049030000}"/>
    <cellStyle name="20% - akcent 1 13 6 14 3" xfId="49602" xr:uid="{00000000-0005-0000-0000-00004A030000}"/>
    <cellStyle name="20% - akcent 1 13 6 15" xfId="18745" xr:uid="{00000000-0005-0000-0000-00004B030000}"/>
    <cellStyle name="20% - akcent 1 13 6 16" xfId="20296" xr:uid="{00000000-0005-0000-0000-00004C030000}"/>
    <cellStyle name="20% - akcent 1 13 6 17" xfId="38041" xr:uid="{00000000-0005-0000-0000-00004D030000}"/>
    <cellStyle name="20% - akcent 1 13 6 2" xfId="2087" xr:uid="{00000000-0005-0000-0000-00004E030000}"/>
    <cellStyle name="20% - akcent 1 13 6 2 2" xfId="22089" xr:uid="{00000000-0005-0000-0000-00004F030000}"/>
    <cellStyle name="20% - akcent 1 13 6 2 3" xfId="28649" xr:uid="{00000000-0005-0000-0000-000050030000}"/>
    <cellStyle name="20% - akcent 1 13 6 3" xfId="3640" xr:uid="{00000000-0005-0000-0000-000051030000}"/>
    <cellStyle name="20% - akcent 1 13 6 3 2" xfId="23642" xr:uid="{00000000-0005-0000-0000-000052030000}"/>
    <cellStyle name="20% - akcent 1 13 6 3 3" xfId="20737" xr:uid="{00000000-0005-0000-0000-000053030000}"/>
    <cellStyle name="20% - akcent 1 13 6 4" xfId="4921" xr:uid="{00000000-0005-0000-0000-000054030000}"/>
    <cellStyle name="20% - akcent 1 13 6 4 2" xfId="24870" xr:uid="{00000000-0005-0000-0000-000055030000}"/>
    <cellStyle name="20% - akcent 1 13 6 4 3" xfId="39082" xr:uid="{00000000-0005-0000-0000-000056030000}"/>
    <cellStyle name="20% - akcent 1 13 6 5" xfId="6197" xr:uid="{00000000-0005-0000-0000-000057030000}"/>
    <cellStyle name="20% - akcent 1 13 6 5 2" xfId="26095" xr:uid="{00000000-0005-0000-0000-000058030000}"/>
    <cellStyle name="20% - akcent 1 13 6 5 3" xfId="40129" xr:uid="{00000000-0005-0000-0000-000059030000}"/>
    <cellStyle name="20% - akcent 1 13 6 6" xfId="7211" xr:uid="{00000000-0005-0000-0000-00005A030000}"/>
    <cellStyle name="20% - akcent 1 13 6 6 2" xfId="27007" xr:uid="{00000000-0005-0000-0000-00005B030000}"/>
    <cellStyle name="20% - akcent 1 13 6 6 3" xfId="40686" xr:uid="{00000000-0005-0000-0000-00005C030000}"/>
    <cellStyle name="20% - akcent 1 13 6 7" xfId="8764" xr:uid="{00000000-0005-0000-0000-00005D030000}"/>
    <cellStyle name="20% - akcent 1 13 6 7 2" xfId="28560" xr:uid="{00000000-0005-0000-0000-00005E030000}"/>
    <cellStyle name="20% - akcent 1 13 6 7 3" xfId="42238" xr:uid="{00000000-0005-0000-0000-00005F030000}"/>
    <cellStyle name="20% - akcent 1 13 6 8" xfId="10045" xr:uid="{00000000-0005-0000-0000-000060030000}"/>
    <cellStyle name="20% - akcent 1 13 6 8 2" xfId="29790" xr:uid="{00000000-0005-0000-0000-000061030000}"/>
    <cellStyle name="20% - akcent 1 13 6 8 3" xfId="43290" xr:uid="{00000000-0005-0000-0000-000062030000}"/>
    <cellStyle name="20% - akcent 1 13 6 9" xfId="11326" xr:uid="{00000000-0005-0000-0000-000063030000}"/>
    <cellStyle name="20% - akcent 1 13 6 9 2" xfId="31021" xr:uid="{00000000-0005-0000-0000-000064030000}"/>
    <cellStyle name="20% - akcent 1 13 6 9 3" xfId="44342" xr:uid="{00000000-0005-0000-0000-000065030000}"/>
    <cellStyle name="20% - akcent 1 13 7" xfId="20301" xr:uid="{00000000-0005-0000-0000-000066030000}"/>
    <cellStyle name="20% - akcent 1 13 8" xfId="28757" xr:uid="{00000000-0005-0000-0000-000067030000}"/>
    <cellStyle name="20% - akcent 1 14" xfId="25" xr:uid="{00000000-0005-0000-0000-000068030000}"/>
    <cellStyle name="20% - akcent 1 14 2" xfId="26" xr:uid="{00000000-0005-0000-0000-000069030000}"/>
    <cellStyle name="20% - akcent 1 14 2 10" xfId="12606" xr:uid="{00000000-0005-0000-0000-00006A030000}"/>
    <cellStyle name="20% - akcent 1 14 2 10 2" xfId="32250" xr:uid="{00000000-0005-0000-0000-00006B030000}"/>
    <cellStyle name="20% - akcent 1 14 2 10 3" xfId="45393" xr:uid="{00000000-0005-0000-0000-00006C030000}"/>
    <cellStyle name="20% - akcent 1 14 2 11" xfId="13887" xr:uid="{00000000-0005-0000-0000-00006D030000}"/>
    <cellStyle name="20% - akcent 1 14 2 11 2" xfId="33480" xr:uid="{00000000-0005-0000-0000-00006E030000}"/>
    <cellStyle name="20% - akcent 1 14 2 11 3" xfId="46445" xr:uid="{00000000-0005-0000-0000-00006F030000}"/>
    <cellStyle name="20% - akcent 1 14 2 12" xfId="15168" xr:uid="{00000000-0005-0000-0000-000070030000}"/>
    <cellStyle name="20% - akcent 1 14 2 12 2" xfId="34706" xr:uid="{00000000-0005-0000-0000-000071030000}"/>
    <cellStyle name="20% - akcent 1 14 2 12 3" xfId="47497" xr:uid="{00000000-0005-0000-0000-000072030000}"/>
    <cellStyle name="20% - akcent 1 14 2 13" xfId="16449" xr:uid="{00000000-0005-0000-0000-000073030000}"/>
    <cellStyle name="20% - akcent 1 14 2 13 2" xfId="35933" xr:uid="{00000000-0005-0000-0000-000074030000}"/>
    <cellStyle name="20% - akcent 1 14 2 13 3" xfId="48549" xr:uid="{00000000-0005-0000-0000-000075030000}"/>
    <cellStyle name="20% - akcent 1 14 2 14" xfId="17730" xr:uid="{00000000-0005-0000-0000-000076030000}"/>
    <cellStyle name="20% - akcent 1 14 2 14 2" xfId="37161" xr:uid="{00000000-0005-0000-0000-000077030000}"/>
    <cellStyle name="20% - akcent 1 14 2 14 3" xfId="49601" xr:uid="{00000000-0005-0000-0000-000078030000}"/>
    <cellStyle name="20% - akcent 1 14 2 15" xfId="18746" xr:uid="{00000000-0005-0000-0000-000079030000}"/>
    <cellStyle name="20% - akcent 1 14 2 16" xfId="20294" xr:uid="{00000000-0005-0000-0000-00007A030000}"/>
    <cellStyle name="20% - akcent 1 14 2 17" xfId="36129" xr:uid="{00000000-0005-0000-0000-00007B030000}"/>
    <cellStyle name="20% - akcent 1 14 2 2" xfId="2088" xr:uid="{00000000-0005-0000-0000-00007C030000}"/>
    <cellStyle name="20% - akcent 1 14 2 2 2" xfId="22090" xr:uid="{00000000-0005-0000-0000-00007D030000}"/>
    <cellStyle name="20% - akcent 1 14 2 2 3" xfId="26876" xr:uid="{00000000-0005-0000-0000-00007E030000}"/>
    <cellStyle name="20% - akcent 1 14 2 3" xfId="3639" xr:uid="{00000000-0005-0000-0000-00007F030000}"/>
    <cellStyle name="20% - akcent 1 14 2 3 2" xfId="23641" xr:uid="{00000000-0005-0000-0000-000080030000}"/>
    <cellStyle name="20% - akcent 1 14 2 3 3" xfId="20738" xr:uid="{00000000-0005-0000-0000-000081030000}"/>
    <cellStyle name="20% - akcent 1 14 2 4" xfId="4920" xr:uid="{00000000-0005-0000-0000-000082030000}"/>
    <cellStyle name="20% - akcent 1 14 2 4 2" xfId="24869" xr:uid="{00000000-0005-0000-0000-000083030000}"/>
    <cellStyle name="20% - akcent 1 14 2 4 3" xfId="39081" xr:uid="{00000000-0005-0000-0000-000084030000}"/>
    <cellStyle name="20% - akcent 1 14 2 5" xfId="6196" xr:uid="{00000000-0005-0000-0000-000085030000}"/>
    <cellStyle name="20% - akcent 1 14 2 5 2" xfId="26094" xr:uid="{00000000-0005-0000-0000-000086030000}"/>
    <cellStyle name="20% - akcent 1 14 2 5 3" xfId="40128" xr:uid="{00000000-0005-0000-0000-000087030000}"/>
    <cellStyle name="20% - akcent 1 14 2 6" xfId="7212" xr:uid="{00000000-0005-0000-0000-000088030000}"/>
    <cellStyle name="20% - akcent 1 14 2 6 2" xfId="27008" xr:uid="{00000000-0005-0000-0000-000089030000}"/>
    <cellStyle name="20% - akcent 1 14 2 6 3" xfId="40687" xr:uid="{00000000-0005-0000-0000-00008A030000}"/>
    <cellStyle name="20% - akcent 1 14 2 7" xfId="8763" xr:uid="{00000000-0005-0000-0000-00008B030000}"/>
    <cellStyle name="20% - akcent 1 14 2 7 2" xfId="28559" xr:uid="{00000000-0005-0000-0000-00008C030000}"/>
    <cellStyle name="20% - akcent 1 14 2 7 3" xfId="42237" xr:uid="{00000000-0005-0000-0000-00008D030000}"/>
    <cellStyle name="20% - akcent 1 14 2 8" xfId="10044" xr:uid="{00000000-0005-0000-0000-00008E030000}"/>
    <cellStyle name="20% - akcent 1 14 2 8 2" xfId="29789" xr:uid="{00000000-0005-0000-0000-00008F030000}"/>
    <cellStyle name="20% - akcent 1 14 2 8 3" xfId="43289" xr:uid="{00000000-0005-0000-0000-000090030000}"/>
    <cellStyle name="20% - akcent 1 14 2 9" xfId="11325" xr:uid="{00000000-0005-0000-0000-000091030000}"/>
    <cellStyle name="20% - akcent 1 14 2 9 2" xfId="31020" xr:uid="{00000000-0005-0000-0000-000092030000}"/>
    <cellStyle name="20% - akcent 1 14 2 9 3" xfId="44341" xr:uid="{00000000-0005-0000-0000-000093030000}"/>
    <cellStyle name="20% - akcent 1 14 3" xfId="27" xr:uid="{00000000-0005-0000-0000-000094030000}"/>
    <cellStyle name="20% - akcent 1 14 3 10" xfId="12605" xr:uid="{00000000-0005-0000-0000-000095030000}"/>
    <cellStyle name="20% - akcent 1 14 3 10 2" xfId="32249" xr:uid="{00000000-0005-0000-0000-000096030000}"/>
    <cellStyle name="20% - akcent 1 14 3 10 3" xfId="45392" xr:uid="{00000000-0005-0000-0000-000097030000}"/>
    <cellStyle name="20% - akcent 1 14 3 11" xfId="13886" xr:uid="{00000000-0005-0000-0000-000098030000}"/>
    <cellStyle name="20% - akcent 1 14 3 11 2" xfId="33479" xr:uid="{00000000-0005-0000-0000-000099030000}"/>
    <cellStyle name="20% - akcent 1 14 3 11 3" xfId="46444" xr:uid="{00000000-0005-0000-0000-00009A030000}"/>
    <cellStyle name="20% - akcent 1 14 3 12" xfId="15167" xr:uid="{00000000-0005-0000-0000-00009B030000}"/>
    <cellStyle name="20% - akcent 1 14 3 12 2" xfId="34705" xr:uid="{00000000-0005-0000-0000-00009C030000}"/>
    <cellStyle name="20% - akcent 1 14 3 12 3" xfId="47496" xr:uid="{00000000-0005-0000-0000-00009D030000}"/>
    <cellStyle name="20% - akcent 1 14 3 13" xfId="16448" xr:uid="{00000000-0005-0000-0000-00009E030000}"/>
    <cellStyle name="20% - akcent 1 14 3 13 2" xfId="35932" xr:uid="{00000000-0005-0000-0000-00009F030000}"/>
    <cellStyle name="20% - akcent 1 14 3 13 3" xfId="48548" xr:uid="{00000000-0005-0000-0000-0000A0030000}"/>
    <cellStyle name="20% - akcent 1 14 3 14" xfId="17729" xr:uid="{00000000-0005-0000-0000-0000A1030000}"/>
    <cellStyle name="20% - akcent 1 14 3 14 2" xfId="37160" xr:uid="{00000000-0005-0000-0000-0000A2030000}"/>
    <cellStyle name="20% - akcent 1 14 3 14 3" xfId="49600" xr:uid="{00000000-0005-0000-0000-0000A3030000}"/>
    <cellStyle name="20% - akcent 1 14 3 15" xfId="18747" xr:uid="{00000000-0005-0000-0000-0000A4030000}"/>
    <cellStyle name="20% - akcent 1 14 3 16" xfId="20293" xr:uid="{00000000-0005-0000-0000-0000A5030000}"/>
    <cellStyle name="20% - akcent 1 14 3 17" xfId="34901" xr:uid="{00000000-0005-0000-0000-0000A6030000}"/>
    <cellStyle name="20% - akcent 1 14 3 2" xfId="2089" xr:uid="{00000000-0005-0000-0000-0000A7030000}"/>
    <cellStyle name="20% - akcent 1 14 3 2 2" xfId="22091" xr:uid="{00000000-0005-0000-0000-0000A8030000}"/>
    <cellStyle name="20% - akcent 1 14 3 2 3" xfId="26182" xr:uid="{00000000-0005-0000-0000-0000A9030000}"/>
    <cellStyle name="20% - akcent 1 14 3 3" xfId="3638" xr:uid="{00000000-0005-0000-0000-0000AA030000}"/>
    <cellStyle name="20% - akcent 1 14 3 3 2" xfId="23640" xr:uid="{00000000-0005-0000-0000-0000AB030000}"/>
    <cellStyle name="20% - akcent 1 14 3 3 3" xfId="20739" xr:uid="{00000000-0005-0000-0000-0000AC030000}"/>
    <cellStyle name="20% - akcent 1 14 3 4" xfId="4919" xr:uid="{00000000-0005-0000-0000-0000AD030000}"/>
    <cellStyle name="20% - akcent 1 14 3 4 2" xfId="24868" xr:uid="{00000000-0005-0000-0000-0000AE030000}"/>
    <cellStyle name="20% - akcent 1 14 3 4 3" xfId="39080" xr:uid="{00000000-0005-0000-0000-0000AF030000}"/>
    <cellStyle name="20% - akcent 1 14 3 5" xfId="6195" xr:uid="{00000000-0005-0000-0000-0000B0030000}"/>
    <cellStyle name="20% - akcent 1 14 3 5 2" xfId="26093" xr:uid="{00000000-0005-0000-0000-0000B1030000}"/>
    <cellStyle name="20% - akcent 1 14 3 5 3" xfId="40127" xr:uid="{00000000-0005-0000-0000-0000B2030000}"/>
    <cellStyle name="20% - akcent 1 14 3 6" xfId="7213" xr:uid="{00000000-0005-0000-0000-0000B3030000}"/>
    <cellStyle name="20% - akcent 1 14 3 6 2" xfId="27009" xr:uid="{00000000-0005-0000-0000-0000B4030000}"/>
    <cellStyle name="20% - akcent 1 14 3 6 3" xfId="40688" xr:uid="{00000000-0005-0000-0000-0000B5030000}"/>
    <cellStyle name="20% - akcent 1 14 3 7" xfId="8762" xr:uid="{00000000-0005-0000-0000-0000B6030000}"/>
    <cellStyle name="20% - akcent 1 14 3 7 2" xfId="28558" xr:uid="{00000000-0005-0000-0000-0000B7030000}"/>
    <cellStyle name="20% - akcent 1 14 3 7 3" xfId="42236" xr:uid="{00000000-0005-0000-0000-0000B8030000}"/>
    <cellStyle name="20% - akcent 1 14 3 8" xfId="10043" xr:uid="{00000000-0005-0000-0000-0000B9030000}"/>
    <cellStyle name="20% - akcent 1 14 3 8 2" xfId="29788" xr:uid="{00000000-0005-0000-0000-0000BA030000}"/>
    <cellStyle name="20% - akcent 1 14 3 8 3" xfId="43288" xr:uid="{00000000-0005-0000-0000-0000BB030000}"/>
    <cellStyle name="20% - akcent 1 14 3 9" xfId="11324" xr:uid="{00000000-0005-0000-0000-0000BC030000}"/>
    <cellStyle name="20% - akcent 1 14 3 9 2" xfId="31019" xr:uid="{00000000-0005-0000-0000-0000BD030000}"/>
    <cellStyle name="20% - akcent 1 14 3 9 3" xfId="44340" xr:uid="{00000000-0005-0000-0000-0000BE030000}"/>
    <cellStyle name="20% - akcent 1 14 4" xfId="28" xr:uid="{00000000-0005-0000-0000-0000BF030000}"/>
    <cellStyle name="20% - akcent 1 14 4 10" xfId="12604" xr:uid="{00000000-0005-0000-0000-0000C0030000}"/>
    <cellStyle name="20% - akcent 1 14 4 10 2" xfId="32248" xr:uid="{00000000-0005-0000-0000-0000C1030000}"/>
    <cellStyle name="20% - akcent 1 14 4 10 3" xfId="45391" xr:uid="{00000000-0005-0000-0000-0000C2030000}"/>
    <cellStyle name="20% - akcent 1 14 4 11" xfId="13885" xr:uid="{00000000-0005-0000-0000-0000C3030000}"/>
    <cellStyle name="20% - akcent 1 14 4 11 2" xfId="33478" xr:uid="{00000000-0005-0000-0000-0000C4030000}"/>
    <cellStyle name="20% - akcent 1 14 4 11 3" xfId="46443" xr:uid="{00000000-0005-0000-0000-0000C5030000}"/>
    <cellStyle name="20% - akcent 1 14 4 12" xfId="15166" xr:uid="{00000000-0005-0000-0000-0000C6030000}"/>
    <cellStyle name="20% - akcent 1 14 4 12 2" xfId="34704" xr:uid="{00000000-0005-0000-0000-0000C7030000}"/>
    <cellStyle name="20% - akcent 1 14 4 12 3" xfId="47495" xr:uid="{00000000-0005-0000-0000-0000C8030000}"/>
    <cellStyle name="20% - akcent 1 14 4 13" xfId="16447" xr:uid="{00000000-0005-0000-0000-0000C9030000}"/>
    <cellStyle name="20% - akcent 1 14 4 13 2" xfId="35931" xr:uid="{00000000-0005-0000-0000-0000CA030000}"/>
    <cellStyle name="20% - akcent 1 14 4 13 3" xfId="48547" xr:uid="{00000000-0005-0000-0000-0000CB030000}"/>
    <cellStyle name="20% - akcent 1 14 4 14" xfId="17728" xr:uid="{00000000-0005-0000-0000-0000CC030000}"/>
    <cellStyle name="20% - akcent 1 14 4 14 2" xfId="37159" xr:uid="{00000000-0005-0000-0000-0000CD030000}"/>
    <cellStyle name="20% - akcent 1 14 4 14 3" xfId="49599" xr:uid="{00000000-0005-0000-0000-0000CE030000}"/>
    <cellStyle name="20% - akcent 1 14 4 15" xfId="18748" xr:uid="{00000000-0005-0000-0000-0000CF030000}"/>
    <cellStyle name="20% - akcent 1 14 4 16" xfId="20292" xr:uid="{00000000-0005-0000-0000-0000D0030000}"/>
    <cellStyle name="20% - akcent 1 14 4 17" xfId="33674" xr:uid="{00000000-0005-0000-0000-0000D1030000}"/>
    <cellStyle name="20% - akcent 1 14 4 2" xfId="2090" xr:uid="{00000000-0005-0000-0000-0000D2030000}"/>
    <cellStyle name="20% - akcent 1 14 4 2 2" xfId="22092" xr:uid="{00000000-0005-0000-0000-0000D3030000}"/>
    <cellStyle name="20% - akcent 1 14 4 2 3" xfId="24959" xr:uid="{00000000-0005-0000-0000-0000D4030000}"/>
    <cellStyle name="20% - akcent 1 14 4 3" xfId="3637" xr:uid="{00000000-0005-0000-0000-0000D5030000}"/>
    <cellStyle name="20% - akcent 1 14 4 3 2" xfId="23639" xr:uid="{00000000-0005-0000-0000-0000D6030000}"/>
    <cellStyle name="20% - akcent 1 14 4 3 3" xfId="20740" xr:uid="{00000000-0005-0000-0000-0000D7030000}"/>
    <cellStyle name="20% - akcent 1 14 4 4" xfId="4918" xr:uid="{00000000-0005-0000-0000-0000D8030000}"/>
    <cellStyle name="20% - akcent 1 14 4 4 2" xfId="24867" xr:uid="{00000000-0005-0000-0000-0000D9030000}"/>
    <cellStyle name="20% - akcent 1 14 4 4 3" xfId="39079" xr:uid="{00000000-0005-0000-0000-0000DA030000}"/>
    <cellStyle name="20% - akcent 1 14 4 5" xfId="6194" xr:uid="{00000000-0005-0000-0000-0000DB030000}"/>
    <cellStyle name="20% - akcent 1 14 4 5 2" xfId="26092" xr:uid="{00000000-0005-0000-0000-0000DC030000}"/>
    <cellStyle name="20% - akcent 1 14 4 5 3" xfId="40126" xr:uid="{00000000-0005-0000-0000-0000DD030000}"/>
    <cellStyle name="20% - akcent 1 14 4 6" xfId="7214" xr:uid="{00000000-0005-0000-0000-0000DE030000}"/>
    <cellStyle name="20% - akcent 1 14 4 6 2" xfId="27010" xr:uid="{00000000-0005-0000-0000-0000DF030000}"/>
    <cellStyle name="20% - akcent 1 14 4 6 3" xfId="40689" xr:uid="{00000000-0005-0000-0000-0000E0030000}"/>
    <cellStyle name="20% - akcent 1 14 4 7" xfId="8761" xr:uid="{00000000-0005-0000-0000-0000E1030000}"/>
    <cellStyle name="20% - akcent 1 14 4 7 2" xfId="28557" xr:uid="{00000000-0005-0000-0000-0000E2030000}"/>
    <cellStyle name="20% - akcent 1 14 4 7 3" xfId="42235" xr:uid="{00000000-0005-0000-0000-0000E3030000}"/>
    <cellStyle name="20% - akcent 1 14 4 8" xfId="10042" xr:uid="{00000000-0005-0000-0000-0000E4030000}"/>
    <cellStyle name="20% - akcent 1 14 4 8 2" xfId="29787" xr:uid="{00000000-0005-0000-0000-0000E5030000}"/>
    <cellStyle name="20% - akcent 1 14 4 8 3" xfId="43287" xr:uid="{00000000-0005-0000-0000-0000E6030000}"/>
    <cellStyle name="20% - akcent 1 14 4 9" xfId="11323" xr:uid="{00000000-0005-0000-0000-0000E7030000}"/>
    <cellStyle name="20% - akcent 1 14 4 9 2" xfId="31018" xr:uid="{00000000-0005-0000-0000-0000E8030000}"/>
    <cellStyle name="20% - akcent 1 14 4 9 3" xfId="44339" xr:uid="{00000000-0005-0000-0000-0000E9030000}"/>
    <cellStyle name="20% - akcent 1 14 5" xfId="29" xr:uid="{00000000-0005-0000-0000-0000EA030000}"/>
    <cellStyle name="20% - akcent 1 14 5 10" xfId="12603" xr:uid="{00000000-0005-0000-0000-0000EB030000}"/>
    <cellStyle name="20% - akcent 1 14 5 10 2" xfId="32247" xr:uid="{00000000-0005-0000-0000-0000EC030000}"/>
    <cellStyle name="20% - akcent 1 14 5 10 3" xfId="45390" xr:uid="{00000000-0005-0000-0000-0000ED030000}"/>
    <cellStyle name="20% - akcent 1 14 5 11" xfId="13884" xr:uid="{00000000-0005-0000-0000-0000EE030000}"/>
    <cellStyle name="20% - akcent 1 14 5 11 2" xfId="33477" xr:uid="{00000000-0005-0000-0000-0000EF030000}"/>
    <cellStyle name="20% - akcent 1 14 5 11 3" xfId="46442" xr:uid="{00000000-0005-0000-0000-0000F0030000}"/>
    <cellStyle name="20% - akcent 1 14 5 12" xfId="15165" xr:uid="{00000000-0005-0000-0000-0000F1030000}"/>
    <cellStyle name="20% - akcent 1 14 5 12 2" xfId="34703" xr:uid="{00000000-0005-0000-0000-0000F2030000}"/>
    <cellStyle name="20% - akcent 1 14 5 12 3" xfId="47494" xr:uid="{00000000-0005-0000-0000-0000F3030000}"/>
    <cellStyle name="20% - akcent 1 14 5 13" xfId="16446" xr:uid="{00000000-0005-0000-0000-0000F4030000}"/>
    <cellStyle name="20% - akcent 1 14 5 13 2" xfId="35930" xr:uid="{00000000-0005-0000-0000-0000F5030000}"/>
    <cellStyle name="20% - akcent 1 14 5 13 3" xfId="48546" xr:uid="{00000000-0005-0000-0000-0000F6030000}"/>
    <cellStyle name="20% - akcent 1 14 5 14" xfId="17727" xr:uid="{00000000-0005-0000-0000-0000F7030000}"/>
    <cellStyle name="20% - akcent 1 14 5 14 2" xfId="37158" xr:uid="{00000000-0005-0000-0000-0000F8030000}"/>
    <cellStyle name="20% - akcent 1 14 5 14 3" xfId="49598" xr:uid="{00000000-0005-0000-0000-0000F9030000}"/>
    <cellStyle name="20% - akcent 1 14 5 15" xfId="18749" xr:uid="{00000000-0005-0000-0000-0000FA030000}"/>
    <cellStyle name="20% - akcent 1 14 5 16" xfId="20291" xr:uid="{00000000-0005-0000-0000-0000FB030000}"/>
    <cellStyle name="20% - akcent 1 14 5 17" xfId="32447" xr:uid="{00000000-0005-0000-0000-0000FC030000}"/>
    <cellStyle name="20% - akcent 1 14 5 2" xfId="2091" xr:uid="{00000000-0005-0000-0000-0000FD030000}"/>
    <cellStyle name="20% - akcent 1 14 5 2 2" xfId="22093" xr:uid="{00000000-0005-0000-0000-0000FE030000}"/>
    <cellStyle name="20% - akcent 1 14 5 2 3" xfId="23731" xr:uid="{00000000-0005-0000-0000-0000FF030000}"/>
    <cellStyle name="20% - akcent 1 14 5 3" xfId="3636" xr:uid="{00000000-0005-0000-0000-000000040000}"/>
    <cellStyle name="20% - akcent 1 14 5 3 2" xfId="23638" xr:uid="{00000000-0005-0000-0000-000001040000}"/>
    <cellStyle name="20% - akcent 1 14 5 3 3" xfId="20741" xr:uid="{00000000-0005-0000-0000-000002040000}"/>
    <cellStyle name="20% - akcent 1 14 5 4" xfId="4917" xr:uid="{00000000-0005-0000-0000-000003040000}"/>
    <cellStyle name="20% - akcent 1 14 5 4 2" xfId="24866" xr:uid="{00000000-0005-0000-0000-000004040000}"/>
    <cellStyle name="20% - akcent 1 14 5 4 3" xfId="39078" xr:uid="{00000000-0005-0000-0000-000005040000}"/>
    <cellStyle name="20% - akcent 1 14 5 5" xfId="6193" xr:uid="{00000000-0005-0000-0000-000006040000}"/>
    <cellStyle name="20% - akcent 1 14 5 5 2" xfId="26091" xr:uid="{00000000-0005-0000-0000-000007040000}"/>
    <cellStyle name="20% - akcent 1 14 5 5 3" xfId="40125" xr:uid="{00000000-0005-0000-0000-000008040000}"/>
    <cellStyle name="20% - akcent 1 14 5 6" xfId="7215" xr:uid="{00000000-0005-0000-0000-000009040000}"/>
    <cellStyle name="20% - akcent 1 14 5 6 2" xfId="27011" xr:uid="{00000000-0005-0000-0000-00000A040000}"/>
    <cellStyle name="20% - akcent 1 14 5 6 3" xfId="40690" xr:uid="{00000000-0005-0000-0000-00000B040000}"/>
    <cellStyle name="20% - akcent 1 14 5 7" xfId="8760" xr:uid="{00000000-0005-0000-0000-00000C040000}"/>
    <cellStyle name="20% - akcent 1 14 5 7 2" xfId="28556" xr:uid="{00000000-0005-0000-0000-00000D040000}"/>
    <cellStyle name="20% - akcent 1 14 5 7 3" xfId="42234" xr:uid="{00000000-0005-0000-0000-00000E040000}"/>
    <cellStyle name="20% - akcent 1 14 5 8" xfId="10041" xr:uid="{00000000-0005-0000-0000-00000F040000}"/>
    <cellStyle name="20% - akcent 1 14 5 8 2" xfId="29786" xr:uid="{00000000-0005-0000-0000-000010040000}"/>
    <cellStyle name="20% - akcent 1 14 5 8 3" xfId="43286" xr:uid="{00000000-0005-0000-0000-000011040000}"/>
    <cellStyle name="20% - akcent 1 14 5 9" xfId="11322" xr:uid="{00000000-0005-0000-0000-000012040000}"/>
    <cellStyle name="20% - akcent 1 14 5 9 2" xfId="31017" xr:uid="{00000000-0005-0000-0000-000013040000}"/>
    <cellStyle name="20% - akcent 1 14 5 9 3" xfId="44338" xr:uid="{00000000-0005-0000-0000-000014040000}"/>
    <cellStyle name="20% - akcent 1 14 6" xfId="30" xr:uid="{00000000-0005-0000-0000-000015040000}"/>
    <cellStyle name="20% - akcent 1 14 6 10" xfId="12602" xr:uid="{00000000-0005-0000-0000-000016040000}"/>
    <cellStyle name="20% - akcent 1 14 6 10 2" xfId="32246" xr:uid="{00000000-0005-0000-0000-000017040000}"/>
    <cellStyle name="20% - akcent 1 14 6 10 3" xfId="45389" xr:uid="{00000000-0005-0000-0000-000018040000}"/>
    <cellStyle name="20% - akcent 1 14 6 11" xfId="13883" xr:uid="{00000000-0005-0000-0000-000019040000}"/>
    <cellStyle name="20% - akcent 1 14 6 11 2" xfId="33476" xr:uid="{00000000-0005-0000-0000-00001A040000}"/>
    <cellStyle name="20% - akcent 1 14 6 11 3" xfId="46441" xr:uid="{00000000-0005-0000-0000-00001B040000}"/>
    <cellStyle name="20% - akcent 1 14 6 12" xfId="15164" xr:uid="{00000000-0005-0000-0000-00001C040000}"/>
    <cellStyle name="20% - akcent 1 14 6 12 2" xfId="34702" xr:uid="{00000000-0005-0000-0000-00001D040000}"/>
    <cellStyle name="20% - akcent 1 14 6 12 3" xfId="47493" xr:uid="{00000000-0005-0000-0000-00001E040000}"/>
    <cellStyle name="20% - akcent 1 14 6 13" xfId="16445" xr:uid="{00000000-0005-0000-0000-00001F040000}"/>
    <cellStyle name="20% - akcent 1 14 6 13 2" xfId="35929" xr:uid="{00000000-0005-0000-0000-000020040000}"/>
    <cellStyle name="20% - akcent 1 14 6 13 3" xfId="48545" xr:uid="{00000000-0005-0000-0000-000021040000}"/>
    <cellStyle name="20% - akcent 1 14 6 14" xfId="17726" xr:uid="{00000000-0005-0000-0000-000022040000}"/>
    <cellStyle name="20% - akcent 1 14 6 14 2" xfId="37157" xr:uid="{00000000-0005-0000-0000-000023040000}"/>
    <cellStyle name="20% - akcent 1 14 6 14 3" xfId="49597" xr:uid="{00000000-0005-0000-0000-000024040000}"/>
    <cellStyle name="20% - akcent 1 14 6 15" xfId="18750" xr:uid="{00000000-0005-0000-0000-000025040000}"/>
    <cellStyle name="20% - akcent 1 14 6 16" xfId="20290" xr:uid="{00000000-0005-0000-0000-000026040000}"/>
    <cellStyle name="20% - akcent 1 14 6 17" xfId="31217" xr:uid="{00000000-0005-0000-0000-000027040000}"/>
    <cellStyle name="20% - akcent 1 14 6 2" xfId="2092" xr:uid="{00000000-0005-0000-0000-000028040000}"/>
    <cellStyle name="20% - akcent 1 14 6 2 2" xfId="22094" xr:uid="{00000000-0005-0000-0000-000029040000}"/>
    <cellStyle name="20% - akcent 1 14 6 2 3" xfId="37936" xr:uid="{00000000-0005-0000-0000-00002A040000}"/>
    <cellStyle name="20% - akcent 1 14 6 3" xfId="3635" xr:uid="{00000000-0005-0000-0000-00002B040000}"/>
    <cellStyle name="20% - akcent 1 14 6 3 2" xfId="23637" xr:uid="{00000000-0005-0000-0000-00002C040000}"/>
    <cellStyle name="20% - akcent 1 14 6 3 3" xfId="20742" xr:uid="{00000000-0005-0000-0000-00002D040000}"/>
    <cellStyle name="20% - akcent 1 14 6 4" xfId="4916" xr:uid="{00000000-0005-0000-0000-00002E040000}"/>
    <cellStyle name="20% - akcent 1 14 6 4 2" xfId="24865" xr:uid="{00000000-0005-0000-0000-00002F040000}"/>
    <cellStyle name="20% - akcent 1 14 6 4 3" xfId="39077" xr:uid="{00000000-0005-0000-0000-000030040000}"/>
    <cellStyle name="20% - akcent 1 14 6 5" xfId="6192" xr:uid="{00000000-0005-0000-0000-000031040000}"/>
    <cellStyle name="20% - akcent 1 14 6 5 2" xfId="26090" xr:uid="{00000000-0005-0000-0000-000032040000}"/>
    <cellStyle name="20% - akcent 1 14 6 5 3" xfId="40124" xr:uid="{00000000-0005-0000-0000-000033040000}"/>
    <cellStyle name="20% - akcent 1 14 6 6" xfId="7216" xr:uid="{00000000-0005-0000-0000-000034040000}"/>
    <cellStyle name="20% - akcent 1 14 6 6 2" xfId="27012" xr:uid="{00000000-0005-0000-0000-000035040000}"/>
    <cellStyle name="20% - akcent 1 14 6 6 3" xfId="40691" xr:uid="{00000000-0005-0000-0000-000036040000}"/>
    <cellStyle name="20% - akcent 1 14 6 7" xfId="8759" xr:uid="{00000000-0005-0000-0000-000037040000}"/>
    <cellStyle name="20% - akcent 1 14 6 7 2" xfId="28555" xr:uid="{00000000-0005-0000-0000-000038040000}"/>
    <cellStyle name="20% - akcent 1 14 6 7 3" xfId="42233" xr:uid="{00000000-0005-0000-0000-000039040000}"/>
    <cellStyle name="20% - akcent 1 14 6 8" xfId="10040" xr:uid="{00000000-0005-0000-0000-00003A040000}"/>
    <cellStyle name="20% - akcent 1 14 6 8 2" xfId="29785" xr:uid="{00000000-0005-0000-0000-00003B040000}"/>
    <cellStyle name="20% - akcent 1 14 6 8 3" xfId="43285" xr:uid="{00000000-0005-0000-0000-00003C040000}"/>
    <cellStyle name="20% - akcent 1 14 6 9" xfId="11321" xr:uid="{00000000-0005-0000-0000-00003D040000}"/>
    <cellStyle name="20% - akcent 1 14 6 9 2" xfId="31016" xr:uid="{00000000-0005-0000-0000-00003E040000}"/>
    <cellStyle name="20% - akcent 1 14 6 9 3" xfId="44337" xr:uid="{00000000-0005-0000-0000-00003F040000}"/>
    <cellStyle name="20% - akcent 1 14 7" xfId="20295" xr:uid="{00000000-0005-0000-0000-000040040000}"/>
    <cellStyle name="20% - akcent 1 14 8" xfId="37355" xr:uid="{00000000-0005-0000-0000-000041040000}"/>
    <cellStyle name="20% - akcent 1 15" xfId="31" xr:uid="{00000000-0005-0000-0000-000042040000}"/>
    <cellStyle name="20% - akcent 1 15 2" xfId="32" xr:uid="{00000000-0005-0000-0000-000043040000}"/>
    <cellStyle name="20% - akcent 1 15 2 10" xfId="12601" xr:uid="{00000000-0005-0000-0000-000044040000}"/>
    <cellStyle name="20% - akcent 1 15 2 10 2" xfId="32245" xr:uid="{00000000-0005-0000-0000-000045040000}"/>
    <cellStyle name="20% - akcent 1 15 2 10 3" xfId="45388" xr:uid="{00000000-0005-0000-0000-000046040000}"/>
    <cellStyle name="20% - akcent 1 15 2 11" xfId="13882" xr:uid="{00000000-0005-0000-0000-000047040000}"/>
    <cellStyle name="20% - akcent 1 15 2 11 2" xfId="33475" xr:uid="{00000000-0005-0000-0000-000048040000}"/>
    <cellStyle name="20% - akcent 1 15 2 11 3" xfId="46440" xr:uid="{00000000-0005-0000-0000-000049040000}"/>
    <cellStyle name="20% - akcent 1 15 2 12" xfId="15163" xr:uid="{00000000-0005-0000-0000-00004A040000}"/>
    <cellStyle name="20% - akcent 1 15 2 12 2" xfId="34701" xr:uid="{00000000-0005-0000-0000-00004B040000}"/>
    <cellStyle name="20% - akcent 1 15 2 12 3" xfId="47492" xr:uid="{00000000-0005-0000-0000-00004C040000}"/>
    <cellStyle name="20% - akcent 1 15 2 13" xfId="16444" xr:uid="{00000000-0005-0000-0000-00004D040000}"/>
    <cellStyle name="20% - akcent 1 15 2 13 2" xfId="35928" xr:uid="{00000000-0005-0000-0000-00004E040000}"/>
    <cellStyle name="20% - akcent 1 15 2 13 3" xfId="48544" xr:uid="{00000000-0005-0000-0000-00004F040000}"/>
    <cellStyle name="20% - akcent 1 15 2 14" xfId="17725" xr:uid="{00000000-0005-0000-0000-000050040000}"/>
    <cellStyle name="20% - akcent 1 15 2 14 2" xfId="37156" xr:uid="{00000000-0005-0000-0000-000051040000}"/>
    <cellStyle name="20% - akcent 1 15 2 14 3" xfId="49596" xr:uid="{00000000-0005-0000-0000-000052040000}"/>
    <cellStyle name="20% - akcent 1 15 2 15" xfId="18751" xr:uid="{00000000-0005-0000-0000-000053040000}"/>
    <cellStyle name="20% - akcent 1 15 2 16" xfId="20288" xr:uid="{00000000-0005-0000-0000-000054040000}"/>
    <cellStyle name="20% - akcent 1 15 2 17" xfId="28756" xr:uid="{00000000-0005-0000-0000-000055040000}"/>
    <cellStyle name="20% - akcent 1 15 2 2" xfId="2093" xr:uid="{00000000-0005-0000-0000-000056040000}"/>
    <cellStyle name="20% - akcent 1 15 2 2 2" xfId="22095" xr:uid="{00000000-0005-0000-0000-000057040000}"/>
    <cellStyle name="20% - akcent 1 15 2 2 3" xfId="37249" xr:uid="{00000000-0005-0000-0000-000058040000}"/>
    <cellStyle name="20% - akcent 1 15 2 3" xfId="3634" xr:uid="{00000000-0005-0000-0000-000059040000}"/>
    <cellStyle name="20% - akcent 1 15 2 3 2" xfId="23636" xr:uid="{00000000-0005-0000-0000-00005A040000}"/>
    <cellStyle name="20% - akcent 1 15 2 3 3" xfId="20743" xr:uid="{00000000-0005-0000-0000-00005B040000}"/>
    <cellStyle name="20% - akcent 1 15 2 4" xfId="4915" xr:uid="{00000000-0005-0000-0000-00005C040000}"/>
    <cellStyle name="20% - akcent 1 15 2 4 2" xfId="24864" xr:uid="{00000000-0005-0000-0000-00005D040000}"/>
    <cellStyle name="20% - akcent 1 15 2 4 3" xfId="39076" xr:uid="{00000000-0005-0000-0000-00005E040000}"/>
    <cellStyle name="20% - akcent 1 15 2 5" xfId="6191" xr:uid="{00000000-0005-0000-0000-00005F040000}"/>
    <cellStyle name="20% - akcent 1 15 2 5 2" xfId="26089" xr:uid="{00000000-0005-0000-0000-000060040000}"/>
    <cellStyle name="20% - akcent 1 15 2 5 3" xfId="40123" xr:uid="{00000000-0005-0000-0000-000061040000}"/>
    <cellStyle name="20% - akcent 1 15 2 6" xfId="7217" xr:uid="{00000000-0005-0000-0000-000062040000}"/>
    <cellStyle name="20% - akcent 1 15 2 6 2" xfId="27013" xr:uid="{00000000-0005-0000-0000-000063040000}"/>
    <cellStyle name="20% - akcent 1 15 2 6 3" xfId="40692" xr:uid="{00000000-0005-0000-0000-000064040000}"/>
    <cellStyle name="20% - akcent 1 15 2 7" xfId="8758" xr:uid="{00000000-0005-0000-0000-000065040000}"/>
    <cellStyle name="20% - akcent 1 15 2 7 2" xfId="28554" xr:uid="{00000000-0005-0000-0000-000066040000}"/>
    <cellStyle name="20% - akcent 1 15 2 7 3" xfId="42232" xr:uid="{00000000-0005-0000-0000-000067040000}"/>
    <cellStyle name="20% - akcent 1 15 2 8" xfId="10039" xr:uid="{00000000-0005-0000-0000-000068040000}"/>
    <cellStyle name="20% - akcent 1 15 2 8 2" xfId="29784" xr:uid="{00000000-0005-0000-0000-000069040000}"/>
    <cellStyle name="20% - akcent 1 15 2 8 3" xfId="43284" xr:uid="{00000000-0005-0000-0000-00006A040000}"/>
    <cellStyle name="20% - akcent 1 15 2 9" xfId="11320" xr:uid="{00000000-0005-0000-0000-00006B040000}"/>
    <cellStyle name="20% - akcent 1 15 2 9 2" xfId="31015" xr:uid="{00000000-0005-0000-0000-00006C040000}"/>
    <cellStyle name="20% - akcent 1 15 2 9 3" xfId="44336" xr:uid="{00000000-0005-0000-0000-00006D040000}"/>
    <cellStyle name="20% - akcent 1 15 3" xfId="33" xr:uid="{00000000-0005-0000-0000-00006E040000}"/>
    <cellStyle name="20% - akcent 1 15 3 10" xfId="12600" xr:uid="{00000000-0005-0000-0000-00006F040000}"/>
    <cellStyle name="20% - akcent 1 15 3 10 2" xfId="32244" xr:uid="{00000000-0005-0000-0000-000070040000}"/>
    <cellStyle name="20% - akcent 1 15 3 10 3" xfId="45387" xr:uid="{00000000-0005-0000-0000-000071040000}"/>
    <cellStyle name="20% - akcent 1 15 3 11" xfId="13881" xr:uid="{00000000-0005-0000-0000-000072040000}"/>
    <cellStyle name="20% - akcent 1 15 3 11 2" xfId="33474" xr:uid="{00000000-0005-0000-0000-000073040000}"/>
    <cellStyle name="20% - akcent 1 15 3 11 3" xfId="46439" xr:uid="{00000000-0005-0000-0000-000074040000}"/>
    <cellStyle name="20% - akcent 1 15 3 12" xfId="15162" xr:uid="{00000000-0005-0000-0000-000075040000}"/>
    <cellStyle name="20% - akcent 1 15 3 12 2" xfId="34700" xr:uid="{00000000-0005-0000-0000-000076040000}"/>
    <cellStyle name="20% - akcent 1 15 3 12 3" xfId="47491" xr:uid="{00000000-0005-0000-0000-000077040000}"/>
    <cellStyle name="20% - akcent 1 15 3 13" xfId="16443" xr:uid="{00000000-0005-0000-0000-000078040000}"/>
    <cellStyle name="20% - akcent 1 15 3 13 2" xfId="35927" xr:uid="{00000000-0005-0000-0000-000079040000}"/>
    <cellStyle name="20% - akcent 1 15 3 13 3" xfId="48543" xr:uid="{00000000-0005-0000-0000-00007A040000}"/>
    <cellStyle name="20% - akcent 1 15 3 14" xfId="17724" xr:uid="{00000000-0005-0000-0000-00007B040000}"/>
    <cellStyle name="20% - akcent 1 15 3 14 2" xfId="37155" xr:uid="{00000000-0005-0000-0000-00007C040000}"/>
    <cellStyle name="20% - akcent 1 15 3 14 3" xfId="49595" xr:uid="{00000000-0005-0000-0000-00007D040000}"/>
    <cellStyle name="20% - akcent 1 15 3 15" xfId="18752" xr:uid="{00000000-0005-0000-0000-00007E040000}"/>
    <cellStyle name="20% - akcent 1 15 3 16" xfId="20287" xr:uid="{00000000-0005-0000-0000-00007F040000}"/>
    <cellStyle name="20% - akcent 1 15 3 17" xfId="26983" xr:uid="{00000000-0005-0000-0000-000080040000}"/>
    <cellStyle name="20% - akcent 1 15 3 2" xfId="2094" xr:uid="{00000000-0005-0000-0000-000081040000}"/>
    <cellStyle name="20% - akcent 1 15 3 2 2" xfId="22096" xr:uid="{00000000-0005-0000-0000-000082040000}"/>
    <cellStyle name="20% - akcent 1 15 3 2 3" xfId="36023" xr:uid="{00000000-0005-0000-0000-000083040000}"/>
    <cellStyle name="20% - akcent 1 15 3 3" xfId="3633" xr:uid="{00000000-0005-0000-0000-000084040000}"/>
    <cellStyle name="20% - akcent 1 15 3 3 2" xfId="23635" xr:uid="{00000000-0005-0000-0000-000085040000}"/>
    <cellStyle name="20% - akcent 1 15 3 3 3" xfId="20744" xr:uid="{00000000-0005-0000-0000-000086040000}"/>
    <cellStyle name="20% - akcent 1 15 3 4" xfId="4914" xr:uid="{00000000-0005-0000-0000-000087040000}"/>
    <cellStyle name="20% - akcent 1 15 3 4 2" xfId="24863" xr:uid="{00000000-0005-0000-0000-000088040000}"/>
    <cellStyle name="20% - akcent 1 15 3 4 3" xfId="39075" xr:uid="{00000000-0005-0000-0000-000089040000}"/>
    <cellStyle name="20% - akcent 1 15 3 5" xfId="6190" xr:uid="{00000000-0005-0000-0000-00008A040000}"/>
    <cellStyle name="20% - akcent 1 15 3 5 2" xfId="26088" xr:uid="{00000000-0005-0000-0000-00008B040000}"/>
    <cellStyle name="20% - akcent 1 15 3 5 3" xfId="40122" xr:uid="{00000000-0005-0000-0000-00008C040000}"/>
    <cellStyle name="20% - akcent 1 15 3 6" xfId="7218" xr:uid="{00000000-0005-0000-0000-00008D040000}"/>
    <cellStyle name="20% - akcent 1 15 3 6 2" xfId="27014" xr:uid="{00000000-0005-0000-0000-00008E040000}"/>
    <cellStyle name="20% - akcent 1 15 3 6 3" xfId="40693" xr:uid="{00000000-0005-0000-0000-00008F040000}"/>
    <cellStyle name="20% - akcent 1 15 3 7" xfId="8757" xr:uid="{00000000-0005-0000-0000-000090040000}"/>
    <cellStyle name="20% - akcent 1 15 3 7 2" xfId="28553" xr:uid="{00000000-0005-0000-0000-000091040000}"/>
    <cellStyle name="20% - akcent 1 15 3 7 3" xfId="42231" xr:uid="{00000000-0005-0000-0000-000092040000}"/>
    <cellStyle name="20% - akcent 1 15 3 8" xfId="10038" xr:uid="{00000000-0005-0000-0000-000093040000}"/>
    <cellStyle name="20% - akcent 1 15 3 8 2" xfId="29783" xr:uid="{00000000-0005-0000-0000-000094040000}"/>
    <cellStyle name="20% - akcent 1 15 3 8 3" xfId="43283" xr:uid="{00000000-0005-0000-0000-000095040000}"/>
    <cellStyle name="20% - akcent 1 15 3 9" xfId="11319" xr:uid="{00000000-0005-0000-0000-000096040000}"/>
    <cellStyle name="20% - akcent 1 15 3 9 2" xfId="31014" xr:uid="{00000000-0005-0000-0000-000097040000}"/>
    <cellStyle name="20% - akcent 1 15 3 9 3" xfId="44335" xr:uid="{00000000-0005-0000-0000-000098040000}"/>
    <cellStyle name="20% - akcent 1 15 4" xfId="34" xr:uid="{00000000-0005-0000-0000-000099040000}"/>
    <cellStyle name="20% - akcent 1 15 4 10" xfId="12599" xr:uid="{00000000-0005-0000-0000-00009A040000}"/>
    <cellStyle name="20% - akcent 1 15 4 10 2" xfId="32243" xr:uid="{00000000-0005-0000-0000-00009B040000}"/>
    <cellStyle name="20% - akcent 1 15 4 10 3" xfId="45386" xr:uid="{00000000-0005-0000-0000-00009C040000}"/>
    <cellStyle name="20% - akcent 1 15 4 11" xfId="13880" xr:uid="{00000000-0005-0000-0000-00009D040000}"/>
    <cellStyle name="20% - akcent 1 15 4 11 2" xfId="33473" xr:uid="{00000000-0005-0000-0000-00009E040000}"/>
    <cellStyle name="20% - akcent 1 15 4 11 3" xfId="46438" xr:uid="{00000000-0005-0000-0000-00009F040000}"/>
    <cellStyle name="20% - akcent 1 15 4 12" xfId="15161" xr:uid="{00000000-0005-0000-0000-0000A0040000}"/>
    <cellStyle name="20% - akcent 1 15 4 12 2" xfId="34699" xr:uid="{00000000-0005-0000-0000-0000A1040000}"/>
    <cellStyle name="20% - akcent 1 15 4 12 3" xfId="47490" xr:uid="{00000000-0005-0000-0000-0000A2040000}"/>
    <cellStyle name="20% - akcent 1 15 4 13" xfId="16442" xr:uid="{00000000-0005-0000-0000-0000A3040000}"/>
    <cellStyle name="20% - akcent 1 15 4 13 2" xfId="35926" xr:uid="{00000000-0005-0000-0000-0000A4040000}"/>
    <cellStyle name="20% - akcent 1 15 4 13 3" xfId="48542" xr:uid="{00000000-0005-0000-0000-0000A5040000}"/>
    <cellStyle name="20% - akcent 1 15 4 14" xfId="17723" xr:uid="{00000000-0005-0000-0000-0000A6040000}"/>
    <cellStyle name="20% - akcent 1 15 4 14 2" xfId="37154" xr:uid="{00000000-0005-0000-0000-0000A7040000}"/>
    <cellStyle name="20% - akcent 1 15 4 14 3" xfId="49594" xr:uid="{00000000-0005-0000-0000-0000A8040000}"/>
    <cellStyle name="20% - akcent 1 15 4 15" xfId="18753" xr:uid="{00000000-0005-0000-0000-0000A9040000}"/>
    <cellStyle name="20% - akcent 1 15 4 16" xfId="20286" xr:uid="{00000000-0005-0000-0000-0000AA040000}"/>
    <cellStyle name="20% - akcent 1 15 4 17" xfId="26289" xr:uid="{00000000-0005-0000-0000-0000AB040000}"/>
    <cellStyle name="20% - akcent 1 15 4 2" xfId="2095" xr:uid="{00000000-0005-0000-0000-0000AC040000}"/>
    <cellStyle name="20% - akcent 1 15 4 2 2" xfId="22097" xr:uid="{00000000-0005-0000-0000-0000AD040000}"/>
    <cellStyle name="20% - akcent 1 15 4 2 3" xfId="34796" xr:uid="{00000000-0005-0000-0000-0000AE040000}"/>
    <cellStyle name="20% - akcent 1 15 4 3" xfId="3632" xr:uid="{00000000-0005-0000-0000-0000AF040000}"/>
    <cellStyle name="20% - akcent 1 15 4 3 2" xfId="23634" xr:uid="{00000000-0005-0000-0000-0000B0040000}"/>
    <cellStyle name="20% - akcent 1 15 4 3 3" xfId="20745" xr:uid="{00000000-0005-0000-0000-0000B1040000}"/>
    <cellStyle name="20% - akcent 1 15 4 4" xfId="4913" xr:uid="{00000000-0005-0000-0000-0000B2040000}"/>
    <cellStyle name="20% - akcent 1 15 4 4 2" xfId="24862" xr:uid="{00000000-0005-0000-0000-0000B3040000}"/>
    <cellStyle name="20% - akcent 1 15 4 4 3" xfId="39074" xr:uid="{00000000-0005-0000-0000-0000B4040000}"/>
    <cellStyle name="20% - akcent 1 15 4 5" xfId="6189" xr:uid="{00000000-0005-0000-0000-0000B5040000}"/>
    <cellStyle name="20% - akcent 1 15 4 5 2" xfId="26087" xr:uid="{00000000-0005-0000-0000-0000B6040000}"/>
    <cellStyle name="20% - akcent 1 15 4 5 3" xfId="40121" xr:uid="{00000000-0005-0000-0000-0000B7040000}"/>
    <cellStyle name="20% - akcent 1 15 4 6" xfId="7219" xr:uid="{00000000-0005-0000-0000-0000B8040000}"/>
    <cellStyle name="20% - akcent 1 15 4 6 2" xfId="27015" xr:uid="{00000000-0005-0000-0000-0000B9040000}"/>
    <cellStyle name="20% - akcent 1 15 4 6 3" xfId="40694" xr:uid="{00000000-0005-0000-0000-0000BA040000}"/>
    <cellStyle name="20% - akcent 1 15 4 7" xfId="8756" xr:uid="{00000000-0005-0000-0000-0000BB040000}"/>
    <cellStyle name="20% - akcent 1 15 4 7 2" xfId="28552" xr:uid="{00000000-0005-0000-0000-0000BC040000}"/>
    <cellStyle name="20% - akcent 1 15 4 7 3" xfId="42230" xr:uid="{00000000-0005-0000-0000-0000BD040000}"/>
    <cellStyle name="20% - akcent 1 15 4 8" xfId="10037" xr:uid="{00000000-0005-0000-0000-0000BE040000}"/>
    <cellStyle name="20% - akcent 1 15 4 8 2" xfId="29782" xr:uid="{00000000-0005-0000-0000-0000BF040000}"/>
    <cellStyle name="20% - akcent 1 15 4 8 3" xfId="43282" xr:uid="{00000000-0005-0000-0000-0000C0040000}"/>
    <cellStyle name="20% - akcent 1 15 4 9" xfId="11318" xr:uid="{00000000-0005-0000-0000-0000C1040000}"/>
    <cellStyle name="20% - akcent 1 15 4 9 2" xfId="31013" xr:uid="{00000000-0005-0000-0000-0000C2040000}"/>
    <cellStyle name="20% - akcent 1 15 4 9 3" xfId="44334" xr:uid="{00000000-0005-0000-0000-0000C3040000}"/>
    <cellStyle name="20% - akcent 1 15 5" xfId="35" xr:uid="{00000000-0005-0000-0000-0000C4040000}"/>
    <cellStyle name="20% - akcent 1 15 5 10" xfId="12598" xr:uid="{00000000-0005-0000-0000-0000C5040000}"/>
    <cellStyle name="20% - akcent 1 15 5 10 2" xfId="32242" xr:uid="{00000000-0005-0000-0000-0000C6040000}"/>
    <cellStyle name="20% - akcent 1 15 5 10 3" xfId="45385" xr:uid="{00000000-0005-0000-0000-0000C7040000}"/>
    <cellStyle name="20% - akcent 1 15 5 11" xfId="13879" xr:uid="{00000000-0005-0000-0000-0000C8040000}"/>
    <cellStyle name="20% - akcent 1 15 5 11 2" xfId="33472" xr:uid="{00000000-0005-0000-0000-0000C9040000}"/>
    <cellStyle name="20% - akcent 1 15 5 11 3" xfId="46437" xr:uid="{00000000-0005-0000-0000-0000CA040000}"/>
    <cellStyle name="20% - akcent 1 15 5 12" xfId="15160" xr:uid="{00000000-0005-0000-0000-0000CB040000}"/>
    <cellStyle name="20% - akcent 1 15 5 12 2" xfId="34698" xr:uid="{00000000-0005-0000-0000-0000CC040000}"/>
    <cellStyle name="20% - akcent 1 15 5 12 3" xfId="47489" xr:uid="{00000000-0005-0000-0000-0000CD040000}"/>
    <cellStyle name="20% - akcent 1 15 5 13" xfId="16441" xr:uid="{00000000-0005-0000-0000-0000CE040000}"/>
    <cellStyle name="20% - akcent 1 15 5 13 2" xfId="35925" xr:uid="{00000000-0005-0000-0000-0000CF040000}"/>
    <cellStyle name="20% - akcent 1 15 5 13 3" xfId="48541" xr:uid="{00000000-0005-0000-0000-0000D0040000}"/>
    <cellStyle name="20% - akcent 1 15 5 14" xfId="17722" xr:uid="{00000000-0005-0000-0000-0000D1040000}"/>
    <cellStyle name="20% - akcent 1 15 5 14 2" xfId="37153" xr:uid="{00000000-0005-0000-0000-0000D2040000}"/>
    <cellStyle name="20% - akcent 1 15 5 14 3" xfId="49593" xr:uid="{00000000-0005-0000-0000-0000D3040000}"/>
    <cellStyle name="20% - akcent 1 15 5 15" xfId="18754" xr:uid="{00000000-0005-0000-0000-0000D4040000}"/>
    <cellStyle name="20% - akcent 1 15 5 16" xfId="20285" xr:uid="{00000000-0005-0000-0000-0000D5040000}"/>
    <cellStyle name="20% - akcent 1 15 5 17" xfId="25066" xr:uid="{00000000-0005-0000-0000-0000D6040000}"/>
    <cellStyle name="20% - akcent 1 15 5 2" xfId="2096" xr:uid="{00000000-0005-0000-0000-0000D7040000}"/>
    <cellStyle name="20% - akcent 1 15 5 2 2" xfId="22098" xr:uid="{00000000-0005-0000-0000-0000D8040000}"/>
    <cellStyle name="20% - akcent 1 15 5 2 3" xfId="33570" xr:uid="{00000000-0005-0000-0000-0000D9040000}"/>
    <cellStyle name="20% - akcent 1 15 5 3" xfId="3631" xr:uid="{00000000-0005-0000-0000-0000DA040000}"/>
    <cellStyle name="20% - akcent 1 15 5 3 2" xfId="23633" xr:uid="{00000000-0005-0000-0000-0000DB040000}"/>
    <cellStyle name="20% - akcent 1 15 5 3 3" xfId="20746" xr:uid="{00000000-0005-0000-0000-0000DC040000}"/>
    <cellStyle name="20% - akcent 1 15 5 4" xfId="4912" xr:uid="{00000000-0005-0000-0000-0000DD040000}"/>
    <cellStyle name="20% - akcent 1 15 5 4 2" xfId="24861" xr:uid="{00000000-0005-0000-0000-0000DE040000}"/>
    <cellStyle name="20% - akcent 1 15 5 4 3" xfId="39073" xr:uid="{00000000-0005-0000-0000-0000DF040000}"/>
    <cellStyle name="20% - akcent 1 15 5 5" xfId="6188" xr:uid="{00000000-0005-0000-0000-0000E0040000}"/>
    <cellStyle name="20% - akcent 1 15 5 5 2" xfId="26086" xr:uid="{00000000-0005-0000-0000-0000E1040000}"/>
    <cellStyle name="20% - akcent 1 15 5 5 3" xfId="40120" xr:uid="{00000000-0005-0000-0000-0000E2040000}"/>
    <cellStyle name="20% - akcent 1 15 5 6" xfId="7220" xr:uid="{00000000-0005-0000-0000-0000E3040000}"/>
    <cellStyle name="20% - akcent 1 15 5 6 2" xfId="27016" xr:uid="{00000000-0005-0000-0000-0000E4040000}"/>
    <cellStyle name="20% - akcent 1 15 5 6 3" xfId="40695" xr:uid="{00000000-0005-0000-0000-0000E5040000}"/>
    <cellStyle name="20% - akcent 1 15 5 7" xfId="8755" xr:uid="{00000000-0005-0000-0000-0000E6040000}"/>
    <cellStyle name="20% - akcent 1 15 5 7 2" xfId="28551" xr:uid="{00000000-0005-0000-0000-0000E7040000}"/>
    <cellStyle name="20% - akcent 1 15 5 7 3" xfId="42229" xr:uid="{00000000-0005-0000-0000-0000E8040000}"/>
    <cellStyle name="20% - akcent 1 15 5 8" xfId="10036" xr:uid="{00000000-0005-0000-0000-0000E9040000}"/>
    <cellStyle name="20% - akcent 1 15 5 8 2" xfId="29781" xr:uid="{00000000-0005-0000-0000-0000EA040000}"/>
    <cellStyle name="20% - akcent 1 15 5 8 3" xfId="43281" xr:uid="{00000000-0005-0000-0000-0000EB040000}"/>
    <cellStyle name="20% - akcent 1 15 5 9" xfId="11317" xr:uid="{00000000-0005-0000-0000-0000EC040000}"/>
    <cellStyle name="20% - akcent 1 15 5 9 2" xfId="31012" xr:uid="{00000000-0005-0000-0000-0000ED040000}"/>
    <cellStyle name="20% - akcent 1 15 5 9 3" xfId="44333" xr:uid="{00000000-0005-0000-0000-0000EE040000}"/>
    <cellStyle name="20% - akcent 1 15 6" xfId="36" xr:uid="{00000000-0005-0000-0000-0000EF040000}"/>
    <cellStyle name="20% - akcent 1 15 6 10" xfId="12597" xr:uid="{00000000-0005-0000-0000-0000F0040000}"/>
    <cellStyle name="20% - akcent 1 15 6 10 2" xfId="32241" xr:uid="{00000000-0005-0000-0000-0000F1040000}"/>
    <cellStyle name="20% - akcent 1 15 6 10 3" xfId="45384" xr:uid="{00000000-0005-0000-0000-0000F2040000}"/>
    <cellStyle name="20% - akcent 1 15 6 11" xfId="13878" xr:uid="{00000000-0005-0000-0000-0000F3040000}"/>
    <cellStyle name="20% - akcent 1 15 6 11 2" xfId="33471" xr:uid="{00000000-0005-0000-0000-0000F4040000}"/>
    <cellStyle name="20% - akcent 1 15 6 11 3" xfId="46436" xr:uid="{00000000-0005-0000-0000-0000F5040000}"/>
    <cellStyle name="20% - akcent 1 15 6 12" xfId="15159" xr:uid="{00000000-0005-0000-0000-0000F6040000}"/>
    <cellStyle name="20% - akcent 1 15 6 12 2" xfId="34697" xr:uid="{00000000-0005-0000-0000-0000F7040000}"/>
    <cellStyle name="20% - akcent 1 15 6 12 3" xfId="47488" xr:uid="{00000000-0005-0000-0000-0000F8040000}"/>
    <cellStyle name="20% - akcent 1 15 6 13" xfId="16440" xr:uid="{00000000-0005-0000-0000-0000F9040000}"/>
    <cellStyle name="20% - akcent 1 15 6 13 2" xfId="35924" xr:uid="{00000000-0005-0000-0000-0000FA040000}"/>
    <cellStyle name="20% - akcent 1 15 6 13 3" xfId="48540" xr:uid="{00000000-0005-0000-0000-0000FB040000}"/>
    <cellStyle name="20% - akcent 1 15 6 14" xfId="17721" xr:uid="{00000000-0005-0000-0000-0000FC040000}"/>
    <cellStyle name="20% - akcent 1 15 6 14 2" xfId="37152" xr:uid="{00000000-0005-0000-0000-0000FD040000}"/>
    <cellStyle name="20% - akcent 1 15 6 14 3" xfId="49592" xr:uid="{00000000-0005-0000-0000-0000FE040000}"/>
    <cellStyle name="20% - akcent 1 15 6 15" xfId="18755" xr:uid="{00000000-0005-0000-0000-0000FF040000}"/>
    <cellStyle name="20% - akcent 1 15 6 16" xfId="20284" xr:uid="{00000000-0005-0000-0000-000000050000}"/>
    <cellStyle name="20% - akcent 1 15 6 17" xfId="23836" xr:uid="{00000000-0005-0000-0000-000001050000}"/>
    <cellStyle name="20% - akcent 1 15 6 2" xfId="2097" xr:uid="{00000000-0005-0000-0000-000002050000}"/>
    <cellStyle name="20% - akcent 1 15 6 2 2" xfId="22099" xr:uid="{00000000-0005-0000-0000-000003050000}"/>
    <cellStyle name="20% - akcent 1 15 6 2 3" xfId="37935" xr:uid="{00000000-0005-0000-0000-000004050000}"/>
    <cellStyle name="20% - akcent 1 15 6 3" xfId="3630" xr:uid="{00000000-0005-0000-0000-000005050000}"/>
    <cellStyle name="20% - akcent 1 15 6 3 2" xfId="23632" xr:uid="{00000000-0005-0000-0000-000006050000}"/>
    <cellStyle name="20% - akcent 1 15 6 3 3" xfId="20747" xr:uid="{00000000-0005-0000-0000-000007050000}"/>
    <cellStyle name="20% - akcent 1 15 6 4" xfId="4911" xr:uid="{00000000-0005-0000-0000-000008050000}"/>
    <cellStyle name="20% - akcent 1 15 6 4 2" xfId="24860" xr:uid="{00000000-0005-0000-0000-000009050000}"/>
    <cellStyle name="20% - akcent 1 15 6 4 3" xfId="39072" xr:uid="{00000000-0005-0000-0000-00000A050000}"/>
    <cellStyle name="20% - akcent 1 15 6 5" xfId="6187" xr:uid="{00000000-0005-0000-0000-00000B050000}"/>
    <cellStyle name="20% - akcent 1 15 6 5 2" xfId="26085" xr:uid="{00000000-0005-0000-0000-00000C050000}"/>
    <cellStyle name="20% - akcent 1 15 6 5 3" xfId="40119" xr:uid="{00000000-0005-0000-0000-00000D050000}"/>
    <cellStyle name="20% - akcent 1 15 6 6" xfId="7221" xr:uid="{00000000-0005-0000-0000-00000E050000}"/>
    <cellStyle name="20% - akcent 1 15 6 6 2" xfId="27017" xr:uid="{00000000-0005-0000-0000-00000F050000}"/>
    <cellStyle name="20% - akcent 1 15 6 6 3" xfId="40696" xr:uid="{00000000-0005-0000-0000-000010050000}"/>
    <cellStyle name="20% - akcent 1 15 6 7" xfId="8754" xr:uid="{00000000-0005-0000-0000-000011050000}"/>
    <cellStyle name="20% - akcent 1 15 6 7 2" xfId="28550" xr:uid="{00000000-0005-0000-0000-000012050000}"/>
    <cellStyle name="20% - akcent 1 15 6 7 3" xfId="42228" xr:uid="{00000000-0005-0000-0000-000013050000}"/>
    <cellStyle name="20% - akcent 1 15 6 8" xfId="10035" xr:uid="{00000000-0005-0000-0000-000014050000}"/>
    <cellStyle name="20% - akcent 1 15 6 8 2" xfId="29780" xr:uid="{00000000-0005-0000-0000-000015050000}"/>
    <cellStyle name="20% - akcent 1 15 6 8 3" xfId="43280" xr:uid="{00000000-0005-0000-0000-000016050000}"/>
    <cellStyle name="20% - akcent 1 15 6 9" xfId="11316" xr:uid="{00000000-0005-0000-0000-000017050000}"/>
    <cellStyle name="20% - akcent 1 15 6 9 2" xfId="31011" xr:uid="{00000000-0005-0000-0000-000018050000}"/>
    <cellStyle name="20% - akcent 1 15 6 9 3" xfId="44332" xr:uid="{00000000-0005-0000-0000-000019050000}"/>
    <cellStyle name="20% - akcent 1 15 7" xfId="20289" xr:uid="{00000000-0005-0000-0000-00001A050000}"/>
    <cellStyle name="20% - akcent 1 15 8" xfId="29987" xr:uid="{00000000-0005-0000-0000-00001B050000}"/>
    <cellStyle name="20% - akcent 1 16" xfId="37" xr:uid="{00000000-0005-0000-0000-00001C050000}"/>
    <cellStyle name="20% - akcent 1 16 2" xfId="38" xr:uid="{00000000-0005-0000-0000-00001D050000}"/>
    <cellStyle name="20% - akcent 1 16 2 10" xfId="12596" xr:uid="{00000000-0005-0000-0000-00001E050000}"/>
    <cellStyle name="20% - akcent 1 16 2 10 2" xfId="32240" xr:uid="{00000000-0005-0000-0000-00001F050000}"/>
    <cellStyle name="20% - akcent 1 16 2 10 3" xfId="45383" xr:uid="{00000000-0005-0000-0000-000020050000}"/>
    <cellStyle name="20% - akcent 1 16 2 11" xfId="13877" xr:uid="{00000000-0005-0000-0000-000021050000}"/>
    <cellStyle name="20% - akcent 1 16 2 11 2" xfId="33470" xr:uid="{00000000-0005-0000-0000-000022050000}"/>
    <cellStyle name="20% - akcent 1 16 2 11 3" xfId="46435" xr:uid="{00000000-0005-0000-0000-000023050000}"/>
    <cellStyle name="20% - akcent 1 16 2 12" xfId="15158" xr:uid="{00000000-0005-0000-0000-000024050000}"/>
    <cellStyle name="20% - akcent 1 16 2 12 2" xfId="34696" xr:uid="{00000000-0005-0000-0000-000025050000}"/>
    <cellStyle name="20% - akcent 1 16 2 12 3" xfId="47487" xr:uid="{00000000-0005-0000-0000-000026050000}"/>
    <cellStyle name="20% - akcent 1 16 2 13" xfId="16439" xr:uid="{00000000-0005-0000-0000-000027050000}"/>
    <cellStyle name="20% - akcent 1 16 2 13 2" xfId="35923" xr:uid="{00000000-0005-0000-0000-000028050000}"/>
    <cellStyle name="20% - akcent 1 16 2 13 3" xfId="48539" xr:uid="{00000000-0005-0000-0000-000029050000}"/>
    <cellStyle name="20% - akcent 1 16 2 14" xfId="17720" xr:uid="{00000000-0005-0000-0000-00002A050000}"/>
    <cellStyle name="20% - akcent 1 16 2 14 2" xfId="37151" xr:uid="{00000000-0005-0000-0000-00002B050000}"/>
    <cellStyle name="20% - akcent 1 16 2 14 3" xfId="49591" xr:uid="{00000000-0005-0000-0000-00002C050000}"/>
    <cellStyle name="20% - akcent 1 16 2 15" xfId="18756" xr:uid="{00000000-0005-0000-0000-00002D050000}"/>
    <cellStyle name="20% - akcent 1 16 2 16" xfId="20282" xr:uid="{00000000-0005-0000-0000-00002E050000}"/>
    <cellStyle name="20% - akcent 1 16 2 17" xfId="37354" xr:uid="{00000000-0005-0000-0000-00002F050000}"/>
    <cellStyle name="20% - akcent 1 16 2 2" xfId="2098" xr:uid="{00000000-0005-0000-0000-000030050000}"/>
    <cellStyle name="20% - akcent 1 16 2 2 2" xfId="22100" xr:uid="{00000000-0005-0000-0000-000031050000}"/>
    <cellStyle name="20% - akcent 1 16 2 2 3" xfId="37248" xr:uid="{00000000-0005-0000-0000-000032050000}"/>
    <cellStyle name="20% - akcent 1 16 2 3" xfId="3629" xr:uid="{00000000-0005-0000-0000-000033050000}"/>
    <cellStyle name="20% - akcent 1 16 2 3 2" xfId="23631" xr:uid="{00000000-0005-0000-0000-000034050000}"/>
    <cellStyle name="20% - akcent 1 16 2 3 3" xfId="20748" xr:uid="{00000000-0005-0000-0000-000035050000}"/>
    <cellStyle name="20% - akcent 1 16 2 4" xfId="4910" xr:uid="{00000000-0005-0000-0000-000036050000}"/>
    <cellStyle name="20% - akcent 1 16 2 4 2" xfId="24859" xr:uid="{00000000-0005-0000-0000-000037050000}"/>
    <cellStyle name="20% - akcent 1 16 2 4 3" xfId="39071" xr:uid="{00000000-0005-0000-0000-000038050000}"/>
    <cellStyle name="20% - akcent 1 16 2 5" xfId="6186" xr:uid="{00000000-0005-0000-0000-000039050000}"/>
    <cellStyle name="20% - akcent 1 16 2 5 2" xfId="26084" xr:uid="{00000000-0005-0000-0000-00003A050000}"/>
    <cellStyle name="20% - akcent 1 16 2 5 3" xfId="40118" xr:uid="{00000000-0005-0000-0000-00003B050000}"/>
    <cellStyle name="20% - akcent 1 16 2 6" xfId="7222" xr:uid="{00000000-0005-0000-0000-00003C050000}"/>
    <cellStyle name="20% - akcent 1 16 2 6 2" xfId="27018" xr:uid="{00000000-0005-0000-0000-00003D050000}"/>
    <cellStyle name="20% - akcent 1 16 2 6 3" xfId="40697" xr:uid="{00000000-0005-0000-0000-00003E050000}"/>
    <cellStyle name="20% - akcent 1 16 2 7" xfId="8753" xr:uid="{00000000-0005-0000-0000-00003F050000}"/>
    <cellStyle name="20% - akcent 1 16 2 7 2" xfId="28549" xr:uid="{00000000-0005-0000-0000-000040050000}"/>
    <cellStyle name="20% - akcent 1 16 2 7 3" xfId="42227" xr:uid="{00000000-0005-0000-0000-000041050000}"/>
    <cellStyle name="20% - akcent 1 16 2 8" xfId="10034" xr:uid="{00000000-0005-0000-0000-000042050000}"/>
    <cellStyle name="20% - akcent 1 16 2 8 2" xfId="29779" xr:uid="{00000000-0005-0000-0000-000043050000}"/>
    <cellStyle name="20% - akcent 1 16 2 8 3" xfId="43279" xr:uid="{00000000-0005-0000-0000-000044050000}"/>
    <cellStyle name="20% - akcent 1 16 2 9" xfId="11315" xr:uid="{00000000-0005-0000-0000-000045050000}"/>
    <cellStyle name="20% - akcent 1 16 2 9 2" xfId="31010" xr:uid="{00000000-0005-0000-0000-000046050000}"/>
    <cellStyle name="20% - akcent 1 16 2 9 3" xfId="44331" xr:uid="{00000000-0005-0000-0000-000047050000}"/>
    <cellStyle name="20% - akcent 1 16 3" xfId="39" xr:uid="{00000000-0005-0000-0000-000048050000}"/>
    <cellStyle name="20% - akcent 1 16 3 10" xfId="12595" xr:uid="{00000000-0005-0000-0000-000049050000}"/>
    <cellStyle name="20% - akcent 1 16 3 10 2" xfId="32239" xr:uid="{00000000-0005-0000-0000-00004A050000}"/>
    <cellStyle name="20% - akcent 1 16 3 10 3" xfId="45382" xr:uid="{00000000-0005-0000-0000-00004B050000}"/>
    <cellStyle name="20% - akcent 1 16 3 11" xfId="13876" xr:uid="{00000000-0005-0000-0000-00004C050000}"/>
    <cellStyle name="20% - akcent 1 16 3 11 2" xfId="33469" xr:uid="{00000000-0005-0000-0000-00004D050000}"/>
    <cellStyle name="20% - akcent 1 16 3 11 3" xfId="46434" xr:uid="{00000000-0005-0000-0000-00004E050000}"/>
    <cellStyle name="20% - akcent 1 16 3 12" xfId="15157" xr:uid="{00000000-0005-0000-0000-00004F050000}"/>
    <cellStyle name="20% - akcent 1 16 3 12 2" xfId="34695" xr:uid="{00000000-0005-0000-0000-000050050000}"/>
    <cellStyle name="20% - akcent 1 16 3 12 3" xfId="47486" xr:uid="{00000000-0005-0000-0000-000051050000}"/>
    <cellStyle name="20% - akcent 1 16 3 13" xfId="16438" xr:uid="{00000000-0005-0000-0000-000052050000}"/>
    <cellStyle name="20% - akcent 1 16 3 13 2" xfId="35922" xr:uid="{00000000-0005-0000-0000-000053050000}"/>
    <cellStyle name="20% - akcent 1 16 3 13 3" xfId="48538" xr:uid="{00000000-0005-0000-0000-000054050000}"/>
    <cellStyle name="20% - akcent 1 16 3 14" xfId="17719" xr:uid="{00000000-0005-0000-0000-000055050000}"/>
    <cellStyle name="20% - akcent 1 16 3 14 2" xfId="37150" xr:uid="{00000000-0005-0000-0000-000056050000}"/>
    <cellStyle name="20% - akcent 1 16 3 14 3" xfId="49590" xr:uid="{00000000-0005-0000-0000-000057050000}"/>
    <cellStyle name="20% - akcent 1 16 3 15" xfId="18757" xr:uid="{00000000-0005-0000-0000-000058050000}"/>
    <cellStyle name="20% - akcent 1 16 3 16" xfId="20281" xr:uid="{00000000-0005-0000-0000-000059050000}"/>
    <cellStyle name="20% - akcent 1 16 3 17" xfId="36128" xr:uid="{00000000-0005-0000-0000-00005A050000}"/>
    <cellStyle name="20% - akcent 1 16 3 2" xfId="2099" xr:uid="{00000000-0005-0000-0000-00005B050000}"/>
    <cellStyle name="20% - akcent 1 16 3 2 2" xfId="22101" xr:uid="{00000000-0005-0000-0000-00005C050000}"/>
    <cellStyle name="20% - akcent 1 16 3 2 3" xfId="36022" xr:uid="{00000000-0005-0000-0000-00005D050000}"/>
    <cellStyle name="20% - akcent 1 16 3 3" xfId="3628" xr:uid="{00000000-0005-0000-0000-00005E050000}"/>
    <cellStyle name="20% - akcent 1 16 3 3 2" xfId="23630" xr:uid="{00000000-0005-0000-0000-00005F050000}"/>
    <cellStyle name="20% - akcent 1 16 3 3 3" xfId="20749" xr:uid="{00000000-0005-0000-0000-000060050000}"/>
    <cellStyle name="20% - akcent 1 16 3 4" xfId="4909" xr:uid="{00000000-0005-0000-0000-000061050000}"/>
    <cellStyle name="20% - akcent 1 16 3 4 2" xfId="24858" xr:uid="{00000000-0005-0000-0000-000062050000}"/>
    <cellStyle name="20% - akcent 1 16 3 4 3" xfId="39070" xr:uid="{00000000-0005-0000-0000-000063050000}"/>
    <cellStyle name="20% - akcent 1 16 3 5" xfId="6185" xr:uid="{00000000-0005-0000-0000-000064050000}"/>
    <cellStyle name="20% - akcent 1 16 3 5 2" xfId="26083" xr:uid="{00000000-0005-0000-0000-000065050000}"/>
    <cellStyle name="20% - akcent 1 16 3 5 3" xfId="40117" xr:uid="{00000000-0005-0000-0000-000066050000}"/>
    <cellStyle name="20% - akcent 1 16 3 6" xfId="7223" xr:uid="{00000000-0005-0000-0000-000067050000}"/>
    <cellStyle name="20% - akcent 1 16 3 6 2" xfId="27019" xr:uid="{00000000-0005-0000-0000-000068050000}"/>
    <cellStyle name="20% - akcent 1 16 3 6 3" xfId="40698" xr:uid="{00000000-0005-0000-0000-000069050000}"/>
    <cellStyle name="20% - akcent 1 16 3 7" xfId="8752" xr:uid="{00000000-0005-0000-0000-00006A050000}"/>
    <cellStyle name="20% - akcent 1 16 3 7 2" xfId="28548" xr:uid="{00000000-0005-0000-0000-00006B050000}"/>
    <cellStyle name="20% - akcent 1 16 3 7 3" xfId="42226" xr:uid="{00000000-0005-0000-0000-00006C050000}"/>
    <cellStyle name="20% - akcent 1 16 3 8" xfId="10033" xr:uid="{00000000-0005-0000-0000-00006D050000}"/>
    <cellStyle name="20% - akcent 1 16 3 8 2" xfId="29778" xr:uid="{00000000-0005-0000-0000-00006E050000}"/>
    <cellStyle name="20% - akcent 1 16 3 8 3" xfId="43278" xr:uid="{00000000-0005-0000-0000-00006F050000}"/>
    <cellStyle name="20% - akcent 1 16 3 9" xfId="11314" xr:uid="{00000000-0005-0000-0000-000070050000}"/>
    <cellStyle name="20% - akcent 1 16 3 9 2" xfId="31009" xr:uid="{00000000-0005-0000-0000-000071050000}"/>
    <cellStyle name="20% - akcent 1 16 3 9 3" xfId="44330" xr:uid="{00000000-0005-0000-0000-000072050000}"/>
    <cellStyle name="20% - akcent 1 16 4" xfId="40" xr:uid="{00000000-0005-0000-0000-000073050000}"/>
    <cellStyle name="20% - akcent 1 16 4 10" xfId="12594" xr:uid="{00000000-0005-0000-0000-000074050000}"/>
    <cellStyle name="20% - akcent 1 16 4 10 2" xfId="32238" xr:uid="{00000000-0005-0000-0000-000075050000}"/>
    <cellStyle name="20% - akcent 1 16 4 10 3" xfId="45381" xr:uid="{00000000-0005-0000-0000-000076050000}"/>
    <cellStyle name="20% - akcent 1 16 4 11" xfId="13875" xr:uid="{00000000-0005-0000-0000-000077050000}"/>
    <cellStyle name="20% - akcent 1 16 4 11 2" xfId="33468" xr:uid="{00000000-0005-0000-0000-000078050000}"/>
    <cellStyle name="20% - akcent 1 16 4 11 3" xfId="46433" xr:uid="{00000000-0005-0000-0000-000079050000}"/>
    <cellStyle name="20% - akcent 1 16 4 12" xfId="15156" xr:uid="{00000000-0005-0000-0000-00007A050000}"/>
    <cellStyle name="20% - akcent 1 16 4 12 2" xfId="34694" xr:uid="{00000000-0005-0000-0000-00007B050000}"/>
    <cellStyle name="20% - akcent 1 16 4 12 3" xfId="47485" xr:uid="{00000000-0005-0000-0000-00007C050000}"/>
    <cellStyle name="20% - akcent 1 16 4 13" xfId="16437" xr:uid="{00000000-0005-0000-0000-00007D050000}"/>
    <cellStyle name="20% - akcent 1 16 4 13 2" xfId="35921" xr:uid="{00000000-0005-0000-0000-00007E050000}"/>
    <cellStyle name="20% - akcent 1 16 4 13 3" xfId="48537" xr:uid="{00000000-0005-0000-0000-00007F050000}"/>
    <cellStyle name="20% - akcent 1 16 4 14" xfId="17718" xr:uid="{00000000-0005-0000-0000-000080050000}"/>
    <cellStyle name="20% - akcent 1 16 4 14 2" xfId="37149" xr:uid="{00000000-0005-0000-0000-000081050000}"/>
    <cellStyle name="20% - akcent 1 16 4 14 3" xfId="49589" xr:uid="{00000000-0005-0000-0000-000082050000}"/>
    <cellStyle name="20% - akcent 1 16 4 15" xfId="18758" xr:uid="{00000000-0005-0000-0000-000083050000}"/>
    <cellStyle name="20% - akcent 1 16 4 16" xfId="20280" xr:uid="{00000000-0005-0000-0000-000084050000}"/>
    <cellStyle name="20% - akcent 1 16 4 17" xfId="34900" xr:uid="{00000000-0005-0000-0000-000085050000}"/>
    <cellStyle name="20% - akcent 1 16 4 2" xfId="2100" xr:uid="{00000000-0005-0000-0000-000086050000}"/>
    <cellStyle name="20% - akcent 1 16 4 2 2" xfId="22102" xr:uid="{00000000-0005-0000-0000-000087050000}"/>
    <cellStyle name="20% - akcent 1 16 4 2 3" xfId="34795" xr:uid="{00000000-0005-0000-0000-000088050000}"/>
    <cellStyle name="20% - akcent 1 16 4 3" xfId="3627" xr:uid="{00000000-0005-0000-0000-000089050000}"/>
    <cellStyle name="20% - akcent 1 16 4 3 2" xfId="23629" xr:uid="{00000000-0005-0000-0000-00008A050000}"/>
    <cellStyle name="20% - akcent 1 16 4 3 3" xfId="20750" xr:uid="{00000000-0005-0000-0000-00008B050000}"/>
    <cellStyle name="20% - akcent 1 16 4 4" xfId="4908" xr:uid="{00000000-0005-0000-0000-00008C050000}"/>
    <cellStyle name="20% - akcent 1 16 4 4 2" xfId="24857" xr:uid="{00000000-0005-0000-0000-00008D050000}"/>
    <cellStyle name="20% - akcent 1 16 4 4 3" xfId="39069" xr:uid="{00000000-0005-0000-0000-00008E050000}"/>
    <cellStyle name="20% - akcent 1 16 4 5" xfId="6184" xr:uid="{00000000-0005-0000-0000-00008F050000}"/>
    <cellStyle name="20% - akcent 1 16 4 5 2" xfId="26082" xr:uid="{00000000-0005-0000-0000-000090050000}"/>
    <cellStyle name="20% - akcent 1 16 4 5 3" xfId="40116" xr:uid="{00000000-0005-0000-0000-000091050000}"/>
    <cellStyle name="20% - akcent 1 16 4 6" xfId="7224" xr:uid="{00000000-0005-0000-0000-000092050000}"/>
    <cellStyle name="20% - akcent 1 16 4 6 2" xfId="27020" xr:uid="{00000000-0005-0000-0000-000093050000}"/>
    <cellStyle name="20% - akcent 1 16 4 6 3" xfId="40699" xr:uid="{00000000-0005-0000-0000-000094050000}"/>
    <cellStyle name="20% - akcent 1 16 4 7" xfId="8751" xr:uid="{00000000-0005-0000-0000-000095050000}"/>
    <cellStyle name="20% - akcent 1 16 4 7 2" xfId="28547" xr:uid="{00000000-0005-0000-0000-000096050000}"/>
    <cellStyle name="20% - akcent 1 16 4 7 3" xfId="42225" xr:uid="{00000000-0005-0000-0000-000097050000}"/>
    <cellStyle name="20% - akcent 1 16 4 8" xfId="10032" xr:uid="{00000000-0005-0000-0000-000098050000}"/>
    <cellStyle name="20% - akcent 1 16 4 8 2" xfId="29777" xr:uid="{00000000-0005-0000-0000-000099050000}"/>
    <cellStyle name="20% - akcent 1 16 4 8 3" xfId="43277" xr:uid="{00000000-0005-0000-0000-00009A050000}"/>
    <cellStyle name="20% - akcent 1 16 4 9" xfId="11313" xr:uid="{00000000-0005-0000-0000-00009B050000}"/>
    <cellStyle name="20% - akcent 1 16 4 9 2" xfId="31008" xr:uid="{00000000-0005-0000-0000-00009C050000}"/>
    <cellStyle name="20% - akcent 1 16 4 9 3" xfId="44329" xr:uid="{00000000-0005-0000-0000-00009D050000}"/>
    <cellStyle name="20% - akcent 1 16 5" xfId="41" xr:uid="{00000000-0005-0000-0000-00009E050000}"/>
    <cellStyle name="20% - akcent 1 16 5 10" xfId="12593" xr:uid="{00000000-0005-0000-0000-00009F050000}"/>
    <cellStyle name="20% - akcent 1 16 5 10 2" xfId="32237" xr:uid="{00000000-0005-0000-0000-0000A0050000}"/>
    <cellStyle name="20% - akcent 1 16 5 10 3" xfId="45380" xr:uid="{00000000-0005-0000-0000-0000A1050000}"/>
    <cellStyle name="20% - akcent 1 16 5 11" xfId="13874" xr:uid="{00000000-0005-0000-0000-0000A2050000}"/>
    <cellStyle name="20% - akcent 1 16 5 11 2" xfId="33467" xr:uid="{00000000-0005-0000-0000-0000A3050000}"/>
    <cellStyle name="20% - akcent 1 16 5 11 3" xfId="46432" xr:uid="{00000000-0005-0000-0000-0000A4050000}"/>
    <cellStyle name="20% - akcent 1 16 5 12" xfId="15155" xr:uid="{00000000-0005-0000-0000-0000A5050000}"/>
    <cellStyle name="20% - akcent 1 16 5 12 2" xfId="34693" xr:uid="{00000000-0005-0000-0000-0000A6050000}"/>
    <cellStyle name="20% - akcent 1 16 5 12 3" xfId="47484" xr:uid="{00000000-0005-0000-0000-0000A7050000}"/>
    <cellStyle name="20% - akcent 1 16 5 13" xfId="16436" xr:uid="{00000000-0005-0000-0000-0000A8050000}"/>
    <cellStyle name="20% - akcent 1 16 5 13 2" xfId="35920" xr:uid="{00000000-0005-0000-0000-0000A9050000}"/>
    <cellStyle name="20% - akcent 1 16 5 13 3" xfId="48536" xr:uid="{00000000-0005-0000-0000-0000AA050000}"/>
    <cellStyle name="20% - akcent 1 16 5 14" xfId="17717" xr:uid="{00000000-0005-0000-0000-0000AB050000}"/>
    <cellStyle name="20% - akcent 1 16 5 14 2" xfId="37148" xr:uid="{00000000-0005-0000-0000-0000AC050000}"/>
    <cellStyle name="20% - akcent 1 16 5 14 3" xfId="49588" xr:uid="{00000000-0005-0000-0000-0000AD050000}"/>
    <cellStyle name="20% - akcent 1 16 5 15" xfId="18759" xr:uid="{00000000-0005-0000-0000-0000AE050000}"/>
    <cellStyle name="20% - akcent 1 16 5 16" xfId="20279" xr:uid="{00000000-0005-0000-0000-0000AF050000}"/>
    <cellStyle name="20% - akcent 1 16 5 17" xfId="33673" xr:uid="{00000000-0005-0000-0000-0000B0050000}"/>
    <cellStyle name="20% - akcent 1 16 5 2" xfId="2101" xr:uid="{00000000-0005-0000-0000-0000B1050000}"/>
    <cellStyle name="20% - akcent 1 16 5 2 2" xfId="22103" xr:uid="{00000000-0005-0000-0000-0000B2050000}"/>
    <cellStyle name="20% - akcent 1 16 5 2 3" xfId="33569" xr:uid="{00000000-0005-0000-0000-0000B3050000}"/>
    <cellStyle name="20% - akcent 1 16 5 3" xfId="3626" xr:uid="{00000000-0005-0000-0000-0000B4050000}"/>
    <cellStyle name="20% - akcent 1 16 5 3 2" xfId="23628" xr:uid="{00000000-0005-0000-0000-0000B5050000}"/>
    <cellStyle name="20% - akcent 1 16 5 3 3" xfId="20751" xr:uid="{00000000-0005-0000-0000-0000B6050000}"/>
    <cellStyle name="20% - akcent 1 16 5 4" xfId="4907" xr:uid="{00000000-0005-0000-0000-0000B7050000}"/>
    <cellStyle name="20% - akcent 1 16 5 4 2" xfId="24856" xr:uid="{00000000-0005-0000-0000-0000B8050000}"/>
    <cellStyle name="20% - akcent 1 16 5 4 3" xfId="39068" xr:uid="{00000000-0005-0000-0000-0000B9050000}"/>
    <cellStyle name="20% - akcent 1 16 5 5" xfId="6183" xr:uid="{00000000-0005-0000-0000-0000BA050000}"/>
    <cellStyle name="20% - akcent 1 16 5 5 2" xfId="26081" xr:uid="{00000000-0005-0000-0000-0000BB050000}"/>
    <cellStyle name="20% - akcent 1 16 5 5 3" xfId="40115" xr:uid="{00000000-0005-0000-0000-0000BC050000}"/>
    <cellStyle name="20% - akcent 1 16 5 6" xfId="7225" xr:uid="{00000000-0005-0000-0000-0000BD050000}"/>
    <cellStyle name="20% - akcent 1 16 5 6 2" xfId="27021" xr:uid="{00000000-0005-0000-0000-0000BE050000}"/>
    <cellStyle name="20% - akcent 1 16 5 6 3" xfId="40700" xr:uid="{00000000-0005-0000-0000-0000BF050000}"/>
    <cellStyle name="20% - akcent 1 16 5 7" xfId="8750" xr:uid="{00000000-0005-0000-0000-0000C0050000}"/>
    <cellStyle name="20% - akcent 1 16 5 7 2" xfId="28546" xr:uid="{00000000-0005-0000-0000-0000C1050000}"/>
    <cellStyle name="20% - akcent 1 16 5 7 3" xfId="42224" xr:uid="{00000000-0005-0000-0000-0000C2050000}"/>
    <cellStyle name="20% - akcent 1 16 5 8" xfId="10031" xr:uid="{00000000-0005-0000-0000-0000C3050000}"/>
    <cellStyle name="20% - akcent 1 16 5 8 2" xfId="29776" xr:uid="{00000000-0005-0000-0000-0000C4050000}"/>
    <cellStyle name="20% - akcent 1 16 5 8 3" xfId="43276" xr:uid="{00000000-0005-0000-0000-0000C5050000}"/>
    <cellStyle name="20% - akcent 1 16 5 9" xfId="11312" xr:uid="{00000000-0005-0000-0000-0000C6050000}"/>
    <cellStyle name="20% - akcent 1 16 5 9 2" xfId="31007" xr:uid="{00000000-0005-0000-0000-0000C7050000}"/>
    <cellStyle name="20% - akcent 1 16 5 9 3" xfId="44328" xr:uid="{00000000-0005-0000-0000-0000C8050000}"/>
    <cellStyle name="20% - akcent 1 16 6" xfId="42" xr:uid="{00000000-0005-0000-0000-0000C9050000}"/>
    <cellStyle name="20% - akcent 1 16 6 10" xfId="12592" xr:uid="{00000000-0005-0000-0000-0000CA050000}"/>
    <cellStyle name="20% - akcent 1 16 6 10 2" xfId="32236" xr:uid="{00000000-0005-0000-0000-0000CB050000}"/>
    <cellStyle name="20% - akcent 1 16 6 10 3" xfId="45379" xr:uid="{00000000-0005-0000-0000-0000CC050000}"/>
    <cellStyle name="20% - akcent 1 16 6 11" xfId="13873" xr:uid="{00000000-0005-0000-0000-0000CD050000}"/>
    <cellStyle name="20% - akcent 1 16 6 11 2" xfId="33466" xr:uid="{00000000-0005-0000-0000-0000CE050000}"/>
    <cellStyle name="20% - akcent 1 16 6 11 3" xfId="46431" xr:uid="{00000000-0005-0000-0000-0000CF050000}"/>
    <cellStyle name="20% - akcent 1 16 6 12" xfId="15154" xr:uid="{00000000-0005-0000-0000-0000D0050000}"/>
    <cellStyle name="20% - akcent 1 16 6 12 2" xfId="34692" xr:uid="{00000000-0005-0000-0000-0000D1050000}"/>
    <cellStyle name="20% - akcent 1 16 6 12 3" xfId="47483" xr:uid="{00000000-0005-0000-0000-0000D2050000}"/>
    <cellStyle name="20% - akcent 1 16 6 13" xfId="16435" xr:uid="{00000000-0005-0000-0000-0000D3050000}"/>
    <cellStyle name="20% - akcent 1 16 6 13 2" xfId="35919" xr:uid="{00000000-0005-0000-0000-0000D4050000}"/>
    <cellStyle name="20% - akcent 1 16 6 13 3" xfId="48535" xr:uid="{00000000-0005-0000-0000-0000D5050000}"/>
    <cellStyle name="20% - akcent 1 16 6 14" xfId="17716" xr:uid="{00000000-0005-0000-0000-0000D6050000}"/>
    <cellStyle name="20% - akcent 1 16 6 14 2" xfId="37147" xr:uid="{00000000-0005-0000-0000-0000D7050000}"/>
    <cellStyle name="20% - akcent 1 16 6 14 3" xfId="49587" xr:uid="{00000000-0005-0000-0000-0000D8050000}"/>
    <cellStyle name="20% - akcent 1 16 6 15" xfId="18760" xr:uid="{00000000-0005-0000-0000-0000D9050000}"/>
    <cellStyle name="20% - akcent 1 16 6 16" xfId="20278" xr:uid="{00000000-0005-0000-0000-0000DA050000}"/>
    <cellStyle name="20% - akcent 1 16 6 17" xfId="32446" xr:uid="{00000000-0005-0000-0000-0000DB050000}"/>
    <cellStyle name="20% - akcent 1 16 6 2" xfId="2102" xr:uid="{00000000-0005-0000-0000-0000DC050000}"/>
    <cellStyle name="20% - akcent 1 16 6 2 2" xfId="22104" xr:uid="{00000000-0005-0000-0000-0000DD050000}"/>
    <cellStyle name="20% - akcent 1 16 6 2 3" xfId="32339" xr:uid="{00000000-0005-0000-0000-0000DE050000}"/>
    <cellStyle name="20% - akcent 1 16 6 3" xfId="3625" xr:uid="{00000000-0005-0000-0000-0000DF050000}"/>
    <cellStyle name="20% - akcent 1 16 6 3 2" xfId="23627" xr:uid="{00000000-0005-0000-0000-0000E0050000}"/>
    <cellStyle name="20% - akcent 1 16 6 3 3" xfId="20752" xr:uid="{00000000-0005-0000-0000-0000E1050000}"/>
    <cellStyle name="20% - akcent 1 16 6 4" xfId="4906" xr:uid="{00000000-0005-0000-0000-0000E2050000}"/>
    <cellStyle name="20% - akcent 1 16 6 4 2" xfId="24855" xr:uid="{00000000-0005-0000-0000-0000E3050000}"/>
    <cellStyle name="20% - akcent 1 16 6 4 3" xfId="39067" xr:uid="{00000000-0005-0000-0000-0000E4050000}"/>
    <cellStyle name="20% - akcent 1 16 6 5" xfId="6182" xr:uid="{00000000-0005-0000-0000-0000E5050000}"/>
    <cellStyle name="20% - akcent 1 16 6 5 2" xfId="26080" xr:uid="{00000000-0005-0000-0000-0000E6050000}"/>
    <cellStyle name="20% - akcent 1 16 6 5 3" xfId="40114" xr:uid="{00000000-0005-0000-0000-0000E7050000}"/>
    <cellStyle name="20% - akcent 1 16 6 6" xfId="7226" xr:uid="{00000000-0005-0000-0000-0000E8050000}"/>
    <cellStyle name="20% - akcent 1 16 6 6 2" xfId="27022" xr:uid="{00000000-0005-0000-0000-0000E9050000}"/>
    <cellStyle name="20% - akcent 1 16 6 6 3" xfId="40701" xr:uid="{00000000-0005-0000-0000-0000EA050000}"/>
    <cellStyle name="20% - akcent 1 16 6 7" xfId="8749" xr:uid="{00000000-0005-0000-0000-0000EB050000}"/>
    <cellStyle name="20% - akcent 1 16 6 7 2" xfId="28545" xr:uid="{00000000-0005-0000-0000-0000EC050000}"/>
    <cellStyle name="20% - akcent 1 16 6 7 3" xfId="42223" xr:uid="{00000000-0005-0000-0000-0000ED050000}"/>
    <cellStyle name="20% - akcent 1 16 6 8" xfId="10030" xr:uid="{00000000-0005-0000-0000-0000EE050000}"/>
    <cellStyle name="20% - akcent 1 16 6 8 2" xfId="29775" xr:uid="{00000000-0005-0000-0000-0000EF050000}"/>
    <cellStyle name="20% - akcent 1 16 6 8 3" xfId="43275" xr:uid="{00000000-0005-0000-0000-0000F0050000}"/>
    <cellStyle name="20% - akcent 1 16 6 9" xfId="11311" xr:uid="{00000000-0005-0000-0000-0000F1050000}"/>
    <cellStyle name="20% - akcent 1 16 6 9 2" xfId="31006" xr:uid="{00000000-0005-0000-0000-0000F2050000}"/>
    <cellStyle name="20% - akcent 1 16 6 9 3" xfId="44327" xr:uid="{00000000-0005-0000-0000-0000F3050000}"/>
    <cellStyle name="20% - akcent 1 16 7" xfId="20283" xr:uid="{00000000-0005-0000-0000-0000F4050000}"/>
    <cellStyle name="20% - akcent 1 16 8" xfId="38040" xr:uid="{00000000-0005-0000-0000-0000F5050000}"/>
    <cellStyle name="20% - akcent 1 17" xfId="43" xr:uid="{00000000-0005-0000-0000-0000F6050000}"/>
    <cellStyle name="20% - akcent 1 17 2" xfId="44" xr:uid="{00000000-0005-0000-0000-0000F7050000}"/>
    <cellStyle name="20% - akcent 1 17 2 10" xfId="12591" xr:uid="{00000000-0005-0000-0000-0000F8050000}"/>
    <cellStyle name="20% - akcent 1 17 2 10 2" xfId="32235" xr:uid="{00000000-0005-0000-0000-0000F9050000}"/>
    <cellStyle name="20% - akcent 1 17 2 10 3" xfId="45378" xr:uid="{00000000-0005-0000-0000-0000FA050000}"/>
    <cellStyle name="20% - akcent 1 17 2 11" xfId="13872" xr:uid="{00000000-0005-0000-0000-0000FB050000}"/>
    <cellStyle name="20% - akcent 1 17 2 11 2" xfId="33465" xr:uid="{00000000-0005-0000-0000-0000FC050000}"/>
    <cellStyle name="20% - akcent 1 17 2 11 3" xfId="46430" xr:uid="{00000000-0005-0000-0000-0000FD050000}"/>
    <cellStyle name="20% - akcent 1 17 2 12" xfId="15153" xr:uid="{00000000-0005-0000-0000-0000FE050000}"/>
    <cellStyle name="20% - akcent 1 17 2 12 2" xfId="34691" xr:uid="{00000000-0005-0000-0000-0000FF050000}"/>
    <cellStyle name="20% - akcent 1 17 2 12 3" xfId="47482" xr:uid="{00000000-0005-0000-0000-000000060000}"/>
    <cellStyle name="20% - akcent 1 17 2 13" xfId="16434" xr:uid="{00000000-0005-0000-0000-000001060000}"/>
    <cellStyle name="20% - akcent 1 17 2 13 2" xfId="35918" xr:uid="{00000000-0005-0000-0000-000002060000}"/>
    <cellStyle name="20% - akcent 1 17 2 13 3" xfId="48534" xr:uid="{00000000-0005-0000-0000-000003060000}"/>
    <cellStyle name="20% - akcent 1 17 2 14" xfId="17715" xr:uid="{00000000-0005-0000-0000-000004060000}"/>
    <cellStyle name="20% - akcent 1 17 2 14 2" xfId="37146" xr:uid="{00000000-0005-0000-0000-000005060000}"/>
    <cellStyle name="20% - akcent 1 17 2 14 3" xfId="49586" xr:uid="{00000000-0005-0000-0000-000006060000}"/>
    <cellStyle name="20% - akcent 1 17 2 15" xfId="18761" xr:uid="{00000000-0005-0000-0000-000007060000}"/>
    <cellStyle name="20% - akcent 1 17 2 16" xfId="20276" xr:uid="{00000000-0005-0000-0000-000008060000}"/>
    <cellStyle name="20% - akcent 1 17 2 17" xfId="29986" xr:uid="{00000000-0005-0000-0000-000009060000}"/>
    <cellStyle name="20% - akcent 1 17 2 2" xfId="2103" xr:uid="{00000000-0005-0000-0000-00000A060000}"/>
    <cellStyle name="20% - akcent 1 17 2 2 2" xfId="22105" xr:uid="{00000000-0005-0000-0000-00000B060000}"/>
    <cellStyle name="20% - akcent 1 17 2 2 3" xfId="31109" xr:uid="{00000000-0005-0000-0000-00000C060000}"/>
    <cellStyle name="20% - akcent 1 17 2 3" xfId="3624" xr:uid="{00000000-0005-0000-0000-00000D060000}"/>
    <cellStyle name="20% - akcent 1 17 2 3 2" xfId="23626" xr:uid="{00000000-0005-0000-0000-00000E060000}"/>
    <cellStyle name="20% - akcent 1 17 2 3 3" xfId="20753" xr:uid="{00000000-0005-0000-0000-00000F060000}"/>
    <cellStyle name="20% - akcent 1 17 2 4" xfId="4905" xr:uid="{00000000-0005-0000-0000-000010060000}"/>
    <cellStyle name="20% - akcent 1 17 2 4 2" xfId="24854" xr:uid="{00000000-0005-0000-0000-000011060000}"/>
    <cellStyle name="20% - akcent 1 17 2 4 3" xfId="39066" xr:uid="{00000000-0005-0000-0000-000012060000}"/>
    <cellStyle name="20% - akcent 1 17 2 5" xfId="6181" xr:uid="{00000000-0005-0000-0000-000013060000}"/>
    <cellStyle name="20% - akcent 1 17 2 5 2" xfId="26079" xr:uid="{00000000-0005-0000-0000-000014060000}"/>
    <cellStyle name="20% - akcent 1 17 2 5 3" xfId="40113" xr:uid="{00000000-0005-0000-0000-000015060000}"/>
    <cellStyle name="20% - akcent 1 17 2 6" xfId="7227" xr:uid="{00000000-0005-0000-0000-000016060000}"/>
    <cellStyle name="20% - akcent 1 17 2 6 2" xfId="27023" xr:uid="{00000000-0005-0000-0000-000017060000}"/>
    <cellStyle name="20% - akcent 1 17 2 6 3" xfId="40702" xr:uid="{00000000-0005-0000-0000-000018060000}"/>
    <cellStyle name="20% - akcent 1 17 2 7" xfId="8748" xr:uid="{00000000-0005-0000-0000-000019060000}"/>
    <cellStyle name="20% - akcent 1 17 2 7 2" xfId="28544" xr:uid="{00000000-0005-0000-0000-00001A060000}"/>
    <cellStyle name="20% - akcent 1 17 2 7 3" xfId="42222" xr:uid="{00000000-0005-0000-0000-00001B060000}"/>
    <cellStyle name="20% - akcent 1 17 2 8" xfId="10029" xr:uid="{00000000-0005-0000-0000-00001C060000}"/>
    <cellStyle name="20% - akcent 1 17 2 8 2" xfId="29774" xr:uid="{00000000-0005-0000-0000-00001D060000}"/>
    <cellStyle name="20% - akcent 1 17 2 8 3" xfId="43274" xr:uid="{00000000-0005-0000-0000-00001E060000}"/>
    <cellStyle name="20% - akcent 1 17 2 9" xfId="11310" xr:uid="{00000000-0005-0000-0000-00001F060000}"/>
    <cellStyle name="20% - akcent 1 17 2 9 2" xfId="31005" xr:uid="{00000000-0005-0000-0000-000020060000}"/>
    <cellStyle name="20% - akcent 1 17 2 9 3" xfId="44326" xr:uid="{00000000-0005-0000-0000-000021060000}"/>
    <cellStyle name="20% - akcent 1 17 3" xfId="45" xr:uid="{00000000-0005-0000-0000-000022060000}"/>
    <cellStyle name="20% - akcent 1 17 3 10" xfId="12590" xr:uid="{00000000-0005-0000-0000-000023060000}"/>
    <cellStyle name="20% - akcent 1 17 3 10 2" xfId="32234" xr:uid="{00000000-0005-0000-0000-000024060000}"/>
    <cellStyle name="20% - akcent 1 17 3 10 3" xfId="45377" xr:uid="{00000000-0005-0000-0000-000025060000}"/>
    <cellStyle name="20% - akcent 1 17 3 11" xfId="13871" xr:uid="{00000000-0005-0000-0000-000026060000}"/>
    <cellStyle name="20% - akcent 1 17 3 11 2" xfId="33464" xr:uid="{00000000-0005-0000-0000-000027060000}"/>
    <cellStyle name="20% - akcent 1 17 3 11 3" xfId="46429" xr:uid="{00000000-0005-0000-0000-000028060000}"/>
    <cellStyle name="20% - akcent 1 17 3 12" xfId="15152" xr:uid="{00000000-0005-0000-0000-000029060000}"/>
    <cellStyle name="20% - akcent 1 17 3 12 2" xfId="34690" xr:uid="{00000000-0005-0000-0000-00002A060000}"/>
    <cellStyle name="20% - akcent 1 17 3 12 3" xfId="47481" xr:uid="{00000000-0005-0000-0000-00002B060000}"/>
    <cellStyle name="20% - akcent 1 17 3 13" xfId="16433" xr:uid="{00000000-0005-0000-0000-00002C060000}"/>
    <cellStyle name="20% - akcent 1 17 3 13 2" xfId="35917" xr:uid="{00000000-0005-0000-0000-00002D060000}"/>
    <cellStyle name="20% - akcent 1 17 3 13 3" xfId="48533" xr:uid="{00000000-0005-0000-0000-00002E060000}"/>
    <cellStyle name="20% - akcent 1 17 3 14" xfId="17714" xr:uid="{00000000-0005-0000-0000-00002F060000}"/>
    <cellStyle name="20% - akcent 1 17 3 14 2" xfId="37145" xr:uid="{00000000-0005-0000-0000-000030060000}"/>
    <cellStyle name="20% - akcent 1 17 3 14 3" xfId="49585" xr:uid="{00000000-0005-0000-0000-000031060000}"/>
    <cellStyle name="20% - akcent 1 17 3 15" xfId="18762" xr:uid="{00000000-0005-0000-0000-000032060000}"/>
    <cellStyle name="20% - akcent 1 17 3 16" xfId="20275" xr:uid="{00000000-0005-0000-0000-000033060000}"/>
    <cellStyle name="20% - akcent 1 17 3 17" xfId="28755" xr:uid="{00000000-0005-0000-0000-000034060000}"/>
    <cellStyle name="20% - akcent 1 17 3 2" xfId="2104" xr:uid="{00000000-0005-0000-0000-000035060000}"/>
    <cellStyle name="20% - akcent 1 17 3 2 2" xfId="22106" xr:uid="{00000000-0005-0000-0000-000036060000}"/>
    <cellStyle name="20% - akcent 1 17 3 2 3" xfId="29878" xr:uid="{00000000-0005-0000-0000-000037060000}"/>
    <cellStyle name="20% - akcent 1 17 3 3" xfId="3623" xr:uid="{00000000-0005-0000-0000-000038060000}"/>
    <cellStyle name="20% - akcent 1 17 3 3 2" xfId="23625" xr:uid="{00000000-0005-0000-0000-000039060000}"/>
    <cellStyle name="20% - akcent 1 17 3 3 3" xfId="20754" xr:uid="{00000000-0005-0000-0000-00003A060000}"/>
    <cellStyle name="20% - akcent 1 17 3 4" xfId="4904" xr:uid="{00000000-0005-0000-0000-00003B060000}"/>
    <cellStyle name="20% - akcent 1 17 3 4 2" xfId="24853" xr:uid="{00000000-0005-0000-0000-00003C060000}"/>
    <cellStyle name="20% - akcent 1 17 3 4 3" xfId="39065" xr:uid="{00000000-0005-0000-0000-00003D060000}"/>
    <cellStyle name="20% - akcent 1 17 3 5" xfId="6180" xr:uid="{00000000-0005-0000-0000-00003E060000}"/>
    <cellStyle name="20% - akcent 1 17 3 5 2" xfId="26078" xr:uid="{00000000-0005-0000-0000-00003F060000}"/>
    <cellStyle name="20% - akcent 1 17 3 5 3" xfId="40112" xr:uid="{00000000-0005-0000-0000-000040060000}"/>
    <cellStyle name="20% - akcent 1 17 3 6" xfId="7228" xr:uid="{00000000-0005-0000-0000-000041060000}"/>
    <cellStyle name="20% - akcent 1 17 3 6 2" xfId="27024" xr:uid="{00000000-0005-0000-0000-000042060000}"/>
    <cellStyle name="20% - akcent 1 17 3 6 3" xfId="40703" xr:uid="{00000000-0005-0000-0000-000043060000}"/>
    <cellStyle name="20% - akcent 1 17 3 7" xfId="8747" xr:uid="{00000000-0005-0000-0000-000044060000}"/>
    <cellStyle name="20% - akcent 1 17 3 7 2" xfId="28543" xr:uid="{00000000-0005-0000-0000-000045060000}"/>
    <cellStyle name="20% - akcent 1 17 3 7 3" xfId="42221" xr:uid="{00000000-0005-0000-0000-000046060000}"/>
    <cellStyle name="20% - akcent 1 17 3 8" xfId="10028" xr:uid="{00000000-0005-0000-0000-000047060000}"/>
    <cellStyle name="20% - akcent 1 17 3 8 2" xfId="29773" xr:uid="{00000000-0005-0000-0000-000048060000}"/>
    <cellStyle name="20% - akcent 1 17 3 8 3" xfId="43273" xr:uid="{00000000-0005-0000-0000-000049060000}"/>
    <cellStyle name="20% - akcent 1 17 3 9" xfId="11309" xr:uid="{00000000-0005-0000-0000-00004A060000}"/>
    <cellStyle name="20% - akcent 1 17 3 9 2" xfId="31004" xr:uid="{00000000-0005-0000-0000-00004B060000}"/>
    <cellStyle name="20% - akcent 1 17 3 9 3" xfId="44325" xr:uid="{00000000-0005-0000-0000-00004C060000}"/>
    <cellStyle name="20% - akcent 1 17 4" xfId="46" xr:uid="{00000000-0005-0000-0000-00004D060000}"/>
    <cellStyle name="20% - akcent 1 17 4 10" xfId="12589" xr:uid="{00000000-0005-0000-0000-00004E060000}"/>
    <cellStyle name="20% - akcent 1 17 4 10 2" xfId="32233" xr:uid="{00000000-0005-0000-0000-00004F060000}"/>
    <cellStyle name="20% - akcent 1 17 4 10 3" xfId="45376" xr:uid="{00000000-0005-0000-0000-000050060000}"/>
    <cellStyle name="20% - akcent 1 17 4 11" xfId="13870" xr:uid="{00000000-0005-0000-0000-000051060000}"/>
    <cellStyle name="20% - akcent 1 17 4 11 2" xfId="33463" xr:uid="{00000000-0005-0000-0000-000052060000}"/>
    <cellStyle name="20% - akcent 1 17 4 11 3" xfId="46428" xr:uid="{00000000-0005-0000-0000-000053060000}"/>
    <cellStyle name="20% - akcent 1 17 4 12" xfId="15151" xr:uid="{00000000-0005-0000-0000-000054060000}"/>
    <cellStyle name="20% - akcent 1 17 4 12 2" xfId="34689" xr:uid="{00000000-0005-0000-0000-000055060000}"/>
    <cellStyle name="20% - akcent 1 17 4 12 3" xfId="47480" xr:uid="{00000000-0005-0000-0000-000056060000}"/>
    <cellStyle name="20% - akcent 1 17 4 13" xfId="16432" xr:uid="{00000000-0005-0000-0000-000057060000}"/>
    <cellStyle name="20% - akcent 1 17 4 13 2" xfId="35916" xr:uid="{00000000-0005-0000-0000-000058060000}"/>
    <cellStyle name="20% - akcent 1 17 4 13 3" xfId="48532" xr:uid="{00000000-0005-0000-0000-000059060000}"/>
    <cellStyle name="20% - akcent 1 17 4 14" xfId="17713" xr:uid="{00000000-0005-0000-0000-00005A060000}"/>
    <cellStyle name="20% - akcent 1 17 4 14 2" xfId="37144" xr:uid="{00000000-0005-0000-0000-00005B060000}"/>
    <cellStyle name="20% - akcent 1 17 4 14 3" xfId="49584" xr:uid="{00000000-0005-0000-0000-00005C060000}"/>
    <cellStyle name="20% - akcent 1 17 4 15" xfId="18763" xr:uid="{00000000-0005-0000-0000-00005D060000}"/>
    <cellStyle name="20% - akcent 1 17 4 16" xfId="20274" xr:uid="{00000000-0005-0000-0000-00005E060000}"/>
    <cellStyle name="20% - akcent 1 17 4 17" xfId="26982" xr:uid="{00000000-0005-0000-0000-00005F060000}"/>
    <cellStyle name="20% - akcent 1 17 4 2" xfId="2105" xr:uid="{00000000-0005-0000-0000-000060060000}"/>
    <cellStyle name="20% - akcent 1 17 4 2 2" xfId="22107" xr:uid="{00000000-0005-0000-0000-000061060000}"/>
    <cellStyle name="20% - akcent 1 17 4 2 3" xfId="28648" xr:uid="{00000000-0005-0000-0000-000062060000}"/>
    <cellStyle name="20% - akcent 1 17 4 3" xfId="3622" xr:uid="{00000000-0005-0000-0000-000063060000}"/>
    <cellStyle name="20% - akcent 1 17 4 3 2" xfId="23624" xr:uid="{00000000-0005-0000-0000-000064060000}"/>
    <cellStyle name="20% - akcent 1 17 4 3 3" xfId="20755" xr:uid="{00000000-0005-0000-0000-000065060000}"/>
    <cellStyle name="20% - akcent 1 17 4 4" xfId="4903" xr:uid="{00000000-0005-0000-0000-000066060000}"/>
    <cellStyle name="20% - akcent 1 17 4 4 2" xfId="24852" xr:uid="{00000000-0005-0000-0000-000067060000}"/>
    <cellStyle name="20% - akcent 1 17 4 4 3" xfId="39064" xr:uid="{00000000-0005-0000-0000-000068060000}"/>
    <cellStyle name="20% - akcent 1 17 4 5" xfId="6179" xr:uid="{00000000-0005-0000-0000-000069060000}"/>
    <cellStyle name="20% - akcent 1 17 4 5 2" xfId="26077" xr:uid="{00000000-0005-0000-0000-00006A060000}"/>
    <cellStyle name="20% - akcent 1 17 4 5 3" xfId="40111" xr:uid="{00000000-0005-0000-0000-00006B060000}"/>
    <cellStyle name="20% - akcent 1 17 4 6" xfId="7229" xr:uid="{00000000-0005-0000-0000-00006C060000}"/>
    <cellStyle name="20% - akcent 1 17 4 6 2" xfId="27025" xr:uid="{00000000-0005-0000-0000-00006D060000}"/>
    <cellStyle name="20% - akcent 1 17 4 6 3" xfId="40704" xr:uid="{00000000-0005-0000-0000-00006E060000}"/>
    <cellStyle name="20% - akcent 1 17 4 7" xfId="8746" xr:uid="{00000000-0005-0000-0000-00006F060000}"/>
    <cellStyle name="20% - akcent 1 17 4 7 2" xfId="28542" xr:uid="{00000000-0005-0000-0000-000070060000}"/>
    <cellStyle name="20% - akcent 1 17 4 7 3" xfId="42220" xr:uid="{00000000-0005-0000-0000-000071060000}"/>
    <cellStyle name="20% - akcent 1 17 4 8" xfId="10027" xr:uid="{00000000-0005-0000-0000-000072060000}"/>
    <cellStyle name="20% - akcent 1 17 4 8 2" xfId="29772" xr:uid="{00000000-0005-0000-0000-000073060000}"/>
    <cellStyle name="20% - akcent 1 17 4 8 3" xfId="43272" xr:uid="{00000000-0005-0000-0000-000074060000}"/>
    <cellStyle name="20% - akcent 1 17 4 9" xfId="11308" xr:uid="{00000000-0005-0000-0000-000075060000}"/>
    <cellStyle name="20% - akcent 1 17 4 9 2" xfId="31003" xr:uid="{00000000-0005-0000-0000-000076060000}"/>
    <cellStyle name="20% - akcent 1 17 4 9 3" xfId="44324" xr:uid="{00000000-0005-0000-0000-000077060000}"/>
    <cellStyle name="20% - akcent 1 17 5" xfId="47" xr:uid="{00000000-0005-0000-0000-000078060000}"/>
    <cellStyle name="20% - akcent 1 17 5 10" xfId="12588" xr:uid="{00000000-0005-0000-0000-000079060000}"/>
    <cellStyle name="20% - akcent 1 17 5 10 2" xfId="32232" xr:uid="{00000000-0005-0000-0000-00007A060000}"/>
    <cellStyle name="20% - akcent 1 17 5 10 3" xfId="45375" xr:uid="{00000000-0005-0000-0000-00007B060000}"/>
    <cellStyle name="20% - akcent 1 17 5 11" xfId="13869" xr:uid="{00000000-0005-0000-0000-00007C060000}"/>
    <cellStyle name="20% - akcent 1 17 5 11 2" xfId="33462" xr:uid="{00000000-0005-0000-0000-00007D060000}"/>
    <cellStyle name="20% - akcent 1 17 5 11 3" xfId="46427" xr:uid="{00000000-0005-0000-0000-00007E060000}"/>
    <cellStyle name="20% - akcent 1 17 5 12" xfId="15150" xr:uid="{00000000-0005-0000-0000-00007F060000}"/>
    <cellStyle name="20% - akcent 1 17 5 12 2" xfId="34688" xr:uid="{00000000-0005-0000-0000-000080060000}"/>
    <cellStyle name="20% - akcent 1 17 5 12 3" xfId="47479" xr:uid="{00000000-0005-0000-0000-000081060000}"/>
    <cellStyle name="20% - akcent 1 17 5 13" xfId="16431" xr:uid="{00000000-0005-0000-0000-000082060000}"/>
    <cellStyle name="20% - akcent 1 17 5 13 2" xfId="35915" xr:uid="{00000000-0005-0000-0000-000083060000}"/>
    <cellStyle name="20% - akcent 1 17 5 13 3" xfId="48531" xr:uid="{00000000-0005-0000-0000-000084060000}"/>
    <cellStyle name="20% - akcent 1 17 5 14" xfId="17712" xr:uid="{00000000-0005-0000-0000-000085060000}"/>
    <cellStyle name="20% - akcent 1 17 5 14 2" xfId="37143" xr:uid="{00000000-0005-0000-0000-000086060000}"/>
    <cellStyle name="20% - akcent 1 17 5 14 3" xfId="49583" xr:uid="{00000000-0005-0000-0000-000087060000}"/>
    <cellStyle name="20% - akcent 1 17 5 15" xfId="18764" xr:uid="{00000000-0005-0000-0000-000088060000}"/>
    <cellStyle name="20% - akcent 1 17 5 16" xfId="20273" xr:uid="{00000000-0005-0000-0000-000089060000}"/>
    <cellStyle name="20% - akcent 1 17 5 17" xfId="26288" xr:uid="{00000000-0005-0000-0000-00008A060000}"/>
    <cellStyle name="20% - akcent 1 17 5 2" xfId="2106" xr:uid="{00000000-0005-0000-0000-00008B060000}"/>
    <cellStyle name="20% - akcent 1 17 5 2 2" xfId="22108" xr:uid="{00000000-0005-0000-0000-00008C060000}"/>
    <cellStyle name="20% - akcent 1 17 5 2 3" xfId="26875" xr:uid="{00000000-0005-0000-0000-00008D060000}"/>
    <cellStyle name="20% - akcent 1 17 5 3" xfId="3621" xr:uid="{00000000-0005-0000-0000-00008E060000}"/>
    <cellStyle name="20% - akcent 1 17 5 3 2" xfId="23623" xr:uid="{00000000-0005-0000-0000-00008F060000}"/>
    <cellStyle name="20% - akcent 1 17 5 3 3" xfId="20756" xr:uid="{00000000-0005-0000-0000-000090060000}"/>
    <cellStyle name="20% - akcent 1 17 5 4" xfId="4902" xr:uid="{00000000-0005-0000-0000-000091060000}"/>
    <cellStyle name="20% - akcent 1 17 5 4 2" xfId="24851" xr:uid="{00000000-0005-0000-0000-000092060000}"/>
    <cellStyle name="20% - akcent 1 17 5 4 3" xfId="39063" xr:uid="{00000000-0005-0000-0000-000093060000}"/>
    <cellStyle name="20% - akcent 1 17 5 5" xfId="6178" xr:uid="{00000000-0005-0000-0000-000094060000}"/>
    <cellStyle name="20% - akcent 1 17 5 5 2" xfId="26076" xr:uid="{00000000-0005-0000-0000-000095060000}"/>
    <cellStyle name="20% - akcent 1 17 5 5 3" xfId="40110" xr:uid="{00000000-0005-0000-0000-000096060000}"/>
    <cellStyle name="20% - akcent 1 17 5 6" xfId="7230" xr:uid="{00000000-0005-0000-0000-000097060000}"/>
    <cellStyle name="20% - akcent 1 17 5 6 2" xfId="27026" xr:uid="{00000000-0005-0000-0000-000098060000}"/>
    <cellStyle name="20% - akcent 1 17 5 6 3" xfId="40705" xr:uid="{00000000-0005-0000-0000-000099060000}"/>
    <cellStyle name="20% - akcent 1 17 5 7" xfId="8745" xr:uid="{00000000-0005-0000-0000-00009A060000}"/>
    <cellStyle name="20% - akcent 1 17 5 7 2" xfId="28541" xr:uid="{00000000-0005-0000-0000-00009B060000}"/>
    <cellStyle name="20% - akcent 1 17 5 7 3" xfId="42219" xr:uid="{00000000-0005-0000-0000-00009C060000}"/>
    <cellStyle name="20% - akcent 1 17 5 8" xfId="10026" xr:uid="{00000000-0005-0000-0000-00009D060000}"/>
    <cellStyle name="20% - akcent 1 17 5 8 2" xfId="29771" xr:uid="{00000000-0005-0000-0000-00009E060000}"/>
    <cellStyle name="20% - akcent 1 17 5 8 3" xfId="43271" xr:uid="{00000000-0005-0000-0000-00009F060000}"/>
    <cellStyle name="20% - akcent 1 17 5 9" xfId="11307" xr:uid="{00000000-0005-0000-0000-0000A0060000}"/>
    <cellStyle name="20% - akcent 1 17 5 9 2" xfId="31002" xr:uid="{00000000-0005-0000-0000-0000A1060000}"/>
    <cellStyle name="20% - akcent 1 17 5 9 3" xfId="44323" xr:uid="{00000000-0005-0000-0000-0000A2060000}"/>
    <cellStyle name="20% - akcent 1 17 6" xfId="48" xr:uid="{00000000-0005-0000-0000-0000A3060000}"/>
    <cellStyle name="20% - akcent 1 17 6 10" xfId="12587" xr:uid="{00000000-0005-0000-0000-0000A4060000}"/>
    <cellStyle name="20% - akcent 1 17 6 10 2" xfId="32231" xr:uid="{00000000-0005-0000-0000-0000A5060000}"/>
    <cellStyle name="20% - akcent 1 17 6 10 3" xfId="45374" xr:uid="{00000000-0005-0000-0000-0000A6060000}"/>
    <cellStyle name="20% - akcent 1 17 6 11" xfId="13868" xr:uid="{00000000-0005-0000-0000-0000A7060000}"/>
    <cellStyle name="20% - akcent 1 17 6 11 2" xfId="33461" xr:uid="{00000000-0005-0000-0000-0000A8060000}"/>
    <cellStyle name="20% - akcent 1 17 6 11 3" xfId="46426" xr:uid="{00000000-0005-0000-0000-0000A9060000}"/>
    <cellStyle name="20% - akcent 1 17 6 12" xfId="15149" xr:uid="{00000000-0005-0000-0000-0000AA060000}"/>
    <cellStyle name="20% - akcent 1 17 6 12 2" xfId="34687" xr:uid="{00000000-0005-0000-0000-0000AB060000}"/>
    <cellStyle name="20% - akcent 1 17 6 12 3" xfId="47478" xr:uid="{00000000-0005-0000-0000-0000AC060000}"/>
    <cellStyle name="20% - akcent 1 17 6 13" xfId="16430" xr:uid="{00000000-0005-0000-0000-0000AD060000}"/>
    <cellStyle name="20% - akcent 1 17 6 13 2" xfId="35914" xr:uid="{00000000-0005-0000-0000-0000AE060000}"/>
    <cellStyle name="20% - akcent 1 17 6 13 3" xfId="48530" xr:uid="{00000000-0005-0000-0000-0000AF060000}"/>
    <cellStyle name="20% - akcent 1 17 6 14" xfId="17711" xr:uid="{00000000-0005-0000-0000-0000B0060000}"/>
    <cellStyle name="20% - akcent 1 17 6 14 2" xfId="37142" xr:uid="{00000000-0005-0000-0000-0000B1060000}"/>
    <cellStyle name="20% - akcent 1 17 6 14 3" xfId="49582" xr:uid="{00000000-0005-0000-0000-0000B2060000}"/>
    <cellStyle name="20% - akcent 1 17 6 15" xfId="18765" xr:uid="{00000000-0005-0000-0000-0000B3060000}"/>
    <cellStyle name="20% - akcent 1 17 6 16" xfId="20272" xr:uid="{00000000-0005-0000-0000-0000B4060000}"/>
    <cellStyle name="20% - akcent 1 17 6 17" xfId="25065" xr:uid="{00000000-0005-0000-0000-0000B5060000}"/>
    <cellStyle name="20% - akcent 1 17 6 2" xfId="2107" xr:uid="{00000000-0005-0000-0000-0000B6060000}"/>
    <cellStyle name="20% - akcent 1 17 6 2 2" xfId="22109" xr:uid="{00000000-0005-0000-0000-0000B7060000}"/>
    <cellStyle name="20% - akcent 1 17 6 2 3" xfId="26175" xr:uid="{00000000-0005-0000-0000-0000B8060000}"/>
    <cellStyle name="20% - akcent 1 17 6 3" xfId="3620" xr:uid="{00000000-0005-0000-0000-0000B9060000}"/>
    <cellStyle name="20% - akcent 1 17 6 3 2" xfId="23622" xr:uid="{00000000-0005-0000-0000-0000BA060000}"/>
    <cellStyle name="20% - akcent 1 17 6 3 3" xfId="20757" xr:uid="{00000000-0005-0000-0000-0000BB060000}"/>
    <cellStyle name="20% - akcent 1 17 6 4" xfId="4901" xr:uid="{00000000-0005-0000-0000-0000BC060000}"/>
    <cellStyle name="20% - akcent 1 17 6 4 2" xfId="24850" xr:uid="{00000000-0005-0000-0000-0000BD060000}"/>
    <cellStyle name="20% - akcent 1 17 6 4 3" xfId="39062" xr:uid="{00000000-0005-0000-0000-0000BE060000}"/>
    <cellStyle name="20% - akcent 1 17 6 5" xfId="6177" xr:uid="{00000000-0005-0000-0000-0000BF060000}"/>
    <cellStyle name="20% - akcent 1 17 6 5 2" xfId="26075" xr:uid="{00000000-0005-0000-0000-0000C0060000}"/>
    <cellStyle name="20% - akcent 1 17 6 5 3" xfId="40109" xr:uid="{00000000-0005-0000-0000-0000C1060000}"/>
    <cellStyle name="20% - akcent 1 17 6 6" xfId="7231" xr:uid="{00000000-0005-0000-0000-0000C2060000}"/>
    <cellStyle name="20% - akcent 1 17 6 6 2" xfId="27027" xr:uid="{00000000-0005-0000-0000-0000C3060000}"/>
    <cellStyle name="20% - akcent 1 17 6 6 3" xfId="40706" xr:uid="{00000000-0005-0000-0000-0000C4060000}"/>
    <cellStyle name="20% - akcent 1 17 6 7" xfId="8744" xr:uid="{00000000-0005-0000-0000-0000C5060000}"/>
    <cellStyle name="20% - akcent 1 17 6 7 2" xfId="28540" xr:uid="{00000000-0005-0000-0000-0000C6060000}"/>
    <cellStyle name="20% - akcent 1 17 6 7 3" xfId="42218" xr:uid="{00000000-0005-0000-0000-0000C7060000}"/>
    <cellStyle name="20% - akcent 1 17 6 8" xfId="10025" xr:uid="{00000000-0005-0000-0000-0000C8060000}"/>
    <cellStyle name="20% - akcent 1 17 6 8 2" xfId="29770" xr:uid="{00000000-0005-0000-0000-0000C9060000}"/>
    <cellStyle name="20% - akcent 1 17 6 8 3" xfId="43270" xr:uid="{00000000-0005-0000-0000-0000CA060000}"/>
    <cellStyle name="20% - akcent 1 17 6 9" xfId="11306" xr:uid="{00000000-0005-0000-0000-0000CB060000}"/>
    <cellStyle name="20% - akcent 1 17 6 9 2" xfId="31001" xr:uid="{00000000-0005-0000-0000-0000CC060000}"/>
    <cellStyle name="20% - akcent 1 17 6 9 3" xfId="44322" xr:uid="{00000000-0005-0000-0000-0000CD060000}"/>
    <cellStyle name="20% - akcent 1 17 7" xfId="20277" xr:uid="{00000000-0005-0000-0000-0000CE060000}"/>
    <cellStyle name="20% - akcent 1 17 8" xfId="31216" xr:uid="{00000000-0005-0000-0000-0000CF060000}"/>
    <cellStyle name="20% - akcent 1 18" xfId="49" xr:uid="{00000000-0005-0000-0000-0000D0060000}"/>
    <cellStyle name="20% - akcent 1 18 2" xfId="50" xr:uid="{00000000-0005-0000-0000-0000D1060000}"/>
    <cellStyle name="20% - akcent 1 18 2 10" xfId="12586" xr:uid="{00000000-0005-0000-0000-0000D2060000}"/>
    <cellStyle name="20% - akcent 1 18 2 10 2" xfId="32230" xr:uid="{00000000-0005-0000-0000-0000D3060000}"/>
    <cellStyle name="20% - akcent 1 18 2 10 3" xfId="45373" xr:uid="{00000000-0005-0000-0000-0000D4060000}"/>
    <cellStyle name="20% - akcent 1 18 2 11" xfId="13867" xr:uid="{00000000-0005-0000-0000-0000D5060000}"/>
    <cellStyle name="20% - akcent 1 18 2 11 2" xfId="33460" xr:uid="{00000000-0005-0000-0000-0000D6060000}"/>
    <cellStyle name="20% - akcent 1 18 2 11 3" xfId="46425" xr:uid="{00000000-0005-0000-0000-0000D7060000}"/>
    <cellStyle name="20% - akcent 1 18 2 12" xfId="15148" xr:uid="{00000000-0005-0000-0000-0000D8060000}"/>
    <cellStyle name="20% - akcent 1 18 2 12 2" xfId="34686" xr:uid="{00000000-0005-0000-0000-0000D9060000}"/>
    <cellStyle name="20% - akcent 1 18 2 12 3" xfId="47477" xr:uid="{00000000-0005-0000-0000-0000DA060000}"/>
    <cellStyle name="20% - akcent 1 18 2 13" xfId="16429" xr:uid="{00000000-0005-0000-0000-0000DB060000}"/>
    <cellStyle name="20% - akcent 1 18 2 13 2" xfId="35913" xr:uid="{00000000-0005-0000-0000-0000DC060000}"/>
    <cellStyle name="20% - akcent 1 18 2 13 3" xfId="48529" xr:uid="{00000000-0005-0000-0000-0000DD060000}"/>
    <cellStyle name="20% - akcent 1 18 2 14" xfId="17710" xr:uid="{00000000-0005-0000-0000-0000DE060000}"/>
    <cellStyle name="20% - akcent 1 18 2 14 2" xfId="37141" xr:uid="{00000000-0005-0000-0000-0000DF060000}"/>
    <cellStyle name="20% - akcent 1 18 2 14 3" xfId="49581" xr:uid="{00000000-0005-0000-0000-0000E0060000}"/>
    <cellStyle name="20% - akcent 1 18 2 15" xfId="18766" xr:uid="{00000000-0005-0000-0000-0000E1060000}"/>
    <cellStyle name="20% - akcent 1 18 2 16" xfId="20270" xr:uid="{00000000-0005-0000-0000-0000E2060000}"/>
    <cellStyle name="20% - akcent 1 18 2 17" xfId="38039" xr:uid="{00000000-0005-0000-0000-0000E3060000}"/>
    <cellStyle name="20% - akcent 1 18 2 2" xfId="2108" xr:uid="{00000000-0005-0000-0000-0000E4060000}"/>
    <cellStyle name="20% - akcent 1 18 2 2 2" xfId="22110" xr:uid="{00000000-0005-0000-0000-0000E5060000}"/>
    <cellStyle name="20% - akcent 1 18 2 2 3" xfId="24952" xr:uid="{00000000-0005-0000-0000-0000E6060000}"/>
    <cellStyle name="20% - akcent 1 18 2 3" xfId="3619" xr:uid="{00000000-0005-0000-0000-0000E7060000}"/>
    <cellStyle name="20% - akcent 1 18 2 3 2" xfId="23621" xr:uid="{00000000-0005-0000-0000-0000E8060000}"/>
    <cellStyle name="20% - akcent 1 18 2 3 3" xfId="20758" xr:uid="{00000000-0005-0000-0000-0000E9060000}"/>
    <cellStyle name="20% - akcent 1 18 2 4" xfId="4900" xr:uid="{00000000-0005-0000-0000-0000EA060000}"/>
    <cellStyle name="20% - akcent 1 18 2 4 2" xfId="24849" xr:uid="{00000000-0005-0000-0000-0000EB060000}"/>
    <cellStyle name="20% - akcent 1 18 2 4 3" xfId="39061" xr:uid="{00000000-0005-0000-0000-0000EC060000}"/>
    <cellStyle name="20% - akcent 1 18 2 5" xfId="6176" xr:uid="{00000000-0005-0000-0000-0000ED060000}"/>
    <cellStyle name="20% - akcent 1 18 2 5 2" xfId="26074" xr:uid="{00000000-0005-0000-0000-0000EE060000}"/>
    <cellStyle name="20% - akcent 1 18 2 5 3" xfId="40108" xr:uid="{00000000-0005-0000-0000-0000EF060000}"/>
    <cellStyle name="20% - akcent 1 18 2 6" xfId="7232" xr:uid="{00000000-0005-0000-0000-0000F0060000}"/>
    <cellStyle name="20% - akcent 1 18 2 6 2" xfId="27028" xr:uid="{00000000-0005-0000-0000-0000F1060000}"/>
    <cellStyle name="20% - akcent 1 18 2 6 3" xfId="40707" xr:uid="{00000000-0005-0000-0000-0000F2060000}"/>
    <cellStyle name="20% - akcent 1 18 2 7" xfId="8743" xr:uid="{00000000-0005-0000-0000-0000F3060000}"/>
    <cellStyle name="20% - akcent 1 18 2 7 2" xfId="28539" xr:uid="{00000000-0005-0000-0000-0000F4060000}"/>
    <cellStyle name="20% - akcent 1 18 2 7 3" xfId="42217" xr:uid="{00000000-0005-0000-0000-0000F5060000}"/>
    <cellStyle name="20% - akcent 1 18 2 8" xfId="10024" xr:uid="{00000000-0005-0000-0000-0000F6060000}"/>
    <cellStyle name="20% - akcent 1 18 2 8 2" xfId="29769" xr:uid="{00000000-0005-0000-0000-0000F7060000}"/>
    <cellStyle name="20% - akcent 1 18 2 8 3" xfId="43269" xr:uid="{00000000-0005-0000-0000-0000F8060000}"/>
    <cellStyle name="20% - akcent 1 18 2 9" xfId="11305" xr:uid="{00000000-0005-0000-0000-0000F9060000}"/>
    <cellStyle name="20% - akcent 1 18 2 9 2" xfId="31000" xr:uid="{00000000-0005-0000-0000-0000FA060000}"/>
    <cellStyle name="20% - akcent 1 18 2 9 3" xfId="44321" xr:uid="{00000000-0005-0000-0000-0000FB060000}"/>
    <cellStyle name="20% - akcent 1 18 3" xfId="51" xr:uid="{00000000-0005-0000-0000-0000FC060000}"/>
    <cellStyle name="20% - akcent 1 18 3 10" xfId="12585" xr:uid="{00000000-0005-0000-0000-0000FD060000}"/>
    <cellStyle name="20% - akcent 1 18 3 10 2" xfId="32229" xr:uid="{00000000-0005-0000-0000-0000FE060000}"/>
    <cellStyle name="20% - akcent 1 18 3 10 3" xfId="45372" xr:uid="{00000000-0005-0000-0000-0000FF060000}"/>
    <cellStyle name="20% - akcent 1 18 3 11" xfId="13866" xr:uid="{00000000-0005-0000-0000-000000070000}"/>
    <cellStyle name="20% - akcent 1 18 3 11 2" xfId="33459" xr:uid="{00000000-0005-0000-0000-000001070000}"/>
    <cellStyle name="20% - akcent 1 18 3 11 3" xfId="46424" xr:uid="{00000000-0005-0000-0000-000002070000}"/>
    <cellStyle name="20% - akcent 1 18 3 12" xfId="15147" xr:uid="{00000000-0005-0000-0000-000003070000}"/>
    <cellStyle name="20% - akcent 1 18 3 12 2" xfId="34685" xr:uid="{00000000-0005-0000-0000-000004070000}"/>
    <cellStyle name="20% - akcent 1 18 3 12 3" xfId="47476" xr:uid="{00000000-0005-0000-0000-000005070000}"/>
    <cellStyle name="20% - akcent 1 18 3 13" xfId="16428" xr:uid="{00000000-0005-0000-0000-000006070000}"/>
    <cellStyle name="20% - akcent 1 18 3 13 2" xfId="35912" xr:uid="{00000000-0005-0000-0000-000007070000}"/>
    <cellStyle name="20% - akcent 1 18 3 13 3" xfId="48528" xr:uid="{00000000-0005-0000-0000-000008070000}"/>
    <cellStyle name="20% - akcent 1 18 3 14" xfId="17709" xr:uid="{00000000-0005-0000-0000-000009070000}"/>
    <cellStyle name="20% - akcent 1 18 3 14 2" xfId="37140" xr:uid="{00000000-0005-0000-0000-00000A070000}"/>
    <cellStyle name="20% - akcent 1 18 3 14 3" xfId="49580" xr:uid="{00000000-0005-0000-0000-00000B070000}"/>
    <cellStyle name="20% - akcent 1 18 3 15" xfId="18767" xr:uid="{00000000-0005-0000-0000-00000C070000}"/>
    <cellStyle name="20% - akcent 1 18 3 16" xfId="20269" xr:uid="{00000000-0005-0000-0000-00000D070000}"/>
    <cellStyle name="20% - akcent 1 18 3 17" xfId="37353" xr:uid="{00000000-0005-0000-0000-00000E070000}"/>
    <cellStyle name="20% - akcent 1 18 3 2" xfId="2109" xr:uid="{00000000-0005-0000-0000-00000F070000}"/>
    <cellStyle name="20% - akcent 1 18 3 2 2" xfId="22111" xr:uid="{00000000-0005-0000-0000-000010070000}"/>
    <cellStyle name="20% - akcent 1 18 3 2 3" xfId="23724" xr:uid="{00000000-0005-0000-0000-000011070000}"/>
    <cellStyle name="20% - akcent 1 18 3 3" xfId="3618" xr:uid="{00000000-0005-0000-0000-000012070000}"/>
    <cellStyle name="20% - akcent 1 18 3 3 2" xfId="23620" xr:uid="{00000000-0005-0000-0000-000013070000}"/>
    <cellStyle name="20% - akcent 1 18 3 3 3" xfId="20759" xr:uid="{00000000-0005-0000-0000-000014070000}"/>
    <cellStyle name="20% - akcent 1 18 3 4" xfId="4899" xr:uid="{00000000-0005-0000-0000-000015070000}"/>
    <cellStyle name="20% - akcent 1 18 3 4 2" xfId="24848" xr:uid="{00000000-0005-0000-0000-000016070000}"/>
    <cellStyle name="20% - akcent 1 18 3 4 3" xfId="39060" xr:uid="{00000000-0005-0000-0000-000017070000}"/>
    <cellStyle name="20% - akcent 1 18 3 5" xfId="6175" xr:uid="{00000000-0005-0000-0000-000018070000}"/>
    <cellStyle name="20% - akcent 1 18 3 5 2" xfId="26073" xr:uid="{00000000-0005-0000-0000-000019070000}"/>
    <cellStyle name="20% - akcent 1 18 3 5 3" xfId="40107" xr:uid="{00000000-0005-0000-0000-00001A070000}"/>
    <cellStyle name="20% - akcent 1 18 3 6" xfId="7233" xr:uid="{00000000-0005-0000-0000-00001B070000}"/>
    <cellStyle name="20% - akcent 1 18 3 6 2" xfId="27029" xr:uid="{00000000-0005-0000-0000-00001C070000}"/>
    <cellStyle name="20% - akcent 1 18 3 6 3" xfId="40708" xr:uid="{00000000-0005-0000-0000-00001D070000}"/>
    <cellStyle name="20% - akcent 1 18 3 7" xfId="8742" xr:uid="{00000000-0005-0000-0000-00001E070000}"/>
    <cellStyle name="20% - akcent 1 18 3 7 2" xfId="28538" xr:uid="{00000000-0005-0000-0000-00001F070000}"/>
    <cellStyle name="20% - akcent 1 18 3 7 3" xfId="42216" xr:uid="{00000000-0005-0000-0000-000020070000}"/>
    <cellStyle name="20% - akcent 1 18 3 8" xfId="10023" xr:uid="{00000000-0005-0000-0000-000021070000}"/>
    <cellStyle name="20% - akcent 1 18 3 8 2" xfId="29768" xr:uid="{00000000-0005-0000-0000-000022070000}"/>
    <cellStyle name="20% - akcent 1 18 3 8 3" xfId="43268" xr:uid="{00000000-0005-0000-0000-000023070000}"/>
    <cellStyle name="20% - akcent 1 18 3 9" xfId="11304" xr:uid="{00000000-0005-0000-0000-000024070000}"/>
    <cellStyle name="20% - akcent 1 18 3 9 2" xfId="30999" xr:uid="{00000000-0005-0000-0000-000025070000}"/>
    <cellStyle name="20% - akcent 1 18 3 9 3" xfId="44320" xr:uid="{00000000-0005-0000-0000-000026070000}"/>
    <cellStyle name="20% - akcent 1 18 4" xfId="52" xr:uid="{00000000-0005-0000-0000-000027070000}"/>
    <cellStyle name="20% - akcent 1 18 4 10" xfId="12584" xr:uid="{00000000-0005-0000-0000-000028070000}"/>
    <cellStyle name="20% - akcent 1 18 4 10 2" xfId="32228" xr:uid="{00000000-0005-0000-0000-000029070000}"/>
    <cellStyle name="20% - akcent 1 18 4 10 3" xfId="45371" xr:uid="{00000000-0005-0000-0000-00002A070000}"/>
    <cellStyle name="20% - akcent 1 18 4 11" xfId="13865" xr:uid="{00000000-0005-0000-0000-00002B070000}"/>
    <cellStyle name="20% - akcent 1 18 4 11 2" xfId="33458" xr:uid="{00000000-0005-0000-0000-00002C070000}"/>
    <cellStyle name="20% - akcent 1 18 4 11 3" xfId="46423" xr:uid="{00000000-0005-0000-0000-00002D070000}"/>
    <cellStyle name="20% - akcent 1 18 4 12" xfId="15146" xr:uid="{00000000-0005-0000-0000-00002E070000}"/>
    <cellStyle name="20% - akcent 1 18 4 12 2" xfId="34684" xr:uid="{00000000-0005-0000-0000-00002F070000}"/>
    <cellStyle name="20% - akcent 1 18 4 12 3" xfId="47475" xr:uid="{00000000-0005-0000-0000-000030070000}"/>
    <cellStyle name="20% - akcent 1 18 4 13" xfId="16427" xr:uid="{00000000-0005-0000-0000-000031070000}"/>
    <cellStyle name="20% - akcent 1 18 4 13 2" xfId="35911" xr:uid="{00000000-0005-0000-0000-000032070000}"/>
    <cellStyle name="20% - akcent 1 18 4 13 3" xfId="48527" xr:uid="{00000000-0005-0000-0000-000033070000}"/>
    <cellStyle name="20% - akcent 1 18 4 14" xfId="17708" xr:uid="{00000000-0005-0000-0000-000034070000}"/>
    <cellStyle name="20% - akcent 1 18 4 14 2" xfId="37139" xr:uid="{00000000-0005-0000-0000-000035070000}"/>
    <cellStyle name="20% - akcent 1 18 4 14 3" xfId="49579" xr:uid="{00000000-0005-0000-0000-000036070000}"/>
    <cellStyle name="20% - akcent 1 18 4 15" xfId="18768" xr:uid="{00000000-0005-0000-0000-000037070000}"/>
    <cellStyle name="20% - akcent 1 18 4 16" xfId="20268" xr:uid="{00000000-0005-0000-0000-000038070000}"/>
    <cellStyle name="20% - akcent 1 18 4 17" xfId="36127" xr:uid="{00000000-0005-0000-0000-000039070000}"/>
    <cellStyle name="20% - akcent 1 18 4 2" xfId="2110" xr:uid="{00000000-0005-0000-0000-00003A070000}"/>
    <cellStyle name="20% - akcent 1 18 4 2 2" xfId="22112" xr:uid="{00000000-0005-0000-0000-00003B070000}"/>
    <cellStyle name="20% - akcent 1 18 4 2 3" xfId="32338" xr:uid="{00000000-0005-0000-0000-00003C070000}"/>
    <cellStyle name="20% - akcent 1 18 4 3" xfId="3617" xr:uid="{00000000-0005-0000-0000-00003D070000}"/>
    <cellStyle name="20% - akcent 1 18 4 3 2" xfId="23619" xr:uid="{00000000-0005-0000-0000-00003E070000}"/>
    <cellStyle name="20% - akcent 1 18 4 3 3" xfId="20760" xr:uid="{00000000-0005-0000-0000-00003F070000}"/>
    <cellStyle name="20% - akcent 1 18 4 4" xfId="4898" xr:uid="{00000000-0005-0000-0000-000040070000}"/>
    <cellStyle name="20% - akcent 1 18 4 4 2" xfId="24847" xr:uid="{00000000-0005-0000-0000-000041070000}"/>
    <cellStyle name="20% - akcent 1 18 4 4 3" xfId="39059" xr:uid="{00000000-0005-0000-0000-000042070000}"/>
    <cellStyle name="20% - akcent 1 18 4 5" xfId="6174" xr:uid="{00000000-0005-0000-0000-000043070000}"/>
    <cellStyle name="20% - akcent 1 18 4 5 2" xfId="26072" xr:uid="{00000000-0005-0000-0000-000044070000}"/>
    <cellStyle name="20% - akcent 1 18 4 5 3" xfId="40106" xr:uid="{00000000-0005-0000-0000-000045070000}"/>
    <cellStyle name="20% - akcent 1 18 4 6" xfId="7234" xr:uid="{00000000-0005-0000-0000-000046070000}"/>
    <cellStyle name="20% - akcent 1 18 4 6 2" xfId="27030" xr:uid="{00000000-0005-0000-0000-000047070000}"/>
    <cellStyle name="20% - akcent 1 18 4 6 3" xfId="40709" xr:uid="{00000000-0005-0000-0000-000048070000}"/>
    <cellStyle name="20% - akcent 1 18 4 7" xfId="8741" xr:uid="{00000000-0005-0000-0000-000049070000}"/>
    <cellStyle name="20% - akcent 1 18 4 7 2" xfId="28537" xr:uid="{00000000-0005-0000-0000-00004A070000}"/>
    <cellStyle name="20% - akcent 1 18 4 7 3" xfId="42215" xr:uid="{00000000-0005-0000-0000-00004B070000}"/>
    <cellStyle name="20% - akcent 1 18 4 8" xfId="10022" xr:uid="{00000000-0005-0000-0000-00004C070000}"/>
    <cellStyle name="20% - akcent 1 18 4 8 2" xfId="29767" xr:uid="{00000000-0005-0000-0000-00004D070000}"/>
    <cellStyle name="20% - akcent 1 18 4 8 3" xfId="43267" xr:uid="{00000000-0005-0000-0000-00004E070000}"/>
    <cellStyle name="20% - akcent 1 18 4 9" xfId="11303" xr:uid="{00000000-0005-0000-0000-00004F070000}"/>
    <cellStyle name="20% - akcent 1 18 4 9 2" xfId="30998" xr:uid="{00000000-0005-0000-0000-000050070000}"/>
    <cellStyle name="20% - akcent 1 18 4 9 3" xfId="44319" xr:uid="{00000000-0005-0000-0000-000051070000}"/>
    <cellStyle name="20% - akcent 1 18 5" xfId="53" xr:uid="{00000000-0005-0000-0000-000052070000}"/>
    <cellStyle name="20% - akcent 1 18 5 10" xfId="12583" xr:uid="{00000000-0005-0000-0000-000053070000}"/>
    <cellStyle name="20% - akcent 1 18 5 10 2" xfId="32227" xr:uid="{00000000-0005-0000-0000-000054070000}"/>
    <cellStyle name="20% - akcent 1 18 5 10 3" xfId="45370" xr:uid="{00000000-0005-0000-0000-000055070000}"/>
    <cellStyle name="20% - akcent 1 18 5 11" xfId="13864" xr:uid="{00000000-0005-0000-0000-000056070000}"/>
    <cellStyle name="20% - akcent 1 18 5 11 2" xfId="33457" xr:uid="{00000000-0005-0000-0000-000057070000}"/>
    <cellStyle name="20% - akcent 1 18 5 11 3" xfId="46422" xr:uid="{00000000-0005-0000-0000-000058070000}"/>
    <cellStyle name="20% - akcent 1 18 5 12" xfId="15145" xr:uid="{00000000-0005-0000-0000-000059070000}"/>
    <cellStyle name="20% - akcent 1 18 5 12 2" xfId="34683" xr:uid="{00000000-0005-0000-0000-00005A070000}"/>
    <cellStyle name="20% - akcent 1 18 5 12 3" xfId="47474" xr:uid="{00000000-0005-0000-0000-00005B070000}"/>
    <cellStyle name="20% - akcent 1 18 5 13" xfId="16426" xr:uid="{00000000-0005-0000-0000-00005C070000}"/>
    <cellStyle name="20% - akcent 1 18 5 13 2" xfId="35910" xr:uid="{00000000-0005-0000-0000-00005D070000}"/>
    <cellStyle name="20% - akcent 1 18 5 13 3" xfId="48526" xr:uid="{00000000-0005-0000-0000-00005E070000}"/>
    <cellStyle name="20% - akcent 1 18 5 14" xfId="17707" xr:uid="{00000000-0005-0000-0000-00005F070000}"/>
    <cellStyle name="20% - akcent 1 18 5 14 2" xfId="37138" xr:uid="{00000000-0005-0000-0000-000060070000}"/>
    <cellStyle name="20% - akcent 1 18 5 14 3" xfId="49578" xr:uid="{00000000-0005-0000-0000-000061070000}"/>
    <cellStyle name="20% - akcent 1 18 5 15" xfId="18769" xr:uid="{00000000-0005-0000-0000-000062070000}"/>
    <cellStyle name="20% - akcent 1 18 5 16" xfId="20267" xr:uid="{00000000-0005-0000-0000-000063070000}"/>
    <cellStyle name="20% - akcent 1 18 5 17" xfId="34899" xr:uid="{00000000-0005-0000-0000-000064070000}"/>
    <cellStyle name="20% - akcent 1 18 5 2" xfId="2111" xr:uid="{00000000-0005-0000-0000-000065070000}"/>
    <cellStyle name="20% - akcent 1 18 5 2 2" xfId="22113" xr:uid="{00000000-0005-0000-0000-000066070000}"/>
    <cellStyle name="20% - akcent 1 18 5 2 3" xfId="31108" xr:uid="{00000000-0005-0000-0000-000067070000}"/>
    <cellStyle name="20% - akcent 1 18 5 3" xfId="3616" xr:uid="{00000000-0005-0000-0000-000068070000}"/>
    <cellStyle name="20% - akcent 1 18 5 3 2" xfId="23618" xr:uid="{00000000-0005-0000-0000-000069070000}"/>
    <cellStyle name="20% - akcent 1 18 5 3 3" xfId="20761" xr:uid="{00000000-0005-0000-0000-00006A070000}"/>
    <cellStyle name="20% - akcent 1 18 5 4" xfId="4897" xr:uid="{00000000-0005-0000-0000-00006B070000}"/>
    <cellStyle name="20% - akcent 1 18 5 4 2" xfId="24846" xr:uid="{00000000-0005-0000-0000-00006C070000}"/>
    <cellStyle name="20% - akcent 1 18 5 4 3" xfId="39058" xr:uid="{00000000-0005-0000-0000-00006D070000}"/>
    <cellStyle name="20% - akcent 1 18 5 5" xfId="6173" xr:uid="{00000000-0005-0000-0000-00006E070000}"/>
    <cellStyle name="20% - akcent 1 18 5 5 2" xfId="26071" xr:uid="{00000000-0005-0000-0000-00006F070000}"/>
    <cellStyle name="20% - akcent 1 18 5 5 3" xfId="40105" xr:uid="{00000000-0005-0000-0000-000070070000}"/>
    <cellStyle name="20% - akcent 1 18 5 6" xfId="7235" xr:uid="{00000000-0005-0000-0000-000071070000}"/>
    <cellStyle name="20% - akcent 1 18 5 6 2" xfId="27031" xr:uid="{00000000-0005-0000-0000-000072070000}"/>
    <cellStyle name="20% - akcent 1 18 5 6 3" xfId="40710" xr:uid="{00000000-0005-0000-0000-000073070000}"/>
    <cellStyle name="20% - akcent 1 18 5 7" xfId="8740" xr:uid="{00000000-0005-0000-0000-000074070000}"/>
    <cellStyle name="20% - akcent 1 18 5 7 2" xfId="28536" xr:uid="{00000000-0005-0000-0000-000075070000}"/>
    <cellStyle name="20% - akcent 1 18 5 7 3" xfId="42214" xr:uid="{00000000-0005-0000-0000-000076070000}"/>
    <cellStyle name="20% - akcent 1 18 5 8" xfId="10021" xr:uid="{00000000-0005-0000-0000-000077070000}"/>
    <cellStyle name="20% - akcent 1 18 5 8 2" xfId="29766" xr:uid="{00000000-0005-0000-0000-000078070000}"/>
    <cellStyle name="20% - akcent 1 18 5 8 3" xfId="43266" xr:uid="{00000000-0005-0000-0000-000079070000}"/>
    <cellStyle name="20% - akcent 1 18 5 9" xfId="11302" xr:uid="{00000000-0005-0000-0000-00007A070000}"/>
    <cellStyle name="20% - akcent 1 18 5 9 2" xfId="30997" xr:uid="{00000000-0005-0000-0000-00007B070000}"/>
    <cellStyle name="20% - akcent 1 18 5 9 3" xfId="44318" xr:uid="{00000000-0005-0000-0000-00007C070000}"/>
    <cellStyle name="20% - akcent 1 18 6" xfId="54" xr:uid="{00000000-0005-0000-0000-00007D070000}"/>
    <cellStyle name="20% - akcent 1 18 6 10" xfId="12582" xr:uid="{00000000-0005-0000-0000-00007E070000}"/>
    <cellStyle name="20% - akcent 1 18 6 10 2" xfId="32226" xr:uid="{00000000-0005-0000-0000-00007F070000}"/>
    <cellStyle name="20% - akcent 1 18 6 10 3" xfId="45369" xr:uid="{00000000-0005-0000-0000-000080070000}"/>
    <cellStyle name="20% - akcent 1 18 6 11" xfId="13863" xr:uid="{00000000-0005-0000-0000-000081070000}"/>
    <cellStyle name="20% - akcent 1 18 6 11 2" xfId="33456" xr:uid="{00000000-0005-0000-0000-000082070000}"/>
    <cellStyle name="20% - akcent 1 18 6 11 3" xfId="46421" xr:uid="{00000000-0005-0000-0000-000083070000}"/>
    <cellStyle name="20% - akcent 1 18 6 12" xfId="15144" xr:uid="{00000000-0005-0000-0000-000084070000}"/>
    <cellStyle name="20% - akcent 1 18 6 12 2" xfId="34682" xr:uid="{00000000-0005-0000-0000-000085070000}"/>
    <cellStyle name="20% - akcent 1 18 6 12 3" xfId="47473" xr:uid="{00000000-0005-0000-0000-000086070000}"/>
    <cellStyle name="20% - akcent 1 18 6 13" xfId="16425" xr:uid="{00000000-0005-0000-0000-000087070000}"/>
    <cellStyle name="20% - akcent 1 18 6 13 2" xfId="35909" xr:uid="{00000000-0005-0000-0000-000088070000}"/>
    <cellStyle name="20% - akcent 1 18 6 13 3" xfId="48525" xr:uid="{00000000-0005-0000-0000-000089070000}"/>
    <cellStyle name="20% - akcent 1 18 6 14" xfId="17706" xr:uid="{00000000-0005-0000-0000-00008A070000}"/>
    <cellStyle name="20% - akcent 1 18 6 14 2" xfId="37137" xr:uid="{00000000-0005-0000-0000-00008B070000}"/>
    <cellStyle name="20% - akcent 1 18 6 14 3" xfId="49577" xr:uid="{00000000-0005-0000-0000-00008C070000}"/>
    <cellStyle name="20% - akcent 1 18 6 15" xfId="18770" xr:uid="{00000000-0005-0000-0000-00008D070000}"/>
    <cellStyle name="20% - akcent 1 18 6 16" xfId="20266" xr:uid="{00000000-0005-0000-0000-00008E070000}"/>
    <cellStyle name="20% - akcent 1 18 6 17" xfId="33672" xr:uid="{00000000-0005-0000-0000-00008F070000}"/>
    <cellStyle name="20% - akcent 1 18 6 2" xfId="2112" xr:uid="{00000000-0005-0000-0000-000090070000}"/>
    <cellStyle name="20% - akcent 1 18 6 2 2" xfId="22114" xr:uid="{00000000-0005-0000-0000-000091070000}"/>
    <cellStyle name="20% - akcent 1 18 6 2 3" xfId="29877" xr:uid="{00000000-0005-0000-0000-000092070000}"/>
    <cellStyle name="20% - akcent 1 18 6 3" xfId="3615" xr:uid="{00000000-0005-0000-0000-000093070000}"/>
    <cellStyle name="20% - akcent 1 18 6 3 2" xfId="23617" xr:uid="{00000000-0005-0000-0000-000094070000}"/>
    <cellStyle name="20% - akcent 1 18 6 3 3" xfId="20762" xr:uid="{00000000-0005-0000-0000-000095070000}"/>
    <cellStyle name="20% - akcent 1 18 6 4" xfId="4896" xr:uid="{00000000-0005-0000-0000-000096070000}"/>
    <cellStyle name="20% - akcent 1 18 6 4 2" xfId="24845" xr:uid="{00000000-0005-0000-0000-000097070000}"/>
    <cellStyle name="20% - akcent 1 18 6 4 3" xfId="39057" xr:uid="{00000000-0005-0000-0000-000098070000}"/>
    <cellStyle name="20% - akcent 1 18 6 5" xfId="6172" xr:uid="{00000000-0005-0000-0000-000099070000}"/>
    <cellStyle name="20% - akcent 1 18 6 5 2" xfId="26070" xr:uid="{00000000-0005-0000-0000-00009A070000}"/>
    <cellStyle name="20% - akcent 1 18 6 5 3" xfId="40104" xr:uid="{00000000-0005-0000-0000-00009B070000}"/>
    <cellStyle name="20% - akcent 1 18 6 6" xfId="7236" xr:uid="{00000000-0005-0000-0000-00009C070000}"/>
    <cellStyle name="20% - akcent 1 18 6 6 2" xfId="27032" xr:uid="{00000000-0005-0000-0000-00009D070000}"/>
    <cellStyle name="20% - akcent 1 18 6 6 3" xfId="40711" xr:uid="{00000000-0005-0000-0000-00009E070000}"/>
    <cellStyle name="20% - akcent 1 18 6 7" xfId="8739" xr:uid="{00000000-0005-0000-0000-00009F070000}"/>
    <cellStyle name="20% - akcent 1 18 6 7 2" xfId="28535" xr:uid="{00000000-0005-0000-0000-0000A0070000}"/>
    <cellStyle name="20% - akcent 1 18 6 7 3" xfId="42213" xr:uid="{00000000-0005-0000-0000-0000A1070000}"/>
    <cellStyle name="20% - akcent 1 18 6 8" xfId="10020" xr:uid="{00000000-0005-0000-0000-0000A2070000}"/>
    <cellStyle name="20% - akcent 1 18 6 8 2" xfId="29765" xr:uid="{00000000-0005-0000-0000-0000A3070000}"/>
    <cellStyle name="20% - akcent 1 18 6 8 3" xfId="43265" xr:uid="{00000000-0005-0000-0000-0000A4070000}"/>
    <cellStyle name="20% - akcent 1 18 6 9" xfId="11301" xr:uid="{00000000-0005-0000-0000-0000A5070000}"/>
    <cellStyle name="20% - akcent 1 18 6 9 2" xfId="30996" xr:uid="{00000000-0005-0000-0000-0000A6070000}"/>
    <cellStyle name="20% - akcent 1 18 6 9 3" xfId="44317" xr:uid="{00000000-0005-0000-0000-0000A7070000}"/>
    <cellStyle name="20% - akcent 1 18 7" xfId="20271" xr:uid="{00000000-0005-0000-0000-0000A8070000}"/>
    <cellStyle name="20% - akcent 1 18 8" xfId="23835" xr:uid="{00000000-0005-0000-0000-0000A9070000}"/>
    <cellStyle name="20% - akcent 1 19" xfId="55" xr:uid="{00000000-0005-0000-0000-0000AA070000}"/>
    <cellStyle name="20% - akcent 1 19 2" xfId="56" xr:uid="{00000000-0005-0000-0000-0000AB070000}"/>
    <cellStyle name="20% - akcent 1 19 2 10" xfId="12581" xr:uid="{00000000-0005-0000-0000-0000AC070000}"/>
    <cellStyle name="20% - akcent 1 19 2 10 2" xfId="32225" xr:uid="{00000000-0005-0000-0000-0000AD070000}"/>
    <cellStyle name="20% - akcent 1 19 2 10 3" xfId="45368" xr:uid="{00000000-0005-0000-0000-0000AE070000}"/>
    <cellStyle name="20% - akcent 1 19 2 11" xfId="13862" xr:uid="{00000000-0005-0000-0000-0000AF070000}"/>
    <cellStyle name="20% - akcent 1 19 2 11 2" xfId="33455" xr:uid="{00000000-0005-0000-0000-0000B0070000}"/>
    <cellStyle name="20% - akcent 1 19 2 11 3" xfId="46420" xr:uid="{00000000-0005-0000-0000-0000B1070000}"/>
    <cellStyle name="20% - akcent 1 19 2 12" xfId="15143" xr:uid="{00000000-0005-0000-0000-0000B2070000}"/>
    <cellStyle name="20% - akcent 1 19 2 12 2" xfId="34681" xr:uid="{00000000-0005-0000-0000-0000B3070000}"/>
    <cellStyle name="20% - akcent 1 19 2 12 3" xfId="47472" xr:uid="{00000000-0005-0000-0000-0000B4070000}"/>
    <cellStyle name="20% - akcent 1 19 2 13" xfId="16424" xr:uid="{00000000-0005-0000-0000-0000B5070000}"/>
    <cellStyle name="20% - akcent 1 19 2 13 2" xfId="35908" xr:uid="{00000000-0005-0000-0000-0000B6070000}"/>
    <cellStyle name="20% - akcent 1 19 2 13 3" xfId="48524" xr:uid="{00000000-0005-0000-0000-0000B7070000}"/>
    <cellStyle name="20% - akcent 1 19 2 14" xfId="17705" xr:uid="{00000000-0005-0000-0000-0000B8070000}"/>
    <cellStyle name="20% - akcent 1 19 2 14 2" xfId="37136" xr:uid="{00000000-0005-0000-0000-0000B9070000}"/>
    <cellStyle name="20% - akcent 1 19 2 14 3" xfId="49576" xr:uid="{00000000-0005-0000-0000-0000BA070000}"/>
    <cellStyle name="20% - akcent 1 19 2 15" xfId="18771" xr:uid="{00000000-0005-0000-0000-0000BB070000}"/>
    <cellStyle name="20% - akcent 1 19 2 16" xfId="20264" xr:uid="{00000000-0005-0000-0000-0000BC070000}"/>
    <cellStyle name="20% - akcent 1 19 2 17" xfId="31215" xr:uid="{00000000-0005-0000-0000-0000BD070000}"/>
    <cellStyle name="20% - akcent 1 19 2 2" xfId="2113" xr:uid="{00000000-0005-0000-0000-0000BE070000}"/>
    <cellStyle name="20% - akcent 1 19 2 2 2" xfId="22115" xr:uid="{00000000-0005-0000-0000-0000BF070000}"/>
    <cellStyle name="20% - akcent 1 19 2 2 3" xfId="28647" xr:uid="{00000000-0005-0000-0000-0000C0070000}"/>
    <cellStyle name="20% - akcent 1 19 2 3" xfId="3614" xr:uid="{00000000-0005-0000-0000-0000C1070000}"/>
    <cellStyle name="20% - akcent 1 19 2 3 2" xfId="23616" xr:uid="{00000000-0005-0000-0000-0000C2070000}"/>
    <cellStyle name="20% - akcent 1 19 2 3 3" xfId="20763" xr:uid="{00000000-0005-0000-0000-0000C3070000}"/>
    <cellStyle name="20% - akcent 1 19 2 4" xfId="4895" xr:uid="{00000000-0005-0000-0000-0000C4070000}"/>
    <cellStyle name="20% - akcent 1 19 2 4 2" xfId="24844" xr:uid="{00000000-0005-0000-0000-0000C5070000}"/>
    <cellStyle name="20% - akcent 1 19 2 4 3" xfId="39056" xr:uid="{00000000-0005-0000-0000-0000C6070000}"/>
    <cellStyle name="20% - akcent 1 19 2 5" xfId="6171" xr:uid="{00000000-0005-0000-0000-0000C7070000}"/>
    <cellStyle name="20% - akcent 1 19 2 5 2" xfId="26069" xr:uid="{00000000-0005-0000-0000-0000C8070000}"/>
    <cellStyle name="20% - akcent 1 19 2 5 3" xfId="40103" xr:uid="{00000000-0005-0000-0000-0000C9070000}"/>
    <cellStyle name="20% - akcent 1 19 2 6" xfId="7237" xr:uid="{00000000-0005-0000-0000-0000CA070000}"/>
    <cellStyle name="20% - akcent 1 19 2 6 2" xfId="27033" xr:uid="{00000000-0005-0000-0000-0000CB070000}"/>
    <cellStyle name="20% - akcent 1 19 2 6 3" xfId="40712" xr:uid="{00000000-0005-0000-0000-0000CC070000}"/>
    <cellStyle name="20% - akcent 1 19 2 7" xfId="8738" xr:uid="{00000000-0005-0000-0000-0000CD070000}"/>
    <cellStyle name="20% - akcent 1 19 2 7 2" xfId="28534" xr:uid="{00000000-0005-0000-0000-0000CE070000}"/>
    <cellStyle name="20% - akcent 1 19 2 7 3" xfId="42212" xr:uid="{00000000-0005-0000-0000-0000CF070000}"/>
    <cellStyle name="20% - akcent 1 19 2 8" xfId="10019" xr:uid="{00000000-0005-0000-0000-0000D0070000}"/>
    <cellStyle name="20% - akcent 1 19 2 8 2" xfId="29764" xr:uid="{00000000-0005-0000-0000-0000D1070000}"/>
    <cellStyle name="20% - akcent 1 19 2 8 3" xfId="43264" xr:uid="{00000000-0005-0000-0000-0000D2070000}"/>
    <cellStyle name="20% - akcent 1 19 2 9" xfId="11300" xr:uid="{00000000-0005-0000-0000-0000D3070000}"/>
    <cellStyle name="20% - akcent 1 19 2 9 2" xfId="30995" xr:uid="{00000000-0005-0000-0000-0000D4070000}"/>
    <cellStyle name="20% - akcent 1 19 2 9 3" xfId="44316" xr:uid="{00000000-0005-0000-0000-0000D5070000}"/>
    <cellStyle name="20% - akcent 1 19 3" xfId="57" xr:uid="{00000000-0005-0000-0000-0000D6070000}"/>
    <cellStyle name="20% - akcent 1 19 3 10" xfId="12580" xr:uid="{00000000-0005-0000-0000-0000D7070000}"/>
    <cellStyle name="20% - akcent 1 19 3 10 2" xfId="32224" xr:uid="{00000000-0005-0000-0000-0000D8070000}"/>
    <cellStyle name="20% - akcent 1 19 3 10 3" xfId="45367" xr:uid="{00000000-0005-0000-0000-0000D9070000}"/>
    <cellStyle name="20% - akcent 1 19 3 11" xfId="13861" xr:uid="{00000000-0005-0000-0000-0000DA070000}"/>
    <cellStyle name="20% - akcent 1 19 3 11 2" xfId="33454" xr:uid="{00000000-0005-0000-0000-0000DB070000}"/>
    <cellStyle name="20% - akcent 1 19 3 11 3" xfId="46419" xr:uid="{00000000-0005-0000-0000-0000DC070000}"/>
    <cellStyle name="20% - akcent 1 19 3 12" xfId="15142" xr:uid="{00000000-0005-0000-0000-0000DD070000}"/>
    <cellStyle name="20% - akcent 1 19 3 12 2" xfId="34680" xr:uid="{00000000-0005-0000-0000-0000DE070000}"/>
    <cellStyle name="20% - akcent 1 19 3 12 3" xfId="47471" xr:uid="{00000000-0005-0000-0000-0000DF070000}"/>
    <cellStyle name="20% - akcent 1 19 3 13" xfId="16423" xr:uid="{00000000-0005-0000-0000-0000E0070000}"/>
    <cellStyle name="20% - akcent 1 19 3 13 2" xfId="35907" xr:uid="{00000000-0005-0000-0000-0000E1070000}"/>
    <cellStyle name="20% - akcent 1 19 3 13 3" xfId="48523" xr:uid="{00000000-0005-0000-0000-0000E2070000}"/>
    <cellStyle name="20% - akcent 1 19 3 14" xfId="17704" xr:uid="{00000000-0005-0000-0000-0000E3070000}"/>
    <cellStyle name="20% - akcent 1 19 3 14 2" xfId="37135" xr:uid="{00000000-0005-0000-0000-0000E4070000}"/>
    <cellStyle name="20% - akcent 1 19 3 14 3" xfId="49575" xr:uid="{00000000-0005-0000-0000-0000E5070000}"/>
    <cellStyle name="20% - akcent 1 19 3 15" xfId="18772" xr:uid="{00000000-0005-0000-0000-0000E6070000}"/>
    <cellStyle name="20% - akcent 1 19 3 16" xfId="20263" xr:uid="{00000000-0005-0000-0000-0000E7070000}"/>
    <cellStyle name="20% - akcent 1 19 3 17" xfId="29985" xr:uid="{00000000-0005-0000-0000-0000E8070000}"/>
    <cellStyle name="20% - akcent 1 19 3 2" xfId="2114" xr:uid="{00000000-0005-0000-0000-0000E9070000}"/>
    <cellStyle name="20% - akcent 1 19 3 2 2" xfId="22116" xr:uid="{00000000-0005-0000-0000-0000EA070000}"/>
    <cellStyle name="20% - akcent 1 19 3 2 3" xfId="26874" xr:uid="{00000000-0005-0000-0000-0000EB070000}"/>
    <cellStyle name="20% - akcent 1 19 3 3" xfId="3613" xr:uid="{00000000-0005-0000-0000-0000EC070000}"/>
    <cellStyle name="20% - akcent 1 19 3 3 2" xfId="23615" xr:uid="{00000000-0005-0000-0000-0000ED070000}"/>
    <cellStyle name="20% - akcent 1 19 3 3 3" xfId="20764" xr:uid="{00000000-0005-0000-0000-0000EE070000}"/>
    <cellStyle name="20% - akcent 1 19 3 4" xfId="4894" xr:uid="{00000000-0005-0000-0000-0000EF070000}"/>
    <cellStyle name="20% - akcent 1 19 3 4 2" xfId="24843" xr:uid="{00000000-0005-0000-0000-0000F0070000}"/>
    <cellStyle name="20% - akcent 1 19 3 4 3" xfId="39055" xr:uid="{00000000-0005-0000-0000-0000F1070000}"/>
    <cellStyle name="20% - akcent 1 19 3 5" xfId="6170" xr:uid="{00000000-0005-0000-0000-0000F2070000}"/>
    <cellStyle name="20% - akcent 1 19 3 5 2" xfId="26068" xr:uid="{00000000-0005-0000-0000-0000F3070000}"/>
    <cellStyle name="20% - akcent 1 19 3 5 3" xfId="40102" xr:uid="{00000000-0005-0000-0000-0000F4070000}"/>
    <cellStyle name="20% - akcent 1 19 3 6" xfId="7238" xr:uid="{00000000-0005-0000-0000-0000F5070000}"/>
    <cellStyle name="20% - akcent 1 19 3 6 2" xfId="27034" xr:uid="{00000000-0005-0000-0000-0000F6070000}"/>
    <cellStyle name="20% - akcent 1 19 3 6 3" xfId="40713" xr:uid="{00000000-0005-0000-0000-0000F7070000}"/>
    <cellStyle name="20% - akcent 1 19 3 7" xfId="8737" xr:uid="{00000000-0005-0000-0000-0000F8070000}"/>
    <cellStyle name="20% - akcent 1 19 3 7 2" xfId="28533" xr:uid="{00000000-0005-0000-0000-0000F9070000}"/>
    <cellStyle name="20% - akcent 1 19 3 7 3" xfId="42211" xr:uid="{00000000-0005-0000-0000-0000FA070000}"/>
    <cellStyle name="20% - akcent 1 19 3 8" xfId="10018" xr:uid="{00000000-0005-0000-0000-0000FB070000}"/>
    <cellStyle name="20% - akcent 1 19 3 8 2" xfId="29763" xr:uid="{00000000-0005-0000-0000-0000FC070000}"/>
    <cellStyle name="20% - akcent 1 19 3 8 3" xfId="43263" xr:uid="{00000000-0005-0000-0000-0000FD070000}"/>
    <cellStyle name="20% - akcent 1 19 3 9" xfId="11299" xr:uid="{00000000-0005-0000-0000-0000FE070000}"/>
    <cellStyle name="20% - akcent 1 19 3 9 2" xfId="30994" xr:uid="{00000000-0005-0000-0000-0000FF070000}"/>
    <cellStyle name="20% - akcent 1 19 3 9 3" xfId="44315" xr:uid="{00000000-0005-0000-0000-000000080000}"/>
    <cellStyle name="20% - akcent 1 19 4" xfId="58" xr:uid="{00000000-0005-0000-0000-000001080000}"/>
    <cellStyle name="20% - akcent 1 19 4 10" xfId="12579" xr:uid="{00000000-0005-0000-0000-000002080000}"/>
    <cellStyle name="20% - akcent 1 19 4 10 2" xfId="32223" xr:uid="{00000000-0005-0000-0000-000003080000}"/>
    <cellStyle name="20% - akcent 1 19 4 10 3" xfId="45366" xr:uid="{00000000-0005-0000-0000-000004080000}"/>
    <cellStyle name="20% - akcent 1 19 4 11" xfId="13860" xr:uid="{00000000-0005-0000-0000-000005080000}"/>
    <cellStyle name="20% - akcent 1 19 4 11 2" xfId="33453" xr:uid="{00000000-0005-0000-0000-000006080000}"/>
    <cellStyle name="20% - akcent 1 19 4 11 3" xfId="46418" xr:uid="{00000000-0005-0000-0000-000007080000}"/>
    <cellStyle name="20% - akcent 1 19 4 12" xfId="15141" xr:uid="{00000000-0005-0000-0000-000008080000}"/>
    <cellStyle name="20% - akcent 1 19 4 12 2" xfId="34679" xr:uid="{00000000-0005-0000-0000-000009080000}"/>
    <cellStyle name="20% - akcent 1 19 4 12 3" xfId="47470" xr:uid="{00000000-0005-0000-0000-00000A080000}"/>
    <cellStyle name="20% - akcent 1 19 4 13" xfId="16422" xr:uid="{00000000-0005-0000-0000-00000B080000}"/>
    <cellStyle name="20% - akcent 1 19 4 13 2" xfId="35906" xr:uid="{00000000-0005-0000-0000-00000C080000}"/>
    <cellStyle name="20% - akcent 1 19 4 13 3" xfId="48522" xr:uid="{00000000-0005-0000-0000-00000D080000}"/>
    <cellStyle name="20% - akcent 1 19 4 14" xfId="17703" xr:uid="{00000000-0005-0000-0000-00000E080000}"/>
    <cellStyle name="20% - akcent 1 19 4 14 2" xfId="37134" xr:uid="{00000000-0005-0000-0000-00000F080000}"/>
    <cellStyle name="20% - akcent 1 19 4 14 3" xfId="49574" xr:uid="{00000000-0005-0000-0000-000010080000}"/>
    <cellStyle name="20% - akcent 1 19 4 15" xfId="18773" xr:uid="{00000000-0005-0000-0000-000011080000}"/>
    <cellStyle name="20% - akcent 1 19 4 16" xfId="20262" xr:uid="{00000000-0005-0000-0000-000012080000}"/>
    <cellStyle name="20% - akcent 1 19 4 17" xfId="28754" xr:uid="{00000000-0005-0000-0000-000013080000}"/>
    <cellStyle name="20% - akcent 1 19 4 2" xfId="2115" xr:uid="{00000000-0005-0000-0000-000014080000}"/>
    <cellStyle name="20% - akcent 1 19 4 2 2" xfId="22117" xr:uid="{00000000-0005-0000-0000-000015080000}"/>
    <cellStyle name="20% - akcent 1 19 4 2 3" xfId="26180" xr:uid="{00000000-0005-0000-0000-000016080000}"/>
    <cellStyle name="20% - akcent 1 19 4 3" xfId="3612" xr:uid="{00000000-0005-0000-0000-000017080000}"/>
    <cellStyle name="20% - akcent 1 19 4 3 2" xfId="23614" xr:uid="{00000000-0005-0000-0000-000018080000}"/>
    <cellStyle name="20% - akcent 1 19 4 3 3" xfId="20765" xr:uid="{00000000-0005-0000-0000-000019080000}"/>
    <cellStyle name="20% - akcent 1 19 4 4" xfId="4893" xr:uid="{00000000-0005-0000-0000-00001A080000}"/>
    <cellStyle name="20% - akcent 1 19 4 4 2" xfId="24842" xr:uid="{00000000-0005-0000-0000-00001B080000}"/>
    <cellStyle name="20% - akcent 1 19 4 4 3" xfId="39054" xr:uid="{00000000-0005-0000-0000-00001C080000}"/>
    <cellStyle name="20% - akcent 1 19 4 5" xfId="6169" xr:uid="{00000000-0005-0000-0000-00001D080000}"/>
    <cellStyle name="20% - akcent 1 19 4 5 2" xfId="26067" xr:uid="{00000000-0005-0000-0000-00001E080000}"/>
    <cellStyle name="20% - akcent 1 19 4 5 3" xfId="40101" xr:uid="{00000000-0005-0000-0000-00001F080000}"/>
    <cellStyle name="20% - akcent 1 19 4 6" xfId="7239" xr:uid="{00000000-0005-0000-0000-000020080000}"/>
    <cellStyle name="20% - akcent 1 19 4 6 2" xfId="27035" xr:uid="{00000000-0005-0000-0000-000021080000}"/>
    <cellStyle name="20% - akcent 1 19 4 6 3" xfId="40714" xr:uid="{00000000-0005-0000-0000-000022080000}"/>
    <cellStyle name="20% - akcent 1 19 4 7" xfId="8736" xr:uid="{00000000-0005-0000-0000-000023080000}"/>
    <cellStyle name="20% - akcent 1 19 4 7 2" xfId="28532" xr:uid="{00000000-0005-0000-0000-000024080000}"/>
    <cellStyle name="20% - akcent 1 19 4 7 3" xfId="42210" xr:uid="{00000000-0005-0000-0000-000025080000}"/>
    <cellStyle name="20% - akcent 1 19 4 8" xfId="10017" xr:uid="{00000000-0005-0000-0000-000026080000}"/>
    <cellStyle name="20% - akcent 1 19 4 8 2" xfId="29762" xr:uid="{00000000-0005-0000-0000-000027080000}"/>
    <cellStyle name="20% - akcent 1 19 4 8 3" xfId="43262" xr:uid="{00000000-0005-0000-0000-000028080000}"/>
    <cellStyle name="20% - akcent 1 19 4 9" xfId="11298" xr:uid="{00000000-0005-0000-0000-000029080000}"/>
    <cellStyle name="20% - akcent 1 19 4 9 2" xfId="30993" xr:uid="{00000000-0005-0000-0000-00002A080000}"/>
    <cellStyle name="20% - akcent 1 19 4 9 3" xfId="44314" xr:uid="{00000000-0005-0000-0000-00002B080000}"/>
    <cellStyle name="20% - akcent 1 19 5" xfId="59" xr:uid="{00000000-0005-0000-0000-00002C080000}"/>
    <cellStyle name="20% - akcent 1 19 5 10" xfId="12578" xr:uid="{00000000-0005-0000-0000-00002D080000}"/>
    <cellStyle name="20% - akcent 1 19 5 10 2" xfId="32222" xr:uid="{00000000-0005-0000-0000-00002E080000}"/>
    <cellStyle name="20% - akcent 1 19 5 10 3" xfId="45365" xr:uid="{00000000-0005-0000-0000-00002F080000}"/>
    <cellStyle name="20% - akcent 1 19 5 11" xfId="13859" xr:uid="{00000000-0005-0000-0000-000030080000}"/>
    <cellStyle name="20% - akcent 1 19 5 11 2" xfId="33452" xr:uid="{00000000-0005-0000-0000-000031080000}"/>
    <cellStyle name="20% - akcent 1 19 5 11 3" xfId="46417" xr:uid="{00000000-0005-0000-0000-000032080000}"/>
    <cellStyle name="20% - akcent 1 19 5 12" xfId="15140" xr:uid="{00000000-0005-0000-0000-000033080000}"/>
    <cellStyle name="20% - akcent 1 19 5 12 2" xfId="34678" xr:uid="{00000000-0005-0000-0000-000034080000}"/>
    <cellStyle name="20% - akcent 1 19 5 12 3" xfId="47469" xr:uid="{00000000-0005-0000-0000-000035080000}"/>
    <cellStyle name="20% - akcent 1 19 5 13" xfId="16421" xr:uid="{00000000-0005-0000-0000-000036080000}"/>
    <cellStyle name="20% - akcent 1 19 5 13 2" xfId="35905" xr:uid="{00000000-0005-0000-0000-000037080000}"/>
    <cellStyle name="20% - akcent 1 19 5 13 3" xfId="48521" xr:uid="{00000000-0005-0000-0000-000038080000}"/>
    <cellStyle name="20% - akcent 1 19 5 14" xfId="17702" xr:uid="{00000000-0005-0000-0000-000039080000}"/>
    <cellStyle name="20% - akcent 1 19 5 14 2" xfId="37133" xr:uid="{00000000-0005-0000-0000-00003A080000}"/>
    <cellStyle name="20% - akcent 1 19 5 14 3" xfId="49573" xr:uid="{00000000-0005-0000-0000-00003B080000}"/>
    <cellStyle name="20% - akcent 1 19 5 15" xfId="18774" xr:uid="{00000000-0005-0000-0000-00003C080000}"/>
    <cellStyle name="20% - akcent 1 19 5 16" xfId="20261" xr:uid="{00000000-0005-0000-0000-00003D080000}"/>
    <cellStyle name="20% - akcent 1 19 5 17" xfId="26981" xr:uid="{00000000-0005-0000-0000-00003E080000}"/>
    <cellStyle name="20% - akcent 1 19 5 2" xfId="2116" xr:uid="{00000000-0005-0000-0000-00003F080000}"/>
    <cellStyle name="20% - akcent 1 19 5 2 2" xfId="22118" xr:uid="{00000000-0005-0000-0000-000040080000}"/>
    <cellStyle name="20% - akcent 1 19 5 2 3" xfId="24957" xr:uid="{00000000-0005-0000-0000-000041080000}"/>
    <cellStyle name="20% - akcent 1 19 5 3" xfId="3611" xr:uid="{00000000-0005-0000-0000-000042080000}"/>
    <cellStyle name="20% - akcent 1 19 5 3 2" xfId="23613" xr:uid="{00000000-0005-0000-0000-000043080000}"/>
    <cellStyle name="20% - akcent 1 19 5 3 3" xfId="20766" xr:uid="{00000000-0005-0000-0000-000044080000}"/>
    <cellStyle name="20% - akcent 1 19 5 4" xfId="4892" xr:uid="{00000000-0005-0000-0000-000045080000}"/>
    <cellStyle name="20% - akcent 1 19 5 4 2" xfId="24841" xr:uid="{00000000-0005-0000-0000-000046080000}"/>
    <cellStyle name="20% - akcent 1 19 5 4 3" xfId="39053" xr:uid="{00000000-0005-0000-0000-000047080000}"/>
    <cellStyle name="20% - akcent 1 19 5 5" xfId="6168" xr:uid="{00000000-0005-0000-0000-000048080000}"/>
    <cellStyle name="20% - akcent 1 19 5 5 2" xfId="26066" xr:uid="{00000000-0005-0000-0000-000049080000}"/>
    <cellStyle name="20% - akcent 1 19 5 5 3" xfId="40100" xr:uid="{00000000-0005-0000-0000-00004A080000}"/>
    <cellStyle name="20% - akcent 1 19 5 6" xfId="7240" xr:uid="{00000000-0005-0000-0000-00004B080000}"/>
    <cellStyle name="20% - akcent 1 19 5 6 2" xfId="27036" xr:uid="{00000000-0005-0000-0000-00004C080000}"/>
    <cellStyle name="20% - akcent 1 19 5 6 3" xfId="40715" xr:uid="{00000000-0005-0000-0000-00004D080000}"/>
    <cellStyle name="20% - akcent 1 19 5 7" xfId="8735" xr:uid="{00000000-0005-0000-0000-00004E080000}"/>
    <cellStyle name="20% - akcent 1 19 5 7 2" xfId="28531" xr:uid="{00000000-0005-0000-0000-00004F080000}"/>
    <cellStyle name="20% - akcent 1 19 5 7 3" xfId="42209" xr:uid="{00000000-0005-0000-0000-000050080000}"/>
    <cellStyle name="20% - akcent 1 19 5 8" xfId="10016" xr:uid="{00000000-0005-0000-0000-000051080000}"/>
    <cellStyle name="20% - akcent 1 19 5 8 2" xfId="29761" xr:uid="{00000000-0005-0000-0000-000052080000}"/>
    <cellStyle name="20% - akcent 1 19 5 8 3" xfId="43261" xr:uid="{00000000-0005-0000-0000-000053080000}"/>
    <cellStyle name="20% - akcent 1 19 5 9" xfId="11297" xr:uid="{00000000-0005-0000-0000-000054080000}"/>
    <cellStyle name="20% - akcent 1 19 5 9 2" xfId="30992" xr:uid="{00000000-0005-0000-0000-000055080000}"/>
    <cellStyle name="20% - akcent 1 19 5 9 3" xfId="44313" xr:uid="{00000000-0005-0000-0000-000056080000}"/>
    <cellStyle name="20% - akcent 1 19 6" xfId="60" xr:uid="{00000000-0005-0000-0000-000057080000}"/>
    <cellStyle name="20% - akcent 1 19 6 10" xfId="12577" xr:uid="{00000000-0005-0000-0000-000058080000}"/>
    <cellStyle name="20% - akcent 1 19 6 10 2" xfId="32221" xr:uid="{00000000-0005-0000-0000-000059080000}"/>
    <cellStyle name="20% - akcent 1 19 6 10 3" xfId="45364" xr:uid="{00000000-0005-0000-0000-00005A080000}"/>
    <cellStyle name="20% - akcent 1 19 6 11" xfId="13858" xr:uid="{00000000-0005-0000-0000-00005B080000}"/>
    <cellStyle name="20% - akcent 1 19 6 11 2" xfId="33451" xr:uid="{00000000-0005-0000-0000-00005C080000}"/>
    <cellStyle name="20% - akcent 1 19 6 11 3" xfId="46416" xr:uid="{00000000-0005-0000-0000-00005D080000}"/>
    <cellStyle name="20% - akcent 1 19 6 12" xfId="15139" xr:uid="{00000000-0005-0000-0000-00005E080000}"/>
    <cellStyle name="20% - akcent 1 19 6 12 2" xfId="34677" xr:uid="{00000000-0005-0000-0000-00005F080000}"/>
    <cellStyle name="20% - akcent 1 19 6 12 3" xfId="47468" xr:uid="{00000000-0005-0000-0000-000060080000}"/>
    <cellStyle name="20% - akcent 1 19 6 13" xfId="16420" xr:uid="{00000000-0005-0000-0000-000061080000}"/>
    <cellStyle name="20% - akcent 1 19 6 13 2" xfId="35904" xr:uid="{00000000-0005-0000-0000-000062080000}"/>
    <cellStyle name="20% - akcent 1 19 6 13 3" xfId="48520" xr:uid="{00000000-0005-0000-0000-000063080000}"/>
    <cellStyle name="20% - akcent 1 19 6 14" xfId="17701" xr:uid="{00000000-0005-0000-0000-000064080000}"/>
    <cellStyle name="20% - akcent 1 19 6 14 2" xfId="37132" xr:uid="{00000000-0005-0000-0000-000065080000}"/>
    <cellStyle name="20% - akcent 1 19 6 14 3" xfId="49572" xr:uid="{00000000-0005-0000-0000-000066080000}"/>
    <cellStyle name="20% - akcent 1 19 6 15" xfId="18775" xr:uid="{00000000-0005-0000-0000-000067080000}"/>
    <cellStyle name="20% - akcent 1 19 6 16" xfId="20260" xr:uid="{00000000-0005-0000-0000-000068080000}"/>
    <cellStyle name="20% - akcent 1 19 6 17" xfId="26287" xr:uid="{00000000-0005-0000-0000-000069080000}"/>
    <cellStyle name="20% - akcent 1 19 6 2" xfId="2117" xr:uid="{00000000-0005-0000-0000-00006A080000}"/>
    <cellStyle name="20% - akcent 1 19 6 2 2" xfId="22119" xr:uid="{00000000-0005-0000-0000-00006B080000}"/>
    <cellStyle name="20% - akcent 1 19 6 2 3" xfId="23729" xr:uid="{00000000-0005-0000-0000-00006C080000}"/>
    <cellStyle name="20% - akcent 1 19 6 3" xfId="3610" xr:uid="{00000000-0005-0000-0000-00006D080000}"/>
    <cellStyle name="20% - akcent 1 19 6 3 2" xfId="23612" xr:uid="{00000000-0005-0000-0000-00006E080000}"/>
    <cellStyle name="20% - akcent 1 19 6 3 3" xfId="20767" xr:uid="{00000000-0005-0000-0000-00006F080000}"/>
    <cellStyle name="20% - akcent 1 19 6 4" xfId="4891" xr:uid="{00000000-0005-0000-0000-000070080000}"/>
    <cellStyle name="20% - akcent 1 19 6 4 2" xfId="24840" xr:uid="{00000000-0005-0000-0000-000071080000}"/>
    <cellStyle name="20% - akcent 1 19 6 4 3" xfId="39052" xr:uid="{00000000-0005-0000-0000-000072080000}"/>
    <cellStyle name="20% - akcent 1 19 6 5" xfId="6167" xr:uid="{00000000-0005-0000-0000-000073080000}"/>
    <cellStyle name="20% - akcent 1 19 6 5 2" xfId="26065" xr:uid="{00000000-0005-0000-0000-000074080000}"/>
    <cellStyle name="20% - akcent 1 19 6 5 3" xfId="40099" xr:uid="{00000000-0005-0000-0000-000075080000}"/>
    <cellStyle name="20% - akcent 1 19 6 6" xfId="7241" xr:uid="{00000000-0005-0000-0000-000076080000}"/>
    <cellStyle name="20% - akcent 1 19 6 6 2" xfId="27037" xr:uid="{00000000-0005-0000-0000-000077080000}"/>
    <cellStyle name="20% - akcent 1 19 6 6 3" xfId="40716" xr:uid="{00000000-0005-0000-0000-000078080000}"/>
    <cellStyle name="20% - akcent 1 19 6 7" xfId="8734" xr:uid="{00000000-0005-0000-0000-000079080000}"/>
    <cellStyle name="20% - akcent 1 19 6 7 2" xfId="28530" xr:uid="{00000000-0005-0000-0000-00007A080000}"/>
    <cellStyle name="20% - akcent 1 19 6 7 3" xfId="42208" xr:uid="{00000000-0005-0000-0000-00007B080000}"/>
    <cellStyle name="20% - akcent 1 19 6 8" xfId="10015" xr:uid="{00000000-0005-0000-0000-00007C080000}"/>
    <cellStyle name="20% - akcent 1 19 6 8 2" xfId="29760" xr:uid="{00000000-0005-0000-0000-00007D080000}"/>
    <cellStyle name="20% - akcent 1 19 6 8 3" xfId="43260" xr:uid="{00000000-0005-0000-0000-00007E080000}"/>
    <cellStyle name="20% - akcent 1 19 6 9" xfId="11296" xr:uid="{00000000-0005-0000-0000-00007F080000}"/>
    <cellStyle name="20% - akcent 1 19 6 9 2" xfId="30991" xr:uid="{00000000-0005-0000-0000-000080080000}"/>
    <cellStyle name="20% - akcent 1 19 6 9 3" xfId="44312" xr:uid="{00000000-0005-0000-0000-000081080000}"/>
    <cellStyle name="20% - akcent 1 19 7" xfId="20265" xr:uid="{00000000-0005-0000-0000-000082080000}"/>
    <cellStyle name="20% - akcent 1 19 8" xfId="32445" xr:uid="{00000000-0005-0000-0000-000083080000}"/>
    <cellStyle name="20% - akcent 1 2" xfId="61" xr:uid="{00000000-0005-0000-0000-000084080000}"/>
    <cellStyle name="20% - akcent 1 2 2" xfId="62" xr:uid="{00000000-0005-0000-0000-000085080000}"/>
    <cellStyle name="20% - akcent 1 2 2 10" xfId="10014" xr:uid="{00000000-0005-0000-0000-000086080000}"/>
    <cellStyle name="20% - akcent 1 2 2 10 2" xfId="29759" xr:uid="{00000000-0005-0000-0000-000087080000}"/>
    <cellStyle name="20% - akcent 1 2 2 10 3" xfId="43259" xr:uid="{00000000-0005-0000-0000-000088080000}"/>
    <cellStyle name="20% - akcent 1 2 2 11" xfId="11295" xr:uid="{00000000-0005-0000-0000-000089080000}"/>
    <cellStyle name="20% - akcent 1 2 2 11 2" xfId="30990" xr:uid="{00000000-0005-0000-0000-00008A080000}"/>
    <cellStyle name="20% - akcent 1 2 2 11 3" xfId="44311" xr:uid="{00000000-0005-0000-0000-00008B080000}"/>
    <cellStyle name="20% - akcent 1 2 2 12" xfId="12576" xr:uid="{00000000-0005-0000-0000-00008C080000}"/>
    <cellStyle name="20% - akcent 1 2 2 12 2" xfId="32220" xr:uid="{00000000-0005-0000-0000-00008D080000}"/>
    <cellStyle name="20% - akcent 1 2 2 12 3" xfId="45363" xr:uid="{00000000-0005-0000-0000-00008E080000}"/>
    <cellStyle name="20% - akcent 1 2 2 13" xfId="13857" xr:uid="{00000000-0005-0000-0000-00008F080000}"/>
    <cellStyle name="20% - akcent 1 2 2 13 2" xfId="33450" xr:uid="{00000000-0005-0000-0000-000090080000}"/>
    <cellStyle name="20% - akcent 1 2 2 13 3" xfId="46415" xr:uid="{00000000-0005-0000-0000-000091080000}"/>
    <cellStyle name="20% - akcent 1 2 2 14" xfId="15138" xr:uid="{00000000-0005-0000-0000-000092080000}"/>
    <cellStyle name="20% - akcent 1 2 2 14 2" xfId="34676" xr:uid="{00000000-0005-0000-0000-000093080000}"/>
    <cellStyle name="20% - akcent 1 2 2 14 3" xfId="47467" xr:uid="{00000000-0005-0000-0000-000094080000}"/>
    <cellStyle name="20% - akcent 1 2 2 15" xfId="16419" xr:uid="{00000000-0005-0000-0000-000095080000}"/>
    <cellStyle name="20% - akcent 1 2 2 15 2" xfId="35903" xr:uid="{00000000-0005-0000-0000-000096080000}"/>
    <cellStyle name="20% - akcent 1 2 2 15 3" xfId="48519" xr:uid="{00000000-0005-0000-0000-000097080000}"/>
    <cellStyle name="20% - akcent 1 2 2 16" xfId="17700" xr:uid="{00000000-0005-0000-0000-000098080000}"/>
    <cellStyle name="20% - akcent 1 2 2 16 2" xfId="37131" xr:uid="{00000000-0005-0000-0000-000099080000}"/>
    <cellStyle name="20% - akcent 1 2 2 16 3" xfId="49571" xr:uid="{00000000-0005-0000-0000-00009A080000}"/>
    <cellStyle name="20% - akcent 1 2 2 17" xfId="18776" xr:uid="{00000000-0005-0000-0000-00009B080000}"/>
    <cellStyle name="20% - akcent 1 2 2 18" xfId="20258" xr:uid="{00000000-0005-0000-0000-00009C080000}"/>
    <cellStyle name="20% - akcent 1 2 2 19" xfId="23834" xr:uid="{00000000-0005-0000-0000-00009D080000}"/>
    <cellStyle name="20% - akcent 1 2 2 2" xfId="63" xr:uid="{00000000-0005-0000-0000-00009E080000}"/>
    <cellStyle name="20% - akcent 1 2 2 2 10" xfId="12575" xr:uid="{00000000-0005-0000-0000-00009F080000}"/>
    <cellStyle name="20% - akcent 1 2 2 2 10 2" xfId="32219" xr:uid="{00000000-0005-0000-0000-0000A0080000}"/>
    <cellStyle name="20% - akcent 1 2 2 2 10 3" xfId="45362" xr:uid="{00000000-0005-0000-0000-0000A1080000}"/>
    <cellStyle name="20% - akcent 1 2 2 2 11" xfId="13856" xr:uid="{00000000-0005-0000-0000-0000A2080000}"/>
    <cellStyle name="20% - akcent 1 2 2 2 11 2" xfId="33449" xr:uid="{00000000-0005-0000-0000-0000A3080000}"/>
    <cellStyle name="20% - akcent 1 2 2 2 11 3" xfId="46414" xr:uid="{00000000-0005-0000-0000-0000A4080000}"/>
    <cellStyle name="20% - akcent 1 2 2 2 12" xfId="15137" xr:uid="{00000000-0005-0000-0000-0000A5080000}"/>
    <cellStyle name="20% - akcent 1 2 2 2 12 2" xfId="34675" xr:uid="{00000000-0005-0000-0000-0000A6080000}"/>
    <cellStyle name="20% - akcent 1 2 2 2 12 3" xfId="47466" xr:uid="{00000000-0005-0000-0000-0000A7080000}"/>
    <cellStyle name="20% - akcent 1 2 2 2 13" xfId="16418" xr:uid="{00000000-0005-0000-0000-0000A8080000}"/>
    <cellStyle name="20% - akcent 1 2 2 2 13 2" xfId="35902" xr:uid="{00000000-0005-0000-0000-0000A9080000}"/>
    <cellStyle name="20% - akcent 1 2 2 2 13 3" xfId="48518" xr:uid="{00000000-0005-0000-0000-0000AA080000}"/>
    <cellStyle name="20% - akcent 1 2 2 2 14" xfId="17699" xr:uid="{00000000-0005-0000-0000-0000AB080000}"/>
    <cellStyle name="20% - akcent 1 2 2 2 14 2" xfId="37130" xr:uid="{00000000-0005-0000-0000-0000AC080000}"/>
    <cellStyle name="20% - akcent 1 2 2 2 14 3" xfId="49570" xr:uid="{00000000-0005-0000-0000-0000AD080000}"/>
    <cellStyle name="20% - akcent 1 2 2 2 15" xfId="18777" xr:uid="{00000000-0005-0000-0000-0000AE080000}"/>
    <cellStyle name="20% - akcent 1 2 2 2 16" xfId="20257" xr:uid="{00000000-0005-0000-0000-0000AF080000}"/>
    <cellStyle name="20% - akcent 1 2 2 2 17" xfId="38038" xr:uid="{00000000-0005-0000-0000-0000B0080000}"/>
    <cellStyle name="20% - akcent 1 2 2 2 2" xfId="2119" xr:uid="{00000000-0005-0000-0000-0000B1080000}"/>
    <cellStyle name="20% - akcent 1 2 2 2 2 2" xfId="22121" xr:uid="{00000000-0005-0000-0000-0000B2080000}"/>
    <cellStyle name="20% - akcent 1 2 2 2 2 3" xfId="37247" xr:uid="{00000000-0005-0000-0000-0000B3080000}"/>
    <cellStyle name="20% - akcent 1 2 2 2 3" xfId="3608" xr:uid="{00000000-0005-0000-0000-0000B4080000}"/>
    <cellStyle name="20% - akcent 1 2 2 2 3 2" xfId="23610" xr:uid="{00000000-0005-0000-0000-0000B5080000}"/>
    <cellStyle name="20% - akcent 1 2 2 2 3 3" xfId="20769" xr:uid="{00000000-0005-0000-0000-0000B6080000}"/>
    <cellStyle name="20% - akcent 1 2 2 2 4" xfId="4889" xr:uid="{00000000-0005-0000-0000-0000B7080000}"/>
    <cellStyle name="20% - akcent 1 2 2 2 4 2" xfId="24838" xr:uid="{00000000-0005-0000-0000-0000B8080000}"/>
    <cellStyle name="20% - akcent 1 2 2 2 4 3" xfId="39050" xr:uid="{00000000-0005-0000-0000-0000B9080000}"/>
    <cellStyle name="20% - akcent 1 2 2 2 5" xfId="6165" xr:uid="{00000000-0005-0000-0000-0000BA080000}"/>
    <cellStyle name="20% - akcent 1 2 2 2 5 2" xfId="26063" xr:uid="{00000000-0005-0000-0000-0000BB080000}"/>
    <cellStyle name="20% - akcent 1 2 2 2 5 3" xfId="40097" xr:uid="{00000000-0005-0000-0000-0000BC080000}"/>
    <cellStyle name="20% - akcent 1 2 2 2 6" xfId="7243" xr:uid="{00000000-0005-0000-0000-0000BD080000}"/>
    <cellStyle name="20% - akcent 1 2 2 2 6 2" xfId="27039" xr:uid="{00000000-0005-0000-0000-0000BE080000}"/>
    <cellStyle name="20% - akcent 1 2 2 2 6 3" xfId="40718" xr:uid="{00000000-0005-0000-0000-0000BF080000}"/>
    <cellStyle name="20% - akcent 1 2 2 2 7" xfId="8732" xr:uid="{00000000-0005-0000-0000-0000C0080000}"/>
    <cellStyle name="20% - akcent 1 2 2 2 7 2" xfId="28528" xr:uid="{00000000-0005-0000-0000-0000C1080000}"/>
    <cellStyle name="20% - akcent 1 2 2 2 7 3" xfId="42206" xr:uid="{00000000-0005-0000-0000-0000C2080000}"/>
    <cellStyle name="20% - akcent 1 2 2 2 8" xfId="10013" xr:uid="{00000000-0005-0000-0000-0000C3080000}"/>
    <cellStyle name="20% - akcent 1 2 2 2 8 2" xfId="29758" xr:uid="{00000000-0005-0000-0000-0000C4080000}"/>
    <cellStyle name="20% - akcent 1 2 2 2 8 3" xfId="43258" xr:uid="{00000000-0005-0000-0000-0000C5080000}"/>
    <cellStyle name="20% - akcent 1 2 2 2 9" xfId="11294" xr:uid="{00000000-0005-0000-0000-0000C6080000}"/>
    <cellStyle name="20% - akcent 1 2 2 2 9 2" xfId="30989" xr:uid="{00000000-0005-0000-0000-0000C7080000}"/>
    <cellStyle name="20% - akcent 1 2 2 2 9 3" xfId="44310" xr:uid="{00000000-0005-0000-0000-0000C8080000}"/>
    <cellStyle name="20% - akcent 1 2 2 3" xfId="64" xr:uid="{00000000-0005-0000-0000-0000C9080000}"/>
    <cellStyle name="20% - akcent 1 2 2 3 10" xfId="12574" xr:uid="{00000000-0005-0000-0000-0000CA080000}"/>
    <cellStyle name="20% - akcent 1 2 2 3 10 2" xfId="32218" xr:uid="{00000000-0005-0000-0000-0000CB080000}"/>
    <cellStyle name="20% - akcent 1 2 2 3 10 3" xfId="45361" xr:uid="{00000000-0005-0000-0000-0000CC080000}"/>
    <cellStyle name="20% - akcent 1 2 2 3 11" xfId="13855" xr:uid="{00000000-0005-0000-0000-0000CD080000}"/>
    <cellStyle name="20% - akcent 1 2 2 3 11 2" xfId="33448" xr:uid="{00000000-0005-0000-0000-0000CE080000}"/>
    <cellStyle name="20% - akcent 1 2 2 3 11 3" xfId="46413" xr:uid="{00000000-0005-0000-0000-0000CF080000}"/>
    <cellStyle name="20% - akcent 1 2 2 3 12" xfId="15136" xr:uid="{00000000-0005-0000-0000-0000D0080000}"/>
    <cellStyle name="20% - akcent 1 2 2 3 12 2" xfId="34674" xr:uid="{00000000-0005-0000-0000-0000D1080000}"/>
    <cellStyle name="20% - akcent 1 2 2 3 12 3" xfId="47465" xr:uid="{00000000-0005-0000-0000-0000D2080000}"/>
    <cellStyle name="20% - akcent 1 2 2 3 13" xfId="16417" xr:uid="{00000000-0005-0000-0000-0000D3080000}"/>
    <cellStyle name="20% - akcent 1 2 2 3 13 2" xfId="35901" xr:uid="{00000000-0005-0000-0000-0000D4080000}"/>
    <cellStyle name="20% - akcent 1 2 2 3 13 3" xfId="48517" xr:uid="{00000000-0005-0000-0000-0000D5080000}"/>
    <cellStyle name="20% - akcent 1 2 2 3 14" xfId="17698" xr:uid="{00000000-0005-0000-0000-0000D6080000}"/>
    <cellStyle name="20% - akcent 1 2 2 3 14 2" xfId="37129" xr:uid="{00000000-0005-0000-0000-0000D7080000}"/>
    <cellStyle name="20% - akcent 1 2 2 3 14 3" xfId="49569" xr:uid="{00000000-0005-0000-0000-0000D8080000}"/>
    <cellStyle name="20% - akcent 1 2 2 3 15" xfId="18778" xr:uid="{00000000-0005-0000-0000-0000D9080000}"/>
    <cellStyle name="20% - akcent 1 2 2 3 16" xfId="20256" xr:uid="{00000000-0005-0000-0000-0000DA080000}"/>
    <cellStyle name="20% - akcent 1 2 2 3 17" xfId="37352" xr:uid="{00000000-0005-0000-0000-0000DB080000}"/>
    <cellStyle name="20% - akcent 1 2 2 3 2" xfId="2120" xr:uid="{00000000-0005-0000-0000-0000DC080000}"/>
    <cellStyle name="20% - akcent 1 2 2 3 2 2" xfId="22122" xr:uid="{00000000-0005-0000-0000-0000DD080000}"/>
    <cellStyle name="20% - akcent 1 2 2 3 2 3" xfId="36021" xr:uid="{00000000-0005-0000-0000-0000DE080000}"/>
    <cellStyle name="20% - akcent 1 2 2 3 3" xfId="3607" xr:uid="{00000000-0005-0000-0000-0000DF080000}"/>
    <cellStyle name="20% - akcent 1 2 2 3 3 2" xfId="23609" xr:uid="{00000000-0005-0000-0000-0000E0080000}"/>
    <cellStyle name="20% - akcent 1 2 2 3 3 3" xfId="20770" xr:uid="{00000000-0005-0000-0000-0000E1080000}"/>
    <cellStyle name="20% - akcent 1 2 2 3 4" xfId="4888" xr:uid="{00000000-0005-0000-0000-0000E2080000}"/>
    <cellStyle name="20% - akcent 1 2 2 3 4 2" xfId="24837" xr:uid="{00000000-0005-0000-0000-0000E3080000}"/>
    <cellStyle name="20% - akcent 1 2 2 3 4 3" xfId="39049" xr:uid="{00000000-0005-0000-0000-0000E4080000}"/>
    <cellStyle name="20% - akcent 1 2 2 3 5" xfId="6164" xr:uid="{00000000-0005-0000-0000-0000E5080000}"/>
    <cellStyle name="20% - akcent 1 2 2 3 5 2" xfId="26062" xr:uid="{00000000-0005-0000-0000-0000E6080000}"/>
    <cellStyle name="20% - akcent 1 2 2 3 5 3" xfId="40096" xr:uid="{00000000-0005-0000-0000-0000E7080000}"/>
    <cellStyle name="20% - akcent 1 2 2 3 6" xfId="7244" xr:uid="{00000000-0005-0000-0000-0000E8080000}"/>
    <cellStyle name="20% - akcent 1 2 2 3 6 2" xfId="27040" xr:uid="{00000000-0005-0000-0000-0000E9080000}"/>
    <cellStyle name="20% - akcent 1 2 2 3 6 3" xfId="40719" xr:uid="{00000000-0005-0000-0000-0000EA080000}"/>
    <cellStyle name="20% - akcent 1 2 2 3 7" xfId="8731" xr:uid="{00000000-0005-0000-0000-0000EB080000}"/>
    <cellStyle name="20% - akcent 1 2 2 3 7 2" xfId="28527" xr:uid="{00000000-0005-0000-0000-0000EC080000}"/>
    <cellStyle name="20% - akcent 1 2 2 3 7 3" xfId="42205" xr:uid="{00000000-0005-0000-0000-0000ED080000}"/>
    <cellStyle name="20% - akcent 1 2 2 3 8" xfId="10012" xr:uid="{00000000-0005-0000-0000-0000EE080000}"/>
    <cellStyle name="20% - akcent 1 2 2 3 8 2" xfId="29757" xr:uid="{00000000-0005-0000-0000-0000EF080000}"/>
    <cellStyle name="20% - akcent 1 2 2 3 8 3" xfId="43257" xr:uid="{00000000-0005-0000-0000-0000F0080000}"/>
    <cellStyle name="20% - akcent 1 2 2 3 9" xfId="11293" xr:uid="{00000000-0005-0000-0000-0000F1080000}"/>
    <cellStyle name="20% - akcent 1 2 2 3 9 2" xfId="30988" xr:uid="{00000000-0005-0000-0000-0000F2080000}"/>
    <cellStyle name="20% - akcent 1 2 2 3 9 3" xfId="44309" xr:uid="{00000000-0005-0000-0000-0000F3080000}"/>
    <cellStyle name="20% - akcent 1 2 2 4" xfId="2118" xr:uid="{00000000-0005-0000-0000-0000F4080000}"/>
    <cellStyle name="20% - akcent 1 2 2 4 2" xfId="22120" xr:uid="{00000000-0005-0000-0000-0000F5080000}"/>
    <cellStyle name="20% - akcent 1 2 2 4 3" xfId="37934" xr:uid="{00000000-0005-0000-0000-0000F6080000}"/>
    <cellStyle name="20% - akcent 1 2 2 5" xfId="3609" xr:uid="{00000000-0005-0000-0000-0000F7080000}"/>
    <cellStyle name="20% - akcent 1 2 2 5 2" xfId="23611" xr:uid="{00000000-0005-0000-0000-0000F8080000}"/>
    <cellStyle name="20% - akcent 1 2 2 5 3" xfId="20768" xr:uid="{00000000-0005-0000-0000-0000F9080000}"/>
    <cellStyle name="20% - akcent 1 2 2 6" xfId="4890" xr:uid="{00000000-0005-0000-0000-0000FA080000}"/>
    <cellStyle name="20% - akcent 1 2 2 6 2" xfId="24839" xr:uid="{00000000-0005-0000-0000-0000FB080000}"/>
    <cellStyle name="20% - akcent 1 2 2 6 3" xfId="39051" xr:uid="{00000000-0005-0000-0000-0000FC080000}"/>
    <cellStyle name="20% - akcent 1 2 2 7" xfId="6166" xr:uid="{00000000-0005-0000-0000-0000FD080000}"/>
    <cellStyle name="20% - akcent 1 2 2 7 2" xfId="26064" xr:uid="{00000000-0005-0000-0000-0000FE080000}"/>
    <cellStyle name="20% - akcent 1 2 2 7 3" xfId="40098" xr:uid="{00000000-0005-0000-0000-0000FF080000}"/>
    <cellStyle name="20% - akcent 1 2 2 8" xfId="7242" xr:uid="{00000000-0005-0000-0000-000000090000}"/>
    <cellStyle name="20% - akcent 1 2 2 8 2" xfId="27038" xr:uid="{00000000-0005-0000-0000-000001090000}"/>
    <cellStyle name="20% - akcent 1 2 2 8 3" xfId="40717" xr:uid="{00000000-0005-0000-0000-000002090000}"/>
    <cellStyle name="20% - akcent 1 2 2 9" xfId="8733" xr:uid="{00000000-0005-0000-0000-000003090000}"/>
    <cellStyle name="20% - akcent 1 2 2 9 2" xfId="28529" xr:uid="{00000000-0005-0000-0000-000004090000}"/>
    <cellStyle name="20% - akcent 1 2 2 9 3" xfId="42207" xr:uid="{00000000-0005-0000-0000-000005090000}"/>
    <cellStyle name="20% - akcent 1 2 3" xfId="65" xr:uid="{00000000-0005-0000-0000-000006090000}"/>
    <cellStyle name="20% - akcent 1 2 3 10" xfId="12573" xr:uid="{00000000-0005-0000-0000-000007090000}"/>
    <cellStyle name="20% - akcent 1 2 3 10 2" xfId="32217" xr:uid="{00000000-0005-0000-0000-000008090000}"/>
    <cellStyle name="20% - akcent 1 2 3 10 3" xfId="45360" xr:uid="{00000000-0005-0000-0000-000009090000}"/>
    <cellStyle name="20% - akcent 1 2 3 11" xfId="13854" xr:uid="{00000000-0005-0000-0000-00000A090000}"/>
    <cellStyle name="20% - akcent 1 2 3 11 2" xfId="33447" xr:uid="{00000000-0005-0000-0000-00000B090000}"/>
    <cellStyle name="20% - akcent 1 2 3 11 3" xfId="46412" xr:uid="{00000000-0005-0000-0000-00000C090000}"/>
    <cellStyle name="20% - akcent 1 2 3 12" xfId="15135" xr:uid="{00000000-0005-0000-0000-00000D090000}"/>
    <cellStyle name="20% - akcent 1 2 3 12 2" xfId="34673" xr:uid="{00000000-0005-0000-0000-00000E090000}"/>
    <cellStyle name="20% - akcent 1 2 3 12 3" xfId="47464" xr:uid="{00000000-0005-0000-0000-00000F090000}"/>
    <cellStyle name="20% - akcent 1 2 3 13" xfId="16416" xr:uid="{00000000-0005-0000-0000-000010090000}"/>
    <cellStyle name="20% - akcent 1 2 3 13 2" xfId="35900" xr:uid="{00000000-0005-0000-0000-000011090000}"/>
    <cellStyle name="20% - akcent 1 2 3 13 3" xfId="48516" xr:uid="{00000000-0005-0000-0000-000012090000}"/>
    <cellStyle name="20% - akcent 1 2 3 14" xfId="17697" xr:uid="{00000000-0005-0000-0000-000013090000}"/>
    <cellStyle name="20% - akcent 1 2 3 14 2" xfId="37128" xr:uid="{00000000-0005-0000-0000-000014090000}"/>
    <cellStyle name="20% - akcent 1 2 3 14 3" xfId="49568" xr:uid="{00000000-0005-0000-0000-000015090000}"/>
    <cellStyle name="20% - akcent 1 2 3 15" xfId="18779" xr:uid="{00000000-0005-0000-0000-000016090000}"/>
    <cellStyle name="20% - akcent 1 2 3 16" xfId="20255" xr:uid="{00000000-0005-0000-0000-000017090000}"/>
    <cellStyle name="20% - akcent 1 2 3 17" xfId="36126" xr:uid="{00000000-0005-0000-0000-000018090000}"/>
    <cellStyle name="20% - akcent 1 2 3 2" xfId="2121" xr:uid="{00000000-0005-0000-0000-000019090000}"/>
    <cellStyle name="20% - akcent 1 2 3 2 2" xfId="22123" xr:uid="{00000000-0005-0000-0000-00001A090000}"/>
    <cellStyle name="20% - akcent 1 2 3 2 3" xfId="34794" xr:uid="{00000000-0005-0000-0000-00001B090000}"/>
    <cellStyle name="20% - akcent 1 2 3 3" xfId="3606" xr:uid="{00000000-0005-0000-0000-00001C090000}"/>
    <cellStyle name="20% - akcent 1 2 3 3 2" xfId="23608" xr:uid="{00000000-0005-0000-0000-00001D090000}"/>
    <cellStyle name="20% - akcent 1 2 3 3 3" xfId="20771" xr:uid="{00000000-0005-0000-0000-00001E090000}"/>
    <cellStyle name="20% - akcent 1 2 3 4" xfId="4887" xr:uid="{00000000-0005-0000-0000-00001F090000}"/>
    <cellStyle name="20% - akcent 1 2 3 4 2" xfId="24836" xr:uid="{00000000-0005-0000-0000-000020090000}"/>
    <cellStyle name="20% - akcent 1 2 3 4 3" xfId="39048" xr:uid="{00000000-0005-0000-0000-000021090000}"/>
    <cellStyle name="20% - akcent 1 2 3 5" xfId="6163" xr:uid="{00000000-0005-0000-0000-000022090000}"/>
    <cellStyle name="20% - akcent 1 2 3 5 2" xfId="26061" xr:uid="{00000000-0005-0000-0000-000023090000}"/>
    <cellStyle name="20% - akcent 1 2 3 5 3" xfId="40095" xr:uid="{00000000-0005-0000-0000-000024090000}"/>
    <cellStyle name="20% - akcent 1 2 3 6" xfId="7245" xr:uid="{00000000-0005-0000-0000-000025090000}"/>
    <cellStyle name="20% - akcent 1 2 3 6 2" xfId="27041" xr:uid="{00000000-0005-0000-0000-000026090000}"/>
    <cellStyle name="20% - akcent 1 2 3 6 3" xfId="40720" xr:uid="{00000000-0005-0000-0000-000027090000}"/>
    <cellStyle name="20% - akcent 1 2 3 7" xfId="8730" xr:uid="{00000000-0005-0000-0000-000028090000}"/>
    <cellStyle name="20% - akcent 1 2 3 7 2" xfId="28526" xr:uid="{00000000-0005-0000-0000-000029090000}"/>
    <cellStyle name="20% - akcent 1 2 3 7 3" xfId="42204" xr:uid="{00000000-0005-0000-0000-00002A090000}"/>
    <cellStyle name="20% - akcent 1 2 3 8" xfId="10011" xr:uid="{00000000-0005-0000-0000-00002B090000}"/>
    <cellStyle name="20% - akcent 1 2 3 8 2" xfId="29756" xr:uid="{00000000-0005-0000-0000-00002C090000}"/>
    <cellStyle name="20% - akcent 1 2 3 8 3" xfId="43256" xr:uid="{00000000-0005-0000-0000-00002D090000}"/>
    <cellStyle name="20% - akcent 1 2 3 9" xfId="11292" xr:uid="{00000000-0005-0000-0000-00002E090000}"/>
    <cellStyle name="20% - akcent 1 2 3 9 2" xfId="30987" xr:uid="{00000000-0005-0000-0000-00002F090000}"/>
    <cellStyle name="20% - akcent 1 2 3 9 3" xfId="44308" xr:uid="{00000000-0005-0000-0000-000030090000}"/>
    <cellStyle name="20% - akcent 1 2 4" xfId="66" xr:uid="{00000000-0005-0000-0000-000031090000}"/>
    <cellStyle name="20% - akcent 1 2 4 10" xfId="12572" xr:uid="{00000000-0005-0000-0000-000032090000}"/>
    <cellStyle name="20% - akcent 1 2 4 10 2" xfId="32216" xr:uid="{00000000-0005-0000-0000-000033090000}"/>
    <cellStyle name="20% - akcent 1 2 4 10 3" xfId="45359" xr:uid="{00000000-0005-0000-0000-000034090000}"/>
    <cellStyle name="20% - akcent 1 2 4 11" xfId="13853" xr:uid="{00000000-0005-0000-0000-000035090000}"/>
    <cellStyle name="20% - akcent 1 2 4 11 2" xfId="33446" xr:uid="{00000000-0005-0000-0000-000036090000}"/>
    <cellStyle name="20% - akcent 1 2 4 11 3" xfId="46411" xr:uid="{00000000-0005-0000-0000-000037090000}"/>
    <cellStyle name="20% - akcent 1 2 4 12" xfId="15134" xr:uid="{00000000-0005-0000-0000-000038090000}"/>
    <cellStyle name="20% - akcent 1 2 4 12 2" xfId="34672" xr:uid="{00000000-0005-0000-0000-000039090000}"/>
    <cellStyle name="20% - akcent 1 2 4 12 3" xfId="47463" xr:uid="{00000000-0005-0000-0000-00003A090000}"/>
    <cellStyle name="20% - akcent 1 2 4 13" xfId="16415" xr:uid="{00000000-0005-0000-0000-00003B090000}"/>
    <cellStyle name="20% - akcent 1 2 4 13 2" xfId="35899" xr:uid="{00000000-0005-0000-0000-00003C090000}"/>
    <cellStyle name="20% - akcent 1 2 4 13 3" xfId="48515" xr:uid="{00000000-0005-0000-0000-00003D090000}"/>
    <cellStyle name="20% - akcent 1 2 4 14" xfId="17696" xr:uid="{00000000-0005-0000-0000-00003E090000}"/>
    <cellStyle name="20% - akcent 1 2 4 14 2" xfId="37127" xr:uid="{00000000-0005-0000-0000-00003F090000}"/>
    <cellStyle name="20% - akcent 1 2 4 14 3" xfId="49567" xr:uid="{00000000-0005-0000-0000-000040090000}"/>
    <cellStyle name="20% - akcent 1 2 4 15" xfId="18780" xr:uid="{00000000-0005-0000-0000-000041090000}"/>
    <cellStyle name="20% - akcent 1 2 4 16" xfId="20254" xr:uid="{00000000-0005-0000-0000-000042090000}"/>
    <cellStyle name="20% - akcent 1 2 4 17" xfId="34898" xr:uid="{00000000-0005-0000-0000-000043090000}"/>
    <cellStyle name="20% - akcent 1 2 4 2" xfId="2122" xr:uid="{00000000-0005-0000-0000-000044090000}"/>
    <cellStyle name="20% - akcent 1 2 4 2 2" xfId="22124" xr:uid="{00000000-0005-0000-0000-000045090000}"/>
    <cellStyle name="20% - akcent 1 2 4 2 3" xfId="33568" xr:uid="{00000000-0005-0000-0000-000046090000}"/>
    <cellStyle name="20% - akcent 1 2 4 3" xfId="3605" xr:uid="{00000000-0005-0000-0000-000047090000}"/>
    <cellStyle name="20% - akcent 1 2 4 3 2" xfId="23607" xr:uid="{00000000-0005-0000-0000-000048090000}"/>
    <cellStyle name="20% - akcent 1 2 4 3 3" xfId="20772" xr:uid="{00000000-0005-0000-0000-000049090000}"/>
    <cellStyle name="20% - akcent 1 2 4 4" xfId="4886" xr:uid="{00000000-0005-0000-0000-00004A090000}"/>
    <cellStyle name="20% - akcent 1 2 4 4 2" xfId="24835" xr:uid="{00000000-0005-0000-0000-00004B090000}"/>
    <cellStyle name="20% - akcent 1 2 4 4 3" xfId="39047" xr:uid="{00000000-0005-0000-0000-00004C090000}"/>
    <cellStyle name="20% - akcent 1 2 4 5" xfId="6162" xr:uid="{00000000-0005-0000-0000-00004D090000}"/>
    <cellStyle name="20% - akcent 1 2 4 5 2" xfId="26060" xr:uid="{00000000-0005-0000-0000-00004E090000}"/>
    <cellStyle name="20% - akcent 1 2 4 5 3" xfId="40094" xr:uid="{00000000-0005-0000-0000-00004F090000}"/>
    <cellStyle name="20% - akcent 1 2 4 6" xfId="7246" xr:uid="{00000000-0005-0000-0000-000050090000}"/>
    <cellStyle name="20% - akcent 1 2 4 6 2" xfId="27042" xr:uid="{00000000-0005-0000-0000-000051090000}"/>
    <cellStyle name="20% - akcent 1 2 4 6 3" xfId="40721" xr:uid="{00000000-0005-0000-0000-000052090000}"/>
    <cellStyle name="20% - akcent 1 2 4 7" xfId="8729" xr:uid="{00000000-0005-0000-0000-000053090000}"/>
    <cellStyle name="20% - akcent 1 2 4 7 2" xfId="28525" xr:uid="{00000000-0005-0000-0000-000054090000}"/>
    <cellStyle name="20% - akcent 1 2 4 7 3" xfId="42203" xr:uid="{00000000-0005-0000-0000-000055090000}"/>
    <cellStyle name="20% - akcent 1 2 4 8" xfId="10010" xr:uid="{00000000-0005-0000-0000-000056090000}"/>
    <cellStyle name="20% - akcent 1 2 4 8 2" xfId="29755" xr:uid="{00000000-0005-0000-0000-000057090000}"/>
    <cellStyle name="20% - akcent 1 2 4 8 3" xfId="43255" xr:uid="{00000000-0005-0000-0000-000058090000}"/>
    <cellStyle name="20% - akcent 1 2 4 9" xfId="11291" xr:uid="{00000000-0005-0000-0000-000059090000}"/>
    <cellStyle name="20% - akcent 1 2 4 9 2" xfId="30986" xr:uid="{00000000-0005-0000-0000-00005A090000}"/>
    <cellStyle name="20% - akcent 1 2 4 9 3" xfId="44307" xr:uid="{00000000-0005-0000-0000-00005B090000}"/>
    <cellStyle name="20% - akcent 1 2 5" xfId="67" xr:uid="{00000000-0005-0000-0000-00005C090000}"/>
    <cellStyle name="20% - akcent 1 2 5 10" xfId="12571" xr:uid="{00000000-0005-0000-0000-00005D090000}"/>
    <cellStyle name="20% - akcent 1 2 5 10 2" xfId="32215" xr:uid="{00000000-0005-0000-0000-00005E090000}"/>
    <cellStyle name="20% - akcent 1 2 5 10 3" xfId="45358" xr:uid="{00000000-0005-0000-0000-00005F090000}"/>
    <cellStyle name="20% - akcent 1 2 5 11" xfId="13852" xr:uid="{00000000-0005-0000-0000-000060090000}"/>
    <cellStyle name="20% - akcent 1 2 5 11 2" xfId="33445" xr:uid="{00000000-0005-0000-0000-000061090000}"/>
    <cellStyle name="20% - akcent 1 2 5 11 3" xfId="46410" xr:uid="{00000000-0005-0000-0000-000062090000}"/>
    <cellStyle name="20% - akcent 1 2 5 12" xfId="15133" xr:uid="{00000000-0005-0000-0000-000063090000}"/>
    <cellStyle name="20% - akcent 1 2 5 12 2" xfId="34671" xr:uid="{00000000-0005-0000-0000-000064090000}"/>
    <cellStyle name="20% - akcent 1 2 5 12 3" xfId="47462" xr:uid="{00000000-0005-0000-0000-000065090000}"/>
    <cellStyle name="20% - akcent 1 2 5 13" xfId="16414" xr:uid="{00000000-0005-0000-0000-000066090000}"/>
    <cellStyle name="20% - akcent 1 2 5 13 2" xfId="35898" xr:uid="{00000000-0005-0000-0000-000067090000}"/>
    <cellStyle name="20% - akcent 1 2 5 13 3" xfId="48514" xr:uid="{00000000-0005-0000-0000-000068090000}"/>
    <cellStyle name="20% - akcent 1 2 5 14" xfId="17695" xr:uid="{00000000-0005-0000-0000-000069090000}"/>
    <cellStyle name="20% - akcent 1 2 5 14 2" xfId="37126" xr:uid="{00000000-0005-0000-0000-00006A090000}"/>
    <cellStyle name="20% - akcent 1 2 5 14 3" xfId="49566" xr:uid="{00000000-0005-0000-0000-00006B090000}"/>
    <cellStyle name="20% - akcent 1 2 5 15" xfId="18781" xr:uid="{00000000-0005-0000-0000-00006C090000}"/>
    <cellStyle name="20% - akcent 1 2 5 16" xfId="20253" xr:uid="{00000000-0005-0000-0000-00006D090000}"/>
    <cellStyle name="20% - akcent 1 2 5 17" xfId="33671" xr:uid="{00000000-0005-0000-0000-00006E090000}"/>
    <cellStyle name="20% - akcent 1 2 5 2" xfId="2123" xr:uid="{00000000-0005-0000-0000-00006F090000}"/>
    <cellStyle name="20% - akcent 1 2 5 2 2" xfId="22125" xr:uid="{00000000-0005-0000-0000-000070090000}"/>
    <cellStyle name="20% - akcent 1 2 5 2 3" xfId="32337" xr:uid="{00000000-0005-0000-0000-000071090000}"/>
    <cellStyle name="20% - akcent 1 2 5 3" xfId="3604" xr:uid="{00000000-0005-0000-0000-000072090000}"/>
    <cellStyle name="20% - akcent 1 2 5 3 2" xfId="23606" xr:uid="{00000000-0005-0000-0000-000073090000}"/>
    <cellStyle name="20% - akcent 1 2 5 3 3" xfId="20773" xr:uid="{00000000-0005-0000-0000-000074090000}"/>
    <cellStyle name="20% - akcent 1 2 5 4" xfId="4885" xr:uid="{00000000-0005-0000-0000-000075090000}"/>
    <cellStyle name="20% - akcent 1 2 5 4 2" xfId="24834" xr:uid="{00000000-0005-0000-0000-000076090000}"/>
    <cellStyle name="20% - akcent 1 2 5 4 3" xfId="39046" xr:uid="{00000000-0005-0000-0000-000077090000}"/>
    <cellStyle name="20% - akcent 1 2 5 5" xfId="6161" xr:uid="{00000000-0005-0000-0000-000078090000}"/>
    <cellStyle name="20% - akcent 1 2 5 5 2" xfId="26059" xr:uid="{00000000-0005-0000-0000-000079090000}"/>
    <cellStyle name="20% - akcent 1 2 5 5 3" xfId="40093" xr:uid="{00000000-0005-0000-0000-00007A090000}"/>
    <cellStyle name="20% - akcent 1 2 5 6" xfId="7247" xr:uid="{00000000-0005-0000-0000-00007B090000}"/>
    <cellStyle name="20% - akcent 1 2 5 6 2" xfId="27043" xr:uid="{00000000-0005-0000-0000-00007C090000}"/>
    <cellStyle name="20% - akcent 1 2 5 6 3" xfId="40722" xr:uid="{00000000-0005-0000-0000-00007D090000}"/>
    <cellStyle name="20% - akcent 1 2 5 7" xfId="8728" xr:uid="{00000000-0005-0000-0000-00007E090000}"/>
    <cellStyle name="20% - akcent 1 2 5 7 2" xfId="28524" xr:uid="{00000000-0005-0000-0000-00007F090000}"/>
    <cellStyle name="20% - akcent 1 2 5 7 3" xfId="42202" xr:uid="{00000000-0005-0000-0000-000080090000}"/>
    <cellStyle name="20% - akcent 1 2 5 8" xfId="10009" xr:uid="{00000000-0005-0000-0000-000081090000}"/>
    <cellStyle name="20% - akcent 1 2 5 8 2" xfId="29754" xr:uid="{00000000-0005-0000-0000-000082090000}"/>
    <cellStyle name="20% - akcent 1 2 5 8 3" xfId="43254" xr:uid="{00000000-0005-0000-0000-000083090000}"/>
    <cellStyle name="20% - akcent 1 2 5 9" xfId="11290" xr:uid="{00000000-0005-0000-0000-000084090000}"/>
    <cellStyle name="20% - akcent 1 2 5 9 2" xfId="30985" xr:uid="{00000000-0005-0000-0000-000085090000}"/>
    <cellStyle name="20% - akcent 1 2 5 9 3" xfId="44306" xr:uid="{00000000-0005-0000-0000-000086090000}"/>
    <cellStyle name="20% - akcent 1 2 6" xfId="68" xr:uid="{00000000-0005-0000-0000-000087090000}"/>
    <cellStyle name="20% - akcent 1 2 6 10" xfId="12570" xr:uid="{00000000-0005-0000-0000-000088090000}"/>
    <cellStyle name="20% - akcent 1 2 6 10 2" xfId="32214" xr:uid="{00000000-0005-0000-0000-000089090000}"/>
    <cellStyle name="20% - akcent 1 2 6 10 3" xfId="45357" xr:uid="{00000000-0005-0000-0000-00008A090000}"/>
    <cellStyle name="20% - akcent 1 2 6 11" xfId="13851" xr:uid="{00000000-0005-0000-0000-00008B090000}"/>
    <cellStyle name="20% - akcent 1 2 6 11 2" xfId="33444" xr:uid="{00000000-0005-0000-0000-00008C090000}"/>
    <cellStyle name="20% - akcent 1 2 6 11 3" xfId="46409" xr:uid="{00000000-0005-0000-0000-00008D090000}"/>
    <cellStyle name="20% - akcent 1 2 6 12" xfId="15132" xr:uid="{00000000-0005-0000-0000-00008E090000}"/>
    <cellStyle name="20% - akcent 1 2 6 12 2" xfId="34670" xr:uid="{00000000-0005-0000-0000-00008F090000}"/>
    <cellStyle name="20% - akcent 1 2 6 12 3" xfId="47461" xr:uid="{00000000-0005-0000-0000-000090090000}"/>
    <cellStyle name="20% - akcent 1 2 6 13" xfId="16413" xr:uid="{00000000-0005-0000-0000-000091090000}"/>
    <cellStyle name="20% - akcent 1 2 6 13 2" xfId="35897" xr:uid="{00000000-0005-0000-0000-000092090000}"/>
    <cellStyle name="20% - akcent 1 2 6 13 3" xfId="48513" xr:uid="{00000000-0005-0000-0000-000093090000}"/>
    <cellStyle name="20% - akcent 1 2 6 14" xfId="17694" xr:uid="{00000000-0005-0000-0000-000094090000}"/>
    <cellStyle name="20% - akcent 1 2 6 14 2" xfId="37125" xr:uid="{00000000-0005-0000-0000-000095090000}"/>
    <cellStyle name="20% - akcent 1 2 6 14 3" xfId="49565" xr:uid="{00000000-0005-0000-0000-000096090000}"/>
    <cellStyle name="20% - akcent 1 2 6 15" xfId="18782" xr:uid="{00000000-0005-0000-0000-000097090000}"/>
    <cellStyle name="20% - akcent 1 2 6 16" xfId="20252" xr:uid="{00000000-0005-0000-0000-000098090000}"/>
    <cellStyle name="20% - akcent 1 2 6 17" xfId="38037" xr:uid="{00000000-0005-0000-0000-000099090000}"/>
    <cellStyle name="20% - akcent 1 2 6 2" xfId="2124" xr:uid="{00000000-0005-0000-0000-00009A090000}"/>
    <cellStyle name="20% - akcent 1 2 6 2 2" xfId="22126" xr:uid="{00000000-0005-0000-0000-00009B090000}"/>
    <cellStyle name="20% - akcent 1 2 6 2 3" xfId="31107" xr:uid="{00000000-0005-0000-0000-00009C090000}"/>
    <cellStyle name="20% - akcent 1 2 6 3" xfId="3603" xr:uid="{00000000-0005-0000-0000-00009D090000}"/>
    <cellStyle name="20% - akcent 1 2 6 3 2" xfId="23605" xr:uid="{00000000-0005-0000-0000-00009E090000}"/>
    <cellStyle name="20% - akcent 1 2 6 3 3" xfId="20774" xr:uid="{00000000-0005-0000-0000-00009F090000}"/>
    <cellStyle name="20% - akcent 1 2 6 4" xfId="4884" xr:uid="{00000000-0005-0000-0000-0000A0090000}"/>
    <cellStyle name="20% - akcent 1 2 6 4 2" xfId="24833" xr:uid="{00000000-0005-0000-0000-0000A1090000}"/>
    <cellStyle name="20% - akcent 1 2 6 4 3" xfId="39045" xr:uid="{00000000-0005-0000-0000-0000A2090000}"/>
    <cellStyle name="20% - akcent 1 2 6 5" xfId="6160" xr:uid="{00000000-0005-0000-0000-0000A3090000}"/>
    <cellStyle name="20% - akcent 1 2 6 5 2" xfId="26058" xr:uid="{00000000-0005-0000-0000-0000A4090000}"/>
    <cellStyle name="20% - akcent 1 2 6 5 3" xfId="40092" xr:uid="{00000000-0005-0000-0000-0000A5090000}"/>
    <cellStyle name="20% - akcent 1 2 6 6" xfId="7248" xr:uid="{00000000-0005-0000-0000-0000A6090000}"/>
    <cellStyle name="20% - akcent 1 2 6 6 2" xfId="27044" xr:uid="{00000000-0005-0000-0000-0000A7090000}"/>
    <cellStyle name="20% - akcent 1 2 6 6 3" xfId="40723" xr:uid="{00000000-0005-0000-0000-0000A8090000}"/>
    <cellStyle name="20% - akcent 1 2 6 7" xfId="8727" xr:uid="{00000000-0005-0000-0000-0000A9090000}"/>
    <cellStyle name="20% - akcent 1 2 6 7 2" xfId="28523" xr:uid="{00000000-0005-0000-0000-0000AA090000}"/>
    <cellStyle name="20% - akcent 1 2 6 7 3" xfId="42201" xr:uid="{00000000-0005-0000-0000-0000AB090000}"/>
    <cellStyle name="20% - akcent 1 2 6 8" xfId="10008" xr:uid="{00000000-0005-0000-0000-0000AC090000}"/>
    <cellStyle name="20% - akcent 1 2 6 8 2" xfId="29753" xr:uid="{00000000-0005-0000-0000-0000AD090000}"/>
    <cellStyle name="20% - akcent 1 2 6 8 3" xfId="43253" xr:uid="{00000000-0005-0000-0000-0000AE090000}"/>
    <cellStyle name="20% - akcent 1 2 6 9" xfId="11289" xr:uid="{00000000-0005-0000-0000-0000AF090000}"/>
    <cellStyle name="20% - akcent 1 2 6 9 2" xfId="30984" xr:uid="{00000000-0005-0000-0000-0000B0090000}"/>
    <cellStyle name="20% - akcent 1 2 6 9 3" xfId="44305" xr:uid="{00000000-0005-0000-0000-0000B1090000}"/>
    <cellStyle name="20% - akcent 1 2 7" xfId="69" xr:uid="{00000000-0005-0000-0000-0000B2090000}"/>
    <cellStyle name="20% - akcent 1 2 7 10" xfId="12569" xr:uid="{00000000-0005-0000-0000-0000B3090000}"/>
    <cellStyle name="20% - akcent 1 2 7 10 2" xfId="32213" xr:uid="{00000000-0005-0000-0000-0000B4090000}"/>
    <cellStyle name="20% - akcent 1 2 7 10 3" xfId="45356" xr:uid="{00000000-0005-0000-0000-0000B5090000}"/>
    <cellStyle name="20% - akcent 1 2 7 11" xfId="13850" xr:uid="{00000000-0005-0000-0000-0000B6090000}"/>
    <cellStyle name="20% - akcent 1 2 7 11 2" xfId="33443" xr:uid="{00000000-0005-0000-0000-0000B7090000}"/>
    <cellStyle name="20% - akcent 1 2 7 11 3" xfId="46408" xr:uid="{00000000-0005-0000-0000-0000B8090000}"/>
    <cellStyle name="20% - akcent 1 2 7 12" xfId="15131" xr:uid="{00000000-0005-0000-0000-0000B9090000}"/>
    <cellStyle name="20% - akcent 1 2 7 12 2" xfId="34669" xr:uid="{00000000-0005-0000-0000-0000BA090000}"/>
    <cellStyle name="20% - akcent 1 2 7 12 3" xfId="47460" xr:uid="{00000000-0005-0000-0000-0000BB090000}"/>
    <cellStyle name="20% - akcent 1 2 7 13" xfId="16412" xr:uid="{00000000-0005-0000-0000-0000BC090000}"/>
    <cellStyle name="20% - akcent 1 2 7 13 2" xfId="35896" xr:uid="{00000000-0005-0000-0000-0000BD090000}"/>
    <cellStyle name="20% - akcent 1 2 7 13 3" xfId="48512" xr:uid="{00000000-0005-0000-0000-0000BE090000}"/>
    <cellStyle name="20% - akcent 1 2 7 14" xfId="17693" xr:uid="{00000000-0005-0000-0000-0000BF090000}"/>
    <cellStyle name="20% - akcent 1 2 7 14 2" xfId="37124" xr:uid="{00000000-0005-0000-0000-0000C0090000}"/>
    <cellStyle name="20% - akcent 1 2 7 14 3" xfId="49564" xr:uid="{00000000-0005-0000-0000-0000C1090000}"/>
    <cellStyle name="20% - akcent 1 2 7 15" xfId="18783" xr:uid="{00000000-0005-0000-0000-0000C2090000}"/>
    <cellStyle name="20% - akcent 1 2 7 16" xfId="20251" xr:uid="{00000000-0005-0000-0000-0000C3090000}"/>
    <cellStyle name="20% - akcent 1 2 7 17" xfId="37351" xr:uid="{00000000-0005-0000-0000-0000C4090000}"/>
    <cellStyle name="20% - akcent 1 2 7 2" xfId="2125" xr:uid="{00000000-0005-0000-0000-0000C5090000}"/>
    <cellStyle name="20% - akcent 1 2 7 2 2" xfId="22127" xr:uid="{00000000-0005-0000-0000-0000C6090000}"/>
    <cellStyle name="20% - akcent 1 2 7 2 3" xfId="29876" xr:uid="{00000000-0005-0000-0000-0000C7090000}"/>
    <cellStyle name="20% - akcent 1 2 7 3" xfId="3602" xr:uid="{00000000-0005-0000-0000-0000C8090000}"/>
    <cellStyle name="20% - akcent 1 2 7 3 2" xfId="23604" xr:uid="{00000000-0005-0000-0000-0000C9090000}"/>
    <cellStyle name="20% - akcent 1 2 7 3 3" xfId="20775" xr:uid="{00000000-0005-0000-0000-0000CA090000}"/>
    <cellStyle name="20% - akcent 1 2 7 4" xfId="4883" xr:uid="{00000000-0005-0000-0000-0000CB090000}"/>
    <cellStyle name="20% - akcent 1 2 7 4 2" xfId="24832" xr:uid="{00000000-0005-0000-0000-0000CC090000}"/>
    <cellStyle name="20% - akcent 1 2 7 4 3" xfId="39044" xr:uid="{00000000-0005-0000-0000-0000CD090000}"/>
    <cellStyle name="20% - akcent 1 2 7 5" xfId="6159" xr:uid="{00000000-0005-0000-0000-0000CE090000}"/>
    <cellStyle name="20% - akcent 1 2 7 5 2" xfId="26057" xr:uid="{00000000-0005-0000-0000-0000CF090000}"/>
    <cellStyle name="20% - akcent 1 2 7 5 3" xfId="40091" xr:uid="{00000000-0005-0000-0000-0000D0090000}"/>
    <cellStyle name="20% - akcent 1 2 7 6" xfId="7249" xr:uid="{00000000-0005-0000-0000-0000D1090000}"/>
    <cellStyle name="20% - akcent 1 2 7 6 2" xfId="27045" xr:uid="{00000000-0005-0000-0000-0000D2090000}"/>
    <cellStyle name="20% - akcent 1 2 7 6 3" xfId="40724" xr:uid="{00000000-0005-0000-0000-0000D3090000}"/>
    <cellStyle name="20% - akcent 1 2 7 7" xfId="8726" xr:uid="{00000000-0005-0000-0000-0000D4090000}"/>
    <cellStyle name="20% - akcent 1 2 7 7 2" xfId="28522" xr:uid="{00000000-0005-0000-0000-0000D5090000}"/>
    <cellStyle name="20% - akcent 1 2 7 7 3" xfId="42200" xr:uid="{00000000-0005-0000-0000-0000D6090000}"/>
    <cellStyle name="20% - akcent 1 2 7 8" xfId="10007" xr:uid="{00000000-0005-0000-0000-0000D7090000}"/>
    <cellStyle name="20% - akcent 1 2 7 8 2" xfId="29752" xr:uid="{00000000-0005-0000-0000-0000D8090000}"/>
    <cellStyle name="20% - akcent 1 2 7 8 3" xfId="43252" xr:uid="{00000000-0005-0000-0000-0000D9090000}"/>
    <cellStyle name="20% - akcent 1 2 7 9" xfId="11288" xr:uid="{00000000-0005-0000-0000-0000DA090000}"/>
    <cellStyle name="20% - akcent 1 2 7 9 2" xfId="30983" xr:uid="{00000000-0005-0000-0000-0000DB090000}"/>
    <cellStyle name="20% - akcent 1 2 7 9 3" xfId="44304" xr:uid="{00000000-0005-0000-0000-0000DC090000}"/>
    <cellStyle name="20% - akcent 1 2 8" xfId="20259" xr:uid="{00000000-0005-0000-0000-0000DD090000}"/>
    <cellStyle name="20% - akcent 1 2 9" xfId="25064" xr:uid="{00000000-0005-0000-0000-0000DE090000}"/>
    <cellStyle name="20% - akcent 1 20" xfId="70" xr:uid="{00000000-0005-0000-0000-0000DF090000}"/>
    <cellStyle name="20% - akcent 1 20 2" xfId="71" xr:uid="{00000000-0005-0000-0000-0000E0090000}"/>
    <cellStyle name="20% - akcent 1 20 2 10" xfId="12568" xr:uid="{00000000-0005-0000-0000-0000E1090000}"/>
    <cellStyle name="20% - akcent 1 20 2 10 2" xfId="32212" xr:uid="{00000000-0005-0000-0000-0000E2090000}"/>
    <cellStyle name="20% - akcent 1 20 2 10 3" xfId="45355" xr:uid="{00000000-0005-0000-0000-0000E3090000}"/>
    <cellStyle name="20% - akcent 1 20 2 11" xfId="13849" xr:uid="{00000000-0005-0000-0000-0000E4090000}"/>
    <cellStyle name="20% - akcent 1 20 2 11 2" xfId="33442" xr:uid="{00000000-0005-0000-0000-0000E5090000}"/>
    <cellStyle name="20% - akcent 1 20 2 11 3" xfId="46407" xr:uid="{00000000-0005-0000-0000-0000E6090000}"/>
    <cellStyle name="20% - akcent 1 20 2 12" xfId="15130" xr:uid="{00000000-0005-0000-0000-0000E7090000}"/>
    <cellStyle name="20% - akcent 1 20 2 12 2" xfId="34668" xr:uid="{00000000-0005-0000-0000-0000E8090000}"/>
    <cellStyle name="20% - akcent 1 20 2 12 3" xfId="47459" xr:uid="{00000000-0005-0000-0000-0000E9090000}"/>
    <cellStyle name="20% - akcent 1 20 2 13" xfId="16411" xr:uid="{00000000-0005-0000-0000-0000EA090000}"/>
    <cellStyle name="20% - akcent 1 20 2 13 2" xfId="35895" xr:uid="{00000000-0005-0000-0000-0000EB090000}"/>
    <cellStyle name="20% - akcent 1 20 2 13 3" xfId="48511" xr:uid="{00000000-0005-0000-0000-0000EC090000}"/>
    <cellStyle name="20% - akcent 1 20 2 14" xfId="17692" xr:uid="{00000000-0005-0000-0000-0000ED090000}"/>
    <cellStyle name="20% - akcent 1 20 2 14 2" xfId="37123" xr:uid="{00000000-0005-0000-0000-0000EE090000}"/>
    <cellStyle name="20% - akcent 1 20 2 14 3" xfId="49563" xr:uid="{00000000-0005-0000-0000-0000EF090000}"/>
    <cellStyle name="20% - akcent 1 20 2 15" xfId="18784" xr:uid="{00000000-0005-0000-0000-0000F0090000}"/>
    <cellStyle name="20% - akcent 1 20 2 16" xfId="20249" xr:uid="{00000000-0005-0000-0000-0000F1090000}"/>
    <cellStyle name="20% - akcent 1 20 2 17" xfId="34897" xr:uid="{00000000-0005-0000-0000-0000F2090000}"/>
    <cellStyle name="20% - akcent 1 20 2 2" xfId="2126" xr:uid="{00000000-0005-0000-0000-0000F3090000}"/>
    <cellStyle name="20% - akcent 1 20 2 2 2" xfId="22128" xr:uid="{00000000-0005-0000-0000-0000F4090000}"/>
    <cellStyle name="20% - akcent 1 20 2 2 3" xfId="28646" xr:uid="{00000000-0005-0000-0000-0000F5090000}"/>
    <cellStyle name="20% - akcent 1 20 2 3" xfId="3601" xr:uid="{00000000-0005-0000-0000-0000F6090000}"/>
    <cellStyle name="20% - akcent 1 20 2 3 2" xfId="23603" xr:uid="{00000000-0005-0000-0000-0000F7090000}"/>
    <cellStyle name="20% - akcent 1 20 2 3 3" xfId="20776" xr:uid="{00000000-0005-0000-0000-0000F8090000}"/>
    <cellStyle name="20% - akcent 1 20 2 4" xfId="4882" xr:uid="{00000000-0005-0000-0000-0000F9090000}"/>
    <cellStyle name="20% - akcent 1 20 2 4 2" xfId="24831" xr:uid="{00000000-0005-0000-0000-0000FA090000}"/>
    <cellStyle name="20% - akcent 1 20 2 4 3" xfId="39043" xr:uid="{00000000-0005-0000-0000-0000FB090000}"/>
    <cellStyle name="20% - akcent 1 20 2 5" xfId="6158" xr:uid="{00000000-0005-0000-0000-0000FC090000}"/>
    <cellStyle name="20% - akcent 1 20 2 5 2" xfId="26056" xr:uid="{00000000-0005-0000-0000-0000FD090000}"/>
    <cellStyle name="20% - akcent 1 20 2 5 3" xfId="40090" xr:uid="{00000000-0005-0000-0000-0000FE090000}"/>
    <cellStyle name="20% - akcent 1 20 2 6" xfId="7250" xr:uid="{00000000-0005-0000-0000-0000FF090000}"/>
    <cellStyle name="20% - akcent 1 20 2 6 2" xfId="27046" xr:uid="{00000000-0005-0000-0000-0000000A0000}"/>
    <cellStyle name="20% - akcent 1 20 2 6 3" xfId="40725" xr:uid="{00000000-0005-0000-0000-0000010A0000}"/>
    <cellStyle name="20% - akcent 1 20 2 7" xfId="8725" xr:uid="{00000000-0005-0000-0000-0000020A0000}"/>
    <cellStyle name="20% - akcent 1 20 2 7 2" xfId="28521" xr:uid="{00000000-0005-0000-0000-0000030A0000}"/>
    <cellStyle name="20% - akcent 1 20 2 7 3" xfId="42199" xr:uid="{00000000-0005-0000-0000-0000040A0000}"/>
    <cellStyle name="20% - akcent 1 20 2 8" xfId="10006" xr:uid="{00000000-0005-0000-0000-0000050A0000}"/>
    <cellStyle name="20% - akcent 1 20 2 8 2" xfId="29751" xr:uid="{00000000-0005-0000-0000-0000060A0000}"/>
    <cellStyle name="20% - akcent 1 20 2 8 3" xfId="43251" xr:uid="{00000000-0005-0000-0000-0000070A0000}"/>
    <cellStyle name="20% - akcent 1 20 2 9" xfId="11287" xr:uid="{00000000-0005-0000-0000-0000080A0000}"/>
    <cellStyle name="20% - akcent 1 20 2 9 2" xfId="30982" xr:uid="{00000000-0005-0000-0000-0000090A0000}"/>
    <cellStyle name="20% - akcent 1 20 2 9 3" xfId="44303" xr:uid="{00000000-0005-0000-0000-00000A0A0000}"/>
    <cellStyle name="20% - akcent 1 20 3" xfId="72" xr:uid="{00000000-0005-0000-0000-00000B0A0000}"/>
    <cellStyle name="20% - akcent 1 20 3 10" xfId="12567" xr:uid="{00000000-0005-0000-0000-00000C0A0000}"/>
    <cellStyle name="20% - akcent 1 20 3 10 2" xfId="32211" xr:uid="{00000000-0005-0000-0000-00000D0A0000}"/>
    <cellStyle name="20% - akcent 1 20 3 10 3" xfId="45354" xr:uid="{00000000-0005-0000-0000-00000E0A0000}"/>
    <cellStyle name="20% - akcent 1 20 3 11" xfId="13848" xr:uid="{00000000-0005-0000-0000-00000F0A0000}"/>
    <cellStyle name="20% - akcent 1 20 3 11 2" xfId="33441" xr:uid="{00000000-0005-0000-0000-0000100A0000}"/>
    <cellStyle name="20% - akcent 1 20 3 11 3" xfId="46406" xr:uid="{00000000-0005-0000-0000-0000110A0000}"/>
    <cellStyle name="20% - akcent 1 20 3 12" xfId="15129" xr:uid="{00000000-0005-0000-0000-0000120A0000}"/>
    <cellStyle name="20% - akcent 1 20 3 12 2" xfId="34667" xr:uid="{00000000-0005-0000-0000-0000130A0000}"/>
    <cellStyle name="20% - akcent 1 20 3 12 3" xfId="47458" xr:uid="{00000000-0005-0000-0000-0000140A0000}"/>
    <cellStyle name="20% - akcent 1 20 3 13" xfId="16410" xr:uid="{00000000-0005-0000-0000-0000150A0000}"/>
    <cellStyle name="20% - akcent 1 20 3 13 2" xfId="35894" xr:uid="{00000000-0005-0000-0000-0000160A0000}"/>
    <cellStyle name="20% - akcent 1 20 3 13 3" xfId="48510" xr:uid="{00000000-0005-0000-0000-0000170A0000}"/>
    <cellStyle name="20% - akcent 1 20 3 14" xfId="17691" xr:uid="{00000000-0005-0000-0000-0000180A0000}"/>
    <cellStyle name="20% - akcent 1 20 3 14 2" xfId="37122" xr:uid="{00000000-0005-0000-0000-0000190A0000}"/>
    <cellStyle name="20% - akcent 1 20 3 14 3" xfId="49562" xr:uid="{00000000-0005-0000-0000-00001A0A0000}"/>
    <cellStyle name="20% - akcent 1 20 3 15" xfId="18785" xr:uid="{00000000-0005-0000-0000-00001B0A0000}"/>
    <cellStyle name="20% - akcent 1 20 3 16" xfId="20248" xr:uid="{00000000-0005-0000-0000-00001C0A0000}"/>
    <cellStyle name="20% - akcent 1 20 3 17" xfId="33670" xr:uid="{00000000-0005-0000-0000-00001D0A0000}"/>
    <cellStyle name="20% - akcent 1 20 3 2" xfId="2127" xr:uid="{00000000-0005-0000-0000-00001E0A0000}"/>
    <cellStyle name="20% - akcent 1 20 3 2 2" xfId="22129" xr:uid="{00000000-0005-0000-0000-00001F0A0000}"/>
    <cellStyle name="20% - akcent 1 20 3 2 3" xfId="26873" xr:uid="{00000000-0005-0000-0000-0000200A0000}"/>
    <cellStyle name="20% - akcent 1 20 3 3" xfId="3600" xr:uid="{00000000-0005-0000-0000-0000210A0000}"/>
    <cellStyle name="20% - akcent 1 20 3 3 2" xfId="23602" xr:uid="{00000000-0005-0000-0000-0000220A0000}"/>
    <cellStyle name="20% - akcent 1 20 3 3 3" xfId="20777" xr:uid="{00000000-0005-0000-0000-0000230A0000}"/>
    <cellStyle name="20% - akcent 1 20 3 4" xfId="4881" xr:uid="{00000000-0005-0000-0000-0000240A0000}"/>
    <cellStyle name="20% - akcent 1 20 3 4 2" xfId="24830" xr:uid="{00000000-0005-0000-0000-0000250A0000}"/>
    <cellStyle name="20% - akcent 1 20 3 4 3" xfId="39042" xr:uid="{00000000-0005-0000-0000-0000260A0000}"/>
    <cellStyle name="20% - akcent 1 20 3 5" xfId="6157" xr:uid="{00000000-0005-0000-0000-0000270A0000}"/>
    <cellStyle name="20% - akcent 1 20 3 5 2" xfId="26055" xr:uid="{00000000-0005-0000-0000-0000280A0000}"/>
    <cellStyle name="20% - akcent 1 20 3 5 3" xfId="40089" xr:uid="{00000000-0005-0000-0000-0000290A0000}"/>
    <cellStyle name="20% - akcent 1 20 3 6" xfId="7251" xr:uid="{00000000-0005-0000-0000-00002A0A0000}"/>
    <cellStyle name="20% - akcent 1 20 3 6 2" xfId="27047" xr:uid="{00000000-0005-0000-0000-00002B0A0000}"/>
    <cellStyle name="20% - akcent 1 20 3 6 3" xfId="40726" xr:uid="{00000000-0005-0000-0000-00002C0A0000}"/>
    <cellStyle name="20% - akcent 1 20 3 7" xfId="8724" xr:uid="{00000000-0005-0000-0000-00002D0A0000}"/>
    <cellStyle name="20% - akcent 1 20 3 7 2" xfId="28520" xr:uid="{00000000-0005-0000-0000-00002E0A0000}"/>
    <cellStyle name="20% - akcent 1 20 3 7 3" xfId="42198" xr:uid="{00000000-0005-0000-0000-00002F0A0000}"/>
    <cellStyle name="20% - akcent 1 20 3 8" xfId="10005" xr:uid="{00000000-0005-0000-0000-0000300A0000}"/>
    <cellStyle name="20% - akcent 1 20 3 8 2" xfId="29750" xr:uid="{00000000-0005-0000-0000-0000310A0000}"/>
    <cellStyle name="20% - akcent 1 20 3 8 3" xfId="43250" xr:uid="{00000000-0005-0000-0000-0000320A0000}"/>
    <cellStyle name="20% - akcent 1 20 3 9" xfId="11286" xr:uid="{00000000-0005-0000-0000-0000330A0000}"/>
    <cellStyle name="20% - akcent 1 20 3 9 2" xfId="30981" xr:uid="{00000000-0005-0000-0000-0000340A0000}"/>
    <cellStyle name="20% - akcent 1 20 3 9 3" xfId="44302" xr:uid="{00000000-0005-0000-0000-0000350A0000}"/>
    <cellStyle name="20% - akcent 1 20 4" xfId="73" xr:uid="{00000000-0005-0000-0000-0000360A0000}"/>
    <cellStyle name="20% - akcent 1 20 4 10" xfId="12566" xr:uid="{00000000-0005-0000-0000-0000370A0000}"/>
    <cellStyle name="20% - akcent 1 20 4 10 2" xfId="32210" xr:uid="{00000000-0005-0000-0000-0000380A0000}"/>
    <cellStyle name="20% - akcent 1 20 4 10 3" xfId="45353" xr:uid="{00000000-0005-0000-0000-0000390A0000}"/>
    <cellStyle name="20% - akcent 1 20 4 11" xfId="13847" xr:uid="{00000000-0005-0000-0000-00003A0A0000}"/>
    <cellStyle name="20% - akcent 1 20 4 11 2" xfId="33440" xr:uid="{00000000-0005-0000-0000-00003B0A0000}"/>
    <cellStyle name="20% - akcent 1 20 4 11 3" xfId="46405" xr:uid="{00000000-0005-0000-0000-00003C0A0000}"/>
    <cellStyle name="20% - akcent 1 20 4 12" xfId="15128" xr:uid="{00000000-0005-0000-0000-00003D0A0000}"/>
    <cellStyle name="20% - akcent 1 20 4 12 2" xfId="34666" xr:uid="{00000000-0005-0000-0000-00003E0A0000}"/>
    <cellStyle name="20% - akcent 1 20 4 12 3" xfId="47457" xr:uid="{00000000-0005-0000-0000-00003F0A0000}"/>
    <cellStyle name="20% - akcent 1 20 4 13" xfId="16409" xr:uid="{00000000-0005-0000-0000-0000400A0000}"/>
    <cellStyle name="20% - akcent 1 20 4 13 2" xfId="35893" xr:uid="{00000000-0005-0000-0000-0000410A0000}"/>
    <cellStyle name="20% - akcent 1 20 4 13 3" xfId="48509" xr:uid="{00000000-0005-0000-0000-0000420A0000}"/>
    <cellStyle name="20% - akcent 1 20 4 14" xfId="17690" xr:uid="{00000000-0005-0000-0000-0000430A0000}"/>
    <cellStyle name="20% - akcent 1 20 4 14 2" xfId="37121" xr:uid="{00000000-0005-0000-0000-0000440A0000}"/>
    <cellStyle name="20% - akcent 1 20 4 14 3" xfId="49561" xr:uid="{00000000-0005-0000-0000-0000450A0000}"/>
    <cellStyle name="20% - akcent 1 20 4 15" xfId="18786" xr:uid="{00000000-0005-0000-0000-0000460A0000}"/>
    <cellStyle name="20% - akcent 1 20 4 16" xfId="20247" xr:uid="{00000000-0005-0000-0000-0000470A0000}"/>
    <cellStyle name="20% - akcent 1 20 4 17" xfId="32444" xr:uid="{00000000-0005-0000-0000-0000480A0000}"/>
    <cellStyle name="20% - akcent 1 20 4 2" xfId="2128" xr:uid="{00000000-0005-0000-0000-0000490A0000}"/>
    <cellStyle name="20% - akcent 1 20 4 2 2" xfId="22130" xr:uid="{00000000-0005-0000-0000-00004A0A0000}"/>
    <cellStyle name="20% - akcent 1 20 4 2 3" xfId="26179" xr:uid="{00000000-0005-0000-0000-00004B0A0000}"/>
    <cellStyle name="20% - akcent 1 20 4 3" xfId="3599" xr:uid="{00000000-0005-0000-0000-00004C0A0000}"/>
    <cellStyle name="20% - akcent 1 20 4 3 2" xfId="23601" xr:uid="{00000000-0005-0000-0000-00004D0A0000}"/>
    <cellStyle name="20% - akcent 1 20 4 3 3" xfId="20778" xr:uid="{00000000-0005-0000-0000-00004E0A0000}"/>
    <cellStyle name="20% - akcent 1 20 4 4" xfId="4880" xr:uid="{00000000-0005-0000-0000-00004F0A0000}"/>
    <cellStyle name="20% - akcent 1 20 4 4 2" xfId="24829" xr:uid="{00000000-0005-0000-0000-0000500A0000}"/>
    <cellStyle name="20% - akcent 1 20 4 4 3" xfId="39041" xr:uid="{00000000-0005-0000-0000-0000510A0000}"/>
    <cellStyle name="20% - akcent 1 20 4 5" xfId="6156" xr:uid="{00000000-0005-0000-0000-0000520A0000}"/>
    <cellStyle name="20% - akcent 1 20 4 5 2" xfId="26054" xr:uid="{00000000-0005-0000-0000-0000530A0000}"/>
    <cellStyle name="20% - akcent 1 20 4 5 3" xfId="40088" xr:uid="{00000000-0005-0000-0000-0000540A0000}"/>
    <cellStyle name="20% - akcent 1 20 4 6" xfId="7252" xr:uid="{00000000-0005-0000-0000-0000550A0000}"/>
    <cellStyle name="20% - akcent 1 20 4 6 2" xfId="27048" xr:uid="{00000000-0005-0000-0000-0000560A0000}"/>
    <cellStyle name="20% - akcent 1 20 4 6 3" xfId="40727" xr:uid="{00000000-0005-0000-0000-0000570A0000}"/>
    <cellStyle name="20% - akcent 1 20 4 7" xfId="8723" xr:uid="{00000000-0005-0000-0000-0000580A0000}"/>
    <cellStyle name="20% - akcent 1 20 4 7 2" xfId="28519" xr:uid="{00000000-0005-0000-0000-0000590A0000}"/>
    <cellStyle name="20% - akcent 1 20 4 7 3" xfId="42197" xr:uid="{00000000-0005-0000-0000-00005A0A0000}"/>
    <cellStyle name="20% - akcent 1 20 4 8" xfId="10004" xr:uid="{00000000-0005-0000-0000-00005B0A0000}"/>
    <cellStyle name="20% - akcent 1 20 4 8 2" xfId="29749" xr:uid="{00000000-0005-0000-0000-00005C0A0000}"/>
    <cellStyle name="20% - akcent 1 20 4 8 3" xfId="43249" xr:uid="{00000000-0005-0000-0000-00005D0A0000}"/>
    <cellStyle name="20% - akcent 1 20 4 9" xfId="11285" xr:uid="{00000000-0005-0000-0000-00005E0A0000}"/>
    <cellStyle name="20% - akcent 1 20 4 9 2" xfId="30980" xr:uid="{00000000-0005-0000-0000-00005F0A0000}"/>
    <cellStyle name="20% - akcent 1 20 4 9 3" xfId="44301" xr:uid="{00000000-0005-0000-0000-0000600A0000}"/>
    <cellStyle name="20% - akcent 1 20 5" xfId="74" xr:uid="{00000000-0005-0000-0000-0000610A0000}"/>
    <cellStyle name="20% - akcent 1 20 5 10" xfId="12565" xr:uid="{00000000-0005-0000-0000-0000620A0000}"/>
    <cellStyle name="20% - akcent 1 20 5 10 2" xfId="32209" xr:uid="{00000000-0005-0000-0000-0000630A0000}"/>
    <cellStyle name="20% - akcent 1 20 5 10 3" xfId="45352" xr:uid="{00000000-0005-0000-0000-0000640A0000}"/>
    <cellStyle name="20% - akcent 1 20 5 11" xfId="13846" xr:uid="{00000000-0005-0000-0000-0000650A0000}"/>
    <cellStyle name="20% - akcent 1 20 5 11 2" xfId="33439" xr:uid="{00000000-0005-0000-0000-0000660A0000}"/>
    <cellStyle name="20% - akcent 1 20 5 11 3" xfId="46404" xr:uid="{00000000-0005-0000-0000-0000670A0000}"/>
    <cellStyle name="20% - akcent 1 20 5 12" xfId="15127" xr:uid="{00000000-0005-0000-0000-0000680A0000}"/>
    <cellStyle name="20% - akcent 1 20 5 12 2" xfId="34665" xr:uid="{00000000-0005-0000-0000-0000690A0000}"/>
    <cellStyle name="20% - akcent 1 20 5 12 3" xfId="47456" xr:uid="{00000000-0005-0000-0000-00006A0A0000}"/>
    <cellStyle name="20% - akcent 1 20 5 13" xfId="16408" xr:uid="{00000000-0005-0000-0000-00006B0A0000}"/>
    <cellStyle name="20% - akcent 1 20 5 13 2" xfId="35892" xr:uid="{00000000-0005-0000-0000-00006C0A0000}"/>
    <cellStyle name="20% - akcent 1 20 5 13 3" xfId="48508" xr:uid="{00000000-0005-0000-0000-00006D0A0000}"/>
    <cellStyle name="20% - akcent 1 20 5 14" xfId="17689" xr:uid="{00000000-0005-0000-0000-00006E0A0000}"/>
    <cellStyle name="20% - akcent 1 20 5 14 2" xfId="37120" xr:uid="{00000000-0005-0000-0000-00006F0A0000}"/>
    <cellStyle name="20% - akcent 1 20 5 14 3" xfId="49560" xr:uid="{00000000-0005-0000-0000-0000700A0000}"/>
    <cellStyle name="20% - akcent 1 20 5 15" xfId="18787" xr:uid="{00000000-0005-0000-0000-0000710A0000}"/>
    <cellStyle name="20% - akcent 1 20 5 16" xfId="20246" xr:uid="{00000000-0005-0000-0000-0000720A0000}"/>
    <cellStyle name="20% - akcent 1 20 5 17" xfId="31214" xr:uid="{00000000-0005-0000-0000-0000730A0000}"/>
    <cellStyle name="20% - akcent 1 20 5 2" xfId="2129" xr:uid="{00000000-0005-0000-0000-0000740A0000}"/>
    <cellStyle name="20% - akcent 1 20 5 2 2" xfId="22131" xr:uid="{00000000-0005-0000-0000-0000750A0000}"/>
    <cellStyle name="20% - akcent 1 20 5 2 3" xfId="24956" xr:uid="{00000000-0005-0000-0000-0000760A0000}"/>
    <cellStyle name="20% - akcent 1 20 5 3" xfId="3598" xr:uid="{00000000-0005-0000-0000-0000770A0000}"/>
    <cellStyle name="20% - akcent 1 20 5 3 2" xfId="23600" xr:uid="{00000000-0005-0000-0000-0000780A0000}"/>
    <cellStyle name="20% - akcent 1 20 5 3 3" xfId="20779" xr:uid="{00000000-0005-0000-0000-0000790A0000}"/>
    <cellStyle name="20% - akcent 1 20 5 4" xfId="4879" xr:uid="{00000000-0005-0000-0000-00007A0A0000}"/>
    <cellStyle name="20% - akcent 1 20 5 4 2" xfId="24828" xr:uid="{00000000-0005-0000-0000-00007B0A0000}"/>
    <cellStyle name="20% - akcent 1 20 5 4 3" xfId="39040" xr:uid="{00000000-0005-0000-0000-00007C0A0000}"/>
    <cellStyle name="20% - akcent 1 20 5 5" xfId="6155" xr:uid="{00000000-0005-0000-0000-00007D0A0000}"/>
    <cellStyle name="20% - akcent 1 20 5 5 2" xfId="26053" xr:uid="{00000000-0005-0000-0000-00007E0A0000}"/>
    <cellStyle name="20% - akcent 1 20 5 5 3" xfId="40087" xr:uid="{00000000-0005-0000-0000-00007F0A0000}"/>
    <cellStyle name="20% - akcent 1 20 5 6" xfId="7253" xr:uid="{00000000-0005-0000-0000-0000800A0000}"/>
    <cellStyle name="20% - akcent 1 20 5 6 2" xfId="27049" xr:uid="{00000000-0005-0000-0000-0000810A0000}"/>
    <cellStyle name="20% - akcent 1 20 5 6 3" xfId="40728" xr:uid="{00000000-0005-0000-0000-0000820A0000}"/>
    <cellStyle name="20% - akcent 1 20 5 7" xfId="8722" xr:uid="{00000000-0005-0000-0000-0000830A0000}"/>
    <cellStyle name="20% - akcent 1 20 5 7 2" xfId="28518" xr:uid="{00000000-0005-0000-0000-0000840A0000}"/>
    <cellStyle name="20% - akcent 1 20 5 7 3" xfId="42196" xr:uid="{00000000-0005-0000-0000-0000850A0000}"/>
    <cellStyle name="20% - akcent 1 20 5 8" xfId="10003" xr:uid="{00000000-0005-0000-0000-0000860A0000}"/>
    <cellStyle name="20% - akcent 1 20 5 8 2" xfId="29748" xr:uid="{00000000-0005-0000-0000-0000870A0000}"/>
    <cellStyle name="20% - akcent 1 20 5 8 3" xfId="43248" xr:uid="{00000000-0005-0000-0000-0000880A0000}"/>
    <cellStyle name="20% - akcent 1 20 5 9" xfId="11284" xr:uid="{00000000-0005-0000-0000-0000890A0000}"/>
    <cellStyle name="20% - akcent 1 20 5 9 2" xfId="30979" xr:uid="{00000000-0005-0000-0000-00008A0A0000}"/>
    <cellStyle name="20% - akcent 1 20 5 9 3" xfId="44300" xr:uid="{00000000-0005-0000-0000-00008B0A0000}"/>
    <cellStyle name="20% - akcent 1 20 6" xfId="75" xr:uid="{00000000-0005-0000-0000-00008C0A0000}"/>
    <cellStyle name="20% - akcent 1 20 6 10" xfId="12564" xr:uid="{00000000-0005-0000-0000-00008D0A0000}"/>
    <cellStyle name="20% - akcent 1 20 6 10 2" xfId="32208" xr:uid="{00000000-0005-0000-0000-00008E0A0000}"/>
    <cellStyle name="20% - akcent 1 20 6 10 3" xfId="45351" xr:uid="{00000000-0005-0000-0000-00008F0A0000}"/>
    <cellStyle name="20% - akcent 1 20 6 11" xfId="13845" xr:uid="{00000000-0005-0000-0000-0000900A0000}"/>
    <cellStyle name="20% - akcent 1 20 6 11 2" xfId="33438" xr:uid="{00000000-0005-0000-0000-0000910A0000}"/>
    <cellStyle name="20% - akcent 1 20 6 11 3" xfId="46403" xr:uid="{00000000-0005-0000-0000-0000920A0000}"/>
    <cellStyle name="20% - akcent 1 20 6 12" xfId="15126" xr:uid="{00000000-0005-0000-0000-0000930A0000}"/>
    <cellStyle name="20% - akcent 1 20 6 12 2" xfId="34664" xr:uid="{00000000-0005-0000-0000-0000940A0000}"/>
    <cellStyle name="20% - akcent 1 20 6 12 3" xfId="47455" xr:uid="{00000000-0005-0000-0000-0000950A0000}"/>
    <cellStyle name="20% - akcent 1 20 6 13" xfId="16407" xr:uid="{00000000-0005-0000-0000-0000960A0000}"/>
    <cellStyle name="20% - akcent 1 20 6 13 2" xfId="35891" xr:uid="{00000000-0005-0000-0000-0000970A0000}"/>
    <cellStyle name="20% - akcent 1 20 6 13 3" xfId="48507" xr:uid="{00000000-0005-0000-0000-0000980A0000}"/>
    <cellStyle name="20% - akcent 1 20 6 14" xfId="17688" xr:uid="{00000000-0005-0000-0000-0000990A0000}"/>
    <cellStyle name="20% - akcent 1 20 6 14 2" xfId="37119" xr:uid="{00000000-0005-0000-0000-00009A0A0000}"/>
    <cellStyle name="20% - akcent 1 20 6 14 3" xfId="49559" xr:uid="{00000000-0005-0000-0000-00009B0A0000}"/>
    <cellStyle name="20% - akcent 1 20 6 15" xfId="18788" xr:uid="{00000000-0005-0000-0000-00009C0A0000}"/>
    <cellStyle name="20% - akcent 1 20 6 16" xfId="20203" xr:uid="{00000000-0005-0000-0000-00009D0A0000}"/>
    <cellStyle name="20% - akcent 1 20 6 17" xfId="29984" xr:uid="{00000000-0005-0000-0000-00009E0A0000}"/>
    <cellStyle name="20% - akcent 1 20 6 2" xfId="2130" xr:uid="{00000000-0005-0000-0000-00009F0A0000}"/>
    <cellStyle name="20% - akcent 1 20 6 2 2" xfId="22132" xr:uid="{00000000-0005-0000-0000-0000A00A0000}"/>
    <cellStyle name="20% - akcent 1 20 6 2 3" xfId="23728" xr:uid="{00000000-0005-0000-0000-0000A10A0000}"/>
    <cellStyle name="20% - akcent 1 20 6 3" xfId="3597" xr:uid="{00000000-0005-0000-0000-0000A20A0000}"/>
    <cellStyle name="20% - akcent 1 20 6 3 2" xfId="23599" xr:uid="{00000000-0005-0000-0000-0000A30A0000}"/>
    <cellStyle name="20% - akcent 1 20 6 3 3" xfId="20780" xr:uid="{00000000-0005-0000-0000-0000A40A0000}"/>
    <cellStyle name="20% - akcent 1 20 6 4" xfId="4878" xr:uid="{00000000-0005-0000-0000-0000A50A0000}"/>
    <cellStyle name="20% - akcent 1 20 6 4 2" xfId="24827" xr:uid="{00000000-0005-0000-0000-0000A60A0000}"/>
    <cellStyle name="20% - akcent 1 20 6 4 3" xfId="39039" xr:uid="{00000000-0005-0000-0000-0000A70A0000}"/>
    <cellStyle name="20% - akcent 1 20 6 5" xfId="6154" xr:uid="{00000000-0005-0000-0000-0000A80A0000}"/>
    <cellStyle name="20% - akcent 1 20 6 5 2" xfId="26052" xr:uid="{00000000-0005-0000-0000-0000A90A0000}"/>
    <cellStyle name="20% - akcent 1 20 6 5 3" xfId="40086" xr:uid="{00000000-0005-0000-0000-0000AA0A0000}"/>
    <cellStyle name="20% - akcent 1 20 6 6" xfId="7254" xr:uid="{00000000-0005-0000-0000-0000AB0A0000}"/>
    <cellStyle name="20% - akcent 1 20 6 6 2" xfId="27050" xr:uid="{00000000-0005-0000-0000-0000AC0A0000}"/>
    <cellStyle name="20% - akcent 1 20 6 6 3" xfId="40729" xr:uid="{00000000-0005-0000-0000-0000AD0A0000}"/>
    <cellStyle name="20% - akcent 1 20 6 7" xfId="8721" xr:uid="{00000000-0005-0000-0000-0000AE0A0000}"/>
    <cellStyle name="20% - akcent 1 20 6 7 2" xfId="28517" xr:uid="{00000000-0005-0000-0000-0000AF0A0000}"/>
    <cellStyle name="20% - akcent 1 20 6 7 3" xfId="42195" xr:uid="{00000000-0005-0000-0000-0000B00A0000}"/>
    <cellStyle name="20% - akcent 1 20 6 8" xfId="10002" xr:uid="{00000000-0005-0000-0000-0000B10A0000}"/>
    <cellStyle name="20% - akcent 1 20 6 8 2" xfId="29747" xr:uid="{00000000-0005-0000-0000-0000B20A0000}"/>
    <cellStyle name="20% - akcent 1 20 6 8 3" xfId="43247" xr:uid="{00000000-0005-0000-0000-0000B30A0000}"/>
    <cellStyle name="20% - akcent 1 20 6 9" xfId="11283" xr:uid="{00000000-0005-0000-0000-0000B40A0000}"/>
    <cellStyle name="20% - akcent 1 20 6 9 2" xfId="30978" xr:uid="{00000000-0005-0000-0000-0000B50A0000}"/>
    <cellStyle name="20% - akcent 1 20 6 9 3" xfId="44299" xr:uid="{00000000-0005-0000-0000-0000B60A0000}"/>
    <cellStyle name="20% - akcent 1 20 7" xfId="20250" xr:uid="{00000000-0005-0000-0000-0000B70A0000}"/>
    <cellStyle name="20% - akcent 1 20 8" xfId="36125" xr:uid="{00000000-0005-0000-0000-0000B80A0000}"/>
    <cellStyle name="20% - akcent 1 21" xfId="76" xr:uid="{00000000-0005-0000-0000-0000B90A0000}"/>
    <cellStyle name="20% - akcent 1 21 2" xfId="77" xr:uid="{00000000-0005-0000-0000-0000BA0A0000}"/>
    <cellStyle name="20% - akcent 1 21 2 10" xfId="12563" xr:uid="{00000000-0005-0000-0000-0000BB0A0000}"/>
    <cellStyle name="20% - akcent 1 21 2 10 2" xfId="32207" xr:uid="{00000000-0005-0000-0000-0000BC0A0000}"/>
    <cellStyle name="20% - akcent 1 21 2 10 3" xfId="45350" xr:uid="{00000000-0005-0000-0000-0000BD0A0000}"/>
    <cellStyle name="20% - akcent 1 21 2 11" xfId="13844" xr:uid="{00000000-0005-0000-0000-0000BE0A0000}"/>
    <cellStyle name="20% - akcent 1 21 2 11 2" xfId="33437" xr:uid="{00000000-0005-0000-0000-0000BF0A0000}"/>
    <cellStyle name="20% - akcent 1 21 2 11 3" xfId="46402" xr:uid="{00000000-0005-0000-0000-0000C00A0000}"/>
    <cellStyle name="20% - akcent 1 21 2 12" xfId="15125" xr:uid="{00000000-0005-0000-0000-0000C10A0000}"/>
    <cellStyle name="20% - akcent 1 21 2 12 2" xfId="34663" xr:uid="{00000000-0005-0000-0000-0000C20A0000}"/>
    <cellStyle name="20% - akcent 1 21 2 12 3" xfId="47454" xr:uid="{00000000-0005-0000-0000-0000C30A0000}"/>
    <cellStyle name="20% - akcent 1 21 2 13" xfId="16406" xr:uid="{00000000-0005-0000-0000-0000C40A0000}"/>
    <cellStyle name="20% - akcent 1 21 2 13 2" xfId="35890" xr:uid="{00000000-0005-0000-0000-0000C50A0000}"/>
    <cellStyle name="20% - akcent 1 21 2 13 3" xfId="48506" xr:uid="{00000000-0005-0000-0000-0000C60A0000}"/>
    <cellStyle name="20% - akcent 1 21 2 14" xfId="17687" xr:uid="{00000000-0005-0000-0000-0000C70A0000}"/>
    <cellStyle name="20% - akcent 1 21 2 14 2" xfId="37118" xr:uid="{00000000-0005-0000-0000-0000C80A0000}"/>
    <cellStyle name="20% - akcent 1 21 2 14 3" xfId="49558" xr:uid="{00000000-0005-0000-0000-0000C90A0000}"/>
    <cellStyle name="20% - akcent 1 21 2 15" xfId="18789" xr:uid="{00000000-0005-0000-0000-0000CA0A0000}"/>
    <cellStyle name="20% - akcent 1 21 2 16" xfId="20117" xr:uid="{00000000-0005-0000-0000-0000CB0A0000}"/>
    <cellStyle name="20% - akcent 1 21 2 17" xfId="26980" xr:uid="{00000000-0005-0000-0000-0000CC0A0000}"/>
    <cellStyle name="20% - akcent 1 21 2 2" xfId="2131" xr:uid="{00000000-0005-0000-0000-0000CD0A0000}"/>
    <cellStyle name="20% - akcent 1 21 2 2 2" xfId="22133" xr:uid="{00000000-0005-0000-0000-0000CE0A0000}"/>
    <cellStyle name="20% - akcent 1 21 2 2 3" xfId="37933" xr:uid="{00000000-0005-0000-0000-0000CF0A0000}"/>
    <cellStyle name="20% - akcent 1 21 2 3" xfId="3596" xr:uid="{00000000-0005-0000-0000-0000D00A0000}"/>
    <cellStyle name="20% - akcent 1 21 2 3 2" xfId="23598" xr:uid="{00000000-0005-0000-0000-0000D10A0000}"/>
    <cellStyle name="20% - akcent 1 21 2 3 3" xfId="20781" xr:uid="{00000000-0005-0000-0000-0000D20A0000}"/>
    <cellStyle name="20% - akcent 1 21 2 4" xfId="4877" xr:uid="{00000000-0005-0000-0000-0000D30A0000}"/>
    <cellStyle name="20% - akcent 1 21 2 4 2" xfId="24826" xr:uid="{00000000-0005-0000-0000-0000D40A0000}"/>
    <cellStyle name="20% - akcent 1 21 2 4 3" xfId="39038" xr:uid="{00000000-0005-0000-0000-0000D50A0000}"/>
    <cellStyle name="20% - akcent 1 21 2 5" xfId="6153" xr:uid="{00000000-0005-0000-0000-0000D60A0000}"/>
    <cellStyle name="20% - akcent 1 21 2 5 2" xfId="26051" xr:uid="{00000000-0005-0000-0000-0000D70A0000}"/>
    <cellStyle name="20% - akcent 1 21 2 5 3" xfId="40085" xr:uid="{00000000-0005-0000-0000-0000D80A0000}"/>
    <cellStyle name="20% - akcent 1 21 2 6" xfId="7255" xr:uid="{00000000-0005-0000-0000-0000D90A0000}"/>
    <cellStyle name="20% - akcent 1 21 2 6 2" xfId="27051" xr:uid="{00000000-0005-0000-0000-0000DA0A0000}"/>
    <cellStyle name="20% - akcent 1 21 2 6 3" xfId="40730" xr:uid="{00000000-0005-0000-0000-0000DB0A0000}"/>
    <cellStyle name="20% - akcent 1 21 2 7" xfId="8720" xr:uid="{00000000-0005-0000-0000-0000DC0A0000}"/>
    <cellStyle name="20% - akcent 1 21 2 7 2" xfId="28516" xr:uid="{00000000-0005-0000-0000-0000DD0A0000}"/>
    <cellStyle name="20% - akcent 1 21 2 7 3" xfId="42194" xr:uid="{00000000-0005-0000-0000-0000DE0A0000}"/>
    <cellStyle name="20% - akcent 1 21 2 8" xfId="10001" xr:uid="{00000000-0005-0000-0000-0000DF0A0000}"/>
    <cellStyle name="20% - akcent 1 21 2 8 2" xfId="29746" xr:uid="{00000000-0005-0000-0000-0000E00A0000}"/>
    <cellStyle name="20% - akcent 1 21 2 8 3" xfId="43246" xr:uid="{00000000-0005-0000-0000-0000E10A0000}"/>
    <cellStyle name="20% - akcent 1 21 2 9" xfId="11282" xr:uid="{00000000-0005-0000-0000-0000E20A0000}"/>
    <cellStyle name="20% - akcent 1 21 2 9 2" xfId="30977" xr:uid="{00000000-0005-0000-0000-0000E30A0000}"/>
    <cellStyle name="20% - akcent 1 21 2 9 3" xfId="44298" xr:uid="{00000000-0005-0000-0000-0000E40A0000}"/>
    <cellStyle name="20% - akcent 1 21 3" xfId="78" xr:uid="{00000000-0005-0000-0000-0000E50A0000}"/>
    <cellStyle name="20% - akcent 1 21 3 10" xfId="12562" xr:uid="{00000000-0005-0000-0000-0000E60A0000}"/>
    <cellStyle name="20% - akcent 1 21 3 10 2" xfId="32206" xr:uid="{00000000-0005-0000-0000-0000E70A0000}"/>
    <cellStyle name="20% - akcent 1 21 3 10 3" xfId="45349" xr:uid="{00000000-0005-0000-0000-0000E80A0000}"/>
    <cellStyle name="20% - akcent 1 21 3 11" xfId="13843" xr:uid="{00000000-0005-0000-0000-0000E90A0000}"/>
    <cellStyle name="20% - akcent 1 21 3 11 2" xfId="33436" xr:uid="{00000000-0005-0000-0000-0000EA0A0000}"/>
    <cellStyle name="20% - akcent 1 21 3 11 3" xfId="46401" xr:uid="{00000000-0005-0000-0000-0000EB0A0000}"/>
    <cellStyle name="20% - akcent 1 21 3 12" xfId="15124" xr:uid="{00000000-0005-0000-0000-0000EC0A0000}"/>
    <cellStyle name="20% - akcent 1 21 3 12 2" xfId="34662" xr:uid="{00000000-0005-0000-0000-0000ED0A0000}"/>
    <cellStyle name="20% - akcent 1 21 3 12 3" xfId="47453" xr:uid="{00000000-0005-0000-0000-0000EE0A0000}"/>
    <cellStyle name="20% - akcent 1 21 3 13" xfId="16405" xr:uid="{00000000-0005-0000-0000-0000EF0A0000}"/>
    <cellStyle name="20% - akcent 1 21 3 13 2" xfId="35889" xr:uid="{00000000-0005-0000-0000-0000F00A0000}"/>
    <cellStyle name="20% - akcent 1 21 3 13 3" xfId="48505" xr:uid="{00000000-0005-0000-0000-0000F10A0000}"/>
    <cellStyle name="20% - akcent 1 21 3 14" xfId="17686" xr:uid="{00000000-0005-0000-0000-0000F20A0000}"/>
    <cellStyle name="20% - akcent 1 21 3 14 2" xfId="37117" xr:uid="{00000000-0005-0000-0000-0000F30A0000}"/>
    <cellStyle name="20% - akcent 1 21 3 14 3" xfId="49557" xr:uid="{00000000-0005-0000-0000-0000F40A0000}"/>
    <cellStyle name="20% - akcent 1 21 3 15" xfId="18790" xr:uid="{00000000-0005-0000-0000-0000F50A0000}"/>
    <cellStyle name="20% - akcent 1 21 3 16" xfId="20116" xr:uid="{00000000-0005-0000-0000-0000F60A0000}"/>
    <cellStyle name="20% - akcent 1 21 3 17" xfId="26281" xr:uid="{00000000-0005-0000-0000-0000F70A0000}"/>
    <cellStyle name="20% - akcent 1 21 3 2" xfId="2132" xr:uid="{00000000-0005-0000-0000-0000F80A0000}"/>
    <cellStyle name="20% - akcent 1 21 3 2 2" xfId="22134" xr:uid="{00000000-0005-0000-0000-0000F90A0000}"/>
    <cellStyle name="20% - akcent 1 21 3 2 3" xfId="37246" xr:uid="{00000000-0005-0000-0000-0000FA0A0000}"/>
    <cellStyle name="20% - akcent 1 21 3 3" xfId="3595" xr:uid="{00000000-0005-0000-0000-0000FB0A0000}"/>
    <cellStyle name="20% - akcent 1 21 3 3 2" xfId="23597" xr:uid="{00000000-0005-0000-0000-0000FC0A0000}"/>
    <cellStyle name="20% - akcent 1 21 3 3 3" xfId="20782" xr:uid="{00000000-0005-0000-0000-0000FD0A0000}"/>
    <cellStyle name="20% - akcent 1 21 3 4" xfId="4876" xr:uid="{00000000-0005-0000-0000-0000FE0A0000}"/>
    <cellStyle name="20% - akcent 1 21 3 4 2" xfId="24825" xr:uid="{00000000-0005-0000-0000-0000FF0A0000}"/>
    <cellStyle name="20% - akcent 1 21 3 4 3" xfId="39037" xr:uid="{00000000-0005-0000-0000-0000000B0000}"/>
    <cellStyle name="20% - akcent 1 21 3 5" xfId="6152" xr:uid="{00000000-0005-0000-0000-0000010B0000}"/>
    <cellStyle name="20% - akcent 1 21 3 5 2" xfId="26050" xr:uid="{00000000-0005-0000-0000-0000020B0000}"/>
    <cellStyle name="20% - akcent 1 21 3 5 3" xfId="40084" xr:uid="{00000000-0005-0000-0000-0000030B0000}"/>
    <cellStyle name="20% - akcent 1 21 3 6" xfId="7256" xr:uid="{00000000-0005-0000-0000-0000040B0000}"/>
    <cellStyle name="20% - akcent 1 21 3 6 2" xfId="27052" xr:uid="{00000000-0005-0000-0000-0000050B0000}"/>
    <cellStyle name="20% - akcent 1 21 3 6 3" xfId="40731" xr:uid="{00000000-0005-0000-0000-0000060B0000}"/>
    <cellStyle name="20% - akcent 1 21 3 7" xfId="8719" xr:uid="{00000000-0005-0000-0000-0000070B0000}"/>
    <cellStyle name="20% - akcent 1 21 3 7 2" xfId="28515" xr:uid="{00000000-0005-0000-0000-0000080B0000}"/>
    <cellStyle name="20% - akcent 1 21 3 7 3" xfId="42193" xr:uid="{00000000-0005-0000-0000-0000090B0000}"/>
    <cellStyle name="20% - akcent 1 21 3 8" xfId="10000" xr:uid="{00000000-0005-0000-0000-00000A0B0000}"/>
    <cellStyle name="20% - akcent 1 21 3 8 2" xfId="29745" xr:uid="{00000000-0005-0000-0000-00000B0B0000}"/>
    <cellStyle name="20% - akcent 1 21 3 8 3" xfId="43245" xr:uid="{00000000-0005-0000-0000-00000C0B0000}"/>
    <cellStyle name="20% - akcent 1 21 3 9" xfId="11281" xr:uid="{00000000-0005-0000-0000-00000D0B0000}"/>
    <cellStyle name="20% - akcent 1 21 3 9 2" xfId="30976" xr:uid="{00000000-0005-0000-0000-00000E0B0000}"/>
    <cellStyle name="20% - akcent 1 21 3 9 3" xfId="44297" xr:uid="{00000000-0005-0000-0000-00000F0B0000}"/>
    <cellStyle name="20% - akcent 1 21 4" xfId="79" xr:uid="{00000000-0005-0000-0000-0000100B0000}"/>
    <cellStyle name="20% - akcent 1 21 4 10" xfId="12561" xr:uid="{00000000-0005-0000-0000-0000110B0000}"/>
    <cellStyle name="20% - akcent 1 21 4 10 2" xfId="32205" xr:uid="{00000000-0005-0000-0000-0000120B0000}"/>
    <cellStyle name="20% - akcent 1 21 4 10 3" xfId="45348" xr:uid="{00000000-0005-0000-0000-0000130B0000}"/>
    <cellStyle name="20% - akcent 1 21 4 11" xfId="13842" xr:uid="{00000000-0005-0000-0000-0000140B0000}"/>
    <cellStyle name="20% - akcent 1 21 4 11 2" xfId="33435" xr:uid="{00000000-0005-0000-0000-0000150B0000}"/>
    <cellStyle name="20% - akcent 1 21 4 11 3" xfId="46400" xr:uid="{00000000-0005-0000-0000-0000160B0000}"/>
    <cellStyle name="20% - akcent 1 21 4 12" xfId="15123" xr:uid="{00000000-0005-0000-0000-0000170B0000}"/>
    <cellStyle name="20% - akcent 1 21 4 12 2" xfId="34661" xr:uid="{00000000-0005-0000-0000-0000180B0000}"/>
    <cellStyle name="20% - akcent 1 21 4 12 3" xfId="47452" xr:uid="{00000000-0005-0000-0000-0000190B0000}"/>
    <cellStyle name="20% - akcent 1 21 4 13" xfId="16404" xr:uid="{00000000-0005-0000-0000-00001A0B0000}"/>
    <cellStyle name="20% - akcent 1 21 4 13 2" xfId="35888" xr:uid="{00000000-0005-0000-0000-00001B0B0000}"/>
    <cellStyle name="20% - akcent 1 21 4 13 3" xfId="48504" xr:uid="{00000000-0005-0000-0000-00001C0B0000}"/>
    <cellStyle name="20% - akcent 1 21 4 14" xfId="17685" xr:uid="{00000000-0005-0000-0000-00001D0B0000}"/>
    <cellStyle name="20% - akcent 1 21 4 14 2" xfId="37116" xr:uid="{00000000-0005-0000-0000-00001E0B0000}"/>
    <cellStyle name="20% - akcent 1 21 4 14 3" xfId="49556" xr:uid="{00000000-0005-0000-0000-00001F0B0000}"/>
    <cellStyle name="20% - akcent 1 21 4 15" xfId="18791" xr:uid="{00000000-0005-0000-0000-0000200B0000}"/>
    <cellStyle name="20% - akcent 1 21 4 16" xfId="20115" xr:uid="{00000000-0005-0000-0000-0000210B0000}"/>
    <cellStyle name="20% - akcent 1 21 4 17" xfId="25057" xr:uid="{00000000-0005-0000-0000-0000220B0000}"/>
    <cellStyle name="20% - akcent 1 21 4 2" xfId="2133" xr:uid="{00000000-0005-0000-0000-0000230B0000}"/>
    <cellStyle name="20% - akcent 1 21 4 2 2" xfId="22135" xr:uid="{00000000-0005-0000-0000-0000240B0000}"/>
    <cellStyle name="20% - akcent 1 21 4 2 3" xfId="36020" xr:uid="{00000000-0005-0000-0000-0000250B0000}"/>
    <cellStyle name="20% - akcent 1 21 4 3" xfId="3594" xr:uid="{00000000-0005-0000-0000-0000260B0000}"/>
    <cellStyle name="20% - akcent 1 21 4 3 2" xfId="23596" xr:uid="{00000000-0005-0000-0000-0000270B0000}"/>
    <cellStyle name="20% - akcent 1 21 4 3 3" xfId="20783" xr:uid="{00000000-0005-0000-0000-0000280B0000}"/>
    <cellStyle name="20% - akcent 1 21 4 4" xfId="4875" xr:uid="{00000000-0005-0000-0000-0000290B0000}"/>
    <cellStyle name="20% - akcent 1 21 4 4 2" xfId="24824" xr:uid="{00000000-0005-0000-0000-00002A0B0000}"/>
    <cellStyle name="20% - akcent 1 21 4 4 3" xfId="39036" xr:uid="{00000000-0005-0000-0000-00002B0B0000}"/>
    <cellStyle name="20% - akcent 1 21 4 5" xfId="6151" xr:uid="{00000000-0005-0000-0000-00002C0B0000}"/>
    <cellStyle name="20% - akcent 1 21 4 5 2" xfId="26049" xr:uid="{00000000-0005-0000-0000-00002D0B0000}"/>
    <cellStyle name="20% - akcent 1 21 4 5 3" xfId="40083" xr:uid="{00000000-0005-0000-0000-00002E0B0000}"/>
    <cellStyle name="20% - akcent 1 21 4 6" xfId="7257" xr:uid="{00000000-0005-0000-0000-00002F0B0000}"/>
    <cellStyle name="20% - akcent 1 21 4 6 2" xfId="27053" xr:uid="{00000000-0005-0000-0000-0000300B0000}"/>
    <cellStyle name="20% - akcent 1 21 4 6 3" xfId="40732" xr:uid="{00000000-0005-0000-0000-0000310B0000}"/>
    <cellStyle name="20% - akcent 1 21 4 7" xfId="8718" xr:uid="{00000000-0005-0000-0000-0000320B0000}"/>
    <cellStyle name="20% - akcent 1 21 4 7 2" xfId="28514" xr:uid="{00000000-0005-0000-0000-0000330B0000}"/>
    <cellStyle name="20% - akcent 1 21 4 7 3" xfId="42192" xr:uid="{00000000-0005-0000-0000-0000340B0000}"/>
    <cellStyle name="20% - akcent 1 21 4 8" xfId="9999" xr:uid="{00000000-0005-0000-0000-0000350B0000}"/>
    <cellStyle name="20% - akcent 1 21 4 8 2" xfId="29744" xr:uid="{00000000-0005-0000-0000-0000360B0000}"/>
    <cellStyle name="20% - akcent 1 21 4 8 3" xfId="43244" xr:uid="{00000000-0005-0000-0000-0000370B0000}"/>
    <cellStyle name="20% - akcent 1 21 4 9" xfId="11280" xr:uid="{00000000-0005-0000-0000-0000380B0000}"/>
    <cellStyle name="20% - akcent 1 21 4 9 2" xfId="30975" xr:uid="{00000000-0005-0000-0000-0000390B0000}"/>
    <cellStyle name="20% - akcent 1 21 4 9 3" xfId="44296" xr:uid="{00000000-0005-0000-0000-00003A0B0000}"/>
    <cellStyle name="20% - akcent 1 21 5" xfId="80" xr:uid="{00000000-0005-0000-0000-00003B0B0000}"/>
    <cellStyle name="20% - akcent 1 21 5 10" xfId="12560" xr:uid="{00000000-0005-0000-0000-00003C0B0000}"/>
    <cellStyle name="20% - akcent 1 21 5 10 2" xfId="32204" xr:uid="{00000000-0005-0000-0000-00003D0B0000}"/>
    <cellStyle name="20% - akcent 1 21 5 10 3" xfId="45347" xr:uid="{00000000-0005-0000-0000-00003E0B0000}"/>
    <cellStyle name="20% - akcent 1 21 5 11" xfId="13841" xr:uid="{00000000-0005-0000-0000-00003F0B0000}"/>
    <cellStyle name="20% - akcent 1 21 5 11 2" xfId="33434" xr:uid="{00000000-0005-0000-0000-0000400B0000}"/>
    <cellStyle name="20% - akcent 1 21 5 11 3" xfId="46399" xr:uid="{00000000-0005-0000-0000-0000410B0000}"/>
    <cellStyle name="20% - akcent 1 21 5 12" xfId="15122" xr:uid="{00000000-0005-0000-0000-0000420B0000}"/>
    <cellStyle name="20% - akcent 1 21 5 12 2" xfId="34660" xr:uid="{00000000-0005-0000-0000-0000430B0000}"/>
    <cellStyle name="20% - akcent 1 21 5 12 3" xfId="47451" xr:uid="{00000000-0005-0000-0000-0000440B0000}"/>
    <cellStyle name="20% - akcent 1 21 5 13" xfId="16403" xr:uid="{00000000-0005-0000-0000-0000450B0000}"/>
    <cellStyle name="20% - akcent 1 21 5 13 2" xfId="35887" xr:uid="{00000000-0005-0000-0000-0000460B0000}"/>
    <cellStyle name="20% - akcent 1 21 5 13 3" xfId="48503" xr:uid="{00000000-0005-0000-0000-0000470B0000}"/>
    <cellStyle name="20% - akcent 1 21 5 14" xfId="17684" xr:uid="{00000000-0005-0000-0000-0000480B0000}"/>
    <cellStyle name="20% - akcent 1 21 5 14 2" xfId="37115" xr:uid="{00000000-0005-0000-0000-0000490B0000}"/>
    <cellStyle name="20% - akcent 1 21 5 14 3" xfId="49555" xr:uid="{00000000-0005-0000-0000-00004A0B0000}"/>
    <cellStyle name="20% - akcent 1 21 5 15" xfId="18792" xr:uid="{00000000-0005-0000-0000-00004B0B0000}"/>
    <cellStyle name="20% - akcent 1 21 5 16" xfId="20114" xr:uid="{00000000-0005-0000-0000-00004C0B0000}"/>
    <cellStyle name="20% - akcent 1 21 5 17" xfId="23827" xr:uid="{00000000-0005-0000-0000-00004D0B0000}"/>
    <cellStyle name="20% - akcent 1 21 5 2" xfId="2134" xr:uid="{00000000-0005-0000-0000-00004E0B0000}"/>
    <cellStyle name="20% - akcent 1 21 5 2 2" xfId="22136" xr:uid="{00000000-0005-0000-0000-00004F0B0000}"/>
    <cellStyle name="20% - akcent 1 21 5 2 3" xfId="34793" xr:uid="{00000000-0005-0000-0000-0000500B0000}"/>
    <cellStyle name="20% - akcent 1 21 5 3" xfId="3593" xr:uid="{00000000-0005-0000-0000-0000510B0000}"/>
    <cellStyle name="20% - akcent 1 21 5 3 2" xfId="23595" xr:uid="{00000000-0005-0000-0000-0000520B0000}"/>
    <cellStyle name="20% - akcent 1 21 5 3 3" xfId="20784" xr:uid="{00000000-0005-0000-0000-0000530B0000}"/>
    <cellStyle name="20% - akcent 1 21 5 4" xfId="4874" xr:uid="{00000000-0005-0000-0000-0000540B0000}"/>
    <cellStyle name="20% - akcent 1 21 5 4 2" xfId="24823" xr:uid="{00000000-0005-0000-0000-0000550B0000}"/>
    <cellStyle name="20% - akcent 1 21 5 4 3" xfId="39035" xr:uid="{00000000-0005-0000-0000-0000560B0000}"/>
    <cellStyle name="20% - akcent 1 21 5 5" xfId="6150" xr:uid="{00000000-0005-0000-0000-0000570B0000}"/>
    <cellStyle name="20% - akcent 1 21 5 5 2" xfId="26048" xr:uid="{00000000-0005-0000-0000-0000580B0000}"/>
    <cellStyle name="20% - akcent 1 21 5 5 3" xfId="40082" xr:uid="{00000000-0005-0000-0000-0000590B0000}"/>
    <cellStyle name="20% - akcent 1 21 5 6" xfId="7258" xr:uid="{00000000-0005-0000-0000-00005A0B0000}"/>
    <cellStyle name="20% - akcent 1 21 5 6 2" xfId="27054" xr:uid="{00000000-0005-0000-0000-00005B0B0000}"/>
    <cellStyle name="20% - akcent 1 21 5 6 3" xfId="40733" xr:uid="{00000000-0005-0000-0000-00005C0B0000}"/>
    <cellStyle name="20% - akcent 1 21 5 7" xfId="8717" xr:uid="{00000000-0005-0000-0000-00005D0B0000}"/>
    <cellStyle name="20% - akcent 1 21 5 7 2" xfId="28513" xr:uid="{00000000-0005-0000-0000-00005E0B0000}"/>
    <cellStyle name="20% - akcent 1 21 5 7 3" xfId="42191" xr:uid="{00000000-0005-0000-0000-00005F0B0000}"/>
    <cellStyle name="20% - akcent 1 21 5 8" xfId="9998" xr:uid="{00000000-0005-0000-0000-0000600B0000}"/>
    <cellStyle name="20% - akcent 1 21 5 8 2" xfId="29743" xr:uid="{00000000-0005-0000-0000-0000610B0000}"/>
    <cellStyle name="20% - akcent 1 21 5 8 3" xfId="43243" xr:uid="{00000000-0005-0000-0000-0000620B0000}"/>
    <cellStyle name="20% - akcent 1 21 5 9" xfId="11279" xr:uid="{00000000-0005-0000-0000-0000630B0000}"/>
    <cellStyle name="20% - akcent 1 21 5 9 2" xfId="30974" xr:uid="{00000000-0005-0000-0000-0000640B0000}"/>
    <cellStyle name="20% - akcent 1 21 5 9 3" xfId="44295" xr:uid="{00000000-0005-0000-0000-0000650B0000}"/>
    <cellStyle name="20% - akcent 1 21 6" xfId="81" xr:uid="{00000000-0005-0000-0000-0000660B0000}"/>
    <cellStyle name="20% - akcent 1 21 6 10" xfId="12559" xr:uid="{00000000-0005-0000-0000-0000670B0000}"/>
    <cellStyle name="20% - akcent 1 21 6 10 2" xfId="32203" xr:uid="{00000000-0005-0000-0000-0000680B0000}"/>
    <cellStyle name="20% - akcent 1 21 6 10 3" xfId="45346" xr:uid="{00000000-0005-0000-0000-0000690B0000}"/>
    <cellStyle name="20% - akcent 1 21 6 11" xfId="13840" xr:uid="{00000000-0005-0000-0000-00006A0B0000}"/>
    <cellStyle name="20% - akcent 1 21 6 11 2" xfId="33433" xr:uid="{00000000-0005-0000-0000-00006B0B0000}"/>
    <cellStyle name="20% - akcent 1 21 6 11 3" xfId="46398" xr:uid="{00000000-0005-0000-0000-00006C0B0000}"/>
    <cellStyle name="20% - akcent 1 21 6 12" xfId="15121" xr:uid="{00000000-0005-0000-0000-00006D0B0000}"/>
    <cellStyle name="20% - akcent 1 21 6 12 2" xfId="34659" xr:uid="{00000000-0005-0000-0000-00006E0B0000}"/>
    <cellStyle name="20% - akcent 1 21 6 12 3" xfId="47450" xr:uid="{00000000-0005-0000-0000-00006F0B0000}"/>
    <cellStyle name="20% - akcent 1 21 6 13" xfId="16402" xr:uid="{00000000-0005-0000-0000-0000700B0000}"/>
    <cellStyle name="20% - akcent 1 21 6 13 2" xfId="35886" xr:uid="{00000000-0005-0000-0000-0000710B0000}"/>
    <cellStyle name="20% - akcent 1 21 6 13 3" xfId="48502" xr:uid="{00000000-0005-0000-0000-0000720B0000}"/>
    <cellStyle name="20% - akcent 1 21 6 14" xfId="17683" xr:uid="{00000000-0005-0000-0000-0000730B0000}"/>
    <cellStyle name="20% - akcent 1 21 6 14 2" xfId="37114" xr:uid="{00000000-0005-0000-0000-0000740B0000}"/>
    <cellStyle name="20% - akcent 1 21 6 14 3" xfId="49554" xr:uid="{00000000-0005-0000-0000-0000750B0000}"/>
    <cellStyle name="20% - akcent 1 21 6 15" xfId="18793" xr:uid="{00000000-0005-0000-0000-0000760B0000}"/>
    <cellStyle name="20% - akcent 1 21 6 16" xfId="20113" xr:uid="{00000000-0005-0000-0000-0000770B0000}"/>
    <cellStyle name="20% - akcent 1 21 6 17" xfId="32443" xr:uid="{00000000-0005-0000-0000-0000780B0000}"/>
    <cellStyle name="20% - akcent 1 21 6 2" xfId="2135" xr:uid="{00000000-0005-0000-0000-0000790B0000}"/>
    <cellStyle name="20% - akcent 1 21 6 2 2" xfId="22137" xr:uid="{00000000-0005-0000-0000-00007A0B0000}"/>
    <cellStyle name="20% - akcent 1 21 6 2 3" xfId="33567" xr:uid="{00000000-0005-0000-0000-00007B0B0000}"/>
    <cellStyle name="20% - akcent 1 21 6 3" xfId="3592" xr:uid="{00000000-0005-0000-0000-00007C0B0000}"/>
    <cellStyle name="20% - akcent 1 21 6 3 2" xfId="23594" xr:uid="{00000000-0005-0000-0000-00007D0B0000}"/>
    <cellStyle name="20% - akcent 1 21 6 3 3" xfId="20785" xr:uid="{00000000-0005-0000-0000-00007E0B0000}"/>
    <cellStyle name="20% - akcent 1 21 6 4" xfId="4873" xr:uid="{00000000-0005-0000-0000-00007F0B0000}"/>
    <cellStyle name="20% - akcent 1 21 6 4 2" xfId="24822" xr:uid="{00000000-0005-0000-0000-0000800B0000}"/>
    <cellStyle name="20% - akcent 1 21 6 4 3" xfId="39034" xr:uid="{00000000-0005-0000-0000-0000810B0000}"/>
    <cellStyle name="20% - akcent 1 21 6 5" xfId="6107" xr:uid="{00000000-0005-0000-0000-0000820B0000}"/>
    <cellStyle name="20% - akcent 1 21 6 5 2" xfId="26005" xr:uid="{00000000-0005-0000-0000-0000830B0000}"/>
    <cellStyle name="20% - akcent 1 21 6 5 3" xfId="40039" xr:uid="{00000000-0005-0000-0000-0000840B0000}"/>
    <cellStyle name="20% - akcent 1 21 6 6" xfId="7259" xr:uid="{00000000-0005-0000-0000-0000850B0000}"/>
    <cellStyle name="20% - akcent 1 21 6 6 2" xfId="27055" xr:uid="{00000000-0005-0000-0000-0000860B0000}"/>
    <cellStyle name="20% - akcent 1 21 6 6 3" xfId="40734" xr:uid="{00000000-0005-0000-0000-0000870B0000}"/>
    <cellStyle name="20% - akcent 1 21 6 7" xfId="8716" xr:uid="{00000000-0005-0000-0000-0000880B0000}"/>
    <cellStyle name="20% - akcent 1 21 6 7 2" xfId="28512" xr:uid="{00000000-0005-0000-0000-0000890B0000}"/>
    <cellStyle name="20% - akcent 1 21 6 7 3" xfId="42190" xr:uid="{00000000-0005-0000-0000-00008A0B0000}"/>
    <cellStyle name="20% - akcent 1 21 6 8" xfId="9997" xr:uid="{00000000-0005-0000-0000-00008B0B0000}"/>
    <cellStyle name="20% - akcent 1 21 6 8 2" xfId="29742" xr:uid="{00000000-0005-0000-0000-00008C0B0000}"/>
    <cellStyle name="20% - akcent 1 21 6 8 3" xfId="43242" xr:uid="{00000000-0005-0000-0000-00008D0B0000}"/>
    <cellStyle name="20% - akcent 1 21 6 9" xfId="11278" xr:uid="{00000000-0005-0000-0000-00008E0B0000}"/>
    <cellStyle name="20% - akcent 1 21 6 9 2" xfId="30973" xr:uid="{00000000-0005-0000-0000-00008F0B0000}"/>
    <cellStyle name="20% - akcent 1 21 6 9 3" xfId="44294" xr:uid="{00000000-0005-0000-0000-0000900B0000}"/>
    <cellStyle name="20% - akcent 1 21 7" xfId="20202" xr:uid="{00000000-0005-0000-0000-0000910B0000}"/>
    <cellStyle name="20% - akcent 1 21 8" xfId="28753" xr:uid="{00000000-0005-0000-0000-0000920B0000}"/>
    <cellStyle name="20% - akcent 1 3" xfId="82" xr:uid="{00000000-0005-0000-0000-0000930B0000}"/>
    <cellStyle name="20% - akcent 1 3 2" xfId="83" xr:uid="{00000000-0005-0000-0000-0000940B0000}"/>
    <cellStyle name="20% - akcent 1 3 2 10" xfId="12558" xr:uid="{00000000-0005-0000-0000-0000950B0000}"/>
    <cellStyle name="20% - akcent 1 3 2 10 2" xfId="32202" xr:uid="{00000000-0005-0000-0000-0000960B0000}"/>
    <cellStyle name="20% - akcent 1 3 2 10 3" xfId="45345" xr:uid="{00000000-0005-0000-0000-0000970B0000}"/>
    <cellStyle name="20% - akcent 1 3 2 11" xfId="13839" xr:uid="{00000000-0005-0000-0000-0000980B0000}"/>
    <cellStyle name="20% - akcent 1 3 2 11 2" xfId="33432" xr:uid="{00000000-0005-0000-0000-0000990B0000}"/>
    <cellStyle name="20% - akcent 1 3 2 11 3" xfId="46397" xr:uid="{00000000-0005-0000-0000-00009A0B0000}"/>
    <cellStyle name="20% - akcent 1 3 2 12" xfId="15120" xr:uid="{00000000-0005-0000-0000-00009B0B0000}"/>
    <cellStyle name="20% - akcent 1 3 2 12 2" xfId="34658" xr:uid="{00000000-0005-0000-0000-00009C0B0000}"/>
    <cellStyle name="20% - akcent 1 3 2 12 3" xfId="47449" xr:uid="{00000000-0005-0000-0000-00009D0B0000}"/>
    <cellStyle name="20% - akcent 1 3 2 13" xfId="16401" xr:uid="{00000000-0005-0000-0000-00009E0B0000}"/>
    <cellStyle name="20% - akcent 1 3 2 13 2" xfId="35885" xr:uid="{00000000-0005-0000-0000-00009F0B0000}"/>
    <cellStyle name="20% - akcent 1 3 2 13 3" xfId="48501" xr:uid="{00000000-0005-0000-0000-0000A00B0000}"/>
    <cellStyle name="20% - akcent 1 3 2 14" xfId="17682" xr:uid="{00000000-0005-0000-0000-0000A10B0000}"/>
    <cellStyle name="20% - akcent 1 3 2 14 2" xfId="37113" xr:uid="{00000000-0005-0000-0000-0000A20B0000}"/>
    <cellStyle name="20% - akcent 1 3 2 14 3" xfId="49553" xr:uid="{00000000-0005-0000-0000-0000A30B0000}"/>
    <cellStyle name="20% - akcent 1 3 2 15" xfId="18794" xr:uid="{00000000-0005-0000-0000-0000A40B0000}"/>
    <cellStyle name="20% - akcent 1 3 2 16" xfId="20111" xr:uid="{00000000-0005-0000-0000-0000A50B0000}"/>
    <cellStyle name="20% - akcent 1 3 2 17" xfId="29983" xr:uid="{00000000-0005-0000-0000-0000A60B0000}"/>
    <cellStyle name="20% - akcent 1 3 2 2" xfId="2136" xr:uid="{00000000-0005-0000-0000-0000A70B0000}"/>
    <cellStyle name="20% - akcent 1 3 2 2 2" xfId="22138" xr:uid="{00000000-0005-0000-0000-0000A80B0000}"/>
    <cellStyle name="20% - akcent 1 3 2 2 3" xfId="32336" xr:uid="{00000000-0005-0000-0000-0000A90B0000}"/>
    <cellStyle name="20% - akcent 1 3 2 3" xfId="3591" xr:uid="{00000000-0005-0000-0000-0000AA0B0000}"/>
    <cellStyle name="20% - akcent 1 3 2 3 2" xfId="23593" xr:uid="{00000000-0005-0000-0000-0000AB0B0000}"/>
    <cellStyle name="20% - akcent 1 3 2 3 3" xfId="20786" xr:uid="{00000000-0005-0000-0000-0000AC0B0000}"/>
    <cellStyle name="20% - akcent 1 3 2 4" xfId="4872" xr:uid="{00000000-0005-0000-0000-0000AD0B0000}"/>
    <cellStyle name="20% - akcent 1 3 2 4 2" xfId="24821" xr:uid="{00000000-0005-0000-0000-0000AE0B0000}"/>
    <cellStyle name="20% - akcent 1 3 2 4 3" xfId="39033" xr:uid="{00000000-0005-0000-0000-0000AF0B0000}"/>
    <cellStyle name="20% - akcent 1 3 2 5" xfId="6106" xr:uid="{00000000-0005-0000-0000-0000B00B0000}"/>
    <cellStyle name="20% - akcent 1 3 2 5 2" xfId="26004" xr:uid="{00000000-0005-0000-0000-0000B10B0000}"/>
    <cellStyle name="20% - akcent 1 3 2 5 3" xfId="40038" xr:uid="{00000000-0005-0000-0000-0000B20B0000}"/>
    <cellStyle name="20% - akcent 1 3 2 6" xfId="7260" xr:uid="{00000000-0005-0000-0000-0000B30B0000}"/>
    <cellStyle name="20% - akcent 1 3 2 6 2" xfId="27056" xr:uid="{00000000-0005-0000-0000-0000B40B0000}"/>
    <cellStyle name="20% - akcent 1 3 2 6 3" xfId="40735" xr:uid="{00000000-0005-0000-0000-0000B50B0000}"/>
    <cellStyle name="20% - akcent 1 3 2 7" xfId="8715" xr:uid="{00000000-0005-0000-0000-0000B60B0000}"/>
    <cellStyle name="20% - akcent 1 3 2 7 2" xfId="28511" xr:uid="{00000000-0005-0000-0000-0000B70B0000}"/>
    <cellStyle name="20% - akcent 1 3 2 7 3" xfId="42189" xr:uid="{00000000-0005-0000-0000-0000B80B0000}"/>
    <cellStyle name="20% - akcent 1 3 2 8" xfId="9996" xr:uid="{00000000-0005-0000-0000-0000B90B0000}"/>
    <cellStyle name="20% - akcent 1 3 2 8 2" xfId="29741" xr:uid="{00000000-0005-0000-0000-0000BA0B0000}"/>
    <cellStyle name="20% - akcent 1 3 2 8 3" xfId="43241" xr:uid="{00000000-0005-0000-0000-0000BB0B0000}"/>
    <cellStyle name="20% - akcent 1 3 2 9" xfId="11277" xr:uid="{00000000-0005-0000-0000-0000BC0B0000}"/>
    <cellStyle name="20% - akcent 1 3 2 9 2" xfId="30972" xr:uid="{00000000-0005-0000-0000-0000BD0B0000}"/>
    <cellStyle name="20% - akcent 1 3 2 9 3" xfId="44293" xr:uid="{00000000-0005-0000-0000-0000BE0B0000}"/>
    <cellStyle name="20% - akcent 1 3 3" xfId="84" xr:uid="{00000000-0005-0000-0000-0000BF0B0000}"/>
    <cellStyle name="20% - akcent 1 3 3 10" xfId="12557" xr:uid="{00000000-0005-0000-0000-0000C00B0000}"/>
    <cellStyle name="20% - akcent 1 3 3 10 2" xfId="32201" xr:uid="{00000000-0005-0000-0000-0000C10B0000}"/>
    <cellStyle name="20% - akcent 1 3 3 10 3" xfId="45344" xr:uid="{00000000-0005-0000-0000-0000C20B0000}"/>
    <cellStyle name="20% - akcent 1 3 3 11" xfId="13838" xr:uid="{00000000-0005-0000-0000-0000C30B0000}"/>
    <cellStyle name="20% - akcent 1 3 3 11 2" xfId="33431" xr:uid="{00000000-0005-0000-0000-0000C40B0000}"/>
    <cellStyle name="20% - akcent 1 3 3 11 3" xfId="46396" xr:uid="{00000000-0005-0000-0000-0000C50B0000}"/>
    <cellStyle name="20% - akcent 1 3 3 12" xfId="15119" xr:uid="{00000000-0005-0000-0000-0000C60B0000}"/>
    <cellStyle name="20% - akcent 1 3 3 12 2" xfId="34657" xr:uid="{00000000-0005-0000-0000-0000C70B0000}"/>
    <cellStyle name="20% - akcent 1 3 3 12 3" xfId="47448" xr:uid="{00000000-0005-0000-0000-0000C80B0000}"/>
    <cellStyle name="20% - akcent 1 3 3 13" xfId="16400" xr:uid="{00000000-0005-0000-0000-0000C90B0000}"/>
    <cellStyle name="20% - akcent 1 3 3 13 2" xfId="35884" xr:uid="{00000000-0005-0000-0000-0000CA0B0000}"/>
    <cellStyle name="20% - akcent 1 3 3 13 3" xfId="48500" xr:uid="{00000000-0005-0000-0000-0000CB0B0000}"/>
    <cellStyle name="20% - akcent 1 3 3 14" xfId="17681" xr:uid="{00000000-0005-0000-0000-0000CC0B0000}"/>
    <cellStyle name="20% - akcent 1 3 3 14 2" xfId="37112" xr:uid="{00000000-0005-0000-0000-0000CD0B0000}"/>
    <cellStyle name="20% - akcent 1 3 3 14 3" xfId="49552" xr:uid="{00000000-0005-0000-0000-0000CE0B0000}"/>
    <cellStyle name="20% - akcent 1 3 3 15" xfId="18795" xr:uid="{00000000-0005-0000-0000-0000CF0B0000}"/>
    <cellStyle name="20% - akcent 1 3 3 16" xfId="20110" xr:uid="{00000000-0005-0000-0000-0000D00B0000}"/>
    <cellStyle name="20% - akcent 1 3 3 17" xfId="28752" xr:uid="{00000000-0005-0000-0000-0000D10B0000}"/>
    <cellStyle name="20% - akcent 1 3 3 2" xfId="2137" xr:uid="{00000000-0005-0000-0000-0000D20B0000}"/>
    <cellStyle name="20% - akcent 1 3 3 2 2" xfId="22139" xr:uid="{00000000-0005-0000-0000-0000D30B0000}"/>
    <cellStyle name="20% - akcent 1 3 3 2 3" xfId="31106" xr:uid="{00000000-0005-0000-0000-0000D40B0000}"/>
    <cellStyle name="20% - akcent 1 3 3 3" xfId="3590" xr:uid="{00000000-0005-0000-0000-0000D50B0000}"/>
    <cellStyle name="20% - akcent 1 3 3 3 2" xfId="23592" xr:uid="{00000000-0005-0000-0000-0000D60B0000}"/>
    <cellStyle name="20% - akcent 1 3 3 3 3" xfId="20787" xr:uid="{00000000-0005-0000-0000-0000D70B0000}"/>
    <cellStyle name="20% - akcent 1 3 3 4" xfId="4871" xr:uid="{00000000-0005-0000-0000-0000D80B0000}"/>
    <cellStyle name="20% - akcent 1 3 3 4 2" xfId="24820" xr:uid="{00000000-0005-0000-0000-0000D90B0000}"/>
    <cellStyle name="20% - akcent 1 3 3 4 3" xfId="39032" xr:uid="{00000000-0005-0000-0000-0000DA0B0000}"/>
    <cellStyle name="20% - akcent 1 3 3 5" xfId="6021" xr:uid="{00000000-0005-0000-0000-0000DB0B0000}"/>
    <cellStyle name="20% - akcent 1 3 3 5 2" xfId="25919" xr:uid="{00000000-0005-0000-0000-0000DC0B0000}"/>
    <cellStyle name="20% - akcent 1 3 3 5 3" xfId="39953" xr:uid="{00000000-0005-0000-0000-0000DD0B0000}"/>
    <cellStyle name="20% - akcent 1 3 3 6" xfId="7261" xr:uid="{00000000-0005-0000-0000-0000DE0B0000}"/>
    <cellStyle name="20% - akcent 1 3 3 6 2" xfId="27057" xr:uid="{00000000-0005-0000-0000-0000DF0B0000}"/>
    <cellStyle name="20% - akcent 1 3 3 6 3" xfId="40736" xr:uid="{00000000-0005-0000-0000-0000E00B0000}"/>
    <cellStyle name="20% - akcent 1 3 3 7" xfId="8714" xr:uid="{00000000-0005-0000-0000-0000E10B0000}"/>
    <cellStyle name="20% - akcent 1 3 3 7 2" xfId="28510" xr:uid="{00000000-0005-0000-0000-0000E20B0000}"/>
    <cellStyle name="20% - akcent 1 3 3 7 3" xfId="42188" xr:uid="{00000000-0005-0000-0000-0000E30B0000}"/>
    <cellStyle name="20% - akcent 1 3 3 8" xfId="9995" xr:uid="{00000000-0005-0000-0000-0000E40B0000}"/>
    <cellStyle name="20% - akcent 1 3 3 8 2" xfId="29740" xr:uid="{00000000-0005-0000-0000-0000E50B0000}"/>
    <cellStyle name="20% - akcent 1 3 3 8 3" xfId="43240" xr:uid="{00000000-0005-0000-0000-0000E60B0000}"/>
    <cellStyle name="20% - akcent 1 3 3 9" xfId="11276" xr:uid="{00000000-0005-0000-0000-0000E70B0000}"/>
    <cellStyle name="20% - akcent 1 3 3 9 2" xfId="30971" xr:uid="{00000000-0005-0000-0000-0000E80B0000}"/>
    <cellStyle name="20% - akcent 1 3 3 9 3" xfId="44292" xr:uid="{00000000-0005-0000-0000-0000E90B0000}"/>
    <cellStyle name="20% - akcent 1 3 4" xfId="85" xr:uid="{00000000-0005-0000-0000-0000EA0B0000}"/>
    <cellStyle name="20% - akcent 1 3 4 10" xfId="12556" xr:uid="{00000000-0005-0000-0000-0000EB0B0000}"/>
    <cellStyle name="20% - akcent 1 3 4 10 2" xfId="32200" xr:uid="{00000000-0005-0000-0000-0000EC0B0000}"/>
    <cellStyle name="20% - akcent 1 3 4 10 3" xfId="45343" xr:uid="{00000000-0005-0000-0000-0000ED0B0000}"/>
    <cellStyle name="20% - akcent 1 3 4 11" xfId="13837" xr:uid="{00000000-0005-0000-0000-0000EE0B0000}"/>
    <cellStyle name="20% - akcent 1 3 4 11 2" xfId="33430" xr:uid="{00000000-0005-0000-0000-0000EF0B0000}"/>
    <cellStyle name="20% - akcent 1 3 4 11 3" xfId="46395" xr:uid="{00000000-0005-0000-0000-0000F00B0000}"/>
    <cellStyle name="20% - akcent 1 3 4 12" xfId="15118" xr:uid="{00000000-0005-0000-0000-0000F10B0000}"/>
    <cellStyle name="20% - akcent 1 3 4 12 2" xfId="34656" xr:uid="{00000000-0005-0000-0000-0000F20B0000}"/>
    <cellStyle name="20% - akcent 1 3 4 12 3" xfId="47447" xr:uid="{00000000-0005-0000-0000-0000F30B0000}"/>
    <cellStyle name="20% - akcent 1 3 4 13" xfId="16399" xr:uid="{00000000-0005-0000-0000-0000F40B0000}"/>
    <cellStyle name="20% - akcent 1 3 4 13 2" xfId="35883" xr:uid="{00000000-0005-0000-0000-0000F50B0000}"/>
    <cellStyle name="20% - akcent 1 3 4 13 3" xfId="48499" xr:uid="{00000000-0005-0000-0000-0000F60B0000}"/>
    <cellStyle name="20% - akcent 1 3 4 14" xfId="17680" xr:uid="{00000000-0005-0000-0000-0000F70B0000}"/>
    <cellStyle name="20% - akcent 1 3 4 14 2" xfId="37111" xr:uid="{00000000-0005-0000-0000-0000F80B0000}"/>
    <cellStyle name="20% - akcent 1 3 4 14 3" xfId="49551" xr:uid="{00000000-0005-0000-0000-0000F90B0000}"/>
    <cellStyle name="20% - akcent 1 3 4 15" xfId="18796" xr:uid="{00000000-0005-0000-0000-0000FA0B0000}"/>
    <cellStyle name="20% - akcent 1 3 4 16" xfId="20109" xr:uid="{00000000-0005-0000-0000-0000FB0B0000}"/>
    <cellStyle name="20% - akcent 1 3 4 17" xfId="26979" xr:uid="{00000000-0005-0000-0000-0000FC0B0000}"/>
    <cellStyle name="20% - akcent 1 3 4 2" xfId="2138" xr:uid="{00000000-0005-0000-0000-0000FD0B0000}"/>
    <cellStyle name="20% - akcent 1 3 4 2 2" xfId="22140" xr:uid="{00000000-0005-0000-0000-0000FE0B0000}"/>
    <cellStyle name="20% - akcent 1 3 4 2 3" xfId="29875" xr:uid="{00000000-0005-0000-0000-0000FF0B0000}"/>
    <cellStyle name="20% - akcent 1 3 4 3" xfId="3589" xr:uid="{00000000-0005-0000-0000-0000000C0000}"/>
    <cellStyle name="20% - akcent 1 3 4 3 2" xfId="23591" xr:uid="{00000000-0005-0000-0000-0000010C0000}"/>
    <cellStyle name="20% - akcent 1 3 4 3 3" xfId="20788" xr:uid="{00000000-0005-0000-0000-0000020C0000}"/>
    <cellStyle name="20% - akcent 1 3 4 4" xfId="4870" xr:uid="{00000000-0005-0000-0000-0000030C0000}"/>
    <cellStyle name="20% - akcent 1 3 4 4 2" xfId="24819" xr:uid="{00000000-0005-0000-0000-0000040C0000}"/>
    <cellStyle name="20% - akcent 1 3 4 4 3" xfId="39031" xr:uid="{00000000-0005-0000-0000-0000050C0000}"/>
    <cellStyle name="20% - akcent 1 3 4 5" xfId="6020" xr:uid="{00000000-0005-0000-0000-0000060C0000}"/>
    <cellStyle name="20% - akcent 1 3 4 5 2" xfId="25918" xr:uid="{00000000-0005-0000-0000-0000070C0000}"/>
    <cellStyle name="20% - akcent 1 3 4 5 3" xfId="39952" xr:uid="{00000000-0005-0000-0000-0000080C0000}"/>
    <cellStyle name="20% - akcent 1 3 4 6" xfId="7262" xr:uid="{00000000-0005-0000-0000-0000090C0000}"/>
    <cellStyle name="20% - akcent 1 3 4 6 2" xfId="27058" xr:uid="{00000000-0005-0000-0000-00000A0C0000}"/>
    <cellStyle name="20% - akcent 1 3 4 6 3" xfId="40737" xr:uid="{00000000-0005-0000-0000-00000B0C0000}"/>
    <cellStyle name="20% - akcent 1 3 4 7" xfId="8713" xr:uid="{00000000-0005-0000-0000-00000C0C0000}"/>
    <cellStyle name="20% - akcent 1 3 4 7 2" xfId="28509" xr:uid="{00000000-0005-0000-0000-00000D0C0000}"/>
    <cellStyle name="20% - akcent 1 3 4 7 3" xfId="42187" xr:uid="{00000000-0005-0000-0000-00000E0C0000}"/>
    <cellStyle name="20% - akcent 1 3 4 8" xfId="9994" xr:uid="{00000000-0005-0000-0000-00000F0C0000}"/>
    <cellStyle name="20% - akcent 1 3 4 8 2" xfId="29739" xr:uid="{00000000-0005-0000-0000-0000100C0000}"/>
    <cellStyle name="20% - akcent 1 3 4 8 3" xfId="43239" xr:uid="{00000000-0005-0000-0000-0000110C0000}"/>
    <cellStyle name="20% - akcent 1 3 4 9" xfId="11275" xr:uid="{00000000-0005-0000-0000-0000120C0000}"/>
    <cellStyle name="20% - akcent 1 3 4 9 2" xfId="30970" xr:uid="{00000000-0005-0000-0000-0000130C0000}"/>
    <cellStyle name="20% - akcent 1 3 4 9 3" xfId="44291" xr:uid="{00000000-0005-0000-0000-0000140C0000}"/>
    <cellStyle name="20% - akcent 1 3 5" xfId="86" xr:uid="{00000000-0005-0000-0000-0000150C0000}"/>
    <cellStyle name="20% - akcent 1 3 5 10" xfId="12555" xr:uid="{00000000-0005-0000-0000-0000160C0000}"/>
    <cellStyle name="20% - akcent 1 3 5 10 2" xfId="32199" xr:uid="{00000000-0005-0000-0000-0000170C0000}"/>
    <cellStyle name="20% - akcent 1 3 5 10 3" xfId="45342" xr:uid="{00000000-0005-0000-0000-0000180C0000}"/>
    <cellStyle name="20% - akcent 1 3 5 11" xfId="13836" xr:uid="{00000000-0005-0000-0000-0000190C0000}"/>
    <cellStyle name="20% - akcent 1 3 5 11 2" xfId="33429" xr:uid="{00000000-0005-0000-0000-00001A0C0000}"/>
    <cellStyle name="20% - akcent 1 3 5 11 3" xfId="46394" xr:uid="{00000000-0005-0000-0000-00001B0C0000}"/>
    <cellStyle name="20% - akcent 1 3 5 12" xfId="15117" xr:uid="{00000000-0005-0000-0000-00001C0C0000}"/>
    <cellStyle name="20% - akcent 1 3 5 12 2" xfId="34655" xr:uid="{00000000-0005-0000-0000-00001D0C0000}"/>
    <cellStyle name="20% - akcent 1 3 5 12 3" xfId="47446" xr:uid="{00000000-0005-0000-0000-00001E0C0000}"/>
    <cellStyle name="20% - akcent 1 3 5 13" xfId="16398" xr:uid="{00000000-0005-0000-0000-00001F0C0000}"/>
    <cellStyle name="20% - akcent 1 3 5 13 2" xfId="35882" xr:uid="{00000000-0005-0000-0000-0000200C0000}"/>
    <cellStyle name="20% - akcent 1 3 5 13 3" xfId="48498" xr:uid="{00000000-0005-0000-0000-0000210C0000}"/>
    <cellStyle name="20% - akcent 1 3 5 14" xfId="17679" xr:uid="{00000000-0005-0000-0000-0000220C0000}"/>
    <cellStyle name="20% - akcent 1 3 5 14 2" xfId="37110" xr:uid="{00000000-0005-0000-0000-0000230C0000}"/>
    <cellStyle name="20% - akcent 1 3 5 14 3" xfId="49550" xr:uid="{00000000-0005-0000-0000-0000240C0000}"/>
    <cellStyle name="20% - akcent 1 3 5 15" xfId="18797" xr:uid="{00000000-0005-0000-0000-0000250C0000}"/>
    <cellStyle name="20% - akcent 1 3 5 16" xfId="20108" xr:uid="{00000000-0005-0000-0000-0000260C0000}"/>
    <cellStyle name="20% - akcent 1 3 5 17" xfId="26286" xr:uid="{00000000-0005-0000-0000-0000270C0000}"/>
    <cellStyle name="20% - akcent 1 3 5 2" xfId="2139" xr:uid="{00000000-0005-0000-0000-0000280C0000}"/>
    <cellStyle name="20% - akcent 1 3 5 2 2" xfId="22141" xr:uid="{00000000-0005-0000-0000-0000290C0000}"/>
    <cellStyle name="20% - akcent 1 3 5 2 3" xfId="28645" xr:uid="{00000000-0005-0000-0000-00002A0C0000}"/>
    <cellStyle name="20% - akcent 1 3 5 3" xfId="3588" xr:uid="{00000000-0005-0000-0000-00002B0C0000}"/>
    <cellStyle name="20% - akcent 1 3 5 3 2" xfId="23590" xr:uid="{00000000-0005-0000-0000-00002C0C0000}"/>
    <cellStyle name="20% - akcent 1 3 5 3 3" xfId="20789" xr:uid="{00000000-0005-0000-0000-00002D0C0000}"/>
    <cellStyle name="20% - akcent 1 3 5 4" xfId="4869" xr:uid="{00000000-0005-0000-0000-00002E0C0000}"/>
    <cellStyle name="20% - akcent 1 3 5 4 2" xfId="24818" xr:uid="{00000000-0005-0000-0000-00002F0C0000}"/>
    <cellStyle name="20% - akcent 1 3 5 4 3" xfId="39030" xr:uid="{00000000-0005-0000-0000-0000300C0000}"/>
    <cellStyle name="20% - akcent 1 3 5 5" xfId="6019" xr:uid="{00000000-0005-0000-0000-0000310C0000}"/>
    <cellStyle name="20% - akcent 1 3 5 5 2" xfId="25917" xr:uid="{00000000-0005-0000-0000-0000320C0000}"/>
    <cellStyle name="20% - akcent 1 3 5 5 3" xfId="39951" xr:uid="{00000000-0005-0000-0000-0000330C0000}"/>
    <cellStyle name="20% - akcent 1 3 5 6" xfId="7263" xr:uid="{00000000-0005-0000-0000-0000340C0000}"/>
    <cellStyle name="20% - akcent 1 3 5 6 2" xfId="27059" xr:uid="{00000000-0005-0000-0000-0000350C0000}"/>
    <cellStyle name="20% - akcent 1 3 5 6 3" xfId="40738" xr:uid="{00000000-0005-0000-0000-0000360C0000}"/>
    <cellStyle name="20% - akcent 1 3 5 7" xfId="8712" xr:uid="{00000000-0005-0000-0000-0000370C0000}"/>
    <cellStyle name="20% - akcent 1 3 5 7 2" xfId="28508" xr:uid="{00000000-0005-0000-0000-0000380C0000}"/>
    <cellStyle name="20% - akcent 1 3 5 7 3" xfId="42186" xr:uid="{00000000-0005-0000-0000-0000390C0000}"/>
    <cellStyle name="20% - akcent 1 3 5 8" xfId="9993" xr:uid="{00000000-0005-0000-0000-00003A0C0000}"/>
    <cellStyle name="20% - akcent 1 3 5 8 2" xfId="29738" xr:uid="{00000000-0005-0000-0000-00003B0C0000}"/>
    <cellStyle name="20% - akcent 1 3 5 8 3" xfId="43238" xr:uid="{00000000-0005-0000-0000-00003C0C0000}"/>
    <cellStyle name="20% - akcent 1 3 5 9" xfId="11274" xr:uid="{00000000-0005-0000-0000-00003D0C0000}"/>
    <cellStyle name="20% - akcent 1 3 5 9 2" xfId="30969" xr:uid="{00000000-0005-0000-0000-00003E0C0000}"/>
    <cellStyle name="20% - akcent 1 3 5 9 3" xfId="44290" xr:uid="{00000000-0005-0000-0000-00003F0C0000}"/>
    <cellStyle name="20% - akcent 1 3 6" xfId="87" xr:uid="{00000000-0005-0000-0000-0000400C0000}"/>
    <cellStyle name="20% - akcent 1 3 6 10" xfId="12512" xr:uid="{00000000-0005-0000-0000-0000410C0000}"/>
    <cellStyle name="20% - akcent 1 3 6 10 2" xfId="32156" xr:uid="{00000000-0005-0000-0000-0000420C0000}"/>
    <cellStyle name="20% - akcent 1 3 6 10 3" xfId="45299" xr:uid="{00000000-0005-0000-0000-0000430C0000}"/>
    <cellStyle name="20% - akcent 1 3 6 11" xfId="13793" xr:uid="{00000000-0005-0000-0000-0000440C0000}"/>
    <cellStyle name="20% - akcent 1 3 6 11 2" xfId="33386" xr:uid="{00000000-0005-0000-0000-0000450C0000}"/>
    <cellStyle name="20% - akcent 1 3 6 11 3" xfId="46351" xr:uid="{00000000-0005-0000-0000-0000460C0000}"/>
    <cellStyle name="20% - akcent 1 3 6 12" xfId="15074" xr:uid="{00000000-0005-0000-0000-0000470C0000}"/>
    <cellStyle name="20% - akcent 1 3 6 12 2" xfId="34612" xr:uid="{00000000-0005-0000-0000-0000480C0000}"/>
    <cellStyle name="20% - akcent 1 3 6 12 3" xfId="47403" xr:uid="{00000000-0005-0000-0000-0000490C0000}"/>
    <cellStyle name="20% - akcent 1 3 6 13" xfId="16355" xr:uid="{00000000-0005-0000-0000-00004A0C0000}"/>
    <cellStyle name="20% - akcent 1 3 6 13 2" xfId="35839" xr:uid="{00000000-0005-0000-0000-00004B0C0000}"/>
    <cellStyle name="20% - akcent 1 3 6 13 3" xfId="48455" xr:uid="{00000000-0005-0000-0000-00004C0C0000}"/>
    <cellStyle name="20% - akcent 1 3 6 14" xfId="17636" xr:uid="{00000000-0005-0000-0000-00004D0C0000}"/>
    <cellStyle name="20% - akcent 1 3 6 14 2" xfId="37067" xr:uid="{00000000-0005-0000-0000-00004E0C0000}"/>
    <cellStyle name="20% - akcent 1 3 6 14 3" xfId="49507" xr:uid="{00000000-0005-0000-0000-00004F0C0000}"/>
    <cellStyle name="20% - akcent 1 3 6 15" xfId="18798" xr:uid="{00000000-0005-0000-0000-0000500C0000}"/>
    <cellStyle name="20% - akcent 1 3 6 16" xfId="20107" xr:uid="{00000000-0005-0000-0000-0000510C0000}"/>
    <cellStyle name="20% - akcent 1 3 6 17" xfId="25062" xr:uid="{00000000-0005-0000-0000-0000520C0000}"/>
    <cellStyle name="20% - akcent 1 3 6 2" xfId="2140" xr:uid="{00000000-0005-0000-0000-0000530C0000}"/>
    <cellStyle name="20% - akcent 1 3 6 2 2" xfId="22142" xr:uid="{00000000-0005-0000-0000-0000540C0000}"/>
    <cellStyle name="20% - akcent 1 3 6 2 3" xfId="26872" xr:uid="{00000000-0005-0000-0000-0000550C0000}"/>
    <cellStyle name="20% - akcent 1 3 6 3" xfId="3545" xr:uid="{00000000-0005-0000-0000-0000560C0000}"/>
    <cellStyle name="20% - akcent 1 3 6 3 2" xfId="23547" xr:uid="{00000000-0005-0000-0000-0000570C0000}"/>
    <cellStyle name="20% - akcent 1 3 6 3 3" xfId="20832" xr:uid="{00000000-0005-0000-0000-0000580C0000}"/>
    <cellStyle name="20% - akcent 1 3 6 4" xfId="4826" xr:uid="{00000000-0005-0000-0000-0000590C0000}"/>
    <cellStyle name="20% - akcent 1 3 6 4 2" xfId="24775" xr:uid="{00000000-0005-0000-0000-00005A0C0000}"/>
    <cellStyle name="20% - akcent 1 3 6 4 3" xfId="38987" xr:uid="{00000000-0005-0000-0000-00005B0C0000}"/>
    <cellStyle name="20% - akcent 1 3 6 5" xfId="6018" xr:uid="{00000000-0005-0000-0000-00005C0C0000}"/>
    <cellStyle name="20% - akcent 1 3 6 5 2" xfId="25916" xr:uid="{00000000-0005-0000-0000-00005D0C0000}"/>
    <cellStyle name="20% - akcent 1 3 6 5 3" xfId="39950" xr:uid="{00000000-0005-0000-0000-00005E0C0000}"/>
    <cellStyle name="20% - akcent 1 3 6 6" xfId="7264" xr:uid="{00000000-0005-0000-0000-00005F0C0000}"/>
    <cellStyle name="20% - akcent 1 3 6 6 2" xfId="27060" xr:uid="{00000000-0005-0000-0000-0000600C0000}"/>
    <cellStyle name="20% - akcent 1 3 6 6 3" xfId="40739" xr:uid="{00000000-0005-0000-0000-0000610C0000}"/>
    <cellStyle name="20% - akcent 1 3 6 7" xfId="8669" xr:uid="{00000000-0005-0000-0000-0000620C0000}"/>
    <cellStyle name="20% - akcent 1 3 6 7 2" xfId="28465" xr:uid="{00000000-0005-0000-0000-0000630C0000}"/>
    <cellStyle name="20% - akcent 1 3 6 7 3" xfId="42143" xr:uid="{00000000-0005-0000-0000-0000640C0000}"/>
    <cellStyle name="20% - akcent 1 3 6 8" xfId="9950" xr:uid="{00000000-0005-0000-0000-0000650C0000}"/>
    <cellStyle name="20% - akcent 1 3 6 8 2" xfId="29695" xr:uid="{00000000-0005-0000-0000-0000660C0000}"/>
    <cellStyle name="20% - akcent 1 3 6 8 3" xfId="43195" xr:uid="{00000000-0005-0000-0000-0000670C0000}"/>
    <cellStyle name="20% - akcent 1 3 6 9" xfId="11231" xr:uid="{00000000-0005-0000-0000-0000680C0000}"/>
    <cellStyle name="20% - akcent 1 3 6 9 2" xfId="30926" xr:uid="{00000000-0005-0000-0000-0000690C0000}"/>
    <cellStyle name="20% - akcent 1 3 6 9 3" xfId="44247" xr:uid="{00000000-0005-0000-0000-00006A0C0000}"/>
    <cellStyle name="20% - akcent 1 3 7" xfId="20112" xr:uid="{00000000-0005-0000-0000-00006B0C0000}"/>
    <cellStyle name="20% - akcent 1 3 8" xfId="31213" xr:uid="{00000000-0005-0000-0000-00006C0C0000}"/>
    <cellStyle name="20% - akcent 1 4" xfId="88" xr:uid="{00000000-0005-0000-0000-00006D0C0000}"/>
    <cellStyle name="20% - akcent 1 4 2" xfId="89" xr:uid="{00000000-0005-0000-0000-00006E0C0000}"/>
    <cellStyle name="20% - akcent 1 4 2 10" xfId="12511" xr:uid="{00000000-0005-0000-0000-00006F0C0000}"/>
    <cellStyle name="20% - akcent 1 4 2 10 2" xfId="32155" xr:uid="{00000000-0005-0000-0000-0000700C0000}"/>
    <cellStyle name="20% - akcent 1 4 2 10 3" xfId="45298" xr:uid="{00000000-0005-0000-0000-0000710C0000}"/>
    <cellStyle name="20% - akcent 1 4 2 11" xfId="13792" xr:uid="{00000000-0005-0000-0000-0000720C0000}"/>
    <cellStyle name="20% - akcent 1 4 2 11 2" xfId="33385" xr:uid="{00000000-0005-0000-0000-0000730C0000}"/>
    <cellStyle name="20% - akcent 1 4 2 11 3" xfId="46350" xr:uid="{00000000-0005-0000-0000-0000740C0000}"/>
    <cellStyle name="20% - akcent 1 4 2 12" xfId="15073" xr:uid="{00000000-0005-0000-0000-0000750C0000}"/>
    <cellStyle name="20% - akcent 1 4 2 12 2" xfId="34611" xr:uid="{00000000-0005-0000-0000-0000760C0000}"/>
    <cellStyle name="20% - akcent 1 4 2 12 3" xfId="47402" xr:uid="{00000000-0005-0000-0000-0000770C0000}"/>
    <cellStyle name="20% - akcent 1 4 2 13" xfId="16354" xr:uid="{00000000-0005-0000-0000-0000780C0000}"/>
    <cellStyle name="20% - akcent 1 4 2 13 2" xfId="35838" xr:uid="{00000000-0005-0000-0000-0000790C0000}"/>
    <cellStyle name="20% - akcent 1 4 2 13 3" xfId="48454" xr:uid="{00000000-0005-0000-0000-00007A0C0000}"/>
    <cellStyle name="20% - akcent 1 4 2 14" xfId="17635" xr:uid="{00000000-0005-0000-0000-00007B0C0000}"/>
    <cellStyle name="20% - akcent 1 4 2 14 2" xfId="37066" xr:uid="{00000000-0005-0000-0000-00007C0C0000}"/>
    <cellStyle name="20% - akcent 1 4 2 14 3" xfId="49506" xr:uid="{00000000-0005-0000-0000-00007D0C0000}"/>
    <cellStyle name="20% - akcent 1 4 2 15" xfId="18799" xr:uid="{00000000-0005-0000-0000-00007E0C0000}"/>
    <cellStyle name="20% - akcent 1 4 2 16" xfId="20105" xr:uid="{00000000-0005-0000-0000-00007F0C0000}"/>
    <cellStyle name="20% - akcent 1 4 2 17" xfId="38036" xr:uid="{00000000-0005-0000-0000-0000800C0000}"/>
    <cellStyle name="20% - akcent 1 4 2 2" xfId="2141" xr:uid="{00000000-0005-0000-0000-0000810C0000}"/>
    <cellStyle name="20% - akcent 1 4 2 2 2" xfId="22143" xr:uid="{00000000-0005-0000-0000-0000820C0000}"/>
    <cellStyle name="20% - akcent 1 4 2 2 3" xfId="26178" xr:uid="{00000000-0005-0000-0000-0000830C0000}"/>
    <cellStyle name="20% - akcent 1 4 2 3" xfId="3544" xr:uid="{00000000-0005-0000-0000-0000840C0000}"/>
    <cellStyle name="20% - akcent 1 4 2 3 2" xfId="23546" xr:uid="{00000000-0005-0000-0000-0000850C0000}"/>
    <cellStyle name="20% - akcent 1 4 2 3 3" xfId="20833" xr:uid="{00000000-0005-0000-0000-0000860C0000}"/>
    <cellStyle name="20% - akcent 1 4 2 4" xfId="4825" xr:uid="{00000000-0005-0000-0000-0000870C0000}"/>
    <cellStyle name="20% - akcent 1 4 2 4 2" xfId="24774" xr:uid="{00000000-0005-0000-0000-0000880C0000}"/>
    <cellStyle name="20% - akcent 1 4 2 4 3" xfId="38986" xr:uid="{00000000-0005-0000-0000-0000890C0000}"/>
    <cellStyle name="20% - akcent 1 4 2 5" xfId="6017" xr:uid="{00000000-0005-0000-0000-00008A0C0000}"/>
    <cellStyle name="20% - akcent 1 4 2 5 2" xfId="25915" xr:uid="{00000000-0005-0000-0000-00008B0C0000}"/>
    <cellStyle name="20% - akcent 1 4 2 5 3" xfId="39949" xr:uid="{00000000-0005-0000-0000-00008C0C0000}"/>
    <cellStyle name="20% - akcent 1 4 2 6" xfId="7265" xr:uid="{00000000-0005-0000-0000-00008D0C0000}"/>
    <cellStyle name="20% - akcent 1 4 2 6 2" xfId="27061" xr:uid="{00000000-0005-0000-0000-00008E0C0000}"/>
    <cellStyle name="20% - akcent 1 4 2 6 3" xfId="40740" xr:uid="{00000000-0005-0000-0000-00008F0C0000}"/>
    <cellStyle name="20% - akcent 1 4 2 7" xfId="8668" xr:uid="{00000000-0005-0000-0000-0000900C0000}"/>
    <cellStyle name="20% - akcent 1 4 2 7 2" xfId="28464" xr:uid="{00000000-0005-0000-0000-0000910C0000}"/>
    <cellStyle name="20% - akcent 1 4 2 7 3" xfId="42142" xr:uid="{00000000-0005-0000-0000-0000920C0000}"/>
    <cellStyle name="20% - akcent 1 4 2 8" xfId="9949" xr:uid="{00000000-0005-0000-0000-0000930C0000}"/>
    <cellStyle name="20% - akcent 1 4 2 8 2" xfId="29694" xr:uid="{00000000-0005-0000-0000-0000940C0000}"/>
    <cellStyle name="20% - akcent 1 4 2 8 3" xfId="43194" xr:uid="{00000000-0005-0000-0000-0000950C0000}"/>
    <cellStyle name="20% - akcent 1 4 2 9" xfId="11230" xr:uid="{00000000-0005-0000-0000-0000960C0000}"/>
    <cellStyle name="20% - akcent 1 4 2 9 2" xfId="30925" xr:uid="{00000000-0005-0000-0000-0000970C0000}"/>
    <cellStyle name="20% - akcent 1 4 2 9 3" xfId="44246" xr:uid="{00000000-0005-0000-0000-0000980C0000}"/>
    <cellStyle name="20% - akcent 1 4 3" xfId="90" xr:uid="{00000000-0005-0000-0000-0000990C0000}"/>
    <cellStyle name="20% - akcent 1 4 3 10" xfId="12426" xr:uid="{00000000-0005-0000-0000-00009A0C0000}"/>
    <cellStyle name="20% - akcent 1 4 3 10 2" xfId="32070" xr:uid="{00000000-0005-0000-0000-00009B0C0000}"/>
    <cellStyle name="20% - akcent 1 4 3 10 3" xfId="45213" xr:uid="{00000000-0005-0000-0000-00009C0C0000}"/>
    <cellStyle name="20% - akcent 1 4 3 11" xfId="13707" xr:uid="{00000000-0005-0000-0000-00009D0C0000}"/>
    <cellStyle name="20% - akcent 1 4 3 11 2" xfId="33300" xr:uid="{00000000-0005-0000-0000-00009E0C0000}"/>
    <cellStyle name="20% - akcent 1 4 3 11 3" xfId="46265" xr:uid="{00000000-0005-0000-0000-00009F0C0000}"/>
    <cellStyle name="20% - akcent 1 4 3 12" xfId="14988" xr:uid="{00000000-0005-0000-0000-0000A00C0000}"/>
    <cellStyle name="20% - akcent 1 4 3 12 2" xfId="34526" xr:uid="{00000000-0005-0000-0000-0000A10C0000}"/>
    <cellStyle name="20% - akcent 1 4 3 12 3" xfId="47317" xr:uid="{00000000-0005-0000-0000-0000A20C0000}"/>
    <cellStyle name="20% - akcent 1 4 3 13" xfId="16269" xr:uid="{00000000-0005-0000-0000-0000A30C0000}"/>
    <cellStyle name="20% - akcent 1 4 3 13 2" xfId="35753" xr:uid="{00000000-0005-0000-0000-0000A40C0000}"/>
    <cellStyle name="20% - akcent 1 4 3 13 3" xfId="48369" xr:uid="{00000000-0005-0000-0000-0000A50C0000}"/>
    <cellStyle name="20% - akcent 1 4 3 14" xfId="17550" xr:uid="{00000000-0005-0000-0000-0000A60C0000}"/>
    <cellStyle name="20% - akcent 1 4 3 14 2" xfId="36981" xr:uid="{00000000-0005-0000-0000-0000A70C0000}"/>
    <cellStyle name="20% - akcent 1 4 3 14 3" xfId="49421" xr:uid="{00000000-0005-0000-0000-0000A80C0000}"/>
    <cellStyle name="20% - akcent 1 4 3 15" xfId="18800" xr:uid="{00000000-0005-0000-0000-0000A90C0000}"/>
    <cellStyle name="20% - akcent 1 4 3 16" xfId="20104" xr:uid="{00000000-0005-0000-0000-0000AA0C0000}"/>
    <cellStyle name="20% - akcent 1 4 3 17" xfId="37350" xr:uid="{00000000-0005-0000-0000-0000AB0C0000}"/>
    <cellStyle name="20% - akcent 1 4 3 2" xfId="2142" xr:uid="{00000000-0005-0000-0000-0000AC0C0000}"/>
    <cellStyle name="20% - akcent 1 4 3 2 2" xfId="22144" xr:uid="{00000000-0005-0000-0000-0000AD0C0000}"/>
    <cellStyle name="20% - akcent 1 4 3 2 3" xfId="24955" xr:uid="{00000000-0005-0000-0000-0000AE0C0000}"/>
    <cellStyle name="20% - akcent 1 4 3 3" xfId="3459" xr:uid="{00000000-0005-0000-0000-0000AF0C0000}"/>
    <cellStyle name="20% - akcent 1 4 3 3 2" xfId="23461" xr:uid="{00000000-0005-0000-0000-0000B00C0000}"/>
    <cellStyle name="20% - akcent 1 4 3 3 3" xfId="20918" xr:uid="{00000000-0005-0000-0000-0000B10C0000}"/>
    <cellStyle name="20% - akcent 1 4 3 4" xfId="4740" xr:uid="{00000000-0005-0000-0000-0000B20C0000}"/>
    <cellStyle name="20% - akcent 1 4 3 4 2" xfId="24689" xr:uid="{00000000-0005-0000-0000-0000B30C0000}"/>
    <cellStyle name="20% - akcent 1 4 3 4 3" xfId="38901" xr:uid="{00000000-0005-0000-0000-0000B40C0000}"/>
    <cellStyle name="20% - akcent 1 4 3 5" xfId="6016" xr:uid="{00000000-0005-0000-0000-0000B50C0000}"/>
    <cellStyle name="20% - akcent 1 4 3 5 2" xfId="25914" xr:uid="{00000000-0005-0000-0000-0000B60C0000}"/>
    <cellStyle name="20% - akcent 1 4 3 5 3" xfId="39948" xr:uid="{00000000-0005-0000-0000-0000B70C0000}"/>
    <cellStyle name="20% - akcent 1 4 3 6" xfId="7266" xr:uid="{00000000-0005-0000-0000-0000B80C0000}"/>
    <cellStyle name="20% - akcent 1 4 3 6 2" xfId="27062" xr:uid="{00000000-0005-0000-0000-0000B90C0000}"/>
    <cellStyle name="20% - akcent 1 4 3 6 3" xfId="40741" xr:uid="{00000000-0005-0000-0000-0000BA0C0000}"/>
    <cellStyle name="20% - akcent 1 4 3 7" xfId="8583" xr:uid="{00000000-0005-0000-0000-0000BB0C0000}"/>
    <cellStyle name="20% - akcent 1 4 3 7 2" xfId="28379" xr:uid="{00000000-0005-0000-0000-0000BC0C0000}"/>
    <cellStyle name="20% - akcent 1 4 3 7 3" xfId="42057" xr:uid="{00000000-0005-0000-0000-0000BD0C0000}"/>
    <cellStyle name="20% - akcent 1 4 3 8" xfId="9864" xr:uid="{00000000-0005-0000-0000-0000BE0C0000}"/>
    <cellStyle name="20% - akcent 1 4 3 8 2" xfId="29609" xr:uid="{00000000-0005-0000-0000-0000BF0C0000}"/>
    <cellStyle name="20% - akcent 1 4 3 8 3" xfId="43109" xr:uid="{00000000-0005-0000-0000-0000C00C0000}"/>
    <cellStyle name="20% - akcent 1 4 3 9" xfId="11145" xr:uid="{00000000-0005-0000-0000-0000C10C0000}"/>
    <cellStyle name="20% - akcent 1 4 3 9 2" xfId="30840" xr:uid="{00000000-0005-0000-0000-0000C20C0000}"/>
    <cellStyle name="20% - akcent 1 4 3 9 3" xfId="44161" xr:uid="{00000000-0005-0000-0000-0000C30C0000}"/>
    <cellStyle name="20% - akcent 1 4 4" xfId="91" xr:uid="{00000000-0005-0000-0000-0000C40C0000}"/>
    <cellStyle name="20% - akcent 1 4 4 10" xfId="12425" xr:uid="{00000000-0005-0000-0000-0000C50C0000}"/>
    <cellStyle name="20% - akcent 1 4 4 10 2" xfId="32069" xr:uid="{00000000-0005-0000-0000-0000C60C0000}"/>
    <cellStyle name="20% - akcent 1 4 4 10 3" xfId="45212" xr:uid="{00000000-0005-0000-0000-0000C70C0000}"/>
    <cellStyle name="20% - akcent 1 4 4 11" xfId="13706" xr:uid="{00000000-0005-0000-0000-0000C80C0000}"/>
    <cellStyle name="20% - akcent 1 4 4 11 2" xfId="33299" xr:uid="{00000000-0005-0000-0000-0000C90C0000}"/>
    <cellStyle name="20% - akcent 1 4 4 11 3" xfId="46264" xr:uid="{00000000-0005-0000-0000-0000CA0C0000}"/>
    <cellStyle name="20% - akcent 1 4 4 12" xfId="14987" xr:uid="{00000000-0005-0000-0000-0000CB0C0000}"/>
    <cellStyle name="20% - akcent 1 4 4 12 2" xfId="34525" xr:uid="{00000000-0005-0000-0000-0000CC0C0000}"/>
    <cellStyle name="20% - akcent 1 4 4 12 3" xfId="47316" xr:uid="{00000000-0005-0000-0000-0000CD0C0000}"/>
    <cellStyle name="20% - akcent 1 4 4 13" xfId="16268" xr:uid="{00000000-0005-0000-0000-0000CE0C0000}"/>
    <cellStyle name="20% - akcent 1 4 4 13 2" xfId="35752" xr:uid="{00000000-0005-0000-0000-0000CF0C0000}"/>
    <cellStyle name="20% - akcent 1 4 4 13 3" xfId="48368" xr:uid="{00000000-0005-0000-0000-0000D00C0000}"/>
    <cellStyle name="20% - akcent 1 4 4 14" xfId="17549" xr:uid="{00000000-0005-0000-0000-0000D10C0000}"/>
    <cellStyle name="20% - akcent 1 4 4 14 2" xfId="36980" xr:uid="{00000000-0005-0000-0000-0000D20C0000}"/>
    <cellStyle name="20% - akcent 1 4 4 14 3" xfId="49420" xr:uid="{00000000-0005-0000-0000-0000D30C0000}"/>
    <cellStyle name="20% - akcent 1 4 4 15" xfId="18801" xr:uid="{00000000-0005-0000-0000-0000D40C0000}"/>
    <cellStyle name="20% - akcent 1 4 4 16" xfId="20103" xr:uid="{00000000-0005-0000-0000-0000D50C0000}"/>
    <cellStyle name="20% - akcent 1 4 4 17" xfId="36124" xr:uid="{00000000-0005-0000-0000-0000D60C0000}"/>
    <cellStyle name="20% - akcent 1 4 4 2" xfId="2143" xr:uid="{00000000-0005-0000-0000-0000D70C0000}"/>
    <cellStyle name="20% - akcent 1 4 4 2 2" xfId="22145" xr:uid="{00000000-0005-0000-0000-0000D80C0000}"/>
    <cellStyle name="20% - akcent 1 4 4 2 3" xfId="23727" xr:uid="{00000000-0005-0000-0000-0000D90C0000}"/>
    <cellStyle name="20% - akcent 1 4 4 3" xfId="3458" xr:uid="{00000000-0005-0000-0000-0000DA0C0000}"/>
    <cellStyle name="20% - akcent 1 4 4 3 2" xfId="23460" xr:uid="{00000000-0005-0000-0000-0000DB0C0000}"/>
    <cellStyle name="20% - akcent 1 4 4 3 3" xfId="20919" xr:uid="{00000000-0005-0000-0000-0000DC0C0000}"/>
    <cellStyle name="20% - akcent 1 4 4 4" xfId="4739" xr:uid="{00000000-0005-0000-0000-0000DD0C0000}"/>
    <cellStyle name="20% - akcent 1 4 4 4 2" xfId="24688" xr:uid="{00000000-0005-0000-0000-0000DE0C0000}"/>
    <cellStyle name="20% - akcent 1 4 4 4 3" xfId="38900" xr:uid="{00000000-0005-0000-0000-0000DF0C0000}"/>
    <cellStyle name="20% - akcent 1 4 4 5" xfId="6015" xr:uid="{00000000-0005-0000-0000-0000E00C0000}"/>
    <cellStyle name="20% - akcent 1 4 4 5 2" xfId="25913" xr:uid="{00000000-0005-0000-0000-0000E10C0000}"/>
    <cellStyle name="20% - akcent 1 4 4 5 3" xfId="39947" xr:uid="{00000000-0005-0000-0000-0000E20C0000}"/>
    <cellStyle name="20% - akcent 1 4 4 6" xfId="7267" xr:uid="{00000000-0005-0000-0000-0000E30C0000}"/>
    <cellStyle name="20% - akcent 1 4 4 6 2" xfId="27063" xr:uid="{00000000-0005-0000-0000-0000E40C0000}"/>
    <cellStyle name="20% - akcent 1 4 4 6 3" xfId="40742" xr:uid="{00000000-0005-0000-0000-0000E50C0000}"/>
    <cellStyle name="20% - akcent 1 4 4 7" xfId="8582" xr:uid="{00000000-0005-0000-0000-0000E60C0000}"/>
    <cellStyle name="20% - akcent 1 4 4 7 2" xfId="28378" xr:uid="{00000000-0005-0000-0000-0000E70C0000}"/>
    <cellStyle name="20% - akcent 1 4 4 7 3" xfId="42056" xr:uid="{00000000-0005-0000-0000-0000E80C0000}"/>
    <cellStyle name="20% - akcent 1 4 4 8" xfId="9863" xr:uid="{00000000-0005-0000-0000-0000E90C0000}"/>
    <cellStyle name="20% - akcent 1 4 4 8 2" xfId="29608" xr:uid="{00000000-0005-0000-0000-0000EA0C0000}"/>
    <cellStyle name="20% - akcent 1 4 4 8 3" xfId="43108" xr:uid="{00000000-0005-0000-0000-0000EB0C0000}"/>
    <cellStyle name="20% - akcent 1 4 4 9" xfId="11144" xr:uid="{00000000-0005-0000-0000-0000EC0C0000}"/>
    <cellStyle name="20% - akcent 1 4 4 9 2" xfId="30839" xr:uid="{00000000-0005-0000-0000-0000ED0C0000}"/>
    <cellStyle name="20% - akcent 1 4 4 9 3" xfId="44160" xr:uid="{00000000-0005-0000-0000-0000EE0C0000}"/>
    <cellStyle name="20% - akcent 1 4 5" xfId="92" xr:uid="{00000000-0005-0000-0000-0000EF0C0000}"/>
    <cellStyle name="20% - akcent 1 4 5 10" xfId="12424" xr:uid="{00000000-0005-0000-0000-0000F00C0000}"/>
    <cellStyle name="20% - akcent 1 4 5 10 2" xfId="32068" xr:uid="{00000000-0005-0000-0000-0000F10C0000}"/>
    <cellStyle name="20% - akcent 1 4 5 10 3" xfId="45211" xr:uid="{00000000-0005-0000-0000-0000F20C0000}"/>
    <cellStyle name="20% - akcent 1 4 5 11" xfId="13705" xr:uid="{00000000-0005-0000-0000-0000F30C0000}"/>
    <cellStyle name="20% - akcent 1 4 5 11 2" xfId="33298" xr:uid="{00000000-0005-0000-0000-0000F40C0000}"/>
    <cellStyle name="20% - akcent 1 4 5 11 3" xfId="46263" xr:uid="{00000000-0005-0000-0000-0000F50C0000}"/>
    <cellStyle name="20% - akcent 1 4 5 12" xfId="14986" xr:uid="{00000000-0005-0000-0000-0000F60C0000}"/>
    <cellStyle name="20% - akcent 1 4 5 12 2" xfId="34524" xr:uid="{00000000-0005-0000-0000-0000F70C0000}"/>
    <cellStyle name="20% - akcent 1 4 5 12 3" xfId="47315" xr:uid="{00000000-0005-0000-0000-0000F80C0000}"/>
    <cellStyle name="20% - akcent 1 4 5 13" xfId="16267" xr:uid="{00000000-0005-0000-0000-0000F90C0000}"/>
    <cellStyle name="20% - akcent 1 4 5 13 2" xfId="35751" xr:uid="{00000000-0005-0000-0000-0000FA0C0000}"/>
    <cellStyle name="20% - akcent 1 4 5 13 3" xfId="48367" xr:uid="{00000000-0005-0000-0000-0000FB0C0000}"/>
    <cellStyle name="20% - akcent 1 4 5 14" xfId="17548" xr:uid="{00000000-0005-0000-0000-0000FC0C0000}"/>
    <cellStyle name="20% - akcent 1 4 5 14 2" xfId="36979" xr:uid="{00000000-0005-0000-0000-0000FD0C0000}"/>
    <cellStyle name="20% - akcent 1 4 5 14 3" xfId="49419" xr:uid="{00000000-0005-0000-0000-0000FE0C0000}"/>
    <cellStyle name="20% - akcent 1 4 5 15" xfId="18802" xr:uid="{00000000-0005-0000-0000-0000FF0C0000}"/>
    <cellStyle name="20% - akcent 1 4 5 16" xfId="20102" xr:uid="{00000000-0005-0000-0000-0000000D0000}"/>
    <cellStyle name="20% - akcent 1 4 5 17" xfId="34896" xr:uid="{00000000-0005-0000-0000-0000010D0000}"/>
    <cellStyle name="20% - akcent 1 4 5 2" xfId="2144" xr:uid="{00000000-0005-0000-0000-0000020D0000}"/>
    <cellStyle name="20% - akcent 1 4 5 2 2" xfId="22146" xr:uid="{00000000-0005-0000-0000-0000030D0000}"/>
    <cellStyle name="20% - akcent 1 4 5 2 3" xfId="37932" xr:uid="{00000000-0005-0000-0000-0000040D0000}"/>
    <cellStyle name="20% - akcent 1 4 5 3" xfId="3457" xr:uid="{00000000-0005-0000-0000-0000050D0000}"/>
    <cellStyle name="20% - akcent 1 4 5 3 2" xfId="23459" xr:uid="{00000000-0005-0000-0000-0000060D0000}"/>
    <cellStyle name="20% - akcent 1 4 5 3 3" xfId="20920" xr:uid="{00000000-0005-0000-0000-0000070D0000}"/>
    <cellStyle name="20% - akcent 1 4 5 4" xfId="4738" xr:uid="{00000000-0005-0000-0000-0000080D0000}"/>
    <cellStyle name="20% - akcent 1 4 5 4 2" xfId="24687" xr:uid="{00000000-0005-0000-0000-0000090D0000}"/>
    <cellStyle name="20% - akcent 1 4 5 4 3" xfId="38899" xr:uid="{00000000-0005-0000-0000-00000A0D0000}"/>
    <cellStyle name="20% - akcent 1 4 5 5" xfId="6014" xr:uid="{00000000-0005-0000-0000-00000B0D0000}"/>
    <cellStyle name="20% - akcent 1 4 5 5 2" xfId="25912" xr:uid="{00000000-0005-0000-0000-00000C0D0000}"/>
    <cellStyle name="20% - akcent 1 4 5 5 3" xfId="39946" xr:uid="{00000000-0005-0000-0000-00000D0D0000}"/>
    <cellStyle name="20% - akcent 1 4 5 6" xfId="7268" xr:uid="{00000000-0005-0000-0000-00000E0D0000}"/>
    <cellStyle name="20% - akcent 1 4 5 6 2" xfId="27064" xr:uid="{00000000-0005-0000-0000-00000F0D0000}"/>
    <cellStyle name="20% - akcent 1 4 5 6 3" xfId="40743" xr:uid="{00000000-0005-0000-0000-0000100D0000}"/>
    <cellStyle name="20% - akcent 1 4 5 7" xfId="8581" xr:uid="{00000000-0005-0000-0000-0000110D0000}"/>
    <cellStyle name="20% - akcent 1 4 5 7 2" xfId="28377" xr:uid="{00000000-0005-0000-0000-0000120D0000}"/>
    <cellStyle name="20% - akcent 1 4 5 7 3" xfId="42055" xr:uid="{00000000-0005-0000-0000-0000130D0000}"/>
    <cellStyle name="20% - akcent 1 4 5 8" xfId="9862" xr:uid="{00000000-0005-0000-0000-0000140D0000}"/>
    <cellStyle name="20% - akcent 1 4 5 8 2" xfId="29607" xr:uid="{00000000-0005-0000-0000-0000150D0000}"/>
    <cellStyle name="20% - akcent 1 4 5 8 3" xfId="43107" xr:uid="{00000000-0005-0000-0000-0000160D0000}"/>
    <cellStyle name="20% - akcent 1 4 5 9" xfId="11143" xr:uid="{00000000-0005-0000-0000-0000170D0000}"/>
    <cellStyle name="20% - akcent 1 4 5 9 2" xfId="30838" xr:uid="{00000000-0005-0000-0000-0000180D0000}"/>
    <cellStyle name="20% - akcent 1 4 5 9 3" xfId="44159" xr:uid="{00000000-0005-0000-0000-0000190D0000}"/>
    <cellStyle name="20% - akcent 1 4 6" xfId="93" xr:uid="{00000000-0005-0000-0000-00001A0D0000}"/>
    <cellStyle name="20% - akcent 1 4 6 10" xfId="12423" xr:uid="{00000000-0005-0000-0000-00001B0D0000}"/>
    <cellStyle name="20% - akcent 1 4 6 10 2" xfId="32067" xr:uid="{00000000-0005-0000-0000-00001C0D0000}"/>
    <cellStyle name="20% - akcent 1 4 6 10 3" xfId="45210" xr:uid="{00000000-0005-0000-0000-00001D0D0000}"/>
    <cellStyle name="20% - akcent 1 4 6 11" xfId="13704" xr:uid="{00000000-0005-0000-0000-00001E0D0000}"/>
    <cellStyle name="20% - akcent 1 4 6 11 2" xfId="33297" xr:uid="{00000000-0005-0000-0000-00001F0D0000}"/>
    <cellStyle name="20% - akcent 1 4 6 11 3" xfId="46262" xr:uid="{00000000-0005-0000-0000-0000200D0000}"/>
    <cellStyle name="20% - akcent 1 4 6 12" xfId="14985" xr:uid="{00000000-0005-0000-0000-0000210D0000}"/>
    <cellStyle name="20% - akcent 1 4 6 12 2" xfId="34523" xr:uid="{00000000-0005-0000-0000-0000220D0000}"/>
    <cellStyle name="20% - akcent 1 4 6 12 3" xfId="47314" xr:uid="{00000000-0005-0000-0000-0000230D0000}"/>
    <cellStyle name="20% - akcent 1 4 6 13" xfId="16266" xr:uid="{00000000-0005-0000-0000-0000240D0000}"/>
    <cellStyle name="20% - akcent 1 4 6 13 2" xfId="35750" xr:uid="{00000000-0005-0000-0000-0000250D0000}"/>
    <cellStyle name="20% - akcent 1 4 6 13 3" xfId="48366" xr:uid="{00000000-0005-0000-0000-0000260D0000}"/>
    <cellStyle name="20% - akcent 1 4 6 14" xfId="17547" xr:uid="{00000000-0005-0000-0000-0000270D0000}"/>
    <cellStyle name="20% - akcent 1 4 6 14 2" xfId="36978" xr:uid="{00000000-0005-0000-0000-0000280D0000}"/>
    <cellStyle name="20% - akcent 1 4 6 14 3" xfId="49418" xr:uid="{00000000-0005-0000-0000-0000290D0000}"/>
    <cellStyle name="20% - akcent 1 4 6 15" xfId="18803" xr:uid="{00000000-0005-0000-0000-00002A0D0000}"/>
    <cellStyle name="20% - akcent 1 4 6 16" xfId="20101" xr:uid="{00000000-0005-0000-0000-00002B0D0000}"/>
    <cellStyle name="20% - akcent 1 4 6 17" xfId="33669" xr:uid="{00000000-0005-0000-0000-00002C0D0000}"/>
    <cellStyle name="20% - akcent 1 4 6 2" xfId="2145" xr:uid="{00000000-0005-0000-0000-00002D0D0000}"/>
    <cellStyle name="20% - akcent 1 4 6 2 2" xfId="22147" xr:uid="{00000000-0005-0000-0000-00002E0D0000}"/>
    <cellStyle name="20% - akcent 1 4 6 2 3" xfId="37245" xr:uid="{00000000-0005-0000-0000-00002F0D0000}"/>
    <cellStyle name="20% - akcent 1 4 6 3" xfId="3456" xr:uid="{00000000-0005-0000-0000-0000300D0000}"/>
    <cellStyle name="20% - akcent 1 4 6 3 2" xfId="23458" xr:uid="{00000000-0005-0000-0000-0000310D0000}"/>
    <cellStyle name="20% - akcent 1 4 6 3 3" xfId="20921" xr:uid="{00000000-0005-0000-0000-0000320D0000}"/>
    <cellStyle name="20% - akcent 1 4 6 4" xfId="4737" xr:uid="{00000000-0005-0000-0000-0000330D0000}"/>
    <cellStyle name="20% - akcent 1 4 6 4 2" xfId="24686" xr:uid="{00000000-0005-0000-0000-0000340D0000}"/>
    <cellStyle name="20% - akcent 1 4 6 4 3" xfId="38898" xr:uid="{00000000-0005-0000-0000-0000350D0000}"/>
    <cellStyle name="20% - akcent 1 4 6 5" xfId="6013" xr:uid="{00000000-0005-0000-0000-0000360D0000}"/>
    <cellStyle name="20% - akcent 1 4 6 5 2" xfId="25911" xr:uid="{00000000-0005-0000-0000-0000370D0000}"/>
    <cellStyle name="20% - akcent 1 4 6 5 3" xfId="39945" xr:uid="{00000000-0005-0000-0000-0000380D0000}"/>
    <cellStyle name="20% - akcent 1 4 6 6" xfId="7269" xr:uid="{00000000-0005-0000-0000-0000390D0000}"/>
    <cellStyle name="20% - akcent 1 4 6 6 2" xfId="27065" xr:uid="{00000000-0005-0000-0000-00003A0D0000}"/>
    <cellStyle name="20% - akcent 1 4 6 6 3" xfId="40744" xr:uid="{00000000-0005-0000-0000-00003B0D0000}"/>
    <cellStyle name="20% - akcent 1 4 6 7" xfId="8580" xr:uid="{00000000-0005-0000-0000-00003C0D0000}"/>
    <cellStyle name="20% - akcent 1 4 6 7 2" xfId="28376" xr:uid="{00000000-0005-0000-0000-00003D0D0000}"/>
    <cellStyle name="20% - akcent 1 4 6 7 3" xfId="42054" xr:uid="{00000000-0005-0000-0000-00003E0D0000}"/>
    <cellStyle name="20% - akcent 1 4 6 8" xfId="9861" xr:uid="{00000000-0005-0000-0000-00003F0D0000}"/>
    <cellStyle name="20% - akcent 1 4 6 8 2" xfId="29606" xr:uid="{00000000-0005-0000-0000-0000400D0000}"/>
    <cellStyle name="20% - akcent 1 4 6 8 3" xfId="43106" xr:uid="{00000000-0005-0000-0000-0000410D0000}"/>
    <cellStyle name="20% - akcent 1 4 6 9" xfId="11142" xr:uid="{00000000-0005-0000-0000-0000420D0000}"/>
    <cellStyle name="20% - akcent 1 4 6 9 2" xfId="30837" xr:uid="{00000000-0005-0000-0000-0000430D0000}"/>
    <cellStyle name="20% - akcent 1 4 6 9 3" xfId="44158" xr:uid="{00000000-0005-0000-0000-0000440D0000}"/>
    <cellStyle name="20% - akcent 1 4 7" xfId="20106" xr:uid="{00000000-0005-0000-0000-0000450D0000}"/>
    <cellStyle name="20% - akcent 1 4 8" xfId="23832" xr:uid="{00000000-0005-0000-0000-0000460D0000}"/>
    <cellStyle name="20% - akcent 1 5" xfId="94" xr:uid="{00000000-0005-0000-0000-0000470D0000}"/>
    <cellStyle name="20% - akcent 1 5 2" xfId="95" xr:uid="{00000000-0005-0000-0000-0000480D0000}"/>
    <cellStyle name="20% - akcent 1 5 2 10" xfId="12422" xr:uid="{00000000-0005-0000-0000-0000490D0000}"/>
    <cellStyle name="20% - akcent 1 5 2 10 2" xfId="32066" xr:uid="{00000000-0005-0000-0000-00004A0D0000}"/>
    <cellStyle name="20% - akcent 1 5 2 10 3" xfId="45209" xr:uid="{00000000-0005-0000-0000-00004B0D0000}"/>
    <cellStyle name="20% - akcent 1 5 2 11" xfId="13703" xr:uid="{00000000-0005-0000-0000-00004C0D0000}"/>
    <cellStyle name="20% - akcent 1 5 2 11 2" xfId="33296" xr:uid="{00000000-0005-0000-0000-00004D0D0000}"/>
    <cellStyle name="20% - akcent 1 5 2 11 3" xfId="46261" xr:uid="{00000000-0005-0000-0000-00004E0D0000}"/>
    <cellStyle name="20% - akcent 1 5 2 12" xfId="14984" xr:uid="{00000000-0005-0000-0000-00004F0D0000}"/>
    <cellStyle name="20% - akcent 1 5 2 12 2" xfId="34522" xr:uid="{00000000-0005-0000-0000-0000500D0000}"/>
    <cellStyle name="20% - akcent 1 5 2 12 3" xfId="47313" xr:uid="{00000000-0005-0000-0000-0000510D0000}"/>
    <cellStyle name="20% - akcent 1 5 2 13" xfId="16265" xr:uid="{00000000-0005-0000-0000-0000520D0000}"/>
    <cellStyle name="20% - akcent 1 5 2 13 2" xfId="35749" xr:uid="{00000000-0005-0000-0000-0000530D0000}"/>
    <cellStyle name="20% - akcent 1 5 2 13 3" xfId="48365" xr:uid="{00000000-0005-0000-0000-0000540D0000}"/>
    <cellStyle name="20% - akcent 1 5 2 14" xfId="17546" xr:uid="{00000000-0005-0000-0000-0000550D0000}"/>
    <cellStyle name="20% - akcent 1 5 2 14 2" xfId="36977" xr:uid="{00000000-0005-0000-0000-0000560D0000}"/>
    <cellStyle name="20% - akcent 1 5 2 14 3" xfId="49417" xr:uid="{00000000-0005-0000-0000-0000570D0000}"/>
    <cellStyle name="20% - akcent 1 5 2 15" xfId="18804" xr:uid="{00000000-0005-0000-0000-0000580D0000}"/>
    <cellStyle name="20% - akcent 1 5 2 16" xfId="20057" xr:uid="{00000000-0005-0000-0000-0000590D0000}"/>
    <cellStyle name="20% - akcent 1 5 2 17" xfId="31212" xr:uid="{00000000-0005-0000-0000-00005A0D0000}"/>
    <cellStyle name="20% - akcent 1 5 2 2" xfId="2146" xr:uid="{00000000-0005-0000-0000-00005B0D0000}"/>
    <cellStyle name="20% - akcent 1 5 2 2 2" xfId="22148" xr:uid="{00000000-0005-0000-0000-00005C0D0000}"/>
    <cellStyle name="20% - akcent 1 5 2 2 3" xfId="36019" xr:uid="{00000000-0005-0000-0000-00005D0D0000}"/>
    <cellStyle name="20% - akcent 1 5 2 3" xfId="3455" xr:uid="{00000000-0005-0000-0000-00005E0D0000}"/>
    <cellStyle name="20% - akcent 1 5 2 3 2" xfId="23457" xr:uid="{00000000-0005-0000-0000-00005F0D0000}"/>
    <cellStyle name="20% - akcent 1 5 2 3 3" xfId="20922" xr:uid="{00000000-0005-0000-0000-0000600D0000}"/>
    <cellStyle name="20% - akcent 1 5 2 4" xfId="4736" xr:uid="{00000000-0005-0000-0000-0000610D0000}"/>
    <cellStyle name="20% - akcent 1 5 2 4 2" xfId="24685" xr:uid="{00000000-0005-0000-0000-0000620D0000}"/>
    <cellStyle name="20% - akcent 1 5 2 4 3" xfId="38897" xr:uid="{00000000-0005-0000-0000-0000630D0000}"/>
    <cellStyle name="20% - akcent 1 5 2 5" xfId="6012" xr:uid="{00000000-0005-0000-0000-0000640D0000}"/>
    <cellStyle name="20% - akcent 1 5 2 5 2" xfId="25910" xr:uid="{00000000-0005-0000-0000-0000650D0000}"/>
    <cellStyle name="20% - akcent 1 5 2 5 3" xfId="39944" xr:uid="{00000000-0005-0000-0000-0000660D0000}"/>
    <cellStyle name="20% - akcent 1 5 2 6" xfId="7270" xr:uid="{00000000-0005-0000-0000-0000670D0000}"/>
    <cellStyle name="20% - akcent 1 5 2 6 2" xfId="27066" xr:uid="{00000000-0005-0000-0000-0000680D0000}"/>
    <cellStyle name="20% - akcent 1 5 2 6 3" xfId="40745" xr:uid="{00000000-0005-0000-0000-0000690D0000}"/>
    <cellStyle name="20% - akcent 1 5 2 7" xfId="8579" xr:uid="{00000000-0005-0000-0000-00006A0D0000}"/>
    <cellStyle name="20% - akcent 1 5 2 7 2" xfId="28375" xr:uid="{00000000-0005-0000-0000-00006B0D0000}"/>
    <cellStyle name="20% - akcent 1 5 2 7 3" xfId="42053" xr:uid="{00000000-0005-0000-0000-00006C0D0000}"/>
    <cellStyle name="20% - akcent 1 5 2 8" xfId="9860" xr:uid="{00000000-0005-0000-0000-00006D0D0000}"/>
    <cellStyle name="20% - akcent 1 5 2 8 2" xfId="29605" xr:uid="{00000000-0005-0000-0000-00006E0D0000}"/>
    <cellStyle name="20% - akcent 1 5 2 8 3" xfId="43105" xr:uid="{00000000-0005-0000-0000-00006F0D0000}"/>
    <cellStyle name="20% - akcent 1 5 2 9" xfId="11141" xr:uid="{00000000-0005-0000-0000-0000700D0000}"/>
    <cellStyle name="20% - akcent 1 5 2 9 2" xfId="30836" xr:uid="{00000000-0005-0000-0000-0000710D0000}"/>
    <cellStyle name="20% - akcent 1 5 2 9 3" xfId="44157" xr:uid="{00000000-0005-0000-0000-0000720D0000}"/>
    <cellStyle name="20% - akcent 1 5 3" xfId="96" xr:uid="{00000000-0005-0000-0000-0000730D0000}"/>
    <cellStyle name="20% - akcent 1 5 3 10" xfId="12421" xr:uid="{00000000-0005-0000-0000-0000740D0000}"/>
    <cellStyle name="20% - akcent 1 5 3 10 2" xfId="32065" xr:uid="{00000000-0005-0000-0000-0000750D0000}"/>
    <cellStyle name="20% - akcent 1 5 3 10 3" xfId="45208" xr:uid="{00000000-0005-0000-0000-0000760D0000}"/>
    <cellStyle name="20% - akcent 1 5 3 11" xfId="13702" xr:uid="{00000000-0005-0000-0000-0000770D0000}"/>
    <cellStyle name="20% - akcent 1 5 3 11 2" xfId="33295" xr:uid="{00000000-0005-0000-0000-0000780D0000}"/>
    <cellStyle name="20% - akcent 1 5 3 11 3" xfId="46260" xr:uid="{00000000-0005-0000-0000-0000790D0000}"/>
    <cellStyle name="20% - akcent 1 5 3 12" xfId="14983" xr:uid="{00000000-0005-0000-0000-00007A0D0000}"/>
    <cellStyle name="20% - akcent 1 5 3 12 2" xfId="34521" xr:uid="{00000000-0005-0000-0000-00007B0D0000}"/>
    <cellStyle name="20% - akcent 1 5 3 12 3" xfId="47312" xr:uid="{00000000-0005-0000-0000-00007C0D0000}"/>
    <cellStyle name="20% - akcent 1 5 3 13" xfId="16264" xr:uid="{00000000-0005-0000-0000-00007D0D0000}"/>
    <cellStyle name="20% - akcent 1 5 3 13 2" xfId="35748" xr:uid="{00000000-0005-0000-0000-00007E0D0000}"/>
    <cellStyle name="20% - akcent 1 5 3 13 3" xfId="48364" xr:uid="{00000000-0005-0000-0000-00007F0D0000}"/>
    <cellStyle name="20% - akcent 1 5 3 14" xfId="17545" xr:uid="{00000000-0005-0000-0000-0000800D0000}"/>
    <cellStyle name="20% - akcent 1 5 3 14 2" xfId="36976" xr:uid="{00000000-0005-0000-0000-0000810D0000}"/>
    <cellStyle name="20% - akcent 1 5 3 14 3" xfId="49416" xr:uid="{00000000-0005-0000-0000-0000820D0000}"/>
    <cellStyle name="20% - akcent 1 5 3 15" xfId="18805" xr:uid="{00000000-0005-0000-0000-0000830D0000}"/>
    <cellStyle name="20% - akcent 1 5 3 16" xfId="20056" xr:uid="{00000000-0005-0000-0000-0000840D0000}"/>
    <cellStyle name="20% - akcent 1 5 3 17" xfId="29982" xr:uid="{00000000-0005-0000-0000-0000850D0000}"/>
    <cellStyle name="20% - akcent 1 5 3 2" xfId="2147" xr:uid="{00000000-0005-0000-0000-0000860D0000}"/>
    <cellStyle name="20% - akcent 1 5 3 2 2" xfId="22149" xr:uid="{00000000-0005-0000-0000-0000870D0000}"/>
    <cellStyle name="20% - akcent 1 5 3 2 3" xfId="34792" xr:uid="{00000000-0005-0000-0000-0000880D0000}"/>
    <cellStyle name="20% - akcent 1 5 3 3" xfId="3454" xr:uid="{00000000-0005-0000-0000-0000890D0000}"/>
    <cellStyle name="20% - akcent 1 5 3 3 2" xfId="23456" xr:uid="{00000000-0005-0000-0000-00008A0D0000}"/>
    <cellStyle name="20% - akcent 1 5 3 3 3" xfId="20923" xr:uid="{00000000-0005-0000-0000-00008B0D0000}"/>
    <cellStyle name="20% - akcent 1 5 3 4" xfId="4735" xr:uid="{00000000-0005-0000-0000-00008C0D0000}"/>
    <cellStyle name="20% - akcent 1 5 3 4 2" xfId="24684" xr:uid="{00000000-0005-0000-0000-00008D0D0000}"/>
    <cellStyle name="20% - akcent 1 5 3 4 3" xfId="38896" xr:uid="{00000000-0005-0000-0000-00008E0D0000}"/>
    <cellStyle name="20% - akcent 1 5 3 5" xfId="6011" xr:uid="{00000000-0005-0000-0000-00008F0D0000}"/>
    <cellStyle name="20% - akcent 1 5 3 5 2" xfId="25909" xr:uid="{00000000-0005-0000-0000-0000900D0000}"/>
    <cellStyle name="20% - akcent 1 5 3 5 3" xfId="39943" xr:uid="{00000000-0005-0000-0000-0000910D0000}"/>
    <cellStyle name="20% - akcent 1 5 3 6" xfId="7271" xr:uid="{00000000-0005-0000-0000-0000920D0000}"/>
    <cellStyle name="20% - akcent 1 5 3 6 2" xfId="27067" xr:uid="{00000000-0005-0000-0000-0000930D0000}"/>
    <cellStyle name="20% - akcent 1 5 3 6 3" xfId="40746" xr:uid="{00000000-0005-0000-0000-0000940D0000}"/>
    <cellStyle name="20% - akcent 1 5 3 7" xfId="8578" xr:uid="{00000000-0005-0000-0000-0000950D0000}"/>
    <cellStyle name="20% - akcent 1 5 3 7 2" xfId="28374" xr:uid="{00000000-0005-0000-0000-0000960D0000}"/>
    <cellStyle name="20% - akcent 1 5 3 7 3" xfId="42052" xr:uid="{00000000-0005-0000-0000-0000970D0000}"/>
    <cellStyle name="20% - akcent 1 5 3 8" xfId="9859" xr:uid="{00000000-0005-0000-0000-0000980D0000}"/>
    <cellStyle name="20% - akcent 1 5 3 8 2" xfId="29604" xr:uid="{00000000-0005-0000-0000-0000990D0000}"/>
    <cellStyle name="20% - akcent 1 5 3 8 3" xfId="43104" xr:uid="{00000000-0005-0000-0000-00009A0D0000}"/>
    <cellStyle name="20% - akcent 1 5 3 9" xfId="11140" xr:uid="{00000000-0005-0000-0000-00009B0D0000}"/>
    <cellStyle name="20% - akcent 1 5 3 9 2" xfId="30835" xr:uid="{00000000-0005-0000-0000-00009C0D0000}"/>
    <cellStyle name="20% - akcent 1 5 3 9 3" xfId="44156" xr:uid="{00000000-0005-0000-0000-00009D0D0000}"/>
    <cellStyle name="20% - akcent 1 5 4" xfId="97" xr:uid="{00000000-0005-0000-0000-00009E0D0000}"/>
    <cellStyle name="20% - akcent 1 5 4 10" xfId="12420" xr:uid="{00000000-0005-0000-0000-00009F0D0000}"/>
    <cellStyle name="20% - akcent 1 5 4 10 2" xfId="32064" xr:uid="{00000000-0005-0000-0000-0000A00D0000}"/>
    <cellStyle name="20% - akcent 1 5 4 10 3" xfId="45207" xr:uid="{00000000-0005-0000-0000-0000A10D0000}"/>
    <cellStyle name="20% - akcent 1 5 4 11" xfId="13701" xr:uid="{00000000-0005-0000-0000-0000A20D0000}"/>
    <cellStyle name="20% - akcent 1 5 4 11 2" xfId="33294" xr:uid="{00000000-0005-0000-0000-0000A30D0000}"/>
    <cellStyle name="20% - akcent 1 5 4 11 3" xfId="46259" xr:uid="{00000000-0005-0000-0000-0000A40D0000}"/>
    <cellStyle name="20% - akcent 1 5 4 12" xfId="14982" xr:uid="{00000000-0005-0000-0000-0000A50D0000}"/>
    <cellStyle name="20% - akcent 1 5 4 12 2" xfId="34520" xr:uid="{00000000-0005-0000-0000-0000A60D0000}"/>
    <cellStyle name="20% - akcent 1 5 4 12 3" xfId="47311" xr:uid="{00000000-0005-0000-0000-0000A70D0000}"/>
    <cellStyle name="20% - akcent 1 5 4 13" xfId="16263" xr:uid="{00000000-0005-0000-0000-0000A80D0000}"/>
    <cellStyle name="20% - akcent 1 5 4 13 2" xfId="35747" xr:uid="{00000000-0005-0000-0000-0000A90D0000}"/>
    <cellStyle name="20% - akcent 1 5 4 13 3" xfId="48363" xr:uid="{00000000-0005-0000-0000-0000AA0D0000}"/>
    <cellStyle name="20% - akcent 1 5 4 14" xfId="17544" xr:uid="{00000000-0005-0000-0000-0000AB0D0000}"/>
    <cellStyle name="20% - akcent 1 5 4 14 2" xfId="36975" xr:uid="{00000000-0005-0000-0000-0000AC0D0000}"/>
    <cellStyle name="20% - akcent 1 5 4 14 3" xfId="49415" xr:uid="{00000000-0005-0000-0000-0000AD0D0000}"/>
    <cellStyle name="20% - akcent 1 5 4 15" xfId="18806" xr:uid="{00000000-0005-0000-0000-0000AE0D0000}"/>
    <cellStyle name="20% - akcent 1 5 4 16" xfId="19971" xr:uid="{00000000-0005-0000-0000-0000AF0D0000}"/>
    <cellStyle name="20% - akcent 1 5 4 17" xfId="28751" xr:uid="{00000000-0005-0000-0000-0000B00D0000}"/>
    <cellStyle name="20% - akcent 1 5 4 2" xfId="2148" xr:uid="{00000000-0005-0000-0000-0000B10D0000}"/>
    <cellStyle name="20% - akcent 1 5 4 2 2" xfId="22150" xr:uid="{00000000-0005-0000-0000-0000B20D0000}"/>
    <cellStyle name="20% - akcent 1 5 4 2 3" xfId="33566" xr:uid="{00000000-0005-0000-0000-0000B30D0000}"/>
    <cellStyle name="20% - akcent 1 5 4 3" xfId="3453" xr:uid="{00000000-0005-0000-0000-0000B40D0000}"/>
    <cellStyle name="20% - akcent 1 5 4 3 2" xfId="23455" xr:uid="{00000000-0005-0000-0000-0000B50D0000}"/>
    <cellStyle name="20% - akcent 1 5 4 3 3" xfId="20924" xr:uid="{00000000-0005-0000-0000-0000B60D0000}"/>
    <cellStyle name="20% - akcent 1 5 4 4" xfId="4734" xr:uid="{00000000-0005-0000-0000-0000B70D0000}"/>
    <cellStyle name="20% - akcent 1 5 4 4 2" xfId="24683" xr:uid="{00000000-0005-0000-0000-0000B80D0000}"/>
    <cellStyle name="20% - akcent 1 5 4 4 3" xfId="38895" xr:uid="{00000000-0005-0000-0000-0000B90D0000}"/>
    <cellStyle name="20% - akcent 1 5 4 5" xfId="6010" xr:uid="{00000000-0005-0000-0000-0000BA0D0000}"/>
    <cellStyle name="20% - akcent 1 5 4 5 2" xfId="25908" xr:uid="{00000000-0005-0000-0000-0000BB0D0000}"/>
    <cellStyle name="20% - akcent 1 5 4 5 3" xfId="39942" xr:uid="{00000000-0005-0000-0000-0000BC0D0000}"/>
    <cellStyle name="20% - akcent 1 5 4 6" xfId="7272" xr:uid="{00000000-0005-0000-0000-0000BD0D0000}"/>
    <cellStyle name="20% - akcent 1 5 4 6 2" xfId="27068" xr:uid="{00000000-0005-0000-0000-0000BE0D0000}"/>
    <cellStyle name="20% - akcent 1 5 4 6 3" xfId="40747" xr:uid="{00000000-0005-0000-0000-0000BF0D0000}"/>
    <cellStyle name="20% - akcent 1 5 4 7" xfId="8577" xr:uid="{00000000-0005-0000-0000-0000C00D0000}"/>
    <cellStyle name="20% - akcent 1 5 4 7 2" xfId="28373" xr:uid="{00000000-0005-0000-0000-0000C10D0000}"/>
    <cellStyle name="20% - akcent 1 5 4 7 3" xfId="42051" xr:uid="{00000000-0005-0000-0000-0000C20D0000}"/>
    <cellStyle name="20% - akcent 1 5 4 8" xfId="9858" xr:uid="{00000000-0005-0000-0000-0000C30D0000}"/>
    <cellStyle name="20% - akcent 1 5 4 8 2" xfId="29603" xr:uid="{00000000-0005-0000-0000-0000C40D0000}"/>
    <cellStyle name="20% - akcent 1 5 4 8 3" xfId="43103" xr:uid="{00000000-0005-0000-0000-0000C50D0000}"/>
    <cellStyle name="20% - akcent 1 5 4 9" xfId="11139" xr:uid="{00000000-0005-0000-0000-0000C60D0000}"/>
    <cellStyle name="20% - akcent 1 5 4 9 2" xfId="30834" xr:uid="{00000000-0005-0000-0000-0000C70D0000}"/>
    <cellStyle name="20% - akcent 1 5 4 9 3" xfId="44155" xr:uid="{00000000-0005-0000-0000-0000C80D0000}"/>
    <cellStyle name="20% - akcent 1 5 5" xfId="98" xr:uid="{00000000-0005-0000-0000-0000C90D0000}"/>
    <cellStyle name="20% - akcent 1 5 5 10" xfId="12419" xr:uid="{00000000-0005-0000-0000-0000CA0D0000}"/>
    <cellStyle name="20% - akcent 1 5 5 10 2" xfId="32063" xr:uid="{00000000-0005-0000-0000-0000CB0D0000}"/>
    <cellStyle name="20% - akcent 1 5 5 10 3" xfId="45206" xr:uid="{00000000-0005-0000-0000-0000CC0D0000}"/>
    <cellStyle name="20% - akcent 1 5 5 11" xfId="13700" xr:uid="{00000000-0005-0000-0000-0000CD0D0000}"/>
    <cellStyle name="20% - akcent 1 5 5 11 2" xfId="33293" xr:uid="{00000000-0005-0000-0000-0000CE0D0000}"/>
    <cellStyle name="20% - akcent 1 5 5 11 3" xfId="46258" xr:uid="{00000000-0005-0000-0000-0000CF0D0000}"/>
    <cellStyle name="20% - akcent 1 5 5 12" xfId="14981" xr:uid="{00000000-0005-0000-0000-0000D00D0000}"/>
    <cellStyle name="20% - akcent 1 5 5 12 2" xfId="34519" xr:uid="{00000000-0005-0000-0000-0000D10D0000}"/>
    <cellStyle name="20% - akcent 1 5 5 12 3" xfId="47310" xr:uid="{00000000-0005-0000-0000-0000D20D0000}"/>
    <cellStyle name="20% - akcent 1 5 5 13" xfId="16262" xr:uid="{00000000-0005-0000-0000-0000D30D0000}"/>
    <cellStyle name="20% - akcent 1 5 5 13 2" xfId="35746" xr:uid="{00000000-0005-0000-0000-0000D40D0000}"/>
    <cellStyle name="20% - akcent 1 5 5 13 3" xfId="48362" xr:uid="{00000000-0005-0000-0000-0000D50D0000}"/>
    <cellStyle name="20% - akcent 1 5 5 14" xfId="17543" xr:uid="{00000000-0005-0000-0000-0000D60D0000}"/>
    <cellStyle name="20% - akcent 1 5 5 14 2" xfId="36974" xr:uid="{00000000-0005-0000-0000-0000D70D0000}"/>
    <cellStyle name="20% - akcent 1 5 5 14 3" xfId="49414" xr:uid="{00000000-0005-0000-0000-0000D80D0000}"/>
    <cellStyle name="20% - akcent 1 5 5 15" xfId="18807" xr:uid="{00000000-0005-0000-0000-0000D90D0000}"/>
    <cellStyle name="20% - akcent 1 5 5 16" xfId="19970" xr:uid="{00000000-0005-0000-0000-0000DA0D0000}"/>
    <cellStyle name="20% - akcent 1 5 5 17" xfId="26978" xr:uid="{00000000-0005-0000-0000-0000DB0D0000}"/>
    <cellStyle name="20% - akcent 1 5 5 2" xfId="2149" xr:uid="{00000000-0005-0000-0000-0000DC0D0000}"/>
    <cellStyle name="20% - akcent 1 5 5 2 2" xfId="22151" xr:uid="{00000000-0005-0000-0000-0000DD0D0000}"/>
    <cellStyle name="20% - akcent 1 5 5 2 3" xfId="32335" xr:uid="{00000000-0005-0000-0000-0000DE0D0000}"/>
    <cellStyle name="20% - akcent 1 5 5 3" xfId="3452" xr:uid="{00000000-0005-0000-0000-0000DF0D0000}"/>
    <cellStyle name="20% - akcent 1 5 5 3 2" xfId="23454" xr:uid="{00000000-0005-0000-0000-0000E00D0000}"/>
    <cellStyle name="20% - akcent 1 5 5 3 3" xfId="20925" xr:uid="{00000000-0005-0000-0000-0000E10D0000}"/>
    <cellStyle name="20% - akcent 1 5 5 4" xfId="4733" xr:uid="{00000000-0005-0000-0000-0000E20D0000}"/>
    <cellStyle name="20% - akcent 1 5 5 4 2" xfId="24682" xr:uid="{00000000-0005-0000-0000-0000E30D0000}"/>
    <cellStyle name="20% - akcent 1 5 5 4 3" xfId="38894" xr:uid="{00000000-0005-0000-0000-0000E40D0000}"/>
    <cellStyle name="20% - akcent 1 5 5 5" xfId="6009" xr:uid="{00000000-0005-0000-0000-0000E50D0000}"/>
    <cellStyle name="20% - akcent 1 5 5 5 2" xfId="25907" xr:uid="{00000000-0005-0000-0000-0000E60D0000}"/>
    <cellStyle name="20% - akcent 1 5 5 5 3" xfId="39941" xr:uid="{00000000-0005-0000-0000-0000E70D0000}"/>
    <cellStyle name="20% - akcent 1 5 5 6" xfId="7273" xr:uid="{00000000-0005-0000-0000-0000E80D0000}"/>
    <cellStyle name="20% - akcent 1 5 5 6 2" xfId="27069" xr:uid="{00000000-0005-0000-0000-0000E90D0000}"/>
    <cellStyle name="20% - akcent 1 5 5 6 3" xfId="40748" xr:uid="{00000000-0005-0000-0000-0000EA0D0000}"/>
    <cellStyle name="20% - akcent 1 5 5 7" xfId="8576" xr:uid="{00000000-0005-0000-0000-0000EB0D0000}"/>
    <cellStyle name="20% - akcent 1 5 5 7 2" xfId="28372" xr:uid="{00000000-0005-0000-0000-0000EC0D0000}"/>
    <cellStyle name="20% - akcent 1 5 5 7 3" xfId="42050" xr:uid="{00000000-0005-0000-0000-0000ED0D0000}"/>
    <cellStyle name="20% - akcent 1 5 5 8" xfId="9857" xr:uid="{00000000-0005-0000-0000-0000EE0D0000}"/>
    <cellStyle name="20% - akcent 1 5 5 8 2" xfId="29602" xr:uid="{00000000-0005-0000-0000-0000EF0D0000}"/>
    <cellStyle name="20% - akcent 1 5 5 8 3" xfId="43102" xr:uid="{00000000-0005-0000-0000-0000F00D0000}"/>
    <cellStyle name="20% - akcent 1 5 5 9" xfId="11138" xr:uid="{00000000-0005-0000-0000-0000F10D0000}"/>
    <cellStyle name="20% - akcent 1 5 5 9 2" xfId="30833" xr:uid="{00000000-0005-0000-0000-0000F20D0000}"/>
    <cellStyle name="20% - akcent 1 5 5 9 3" xfId="44154" xr:uid="{00000000-0005-0000-0000-0000F30D0000}"/>
    <cellStyle name="20% - akcent 1 5 6" xfId="99" xr:uid="{00000000-0005-0000-0000-0000F40D0000}"/>
    <cellStyle name="20% - akcent 1 5 6 10" xfId="12418" xr:uid="{00000000-0005-0000-0000-0000F50D0000}"/>
    <cellStyle name="20% - akcent 1 5 6 10 2" xfId="32062" xr:uid="{00000000-0005-0000-0000-0000F60D0000}"/>
    <cellStyle name="20% - akcent 1 5 6 10 3" xfId="45205" xr:uid="{00000000-0005-0000-0000-0000F70D0000}"/>
    <cellStyle name="20% - akcent 1 5 6 11" xfId="13699" xr:uid="{00000000-0005-0000-0000-0000F80D0000}"/>
    <cellStyle name="20% - akcent 1 5 6 11 2" xfId="33292" xr:uid="{00000000-0005-0000-0000-0000F90D0000}"/>
    <cellStyle name="20% - akcent 1 5 6 11 3" xfId="46257" xr:uid="{00000000-0005-0000-0000-0000FA0D0000}"/>
    <cellStyle name="20% - akcent 1 5 6 12" xfId="14980" xr:uid="{00000000-0005-0000-0000-0000FB0D0000}"/>
    <cellStyle name="20% - akcent 1 5 6 12 2" xfId="34518" xr:uid="{00000000-0005-0000-0000-0000FC0D0000}"/>
    <cellStyle name="20% - akcent 1 5 6 12 3" xfId="47309" xr:uid="{00000000-0005-0000-0000-0000FD0D0000}"/>
    <cellStyle name="20% - akcent 1 5 6 13" xfId="16261" xr:uid="{00000000-0005-0000-0000-0000FE0D0000}"/>
    <cellStyle name="20% - akcent 1 5 6 13 2" xfId="35745" xr:uid="{00000000-0005-0000-0000-0000FF0D0000}"/>
    <cellStyle name="20% - akcent 1 5 6 13 3" xfId="48361" xr:uid="{00000000-0005-0000-0000-0000000E0000}"/>
    <cellStyle name="20% - akcent 1 5 6 14" xfId="17542" xr:uid="{00000000-0005-0000-0000-0000010E0000}"/>
    <cellStyle name="20% - akcent 1 5 6 14 2" xfId="36973" xr:uid="{00000000-0005-0000-0000-0000020E0000}"/>
    <cellStyle name="20% - akcent 1 5 6 14 3" xfId="49413" xr:uid="{00000000-0005-0000-0000-0000030E0000}"/>
    <cellStyle name="20% - akcent 1 5 6 15" xfId="18808" xr:uid="{00000000-0005-0000-0000-0000040E0000}"/>
    <cellStyle name="20% - akcent 1 5 6 16" xfId="19969" xr:uid="{00000000-0005-0000-0000-0000050E0000}"/>
    <cellStyle name="20% - akcent 1 5 6 17" xfId="26285" xr:uid="{00000000-0005-0000-0000-0000060E0000}"/>
    <cellStyle name="20% - akcent 1 5 6 2" xfId="2150" xr:uid="{00000000-0005-0000-0000-0000070E0000}"/>
    <cellStyle name="20% - akcent 1 5 6 2 2" xfId="22152" xr:uid="{00000000-0005-0000-0000-0000080E0000}"/>
    <cellStyle name="20% - akcent 1 5 6 2 3" xfId="31105" xr:uid="{00000000-0005-0000-0000-0000090E0000}"/>
    <cellStyle name="20% - akcent 1 5 6 3" xfId="3451" xr:uid="{00000000-0005-0000-0000-00000A0E0000}"/>
    <cellStyle name="20% - akcent 1 5 6 3 2" xfId="23453" xr:uid="{00000000-0005-0000-0000-00000B0E0000}"/>
    <cellStyle name="20% - akcent 1 5 6 3 3" xfId="20926" xr:uid="{00000000-0005-0000-0000-00000C0E0000}"/>
    <cellStyle name="20% - akcent 1 5 6 4" xfId="4732" xr:uid="{00000000-0005-0000-0000-00000D0E0000}"/>
    <cellStyle name="20% - akcent 1 5 6 4 2" xfId="24681" xr:uid="{00000000-0005-0000-0000-00000E0E0000}"/>
    <cellStyle name="20% - akcent 1 5 6 4 3" xfId="38893" xr:uid="{00000000-0005-0000-0000-00000F0E0000}"/>
    <cellStyle name="20% - akcent 1 5 6 5" xfId="6008" xr:uid="{00000000-0005-0000-0000-0000100E0000}"/>
    <cellStyle name="20% - akcent 1 5 6 5 2" xfId="25906" xr:uid="{00000000-0005-0000-0000-0000110E0000}"/>
    <cellStyle name="20% - akcent 1 5 6 5 3" xfId="39940" xr:uid="{00000000-0005-0000-0000-0000120E0000}"/>
    <cellStyle name="20% - akcent 1 5 6 6" xfId="7274" xr:uid="{00000000-0005-0000-0000-0000130E0000}"/>
    <cellStyle name="20% - akcent 1 5 6 6 2" xfId="27070" xr:uid="{00000000-0005-0000-0000-0000140E0000}"/>
    <cellStyle name="20% - akcent 1 5 6 6 3" xfId="40749" xr:uid="{00000000-0005-0000-0000-0000150E0000}"/>
    <cellStyle name="20% - akcent 1 5 6 7" xfId="8575" xr:uid="{00000000-0005-0000-0000-0000160E0000}"/>
    <cellStyle name="20% - akcent 1 5 6 7 2" xfId="28371" xr:uid="{00000000-0005-0000-0000-0000170E0000}"/>
    <cellStyle name="20% - akcent 1 5 6 7 3" xfId="42049" xr:uid="{00000000-0005-0000-0000-0000180E0000}"/>
    <cellStyle name="20% - akcent 1 5 6 8" xfId="9856" xr:uid="{00000000-0005-0000-0000-0000190E0000}"/>
    <cellStyle name="20% - akcent 1 5 6 8 2" xfId="29601" xr:uid="{00000000-0005-0000-0000-00001A0E0000}"/>
    <cellStyle name="20% - akcent 1 5 6 8 3" xfId="43101" xr:uid="{00000000-0005-0000-0000-00001B0E0000}"/>
    <cellStyle name="20% - akcent 1 5 6 9" xfId="11137" xr:uid="{00000000-0005-0000-0000-00001C0E0000}"/>
    <cellStyle name="20% - akcent 1 5 6 9 2" xfId="30832" xr:uid="{00000000-0005-0000-0000-00001D0E0000}"/>
    <cellStyle name="20% - akcent 1 5 6 9 3" xfId="44153" xr:uid="{00000000-0005-0000-0000-00001E0E0000}"/>
    <cellStyle name="20% - akcent 1 5 7" xfId="20100" xr:uid="{00000000-0005-0000-0000-00001F0E0000}"/>
    <cellStyle name="20% - akcent 1 5 8" xfId="32442" xr:uid="{00000000-0005-0000-0000-0000200E0000}"/>
    <cellStyle name="20% - akcent 1 6" xfId="100" xr:uid="{00000000-0005-0000-0000-0000210E0000}"/>
    <cellStyle name="20% - akcent 1 6 2" xfId="101" xr:uid="{00000000-0005-0000-0000-0000220E0000}"/>
    <cellStyle name="20% - akcent 1 6 2 10" xfId="12417" xr:uid="{00000000-0005-0000-0000-0000230E0000}"/>
    <cellStyle name="20% - akcent 1 6 2 10 2" xfId="32061" xr:uid="{00000000-0005-0000-0000-0000240E0000}"/>
    <cellStyle name="20% - akcent 1 6 2 10 3" xfId="45204" xr:uid="{00000000-0005-0000-0000-0000250E0000}"/>
    <cellStyle name="20% - akcent 1 6 2 11" xfId="13698" xr:uid="{00000000-0005-0000-0000-0000260E0000}"/>
    <cellStyle name="20% - akcent 1 6 2 11 2" xfId="33291" xr:uid="{00000000-0005-0000-0000-0000270E0000}"/>
    <cellStyle name="20% - akcent 1 6 2 11 3" xfId="46256" xr:uid="{00000000-0005-0000-0000-0000280E0000}"/>
    <cellStyle name="20% - akcent 1 6 2 12" xfId="14979" xr:uid="{00000000-0005-0000-0000-0000290E0000}"/>
    <cellStyle name="20% - akcent 1 6 2 12 2" xfId="34517" xr:uid="{00000000-0005-0000-0000-00002A0E0000}"/>
    <cellStyle name="20% - akcent 1 6 2 12 3" xfId="47308" xr:uid="{00000000-0005-0000-0000-00002B0E0000}"/>
    <cellStyle name="20% - akcent 1 6 2 13" xfId="16260" xr:uid="{00000000-0005-0000-0000-00002C0E0000}"/>
    <cellStyle name="20% - akcent 1 6 2 13 2" xfId="35744" xr:uid="{00000000-0005-0000-0000-00002D0E0000}"/>
    <cellStyle name="20% - akcent 1 6 2 13 3" xfId="48360" xr:uid="{00000000-0005-0000-0000-00002E0E0000}"/>
    <cellStyle name="20% - akcent 1 6 2 14" xfId="17541" xr:uid="{00000000-0005-0000-0000-00002F0E0000}"/>
    <cellStyle name="20% - akcent 1 6 2 14 2" xfId="36972" xr:uid="{00000000-0005-0000-0000-0000300E0000}"/>
    <cellStyle name="20% - akcent 1 6 2 14 3" xfId="49412" xr:uid="{00000000-0005-0000-0000-0000310E0000}"/>
    <cellStyle name="20% - akcent 1 6 2 15" xfId="18809" xr:uid="{00000000-0005-0000-0000-0000320E0000}"/>
    <cellStyle name="20% - akcent 1 6 2 16" xfId="19967" xr:uid="{00000000-0005-0000-0000-0000330E0000}"/>
    <cellStyle name="20% - akcent 1 6 2 17" xfId="23831" xr:uid="{00000000-0005-0000-0000-0000340E0000}"/>
    <cellStyle name="20% - akcent 1 6 2 2" xfId="2151" xr:uid="{00000000-0005-0000-0000-0000350E0000}"/>
    <cellStyle name="20% - akcent 1 6 2 2 2" xfId="22153" xr:uid="{00000000-0005-0000-0000-0000360E0000}"/>
    <cellStyle name="20% - akcent 1 6 2 2 3" xfId="29874" xr:uid="{00000000-0005-0000-0000-0000370E0000}"/>
    <cellStyle name="20% - akcent 1 6 2 3" xfId="3450" xr:uid="{00000000-0005-0000-0000-0000380E0000}"/>
    <cellStyle name="20% - akcent 1 6 2 3 2" xfId="23452" xr:uid="{00000000-0005-0000-0000-0000390E0000}"/>
    <cellStyle name="20% - akcent 1 6 2 3 3" xfId="20927" xr:uid="{00000000-0005-0000-0000-00003A0E0000}"/>
    <cellStyle name="20% - akcent 1 6 2 4" xfId="4731" xr:uid="{00000000-0005-0000-0000-00003B0E0000}"/>
    <cellStyle name="20% - akcent 1 6 2 4 2" xfId="24680" xr:uid="{00000000-0005-0000-0000-00003C0E0000}"/>
    <cellStyle name="20% - akcent 1 6 2 4 3" xfId="38892" xr:uid="{00000000-0005-0000-0000-00003D0E0000}"/>
    <cellStyle name="20% - akcent 1 6 2 5" xfId="6007" xr:uid="{00000000-0005-0000-0000-00003E0E0000}"/>
    <cellStyle name="20% - akcent 1 6 2 5 2" xfId="25905" xr:uid="{00000000-0005-0000-0000-00003F0E0000}"/>
    <cellStyle name="20% - akcent 1 6 2 5 3" xfId="39939" xr:uid="{00000000-0005-0000-0000-0000400E0000}"/>
    <cellStyle name="20% - akcent 1 6 2 6" xfId="7275" xr:uid="{00000000-0005-0000-0000-0000410E0000}"/>
    <cellStyle name="20% - akcent 1 6 2 6 2" xfId="27071" xr:uid="{00000000-0005-0000-0000-0000420E0000}"/>
    <cellStyle name="20% - akcent 1 6 2 6 3" xfId="40750" xr:uid="{00000000-0005-0000-0000-0000430E0000}"/>
    <cellStyle name="20% - akcent 1 6 2 7" xfId="8574" xr:uid="{00000000-0005-0000-0000-0000440E0000}"/>
    <cellStyle name="20% - akcent 1 6 2 7 2" xfId="28370" xr:uid="{00000000-0005-0000-0000-0000450E0000}"/>
    <cellStyle name="20% - akcent 1 6 2 7 3" xfId="42048" xr:uid="{00000000-0005-0000-0000-0000460E0000}"/>
    <cellStyle name="20% - akcent 1 6 2 8" xfId="9855" xr:uid="{00000000-0005-0000-0000-0000470E0000}"/>
    <cellStyle name="20% - akcent 1 6 2 8 2" xfId="29600" xr:uid="{00000000-0005-0000-0000-0000480E0000}"/>
    <cellStyle name="20% - akcent 1 6 2 8 3" xfId="43100" xr:uid="{00000000-0005-0000-0000-0000490E0000}"/>
    <cellStyle name="20% - akcent 1 6 2 9" xfId="11136" xr:uid="{00000000-0005-0000-0000-00004A0E0000}"/>
    <cellStyle name="20% - akcent 1 6 2 9 2" xfId="30831" xr:uid="{00000000-0005-0000-0000-00004B0E0000}"/>
    <cellStyle name="20% - akcent 1 6 2 9 3" xfId="44152" xr:uid="{00000000-0005-0000-0000-00004C0E0000}"/>
    <cellStyle name="20% - akcent 1 6 3" xfId="102" xr:uid="{00000000-0005-0000-0000-00004D0E0000}"/>
    <cellStyle name="20% - akcent 1 6 3 10" xfId="12416" xr:uid="{00000000-0005-0000-0000-00004E0E0000}"/>
    <cellStyle name="20% - akcent 1 6 3 10 2" xfId="32060" xr:uid="{00000000-0005-0000-0000-00004F0E0000}"/>
    <cellStyle name="20% - akcent 1 6 3 10 3" xfId="45203" xr:uid="{00000000-0005-0000-0000-0000500E0000}"/>
    <cellStyle name="20% - akcent 1 6 3 11" xfId="13697" xr:uid="{00000000-0005-0000-0000-0000510E0000}"/>
    <cellStyle name="20% - akcent 1 6 3 11 2" xfId="33290" xr:uid="{00000000-0005-0000-0000-0000520E0000}"/>
    <cellStyle name="20% - akcent 1 6 3 11 3" xfId="46255" xr:uid="{00000000-0005-0000-0000-0000530E0000}"/>
    <cellStyle name="20% - akcent 1 6 3 12" xfId="14978" xr:uid="{00000000-0005-0000-0000-0000540E0000}"/>
    <cellStyle name="20% - akcent 1 6 3 12 2" xfId="34516" xr:uid="{00000000-0005-0000-0000-0000550E0000}"/>
    <cellStyle name="20% - akcent 1 6 3 12 3" xfId="47307" xr:uid="{00000000-0005-0000-0000-0000560E0000}"/>
    <cellStyle name="20% - akcent 1 6 3 13" xfId="16259" xr:uid="{00000000-0005-0000-0000-0000570E0000}"/>
    <cellStyle name="20% - akcent 1 6 3 13 2" xfId="35743" xr:uid="{00000000-0005-0000-0000-0000580E0000}"/>
    <cellStyle name="20% - akcent 1 6 3 13 3" xfId="48359" xr:uid="{00000000-0005-0000-0000-0000590E0000}"/>
    <cellStyle name="20% - akcent 1 6 3 14" xfId="17540" xr:uid="{00000000-0005-0000-0000-00005A0E0000}"/>
    <cellStyle name="20% - akcent 1 6 3 14 2" xfId="36971" xr:uid="{00000000-0005-0000-0000-00005B0E0000}"/>
    <cellStyle name="20% - akcent 1 6 3 14 3" xfId="49411" xr:uid="{00000000-0005-0000-0000-00005C0E0000}"/>
    <cellStyle name="20% - akcent 1 6 3 15" xfId="18810" xr:uid="{00000000-0005-0000-0000-00005D0E0000}"/>
    <cellStyle name="20% - akcent 1 6 3 16" xfId="19966" xr:uid="{00000000-0005-0000-0000-00005E0E0000}"/>
    <cellStyle name="20% - akcent 1 6 3 17" xfId="38035" xr:uid="{00000000-0005-0000-0000-00005F0E0000}"/>
    <cellStyle name="20% - akcent 1 6 3 2" xfId="2152" xr:uid="{00000000-0005-0000-0000-0000600E0000}"/>
    <cellStyle name="20% - akcent 1 6 3 2 2" xfId="22154" xr:uid="{00000000-0005-0000-0000-0000610E0000}"/>
    <cellStyle name="20% - akcent 1 6 3 2 3" xfId="28644" xr:uid="{00000000-0005-0000-0000-0000620E0000}"/>
    <cellStyle name="20% - akcent 1 6 3 3" xfId="3449" xr:uid="{00000000-0005-0000-0000-0000630E0000}"/>
    <cellStyle name="20% - akcent 1 6 3 3 2" xfId="23451" xr:uid="{00000000-0005-0000-0000-0000640E0000}"/>
    <cellStyle name="20% - akcent 1 6 3 3 3" xfId="20928" xr:uid="{00000000-0005-0000-0000-0000650E0000}"/>
    <cellStyle name="20% - akcent 1 6 3 4" xfId="4730" xr:uid="{00000000-0005-0000-0000-0000660E0000}"/>
    <cellStyle name="20% - akcent 1 6 3 4 2" xfId="24679" xr:uid="{00000000-0005-0000-0000-0000670E0000}"/>
    <cellStyle name="20% - akcent 1 6 3 4 3" xfId="38891" xr:uid="{00000000-0005-0000-0000-0000680E0000}"/>
    <cellStyle name="20% - akcent 1 6 3 5" xfId="6006" xr:uid="{00000000-0005-0000-0000-0000690E0000}"/>
    <cellStyle name="20% - akcent 1 6 3 5 2" xfId="25904" xr:uid="{00000000-0005-0000-0000-00006A0E0000}"/>
    <cellStyle name="20% - akcent 1 6 3 5 3" xfId="39938" xr:uid="{00000000-0005-0000-0000-00006B0E0000}"/>
    <cellStyle name="20% - akcent 1 6 3 6" xfId="7276" xr:uid="{00000000-0005-0000-0000-00006C0E0000}"/>
    <cellStyle name="20% - akcent 1 6 3 6 2" xfId="27072" xr:uid="{00000000-0005-0000-0000-00006D0E0000}"/>
    <cellStyle name="20% - akcent 1 6 3 6 3" xfId="40751" xr:uid="{00000000-0005-0000-0000-00006E0E0000}"/>
    <cellStyle name="20% - akcent 1 6 3 7" xfId="8573" xr:uid="{00000000-0005-0000-0000-00006F0E0000}"/>
    <cellStyle name="20% - akcent 1 6 3 7 2" xfId="28369" xr:uid="{00000000-0005-0000-0000-0000700E0000}"/>
    <cellStyle name="20% - akcent 1 6 3 7 3" xfId="42047" xr:uid="{00000000-0005-0000-0000-0000710E0000}"/>
    <cellStyle name="20% - akcent 1 6 3 8" xfId="9854" xr:uid="{00000000-0005-0000-0000-0000720E0000}"/>
    <cellStyle name="20% - akcent 1 6 3 8 2" xfId="29599" xr:uid="{00000000-0005-0000-0000-0000730E0000}"/>
    <cellStyle name="20% - akcent 1 6 3 8 3" xfId="43099" xr:uid="{00000000-0005-0000-0000-0000740E0000}"/>
    <cellStyle name="20% - akcent 1 6 3 9" xfId="11135" xr:uid="{00000000-0005-0000-0000-0000750E0000}"/>
    <cellStyle name="20% - akcent 1 6 3 9 2" xfId="30830" xr:uid="{00000000-0005-0000-0000-0000760E0000}"/>
    <cellStyle name="20% - akcent 1 6 3 9 3" xfId="44151" xr:uid="{00000000-0005-0000-0000-0000770E0000}"/>
    <cellStyle name="20% - akcent 1 6 4" xfId="103" xr:uid="{00000000-0005-0000-0000-0000780E0000}"/>
    <cellStyle name="20% - akcent 1 6 4 10" xfId="12415" xr:uid="{00000000-0005-0000-0000-0000790E0000}"/>
    <cellStyle name="20% - akcent 1 6 4 10 2" xfId="32059" xr:uid="{00000000-0005-0000-0000-00007A0E0000}"/>
    <cellStyle name="20% - akcent 1 6 4 10 3" xfId="45202" xr:uid="{00000000-0005-0000-0000-00007B0E0000}"/>
    <cellStyle name="20% - akcent 1 6 4 11" xfId="13696" xr:uid="{00000000-0005-0000-0000-00007C0E0000}"/>
    <cellStyle name="20% - akcent 1 6 4 11 2" xfId="33289" xr:uid="{00000000-0005-0000-0000-00007D0E0000}"/>
    <cellStyle name="20% - akcent 1 6 4 11 3" xfId="46254" xr:uid="{00000000-0005-0000-0000-00007E0E0000}"/>
    <cellStyle name="20% - akcent 1 6 4 12" xfId="14977" xr:uid="{00000000-0005-0000-0000-00007F0E0000}"/>
    <cellStyle name="20% - akcent 1 6 4 12 2" xfId="34515" xr:uid="{00000000-0005-0000-0000-0000800E0000}"/>
    <cellStyle name="20% - akcent 1 6 4 12 3" xfId="47306" xr:uid="{00000000-0005-0000-0000-0000810E0000}"/>
    <cellStyle name="20% - akcent 1 6 4 13" xfId="16258" xr:uid="{00000000-0005-0000-0000-0000820E0000}"/>
    <cellStyle name="20% - akcent 1 6 4 13 2" xfId="35742" xr:uid="{00000000-0005-0000-0000-0000830E0000}"/>
    <cellStyle name="20% - akcent 1 6 4 13 3" xfId="48358" xr:uid="{00000000-0005-0000-0000-0000840E0000}"/>
    <cellStyle name="20% - akcent 1 6 4 14" xfId="17539" xr:uid="{00000000-0005-0000-0000-0000850E0000}"/>
    <cellStyle name="20% - akcent 1 6 4 14 2" xfId="36970" xr:uid="{00000000-0005-0000-0000-0000860E0000}"/>
    <cellStyle name="20% - akcent 1 6 4 14 3" xfId="49410" xr:uid="{00000000-0005-0000-0000-0000870E0000}"/>
    <cellStyle name="20% - akcent 1 6 4 15" xfId="18811" xr:uid="{00000000-0005-0000-0000-0000880E0000}"/>
    <cellStyle name="20% - akcent 1 6 4 16" xfId="19965" xr:uid="{00000000-0005-0000-0000-0000890E0000}"/>
    <cellStyle name="20% - akcent 1 6 4 17" xfId="37349" xr:uid="{00000000-0005-0000-0000-00008A0E0000}"/>
    <cellStyle name="20% - akcent 1 6 4 2" xfId="2153" xr:uid="{00000000-0005-0000-0000-00008B0E0000}"/>
    <cellStyle name="20% - akcent 1 6 4 2 2" xfId="22155" xr:uid="{00000000-0005-0000-0000-00008C0E0000}"/>
    <cellStyle name="20% - akcent 1 6 4 2 3" xfId="26871" xr:uid="{00000000-0005-0000-0000-00008D0E0000}"/>
    <cellStyle name="20% - akcent 1 6 4 3" xfId="3448" xr:uid="{00000000-0005-0000-0000-00008E0E0000}"/>
    <cellStyle name="20% - akcent 1 6 4 3 2" xfId="23450" xr:uid="{00000000-0005-0000-0000-00008F0E0000}"/>
    <cellStyle name="20% - akcent 1 6 4 3 3" xfId="20929" xr:uid="{00000000-0005-0000-0000-0000900E0000}"/>
    <cellStyle name="20% - akcent 1 6 4 4" xfId="4729" xr:uid="{00000000-0005-0000-0000-0000910E0000}"/>
    <cellStyle name="20% - akcent 1 6 4 4 2" xfId="24678" xr:uid="{00000000-0005-0000-0000-0000920E0000}"/>
    <cellStyle name="20% - akcent 1 6 4 4 3" xfId="38890" xr:uid="{00000000-0005-0000-0000-0000930E0000}"/>
    <cellStyle name="20% - akcent 1 6 4 5" xfId="6005" xr:uid="{00000000-0005-0000-0000-0000940E0000}"/>
    <cellStyle name="20% - akcent 1 6 4 5 2" xfId="25903" xr:uid="{00000000-0005-0000-0000-0000950E0000}"/>
    <cellStyle name="20% - akcent 1 6 4 5 3" xfId="39937" xr:uid="{00000000-0005-0000-0000-0000960E0000}"/>
    <cellStyle name="20% - akcent 1 6 4 6" xfId="7277" xr:uid="{00000000-0005-0000-0000-0000970E0000}"/>
    <cellStyle name="20% - akcent 1 6 4 6 2" xfId="27073" xr:uid="{00000000-0005-0000-0000-0000980E0000}"/>
    <cellStyle name="20% - akcent 1 6 4 6 3" xfId="40752" xr:uid="{00000000-0005-0000-0000-0000990E0000}"/>
    <cellStyle name="20% - akcent 1 6 4 7" xfId="8572" xr:uid="{00000000-0005-0000-0000-00009A0E0000}"/>
    <cellStyle name="20% - akcent 1 6 4 7 2" xfId="28368" xr:uid="{00000000-0005-0000-0000-00009B0E0000}"/>
    <cellStyle name="20% - akcent 1 6 4 7 3" xfId="42046" xr:uid="{00000000-0005-0000-0000-00009C0E0000}"/>
    <cellStyle name="20% - akcent 1 6 4 8" xfId="9853" xr:uid="{00000000-0005-0000-0000-00009D0E0000}"/>
    <cellStyle name="20% - akcent 1 6 4 8 2" xfId="29598" xr:uid="{00000000-0005-0000-0000-00009E0E0000}"/>
    <cellStyle name="20% - akcent 1 6 4 8 3" xfId="43098" xr:uid="{00000000-0005-0000-0000-00009F0E0000}"/>
    <cellStyle name="20% - akcent 1 6 4 9" xfId="11134" xr:uid="{00000000-0005-0000-0000-0000A00E0000}"/>
    <cellStyle name="20% - akcent 1 6 4 9 2" xfId="30829" xr:uid="{00000000-0005-0000-0000-0000A10E0000}"/>
    <cellStyle name="20% - akcent 1 6 4 9 3" xfId="44150" xr:uid="{00000000-0005-0000-0000-0000A20E0000}"/>
    <cellStyle name="20% - akcent 1 6 5" xfId="104" xr:uid="{00000000-0005-0000-0000-0000A30E0000}"/>
    <cellStyle name="20% - akcent 1 6 5 10" xfId="12414" xr:uid="{00000000-0005-0000-0000-0000A40E0000}"/>
    <cellStyle name="20% - akcent 1 6 5 10 2" xfId="32058" xr:uid="{00000000-0005-0000-0000-0000A50E0000}"/>
    <cellStyle name="20% - akcent 1 6 5 10 3" xfId="45201" xr:uid="{00000000-0005-0000-0000-0000A60E0000}"/>
    <cellStyle name="20% - akcent 1 6 5 11" xfId="13695" xr:uid="{00000000-0005-0000-0000-0000A70E0000}"/>
    <cellStyle name="20% - akcent 1 6 5 11 2" xfId="33288" xr:uid="{00000000-0005-0000-0000-0000A80E0000}"/>
    <cellStyle name="20% - akcent 1 6 5 11 3" xfId="46253" xr:uid="{00000000-0005-0000-0000-0000A90E0000}"/>
    <cellStyle name="20% - akcent 1 6 5 12" xfId="14976" xr:uid="{00000000-0005-0000-0000-0000AA0E0000}"/>
    <cellStyle name="20% - akcent 1 6 5 12 2" xfId="34514" xr:uid="{00000000-0005-0000-0000-0000AB0E0000}"/>
    <cellStyle name="20% - akcent 1 6 5 12 3" xfId="47305" xr:uid="{00000000-0005-0000-0000-0000AC0E0000}"/>
    <cellStyle name="20% - akcent 1 6 5 13" xfId="16257" xr:uid="{00000000-0005-0000-0000-0000AD0E0000}"/>
    <cellStyle name="20% - akcent 1 6 5 13 2" xfId="35741" xr:uid="{00000000-0005-0000-0000-0000AE0E0000}"/>
    <cellStyle name="20% - akcent 1 6 5 13 3" xfId="48357" xr:uid="{00000000-0005-0000-0000-0000AF0E0000}"/>
    <cellStyle name="20% - akcent 1 6 5 14" xfId="17538" xr:uid="{00000000-0005-0000-0000-0000B00E0000}"/>
    <cellStyle name="20% - akcent 1 6 5 14 2" xfId="36969" xr:uid="{00000000-0005-0000-0000-0000B10E0000}"/>
    <cellStyle name="20% - akcent 1 6 5 14 3" xfId="49409" xr:uid="{00000000-0005-0000-0000-0000B20E0000}"/>
    <cellStyle name="20% - akcent 1 6 5 15" xfId="18812" xr:uid="{00000000-0005-0000-0000-0000B30E0000}"/>
    <cellStyle name="20% - akcent 1 6 5 16" xfId="19964" xr:uid="{00000000-0005-0000-0000-0000B40E0000}"/>
    <cellStyle name="20% - akcent 1 6 5 17" xfId="36123" xr:uid="{00000000-0005-0000-0000-0000B50E0000}"/>
    <cellStyle name="20% - akcent 1 6 5 2" xfId="2154" xr:uid="{00000000-0005-0000-0000-0000B60E0000}"/>
    <cellStyle name="20% - akcent 1 6 5 2 2" xfId="22156" xr:uid="{00000000-0005-0000-0000-0000B70E0000}"/>
    <cellStyle name="20% - akcent 1 6 5 2 3" xfId="26177" xr:uid="{00000000-0005-0000-0000-0000B80E0000}"/>
    <cellStyle name="20% - akcent 1 6 5 3" xfId="3447" xr:uid="{00000000-0005-0000-0000-0000B90E0000}"/>
    <cellStyle name="20% - akcent 1 6 5 3 2" xfId="23449" xr:uid="{00000000-0005-0000-0000-0000BA0E0000}"/>
    <cellStyle name="20% - akcent 1 6 5 3 3" xfId="20930" xr:uid="{00000000-0005-0000-0000-0000BB0E0000}"/>
    <cellStyle name="20% - akcent 1 6 5 4" xfId="4728" xr:uid="{00000000-0005-0000-0000-0000BC0E0000}"/>
    <cellStyle name="20% - akcent 1 6 5 4 2" xfId="24677" xr:uid="{00000000-0005-0000-0000-0000BD0E0000}"/>
    <cellStyle name="20% - akcent 1 6 5 4 3" xfId="38889" xr:uid="{00000000-0005-0000-0000-0000BE0E0000}"/>
    <cellStyle name="20% - akcent 1 6 5 5" xfId="6004" xr:uid="{00000000-0005-0000-0000-0000BF0E0000}"/>
    <cellStyle name="20% - akcent 1 6 5 5 2" xfId="25902" xr:uid="{00000000-0005-0000-0000-0000C00E0000}"/>
    <cellStyle name="20% - akcent 1 6 5 5 3" xfId="39936" xr:uid="{00000000-0005-0000-0000-0000C10E0000}"/>
    <cellStyle name="20% - akcent 1 6 5 6" xfId="7278" xr:uid="{00000000-0005-0000-0000-0000C20E0000}"/>
    <cellStyle name="20% - akcent 1 6 5 6 2" xfId="27074" xr:uid="{00000000-0005-0000-0000-0000C30E0000}"/>
    <cellStyle name="20% - akcent 1 6 5 6 3" xfId="40753" xr:uid="{00000000-0005-0000-0000-0000C40E0000}"/>
    <cellStyle name="20% - akcent 1 6 5 7" xfId="8571" xr:uid="{00000000-0005-0000-0000-0000C50E0000}"/>
    <cellStyle name="20% - akcent 1 6 5 7 2" xfId="28367" xr:uid="{00000000-0005-0000-0000-0000C60E0000}"/>
    <cellStyle name="20% - akcent 1 6 5 7 3" xfId="42045" xr:uid="{00000000-0005-0000-0000-0000C70E0000}"/>
    <cellStyle name="20% - akcent 1 6 5 8" xfId="9852" xr:uid="{00000000-0005-0000-0000-0000C80E0000}"/>
    <cellStyle name="20% - akcent 1 6 5 8 2" xfId="29597" xr:uid="{00000000-0005-0000-0000-0000C90E0000}"/>
    <cellStyle name="20% - akcent 1 6 5 8 3" xfId="43097" xr:uid="{00000000-0005-0000-0000-0000CA0E0000}"/>
    <cellStyle name="20% - akcent 1 6 5 9" xfId="11133" xr:uid="{00000000-0005-0000-0000-0000CB0E0000}"/>
    <cellStyle name="20% - akcent 1 6 5 9 2" xfId="30828" xr:uid="{00000000-0005-0000-0000-0000CC0E0000}"/>
    <cellStyle name="20% - akcent 1 6 5 9 3" xfId="44149" xr:uid="{00000000-0005-0000-0000-0000CD0E0000}"/>
    <cellStyle name="20% - akcent 1 6 6" xfId="105" xr:uid="{00000000-0005-0000-0000-0000CE0E0000}"/>
    <cellStyle name="20% - akcent 1 6 6 10" xfId="12413" xr:uid="{00000000-0005-0000-0000-0000CF0E0000}"/>
    <cellStyle name="20% - akcent 1 6 6 10 2" xfId="32057" xr:uid="{00000000-0005-0000-0000-0000D00E0000}"/>
    <cellStyle name="20% - akcent 1 6 6 10 3" xfId="45200" xr:uid="{00000000-0005-0000-0000-0000D10E0000}"/>
    <cellStyle name="20% - akcent 1 6 6 11" xfId="13694" xr:uid="{00000000-0005-0000-0000-0000D20E0000}"/>
    <cellStyle name="20% - akcent 1 6 6 11 2" xfId="33287" xr:uid="{00000000-0005-0000-0000-0000D30E0000}"/>
    <cellStyle name="20% - akcent 1 6 6 11 3" xfId="46252" xr:uid="{00000000-0005-0000-0000-0000D40E0000}"/>
    <cellStyle name="20% - akcent 1 6 6 12" xfId="14975" xr:uid="{00000000-0005-0000-0000-0000D50E0000}"/>
    <cellStyle name="20% - akcent 1 6 6 12 2" xfId="34513" xr:uid="{00000000-0005-0000-0000-0000D60E0000}"/>
    <cellStyle name="20% - akcent 1 6 6 12 3" xfId="47304" xr:uid="{00000000-0005-0000-0000-0000D70E0000}"/>
    <cellStyle name="20% - akcent 1 6 6 13" xfId="16256" xr:uid="{00000000-0005-0000-0000-0000D80E0000}"/>
    <cellStyle name="20% - akcent 1 6 6 13 2" xfId="35740" xr:uid="{00000000-0005-0000-0000-0000D90E0000}"/>
    <cellStyle name="20% - akcent 1 6 6 13 3" xfId="48356" xr:uid="{00000000-0005-0000-0000-0000DA0E0000}"/>
    <cellStyle name="20% - akcent 1 6 6 14" xfId="17537" xr:uid="{00000000-0005-0000-0000-0000DB0E0000}"/>
    <cellStyle name="20% - akcent 1 6 6 14 2" xfId="36968" xr:uid="{00000000-0005-0000-0000-0000DC0E0000}"/>
    <cellStyle name="20% - akcent 1 6 6 14 3" xfId="49408" xr:uid="{00000000-0005-0000-0000-0000DD0E0000}"/>
    <cellStyle name="20% - akcent 1 6 6 15" xfId="18813" xr:uid="{00000000-0005-0000-0000-0000DE0E0000}"/>
    <cellStyle name="20% - akcent 1 6 6 16" xfId="19963" xr:uid="{00000000-0005-0000-0000-0000DF0E0000}"/>
    <cellStyle name="20% - akcent 1 6 6 17" xfId="34895" xr:uid="{00000000-0005-0000-0000-0000E00E0000}"/>
    <cellStyle name="20% - akcent 1 6 6 2" xfId="2155" xr:uid="{00000000-0005-0000-0000-0000E10E0000}"/>
    <cellStyle name="20% - akcent 1 6 6 2 2" xfId="22157" xr:uid="{00000000-0005-0000-0000-0000E20E0000}"/>
    <cellStyle name="20% - akcent 1 6 6 2 3" xfId="24954" xr:uid="{00000000-0005-0000-0000-0000E30E0000}"/>
    <cellStyle name="20% - akcent 1 6 6 3" xfId="3446" xr:uid="{00000000-0005-0000-0000-0000E40E0000}"/>
    <cellStyle name="20% - akcent 1 6 6 3 2" xfId="23448" xr:uid="{00000000-0005-0000-0000-0000E50E0000}"/>
    <cellStyle name="20% - akcent 1 6 6 3 3" xfId="20931" xr:uid="{00000000-0005-0000-0000-0000E60E0000}"/>
    <cellStyle name="20% - akcent 1 6 6 4" xfId="4727" xr:uid="{00000000-0005-0000-0000-0000E70E0000}"/>
    <cellStyle name="20% - akcent 1 6 6 4 2" xfId="24676" xr:uid="{00000000-0005-0000-0000-0000E80E0000}"/>
    <cellStyle name="20% - akcent 1 6 6 4 3" xfId="38888" xr:uid="{00000000-0005-0000-0000-0000E90E0000}"/>
    <cellStyle name="20% - akcent 1 6 6 5" xfId="5961" xr:uid="{00000000-0005-0000-0000-0000EA0E0000}"/>
    <cellStyle name="20% - akcent 1 6 6 5 2" xfId="25859" xr:uid="{00000000-0005-0000-0000-0000EB0E0000}"/>
    <cellStyle name="20% - akcent 1 6 6 5 3" xfId="39893" xr:uid="{00000000-0005-0000-0000-0000EC0E0000}"/>
    <cellStyle name="20% - akcent 1 6 6 6" xfId="7279" xr:uid="{00000000-0005-0000-0000-0000ED0E0000}"/>
    <cellStyle name="20% - akcent 1 6 6 6 2" xfId="27075" xr:uid="{00000000-0005-0000-0000-0000EE0E0000}"/>
    <cellStyle name="20% - akcent 1 6 6 6 3" xfId="40754" xr:uid="{00000000-0005-0000-0000-0000EF0E0000}"/>
    <cellStyle name="20% - akcent 1 6 6 7" xfId="8570" xr:uid="{00000000-0005-0000-0000-0000F00E0000}"/>
    <cellStyle name="20% - akcent 1 6 6 7 2" xfId="28366" xr:uid="{00000000-0005-0000-0000-0000F10E0000}"/>
    <cellStyle name="20% - akcent 1 6 6 7 3" xfId="42044" xr:uid="{00000000-0005-0000-0000-0000F20E0000}"/>
    <cellStyle name="20% - akcent 1 6 6 8" xfId="9851" xr:uid="{00000000-0005-0000-0000-0000F30E0000}"/>
    <cellStyle name="20% - akcent 1 6 6 8 2" xfId="29596" xr:uid="{00000000-0005-0000-0000-0000F40E0000}"/>
    <cellStyle name="20% - akcent 1 6 6 8 3" xfId="43096" xr:uid="{00000000-0005-0000-0000-0000F50E0000}"/>
    <cellStyle name="20% - akcent 1 6 6 9" xfId="11132" xr:uid="{00000000-0005-0000-0000-0000F60E0000}"/>
    <cellStyle name="20% - akcent 1 6 6 9 2" xfId="30827" xr:uid="{00000000-0005-0000-0000-0000F70E0000}"/>
    <cellStyle name="20% - akcent 1 6 6 9 3" xfId="44148" xr:uid="{00000000-0005-0000-0000-0000F80E0000}"/>
    <cellStyle name="20% - akcent 1 6 7" xfId="19968" xr:uid="{00000000-0005-0000-0000-0000F90E0000}"/>
    <cellStyle name="20% - akcent 1 6 8" xfId="25061" xr:uid="{00000000-0005-0000-0000-0000FA0E0000}"/>
    <cellStyle name="20% - akcent 1 7" xfId="106" xr:uid="{00000000-0005-0000-0000-0000FB0E0000}"/>
    <cellStyle name="20% - akcent 1 7 2" xfId="107" xr:uid="{00000000-0005-0000-0000-0000FC0E0000}"/>
    <cellStyle name="20% - akcent 1 7 2 10" xfId="12412" xr:uid="{00000000-0005-0000-0000-0000FD0E0000}"/>
    <cellStyle name="20% - akcent 1 7 2 10 2" xfId="32056" xr:uid="{00000000-0005-0000-0000-0000FE0E0000}"/>
    <cellStyle name="20% - akcent 1 7 2 10 3" xfId="45199" xr:uid="{00000000-0005-0000-0000-0000FF0E0000}"/>
    <cellStyle name="20% - akcent 1 7 2 11" xfId="13693" xr:uid="{00000000-0005-0000-0000-0000000F0000}"/>
    <cellStyle name="20% - akcent 1 7 2 11 2" xfId="33286" xr:uid="{00000000-0005-0000-0000-0000010F0000}"/>
    <cellStyle name="20% - akcent 1 7 2 11 3" xfId="46251" xr:uid="{00000000-0005-0000-0000-0000020F0000}"/>
    <cellStyle name="20% - akcent 1 7 2 12" xfId="14974" xr:uid="{00000000-0005-0000-0000-0000030F0000}"/>
    <cellStyle name="20% - akcent 1 7 2 12 2" xfId="34512" xr:uid="{00000000-0005-0000-0000-0000040F0000}"/>
    <cellStyle name="20% - akcent 1 7 2 12 3" xfId="47303" xr:uid="{00000000-0005-0000-0000-0000050F0000}"/>
    <cellStyle name="20% - akcent 1 7 2 13" xfId="16255" xr:uid="{00000000-0005-0000-0000-0000060F0000}"/>
    <cellStyle name="20% - akcent 1 7 2 13 2" xfId="35739" xr:uid="{00000000-0005-0000-0000-0000070F0000}"/>
    <cellStyle name="20% - akcent 1 7 2 13 3" xfId="48355" xr:uid="{00000000-0005-0000-0000-0000080F0000}"/>
    <cellStyle name="20% - akcent 1 7 2 14" xfId="17536" xr:uid="{00000000-0005-0000-0000-0000090F0000}"/>
    <cellStyle name="20% - akcent 1 7 2 14 2" xfId="36967" xr:uid="{00000000-0005-0000-0000-00000A0F0000}"/>
    <cellStyle name="20% - akcent 1 7 2 14 3" xfId="49407" xr:uid="{00000000-0005-0000-0000-00000B0F0000}"/>
    <cellStyle name="20% - akcent 1 7 2 15" xfId="18814" xr:uid="{00000000-0005-0000-0000-00000C0F0000}"/>
    <cellStyle name="20% - akcent 1 7 2 16" xfId="19961" xr:uid="{00000000-0005-0000-0000-00000D0F0000}"/>
    <cellStyle name="20% - akcent 1 7 2 17" xfId="32441" xr:uid="{00000000-0005-0000-0000-00000E0F0000}"/>
    <cellStyle name="20% - akcent 1 7 2 2" xfId="2156" xr:uid="{00000000-0005-0000-0000-00000F0F0000}"/>
    <cellStyle name="20% - akcent 1 7 2 2 2" xfId="22158" xr:uid="{00000000-0005-0000-0000-0000100F0000}"/>
    <cellStyle name="20% - akcent 1 7 2 2 3" xfId="23726" xr:uid="{00000000-0005-0000-0000-0000110F0000}"/>
    <cellStyle name="20% - akcent 1 7 2 3" xfId="3445" xr:uid="{00000000-0005-0000-0000-0000120F0000}"/>
    <cellStyle name="20% - akcent 1 7 2 3 2" xfId="23447" xr:uid="{00000000-0005-0000-0000-0000130F0000}"/>
    <cellStyle name="20% - akcent 1 7 2 3 3" xfId="20932" xr:uid="{00000000-0005-0000-0000-0000140F0000}"/>
    <cellStyle name="20% - akcent 1 7 2 4" xfId="4726" xr:uid="{00000000-0005-0000-0000-0000150F0000}"/>
    <cellStyle name="20% - akcent 1 7 2 4 2" xfId="24675" xr:uid="{00000000-0005-0000-0000-0000160F0000}"/>
    <cellStyle name="20% - akcent 1 7 2 4 3" xfId="38887" xr:uid="{00000000-0005-0000-0000-0000170F0000}"/>
    <cellStyle name="20% - akcent 1 7 2 5" xfId="5960" xr:uid="{00000000-0005-0000-0000-0000180F0000}"/>
    <cellStyle name="20% - akcent 1 7 2 5 2" xfId="25858" xr:uid="{00000000-0005-0000-0000-0000190F0000}"/>
    <cellStyle name="20% - akcent 1 7 2 5 3" xfId="39892" xr:uid="{00000000-0005-0000-0000-00001A0F0000}"/>
    <cellStyle name="20% - akcent 1 7 2 6" xfId="7280" xr:uid="{00000000-0005-0000-0000-00001B0F0000}"/>
    <cellStyle name="20% - akcent 1 7 2 6 2" xfId="27076" xr:uid="{00000000-0005-0000-0000-00001C0F0000}"/>
    <cellStyle name="20% - akcent 1 7 2 6 3" xfId="40755" xr:uid="{00000000-0005-0000-0000-00001D0F0000}"/>
    <cellStyle name="20% - akcent 1 7 2 7" xfId="8569" xr:uid="{00000000-0005-0000-0000-00001E0F0000}"/>
    <cellStyle name="20% - akcent 1 7 2 7 2" xfId="28365" xr:uid="{00000000-0005-0000-0000-00001F0F0000}"/>
    <cellStyle name="20% - akcent 1 7 2 7 3" xfId="42043" xr:uid="{00000000-0005-0000-0000-0000200F0000}"/>
    <cellStyle name="20% - akcent 1 7 2 8" xfId="9850" xr:uid="{00000000-0005-0000-0000-0000210F0000}"/>
    <cellStyle name="20% - akcent 1 7 2 8 2" xfId="29595" xr:uid="{00000000-0005-0000-0000-0000220F0000}"/>
    <cellStyle name="20% - akcent 1 7 2 8 3" xfId="43095" xr:uid="{00000000-0005-0000-0000-0000230F0000}"/>
    <cellStyle name="20% - akcent 1 7 2 9" xfId="11131" xr:uid="{00000000-0005-0000-0000-0000240F0000}"/>
    <cellStyle name="20% - akcent 1 7 2 9 2" xfId="30826" xr:uid="{00000000-0005-0000-0000-0000250F0000}"/>
    <cellStyle name="20% - akcent 1 7 2 9 3" xfId="44147" xr:uid="{00000000-0005-0000-0000-0000260F0000}"/>
    <cellStyle name="20% - akcent 1 7 3" xfId="108" xr:uid="{00000000-0005-0000-0000-0000270F0000}"/>
    <cellStyle name="20% - akcent 1 7 3 10" xfId="12411" xr:uid="{00000000-0005-0000-0000-0000280F0000}"/>
    <cellStyle name="20% - akcent 1 7 3 10 2" xfId="32055" xr:uid="{00000000-0005-0000-0000-0000290F0000}"/>
    <cellStyle name="20% - akcent 1 7 3 10 3" xfId="45198" xr:uid="{00000000-0005-0000-0000-00002A0F0000}"/>
    <cellStyle name="20% - akcent 1 7 3 11" xfId="13692" xr:uid="{00000000-0005-0000-0000-00002B0F0000}"/>
    <cellStyle name="20% - akcent 1 7 3 11 2" xfId="33285" xr:uid="{00000000-0005-0000-0000-00002C0F0000}"/>
    <cellStyle name="20% - akcent 1 7 3 11 3" xfId="46250" xr:uid="{00000000-0005-0000-0000-00002D0F0000}"/>
    <cellStyle name="20% - akcent 1 7 3 12" xfId="14973" xr:uid="{00000000-0005-0000-0000-00002E0F0000}"/>
    <cellStyle name="20% - akcent 1 7 3 12 2" xfId="34511" xr:uid="{00000000-0005-0000-0000-00002F0F0000}"/>
    <cellStyle name="20% - akcent 1 7 3 12 3" xfId="47302" xr:uid="{00000000-0005-0000-0000-0000300F0000}"/>
    <cellStyle name="20% - akcent 1 7 3 13" xfId="16254" xr:uid="{00000000-0005-0000-0000-0000310F0000}"/>
    <cellStyle name="20% - akcent 1 7 3 13 2" xfId="35738" xr:uid="{00000000-0005-0000-0000-0000320F0000}"/>
    <cellStyle name="20% - akcent 1 7 3 13 3" xfId="48354" xr:uid="{00000000-0005-0000-0000-0000330F0000}"/>
    <cellStyle name="20% - akcent 1 7 3 14" xfId="17535" xr:uid="{00000000-0005-0000-0000-0000340F0000}"/>
    <cellStyle name="20% - akcent 1 7 3 14 2" xfId="36966" xr:uid="{00000000-0005-0000-0000-0000350F0000}"/>
    <cellStyle name="20% - akcent 1 7 3 14 3" xfId="49406" xr:uid="{00000000-0005-0000-0000-0000360F0000}"/>
    <cellStyle name="20% - akcent 1 7 3 15" xfId="18815" xr:uid="{00000000-0005-0000-0000-0000370F0000}"/>
    <cellStyle name="20% - akcent 1 7 3 16" xfId="19960" xr:uid="{00000000-0005-0000-0000-0000380F0000}"/>
    <cellStyle name="20% - akcent 1 7 3 17" xfId="31211" xr:uid="{00000000-0005-0000-0000-0000390F0000}"/>
    <cellStyle name="20% - akcent 1 7 3 2" xfId="2157" xr:uid="{00000000-0005-0000-0000-00003A0F0000}"/>
    <cellStyle name="20% - akcent 1 7 3 2 2" xfId="22159" xr:uid="{00000000-0005-0000-0000-00003B0F0000}"/>
    <cellStyle name="20% - akcent 1 7 3 2 3" xfId="37931" xr:uid="{00000000-0005-0000-0000-00003C0F0000}"/>
    <cellStyle name="20% - akcent 1 7 3 3" xfId="3444" xr:uid="{00000000-0005-0000-0000-00003D0F0000}"/>
    <cellStyle name="20% - akcent 1 7 3 3 2" xfId="23446" xr:uid="{00000000-0005-0000-0000-00003E0F0000}"/>
    <cellStyle name="20% - akcent 1 7 3 3 3" xfId="20933" xr:uid="{00000000-0005-0000-0000-00003F0F0000}"/>
    <cellStyle name="20% - akcent 1 7 3 4" xfId="4725" xr:uid="{00000000-0005-0000-0000-0000400F0000}"/>
    <cellStyle name="20% - akcent 1 7 3 4 2" xfId="24674" xr:uid="{00000000-0005-0000-0000-0000410F0000}"/>
    <cellStyle name="20% - akcent 1 7 3 4 3" xfId="38886" xr:uid="{00000000-0005-0000-0000-0000420F0000}"/>
    <cellStyle name="20% - akcent 1 7 3 5" xfId="5875" xr:uid="{00000000-0005-0000-0000-0000430F0000}"/>
    <cellStyle name="20% - akcent 1 7 3 5 2" xfId="25773" xr:uid="{00000000-0005-0000-0000-0000440F0000}"/>
    <cellStyle name="20% - akcent 1 7 3 5 3" xfId="39807" xr:uid="{00000000-0005-0000-0000-0000450F0000}"/>
    <cellStyle name="20% - akcent 1 7 3 6" xfId="7281" xr:uid="{00000000-0005-0000-0000-0000460F0000}"/>
    <cellStyle name="20% - akcent 1 7 3 6 2" xfId="27077" xr:uid="{00000000-0005-0000-0000-0000470F0000}"/>
    <cellStyle name="20% - akcent 1 7 3 6 3" xfId="40756" xr:uid="{00000000-0005-0000-0000-0000480F0000}"/>
    <cellStyle name="20% - akcent 1 7 3 7" xfId="8568" xr:uid="{00000000-0005-0000-0000-0000490F0000}"/>
    <cellStyle name="20% - akcent 1 7 3 7 2" xfId="28364" xr:uid="{00000000-0005-0000-0000-00004A0F0000}"/>
    <cellStyle name="20% - akcent 1 7 3 7 3" xfId="42042" xr:uid="{00000000-0005-0000-0000-00004B0F0000}"/>
    <cellStyle name="20% - akcent 1 7 3 8" xfId="9849" xr:uid="{00000000-0005-0000-0000-00004C0F0000}"/>
    <cellStyle name="20% - akcent 1 7 3 8 2" xfId="29594" xr:uid="{00000000-0005-0000-0000-00004D0F0000}"/>
    <cellStyle name="20% - akcent 1 7 3 8 3" xfId="43094" xr:uid="{00000000-0005-0000-0000-00004E0F0000}"/>
    <cellStyle name="20% - akcent 1 7 3 9" xfId="11130" xr:uid="{00000000-0005-0000-0000-00004F0F0000}"/>
    <cellStyle name="20% - akcent 1 7 3 9 2" xfId="30825" xr:uid="{00000000-0005-0000-0000-0000500F0000}"/>
    <cellStyle name="20% - akcent 1 7 3 9 3" xfId="44146" xr:uid="{00000000-0005-0000-0000-0000510F0000}"/>
    <cellStyle name="20% - akcent 1 7 4" xfId="109" xr:uid="{00000000-0005-0000-0000-0000520F0000}"/>
    <cellStyle name="20% - akcent 1 7 4 10" xfId="12410" xr:uid="{00000000-0005-0000-0000-0000530F0000}"/>
    <cellStyle name="20% - akcent 1 7 4 10 2" xfId="32054" xr:uid="{00000000-0005-0000-0000-0000540F0000}"/>
    <cellStyle name="20% - akcent 1 7 4 10 3" xfId="45197" xr:uid="{00000000-0005-0000-0000-0000550F0000}"/>
    <cellStyle name="20% - akcent 1 7 4 11" xfId="13691" xr:uid="{00000000-0005-0000-0000-0000560F0000}"/>
    <cellStyle name="20% - akcent 1 7 4 11 2" xfId="33284" xr:uid="{00000000-0005-0000-0000-0000570F0000}"/>
    <cellStyle name="20% - akcent 1 7 4 11 3" xfId="46249" xr:uid="{00000000-0005-0000-0000-0000580F0000}"/>
    <cellStyle name="20% - akcent 1 7 4 12" xfId="14972" xr:uid="{00000000-0005-0000-0000-0000590F0000}"/>
    <cellStyle name="20% - akcent 1 7 4 12 2" xfId="34510" xr:uid="{00000000-0005-0000-0000-00005A0F0000}"/>
    <cellStyle name="20% - akcent 1 7 4 12 3" xfId="47301" xr:uid="{00000000-0005-0000-0000-00005B0F0000}"/>
    <cellStyle name="20% - akcent 1 7 4 13" xfId="16253" xr:uid="{00000000-0005-0000-0000-00005C0F0000}"/>
    <cellStyle name="20% - akcent 1 7 4 13 2" xfId="35737" xr:uid="{00000000-0005-0000-0000-00005D0F0000}"/>
    <cellStyle name="20% - akcent 1 7 4 13 3" xfId="48353" xr:uid="{00000000-0005-0000-0000-00005E0F0000}"/>
    <cellStyle name="20% - akcent 1 7 4 14" xfId="17534" xr:uid="{00000000-0005-0000-0000-00005F0F0000}"/>
    <cellStyle name="20% - akcent 1 7 4 14 2" xfId="36965" xr:uid="{00000000-0005-0000-0000-0000600F0000}"/>
    <cellStyle name="20% - akcent 1 7 4 14 3" xfId="49405" xr:uid="{00000000-0005-0000-0000-0000610F0000}"/>
    <cellStyle name="20% - akcent 1 7 4 15" xfId="18816" xr:uid="{00000000-0005-0000-0000-0000620F0000}"/>
    <cellStyle name="20% - akcent 1 7 4 16" xfId="19959" xr:uid="{00000000-0005-0000-0000-0000630F0000}"/>
    <cellStyle name="20% - akcent 1 7 4 17" xfId="29981" xr:uid="{00000000-0005-0000-0000-0000640F0000}"/>
    <cellStyle name="20% - akcent 1 7 4 2" xfId="2158" xr:uid="{00000000-0005-0000-0000-0000650F0000}"/>
    <cellStyle name="20% - akcent 1 7 4 2 2" xfId="22160" xr:uid="{00000000-0005-0000-0000-0000660F0000}"/>
    <cellStyle name="20% - akcent 1 7 4 2 3" xfId="37244" xr:uid="{00000000-0005-0000-0000-0000670F0000}"/>
    <cellStyle name="20% - akcent 1 7 4 3" xfId="3443" xr:uid="{00000000-0005-0000-0000-0000680F0000}"/>
    <cellStyle name="20% - akcent 1 7 4 3 2" xfId="23445" xr:uid="{00000000-0005-0000-0000-0000690F0000}"/>
    <cellStyle name="20% - akcent 1 7 4 3 3" xfId="20934" xr:uid="{00000000-0005-0000-0000-00006A0F0000}"/>
    <cellStyle name="20% - akcent 1 7 4 4" xfId="4724" xr:uid="{00000000-0005-0000-0000-00006B0F0000}"/>
    <cellStyle name="20% - akcent 1 7 4 4 2" xfId="24673" xr:uid="{00000000-0005-0000-0000-00006C0F0000}"/>
    <cellStyle name="20% - akcent 1 7 4 4 3" xfId="38885" xr:uid="{00000000-0005-0000-0000-00006D0F0000}"/>
    <cellStyle name="20% - akcent 1 7 4 5" xfId="5874" xr:uid="{00000000-0005-0000-0000-00006E0F0000}"/>
    <cellStyle name="20% - akcent 1 7 4 5 2" xfId="25772" xr:uid="{00000000-0005-0000-0000-00006F0F0000}"/>
    <cellStyle name="20% - akcent 1 7 4 5 3" xfId="39806" xr:uid="{00000000-0005-0000-0000-0000700F0000}"/>
    <cellStyle name="20% - akcent 1 7 4 6" xfId="7282" xr:uid="{00000000-0005-0000-0000-0000710F0000}"/>
    <cellStyle name="20% - akcent 1 7 4 6 2" xfId="27078" xr:uid="{00000000-0005-0000-0000-0000720F0000}"/>
    <cellStyle name="20% - akcent 1 7 4 6 3" xfId="40757" xr:uid="{00000000-0005-0000-0000-0000730F0000}"/>
    <cellStyle name="20% - akcent 1 7 4 7" xfId="8567" xr:uid="{00000000-0005-0000-0000-0000740F0000}"/>
    <cellStyle name="20% - akcent 1 7 4 7 2" xfId="28363" xr:uid="{00000000-0005-0000-0000-0000750F0000}"/>
    <cellStyle name="20% - akcent 1 7 4 7 3" xfId="42041" xr:uid="{00000000-0005-0000-0000-0000760F0000}"/>
    <cellStyle name="20% - akcent 1 7 4 8" xfId="9848" xr:uid="{00000000-0005-0000-0000-0000770F0000}"/>
    <cellStyle name="20% - akcent 1 7 4 8 2" xfId="29593" xr:uid="{00000000-0005-0000-0000-0000780F0000}"/>
    <cellStyle name="20% - akcent 1 7 4 8 3" xfId="43093" xr:uid="{00000000-0005-0000-0000-0000790F0000}"/>
    <cellStyle name="20% - akcent 1 7 4 9" xfId="11129" xr:uid="{00000000-0005-0000-0000-00007A0F0000}"/>
    <cellStyle name="20% - akcent 1 7 4 9 2" xfId="30824" xr:uid="{00000000-0005-0000-0000-00007B0F0000}"/>
    <cellStyle name="20% - akcent 1 7 4 9 3" xfId="44145" xr:uid="{00000000-0005-0000-0000-00007C0F0000}"/>
    <cellStyle name="20% - akcent 1 7 5" xfId="110" xr:uid="{00000000-0005-0000-0000-00007D0F0000}"/>
    <cellStyle name="20% - akcent 1 7 5 10" xfId="12409" xr:uid="{00000000-0005-0000-0000-00007E0F0000}"/>
    <cellStyle name="20% - akcent 1 7 5 10 2" xfId="32053" xr:uid="{00000000-0005-0000-0000-00007F0F0000}"/>
    <cellStyle name="20% - akcent 1 7 5 10 3" xfId="45196" xr:uid="{00000000-0005-0000-0000-0000800F0000}"/>
    <cellStyle name="20% - akcent 1 7 5 11" xfId="13690" xr:uid="{00000000-0005-0000-0000-0000810F0000}"/>
    <cellStyle name="20% - akcent 1 7 5 11 2" xfId="33283" xr:uid="{00000000-0005-0000-0000-0000820F0000}"/>
    <cellStyle name="20% - akcent 1 7 5 11 3" xfId="46248" xr:uid="{00000000-0005-0000-0000-0000830F0000}"/>
    <cellStyle name="20% - akcent 1 7 5 12" xfId="14971" xr:uid="{00000000-0005-0000-0000-0000840F0000}"/>
    <cellStyle name="20% - akcent 1 7 5 12 2" xfId="34509" xr:uid="{00000000-0005-0000-0000-0000850F0000}"/>
    <cellStyle name="20% - akcent 1 7 5 12 3" xfId="47300" xr:uid="{00000000-0005-0000-0000-0000860F0000}"/>
    <cellStyle name="20% - akcent 1 7 5 13" xfId="16252" xr:uid="{00000000-0005-0000-0000-0000870F0000}"/>
    <cellStyle name="20% - akcent 1 7 5 13 2" xfId="35736" xr:uid="{00000000-0005-0000-0000-0000880F0000}"/>
    <cellStyle name="20% - akcent 1 7 5 13 3" xfId="48352" xr:uid="{00000000-0005-0000-0000-0000890F0000}"/>
    <cellStyle name="20% - akcent 1 7 5 14" xfId="17533" xr:uid="{00000000-0005-0000-0000-00008A0F0000}"/>
    <cellStyle name="20% - akcent 1 7 5 14 2" xfId="36964" xr:uid="{00000000-0005-0000-0000-00008B0F0000}"/>
    <cellStyle name="20% - akcent 1 7 5 14 3" xfId="49404" xr:uid="{00000000-0005-0000-0000-00008C0F0000}"/>
    <cellStyle name="20% - akcent 1 7 5 15" xfId="18817" xr:uid="{00000000-0005-0000-0000-00008D0F0000}"/>
    <cellStyle name="20% - akcent 1 7 5 16" xfId="19958" xr:uid="{00000000-0005-0000-0000-00008E0F0000}"/>
    <cellStyle name="20% - akcent 1 7 5 17" xfId="28750" xr:uid="{00000000-0005-0000-0000-00008F0F0000}"/>
    <cellStyle name="20% - akcent 1 7 5 2" xfId="2159" xr:uid="{00000000-0005-0000-0000-0000900F0000}"/>
    <cellStyle name="20% - akcent 1 7 5 2 2" xfId="22161" xr:uid="{00000000-0005-0000-0000-0000910F0000}"/>
    <cellStyle name="20% - akcent 1 7 5 2 3" xfId="36018" xr:uid="{00000000-0005-0000-0000-0000920F0000}"/>
    <cellStyle name="20% - akcent 1 7 5 3" xfId="3442" xr:uid="{00000000-0005-0000-0000-0000930F0000}"/>
    <cellStyle name="20% - akcent 1 7 5 3 2" xfId="23444" xr:uid="{00000000-0005-0000-0000-0000940F0000}"/>
    <cellStyle name="20% - akcent 1 7 5 3 3" xfId="20935" xr:uid="{00000000-0005-0000-0000-0000950F0000}"/>
    <cellStyle name="20% - akcent 1 7 5 4" xfId="4723" xr:uid="{00000000-0005-0000-0000-0000960F0000}"/>
    <cellStyle name="20% - akcent 1 7 5 4 2" xfId="24672" xr:uid="{00000000-0005-0000-0000-0000970F0000}"/>
    <cellStyle name="20% - akcent 1 7 5 4 3" xfId="38884" xr:uid="{00000000-0005-0000-0000-0000980F0000}"/>
    <cellStyle name="20% - akcent 1 7 5 5" xfId="5873" xr:uid="{00000000-0005-0000-0000-0000990F0000}"/>
    <cellStyle name="20% - akcent 1 7 5 5 2" xfId="25771" xr:uid="{00000000-0005-0000-0000-00009A0F0000}"/>
    <cellStyle name="20% - akcent 1 7 5 5 3" xfId="39805" xr:uid="{00000000-0005-0000-0000-00009B0F0000}"/>
    <cellStyle name="20% - akcent 1 7 5 6" xfId="7283" xr:uid="{00000000-0005-0000-0000-00009C0F0000}"/>
    <cellStyle name="20% - akcent 1 7 5 6 2" xfId="27079" xr:uid="{00000000-0005-0000-0000-00009D0F0000}"/>
    <cellStyle name="20% - akcent 1 7 5 6 3" xfId="40758" xr:uid="{00000000-0005-0000-0000-00009E0F0000}"/>
    <cellStyle name="20% - akcent 1 7 5 7" xfId="8566" xr:uid="{00000000-0005-0000-0000-00009F0F0000}"/>
    <cellStyle name="20% - akcent 1 7 5 7 2" xfId="28362" xr:uid="{00000000-0005-0000-0000-0000A00F0000}"/>
    <cellStyle name="20% - akcent 1 7 5 7 3" xfId="42040" xr:uid="{00000000-0005-0000-0000-0000A10F0000}"/>
    <cellStyle name="20% - akcent 1 7 5 8" xfId="9847" xr:uid="{00000000-0005-0000-0000-0000A20F0000}"/>
    <cellStyle name="20% - akcent 1 7 5 8 2" xfId="29592" xr:uid="{00000000-0005-0000-0000-0000A30F0000}"/>
    <cellStyle name="20% - akcent 1 7 5 8 3" xfId="43092" xr:uid="{00000000-0005-0000-0000-0000A40F0000}"/>
    <cellStyle name="20% - akcent 1 7 5 9" xfId="11128" xr:uid="{00000000-0005-0000-0000-0000A50F0000}"/>
    <cellStyle name="20% - akcent 1 7 5 9 2" xfId="30823" xr:uid="{00000000-0005-0000-0000-0000A60F0000}"/>
    <cellStyle name="20% - akcent 1 7 5 9 3" xfId="44144" xr:uid="{00000000-0005-0000-0000-0000A70F0000}"/>
    <cellStyle name="20% - akcent 1 7 6" xfId="111" xr:uid="{00000000-0005-0000-0000-0000A80F0000}"/>
    <cellStyle name="20% - akcent 1 7 6 10" xfId="12366" xr:uid="{00000000-0005-0000-0000-0000A90F0000}"/>
    <cellStyle name="20% - akcent 1 7 6 10 2" xfId="32010" xr:uid="{00000000-0005-0000-0000-0000AA0F0000}"/>
    <cellStyle name="20% - akcent 1 7 6 10 3" xfId="45153" xr:uid="{00000000-0005-0000-0000-0000AB0F0000}"/>
    <cellStyle name="20% - akcent 1 7 6 11" xfId="13647" xr:uid="{00000000-0005-0000-0000-0000AC0F0000}"/>
    <cellStyle name="20% - akcent 1 7 6 11 2" xfId="33240" xr:uid="{00000000-0005-0000-0000-0000AD0F0000}"/>
    <cellStyle name="20% - akcent 1 7 6 11 3" xfId="46205" xr:uid="{00000000-0005-0000-0000-0000AE0F0000}"/>
    <cellStyle name="20% - akcent 1 7 6 12" xfId="14928" xr:uid="{00000000-0005-0000-0000-0000AF0F0000}"/>
    <cellStyle name="20% - akcent 1 7 6 12 2" xfId="34466" xr:uid="{00000000-0005-0000-0000-0000B00F0000}"/>
    <cellStyle name="20% - akcent 1 7 6 12 3" xfId="47257" xr:uid="{00000000-0005-0000-0000-0000B10F0000}"/>
    <cellStyle name="20% - akcent 1 7 6 13" xfId="16209" xr:uid="{00000000-0005-0000-0000-0000B20F0000}"/>
    <cellStyle name="20% - akcent 1 7 6 13 2" xfId="35693" xr:uid="{00000000-0005-0000-0000-0000B30F0000}"/>
    <cellStyle name="20% - akcent 1 7 6 13 3" xfId="48309" xr:uid="{00000000-0005-0000-0000-0000B40F0000}"/>
    <cellStyle name="20% - akcent 1 7 6 14" xfId="17490" xr:uid="{00000000-0005-0000-0000-0000B50F0000}"/>
    <cellStyle name="20% - akcent 1 7 6 14 2" xfId="36921" xr:uid="{00000000-0005-0000-0000-0000B60F0000}"/>
    <cellStyle name="20% - akcent 1 7 6 14 3" xfId="49361" xr:uid="{00000000-0005-0000-0000-0000B70F0000}"/>
    <cellStyle name="20% - akcent 1 7 6 15" xfId="18818" xr:uid="{00000000-0005-0000-0000-0000B80F0000}"/>
    <cellStyle name="20% - akcent 1 7 6 16" xfId="19957" xr:uid="{00000000-0005-0000-0000-0000B90F0000}"/>
    <cellStyle name="20% - akcent 1 7 6 17" xfId="26977" xr:uid="{00000000-0005-0000-0000-0000BA0F0000}"/>
    <cellStyle name="20% - akcent 1 7 6 2" xfId="2160" xr:uid="{00000000-0005-0000-0000-0000BB0F0000}"/>
    <cellStyle name="20% - akcent 1 7 6 2 2" xfId="22162" xr:uid="{00000000-0005-0000-0000-0000BC0F0000}"/>
    <cellStyle name="20% - akcent 1 7 6 2 3" xfId="34791" xr:uid="{00000000-0005-0000-0000-0000BD0F0000}"/>
    <cellStyle name="20% - akcent 1 7 6 3" xfId="3399" xr:uid="{00000000-0005-0000-0000-0000BE0F0000}"/>
    <cellStyle name="20% - akcent 1 7 6 3 2" xfId="23401" xr:uid="{00000000-0005-0000-0000-0000BF0F0000}"/>
    <cellStyle name="20% - akcent 1 7 6 3 3" xfId="20978" xr:uid="{00000000-0005-0000-0000-0000C00F0000}"/>
    <cellStyle name="20% - akcent 1 7 6 4" xfId="4680" xr:uid="{00000000-0005-0000-0000-0000C10F0000}"/>
    <cellStyle name="20% - akcent 1 7 6 4 2" xfId="24629" xr:uid="{00000000-0005-0000-0000-0000C20F0000}"/>
    <cellStyle name="20% - akcent 1 7 6 4 3" xfId="38841" xr:uid="{00000000-0005-0000-0000-0000C30F0000}"/>
    <cellStyle name="20% - akcent 1 7 6 5" xfId="5872" xr:uid="{00000000-0005-0000-0000-0000C40F0000}"/>
    <cellStyle name="20% - akcent 1 7 6 5 2" xfId="25770" xr:uid="{00000000-0005-0000-0000-0000C50F0000}"/>
    <cellStyle name="20% - akcent 1 7 6 5 3" xfId="39804" xr:uid="{00000000-0005-0000-0000-0000C60F0000}"/>
    <cellStyle name="20% - akcent 1 7 6 6" xfId="7284" xr:uid="{00000000-0005-0000-0000-0000C70F0000}"/>
    <cellStyle name="20% - akcent 1 7 6 6 2" xfId="27080" xr:uid="{00000000-0005-0000-0000-0000C80F0000}"/>
    <cellStyle name="20% - akcent 1 7 6 6 3" xfId="40759" xr:uid="{00000000-0005-0000-0000-0000C90F0000}"/>
    <cellStyle name="20% - akcent 1 7 6 7" xfId="8523" xr:uid="{00000000-0005-0000-0000-0000CA0F0000}"/>
    <cellStyle name="20% - akcent 1 7 6 7 2" xfId="28319" xr:uid="{00000000-0005-0000-0000-0000CB0F0000}"/>
    <cellStyle name="20% - akcent 1 7 6 7 3" xfId="41997" xr:uid="{00000000-0005-0000-0000-0000CC0F0000}"/>
    <cellStyle name="20% - akcent 1 7 6 8" xfId="9804" xr:uid="{00000000-0005-0000-0000-0000CD0F0000}"/>
    <cellStyle name="20% - akcent 1 7 6 8 2" xfId="29549" xr:uid="{00000000-0005-0000-0000-0000CE0F0000}"/>
    <cellStyle name="20% - akcent 1 7 6 8 3" xfId="43049" xr:uid="{00000000-0005-0000-0000-0000CF0F0000}"/>
    <cellStyle name="20% - akcent 1 7 6 9" xfId="11085" xr:uid="{00000000-0005-0000-0000-0000D00F0000}"/>
    <cellStyle name="20% - akcent 1 7 6 9 2" xfId="30780" xr:uid="{00000000-0005-0000-0000-0000D10F0000}"/>
    <cellStyle name="20% - akcent 1 7 6 9 3" xfId="44101" xr:uid="{00000000-0005-0000-0000-0000D20F0000}"/>
    <cellStyle name="20% - akcent 1 7 7" xfId="19962" xr:uid="{00000000-0005-0000-0000-0000D30F0000}"/>
    <cellStyle name="20% - akcent 1 7 8" xfId="33668" xr:uid="{00000000-0005-0000-0000-0000D40F0000}"/>
    <cellStyle name="20% - akcent 1 8" xfId="112" xr:uid="{00000000-0005-0000-0000-0000D50F0000}"/>
    <cellStyle name="20% - akcent 1 8 2" xfId="113" xr:uid="{00000000-0005-0000-0000-0000D60F0000}"/>
    <cellStyle name="20% - akcent 1 8 2 10" xfId="12365" xr:uid="{00000000-0005-0000-0000-0000D70F0000}"/>
    <cellStyle name="20% - akcent 1 8 2 10 2" xfId="32009" xr:uid="{00000000-0005-0000-0000-0000D80F0000}"/>
    <cellStyle name="20% - akcent 1 8 2 10 3" xfId="45152" xr:uid="{00000000-0005-0000-0000-0000D90F0000}"/>
    <cellStyle name="20% - akcent 1 8 2 11" xfId="13646" xr:uid="{00000000-0005-0000-0000-0000DA0F0000}"/>
    <cellStyle name="20% - akcent 1 8 2 11 2" xfId="33239" xr:uid="{00000000-0005-0000-0000-0000DB0F0000}"/>
    <cellStyle name="20% - akcent 1 8 2 11 3" xfId="46204" xr:uid="{00000000-0005-0000-0000-0000DC0F0000}"/>
    <cellStyle name="20% - akcent 1 8 2 12" xfId="14927" xr:uid="{00000000-0005-0000-0000-0000DD0F0000}"/>
    <cellStyle name="20% - akcent 1 8 2 12 2" xfId="34465" xr:uid="{00000000-0005-0000-0000-0000DE0F0000}"/>
    <cellStyle name="20% - akcent 1 8 2 12 3" xfId="47256" xr:uid="{00000000-0005-0000-0000-0000DF0F0000}"/>
    <cellStyle name="20% - akcent 1 8 2 13" xfId="16208" xr:uid="{00000000-0005-0000-0000-0000E00F0000}"/>
    <cellStyle name="20% - akcent 1 8 2 13 2" xfId="35692" xr:uid="{00000000-0005-0000-0000-0000E10F0000}"/>
    <cellStyle name="20% - akcent 1 8 2 13 3" xfId="48308" xr:uid="{00000000-0005-0000-0000-0000E20F0000}"/>
    <cellStyle name="20% - akcent 1 8 2 14" xfId="17489" xr:uid="{00000000-0005-0000-0000-0000E30F0000}"/>
    <cellStyle name="20% - akcent 1 8 2 14 2" xfId="36920" xr:uid="{00000000-0005-0000-0000-0000E40F0000}"/>
    <cellStyle name="20% - akcent 1 8 2 14 3" xfId="49360" xr:uid="{00000000-0005-0000-0000-0000E50F0000}"/>
    <cellStyle name="20% - akcent 1 8 2 15" xfId="18819" xr:uid="{00000000-0005-0000-0000-0000E60F0000}"/>
    <cellStyle name="20% - akcent 1 8 2 16" xfId="19955" xr:uid="{00000000-0005-0000-0000-0000E70F0000}"/>
    <cellStyle name="20% - akcent 1 8 2 17" xfId="25060" xr:uid="{00000000-0005-0000-0000-0000E80F0000}"/>
    <cellStyle name="20% - akcent 1 8 2 2" xfId="2161" xr:uid="{00000000-0005-0000-0000-0000E90F0000}"/>
    <cellStyle name="20% - akcent 1 8 2 2 2" xfId="22163" xr:uid="{00000000-0005-0000-0000-0000EA0F0000}"/>
    <cellStyle name="20% - akcent 1 8 2 2 3" xfId="33565" xr:uid="{00000000-0005-0000-0000-0000EB0F0000}"/>
    <cellStyle name="20% - akcent 1 8 2 3" xfId="3398" xr:uid="{00000000-0005-0000-0000-0000EC0F0000}"/>
    <cellStyle name="20% - akcent 1 8 2 3 2" xfId="23400" xr:uid="{00000000-0005-0000-0000-0000ED0F0000}"/>
    <cellStyle name="20% - akcent 1 8 2 3 3" xfId="20979" xr:uid="{00000000-0005-0000-0000-0000EE0F0000}"/>
    <cellStyle name="20% - akcent 1 8 2 4" xfId="4679" xr:uid="{00000000-0005-0000-0000-0000EF0F0000}"/>
    <cellStyle name="20% - akcent 1 8 2 4 2" xfId="24628" xr:uid="{00000000-0005-0000-0000-0000F00F0000}"/>
    <cellStyle name="20% - akcent 1 8 2 4 3" xfId="38840" xr:uid="{00000000-0005-0000-0000-0000F10F0000}"/>
    <cellStyle name="20% - akcent 1 8 2 5" xfId="5871" xr:uid="{00000000-0005-0000-0000-0000F20F0000}"/>
    <cellStyle name="20% - akcent 1 8 2 5 2" xfId="25769" xr:uid="{00000000-0005-0000-0000-0000F30F0000}"/>
    <cellStyle name="20% - akcent 1 8 2 5 3" xfId="39803" xr:uid="{00000000-0005-0000-0000-0000F40F0000}"/>
    <cellStyle name="20% - akcent 1 8 2 6" xfId="7285" xr:uid="{00000000-0005-0000-0000-0000F50F0000}"/>
    <cellStyle name="20% - akcent 1 8 2 6 2" xfId="27081" xr:uid="{00000000-0005-0000-0000-0000F60F0000}"/>
    <cellStyle name="20% - akcent 1 8 2 6 3" xfId="40760" xr:uid="{00000000-0005-0000-0000-0000F70F0000}"/>
    <cellStyle name="20% - akcent 1 8 2 7" xfId="8522" xr:uid="{00000000-0005-0000-0000-0000F80F0000}"/>
    <cellStyle name="20% - akcent 1 8 2 7 2" xfId="28318" xr:uid="{00000000-0005-0000-0000-0000F90F0000}"/>
    <cellStyle name="20% - akcent 1 8 2 7 3" xfId="41996" xr:uid="{00000000-0005-0000-0000-0000FA0F0000}"/>
    <cellStyle name="20% - akcent 1 8 2 8" xfId="9803" xr:uid="{00000000-0005-0000-0000-0000FB0F0000}"/>
    <cellStyle name="20% - akcent 1 8 2 8 2" xfId="29548" xr:uid="{00000000-0005-0000-0000-0000FC0F0000}"/>
    <cellStyle name="20% - akcent 1 8 2 8 3" xfId="43048" xr:uid="{00000000-0005-0000-0000-0000FD0F0000}"/>
    <cellStyle name="20% - akcent 1 8 2 9" xfId="11084" xr:uid="{00000000-0005-0000-0000-0000FE0F0000}"/>
    <cellStyle name="20% - akcent 1 8 2 9 2" xfId="30779" xr:uid="{00000000-0005-0000-0000-0000FF0F0000}"/>
    <cellStyle name="20% - akcent 1 8 2 9 3" xfId="44100" xr:uid="{00000000-0005-0000-0000-000000100000}"/>
    <cellStyle name="20% - akcent 1 8 3" xfId="114" xr:uid="{00000000-0005-0000-0000-000001100000}"/>
    <cellStyle name="20% - akcent 1 8 3 10" xfId="12280" xr:uid="{00000000-0005-0000-0000-000002100000}"/>
    <cellStyle name="20% - akcent 1 8 3 10 2" xfId="31924" xr:uid="{00000000-0005-0000-0000-000003100000}"/>
    <cellStyle name="20% - akcent 1 8 3 10 3" xfId="45067" xr:uid="{00000000-0005-0000-0000-000004100000}"/>
    <cellStyle name="20% - akcent 1 8 3 11" xfId="13561" xr:uid="{00000000-0005-0000-0000-000005100000}"/>
    <cellStyle name="20% - akcent 1 8 3 11 2" xfId="33154" xr:uid="{00000000-0005-0000-0000-000006100000}"/>
    <cellStyle name="20% - akcent 1 8 3 11 3" xfId="46119" xr:uid="{00000000-0005-0000-0000-000007100000}"/>
    <cellStyle name="20% - akcent 1 8 3 12" xfId="14842" xr:uid="{00000000-0005-0000-0000-000008100000}"/>
    <cellStyle name="20% - akcent 1 8 3 12 2" xfId="34380" xr:uid="{00000000-0005-0000-0000-000009100000}"/>
    <cellStyle name="20% - akcent 1 8 3 12 3" xfId="47171" xr:uid="{00000000-0005-0000-0000-00000A100000}"/>
    <cellStyle name="20% - akcent 1 8 3 13" xfId="16123" xr:uid="{00000000-0005-0000-0000-00000B100000}"/>
    <cellStyle name="20% - akcent 1 8 3 13 2" xfId="35607" xr:uid="{00000000-0005-0000-0000-00000C100000}"/>
    <cellStyle name="20% - akcent 1 8 3 13 3" xfId="48223" xr:uid="{00000000-0005-0000-0000-00000D100000}"/>
    <cellStyle name="20% - akcent 1 8 3 14" xfId="17404" xr:uid="{00000000-0005-0000-0000-00000E100000}"/>
    <cellStyle name="20% - akcent 1 8 3 14 2" xfId="36835" xr:uid="{00000000-0005-0000-0000-00000F100000}"/>
    <cellStyle name="20% - akcent 1 8 3 14 3" xfId="49275" xr:uid="{00000000-0005-0000-0000-000010100000}"/>
    <cellStyle name="20% - akcent 1 8 3 15" xfId="18820" xr:uid="{00000000-0005-0000-0000-000011100000}"/>
    <cellStyle name="20% - akcent 1 8 3 16" xfId="19954" xr:uid="{00000000-0005-0000-0000-000012100000}"/>
    <cellStyle name="20% - akcent 1 8 3 17" xfId="23830" xr:uid="{00000000-0005-0000-0000-000013100000}"/>
    <cellStyle name="20% - akcent 1 8 3 2" xfId="2162" xr:uid="{00000000-0005-0000-0000-000014100000}"/>
    <cellStyle name="20% - akcent 1 8 3 2 2" xfId="22164" xr:uid="{00000000-0005-0000-0000-000015100000}"/>
    <cellStyle name="20% - akcent 1 8 3 2 3" xfId="32334" xr:uid="{00000000-0005-0000-0000-000016100000}"/>
    <cellStyle name="20% - akcent 1 8 3 3" xfId="3313" xr:uid="{00000000-0005-0000-0000-000017100000}"/>
    <cellStyle name="20% - akcent 1 8 3 3 2" xfId="23315" xr:uid="{00000000-0005-0000-0000-000018100000}"/>
    <cellStyle name="20% - akcent 1 8 3 3 3" xfId="21064" xr:uid="{00000000-0005-0000-0000-000019100000}"/>
    <cellStyle name="20% - akcent 1 8 3 4" xfId="4594" xr:uid="{00000000-0005-0000-0000-00001A100000}"/>
    <cellStyle name="20% - akcent 1 8 3 4 2" xfId="24543" xr:uid="{00000000-0005-0000-0000-00001B100000}"/>
    <cellStyle name="20% - akcent 1 8 3 4 3" xfId="38755" xr:uid="{00000000-0005-0000-0000-00001C100000}"/>
    <cellStyle name="20% - akcent 1 8 3 5" xfId="5870" xr:uid="{00000000-0005-0000-0000-00001D100000}"/>
    <cellStyle name="20% - akcent 1 8 3 5 2" xfId="25768" xr:uid="{00000000-0005-0000-0000-00001E100000}"/>
    <cellStyle name="20% - akcent 1 8 3 5 3" xfId="39802" xr:uid="{00000000-0005-0000-0000-00001F100000}"/>
    <cellStyle name="20% - akcent 1 8 3 6" xfId="7286" xr:uid="{00000000-0005-0000-0000-000020100000}"/>
    <cellStyle name="20% - akcent 1 8 3 6 2" xfId="27082" xr:uid="{00000000-0005-0000-0000-000021100000}"/>
    <cellStyle name="20% - akcent 1 8 3 6 3" xfId="40761" xr:uid="{00000000-0005-0000-0000-000022100000}"/>
    <cellStyle name="20% - akcent 1 8 3 7" xfId="8437" xr:uid="{00000000-0005-0000-0000-000023100000}"/>
    <cellStyle name="20% - akcent 1 8 3 7 2" xfId="28233" xr:uid="{00000000-0005-0000-0000-000024100000}"/>
    <cellStyle name="20% - akcent 1 8 3 7 3" xfId="41911" xr:uid="{00000000-0005-0000-0000-000025100000}"/>
    <cellStyle name="20% - akcent 1 8 3 8" xfId="9718" xr:uid="{00000000-0005-0000-0000-000026100000}"/>
    <cellStyle name="20% - akcent 1 8 3 8 2" xfId="29463" xr:uid="{00000000-0005-0000-0000-000027100000}"/>
    <cellStyle name="20% - akcent 1 8 3 8 3" xfId="42963" xr:uid="{00000000-0005-0000-0000-000028100000}"/>
    <cellStyle name="20% - akcent 1 8 3 9" xfId="10999" xr:uid="{00000000-0005-0000-0000-000029100000}"/>
    <cellStyle name="20% - akcent 1 8 3 9 2" xfId="30694" xr:uid="{00000000-0005-0000-0000-00002A100000}"/>
    <cellStyle name="20% - akcent 1 8 3 9 3" xfId="44015" xr:uid="{00000000-0005-0000-0000-00002B100000}"/>
    <cellStyle name="20% - akcent 1 8 4" xfId="115" xr:uid="{00000000-0005-0000-0000-00002C100000}"/>
    <cellStyle name="20% - akcent 1 8 4 10" xfId="12279" xr:uid="{00000000-0005-0000-0000-00002D100000}"/>
    <cellStyle name="20% - akcent 1 8 4 10 2" xfId="31923" xr:uid="{00000000-0005-0000-0000-00002E100000}"/>
    <cellStyle name="20% - akcent 1 8 4 10 3" xfId="45066" xr:uid="{00000000-0005-0000-0000-00002F100000}"/>
    <cellStyle name="20% - akcent 1 8 4 11" xfId="13560" xr:uid="{00000000-0005-0000-0000-000030100000}"/>
    <cellStyle name="20% - akcent 1 8 4 11 2" xfId="33153" xr:uid="{00000000-0005-0000-0000-000031100000}"/>
    <cellStyle name="20% - akcent 1 8 4 11 3" xfId="46118" xr:uid="{00000000-0005-0000-0000-000032100000}"/>
    <cellStyle name="20% - akcent 1 8 4 12" xfId="14841" xr:uid="{00000000-0005-0000-0000-000033100000}"/>
    <cellStyle name="20% - akcent 1 8 4 12 2" xfId="34379" xr:uid="{00000000-0005-0000-0000-000034100000}"/>
    <cellStyle name="20% - akcent 1 8 4 12 3" xfId="47170" xr:uid="{00000000-0005-0000-0000-000035100000}"/>
    <cellStyle name="20% - akcent 1 8 4 13" xfId="16122" xr:uid="{00000000-0005-0000-0000-000036100000}"/>
    <cellStyle name="20% - akcent 1 8 4 13 2" xfId="35606" xr:uid="{00000000-0005-0000-0000-000037100000}"/>
    <cellStyle name="20% - akcent 1 8 4 13 3" xfId="48222" xr:uid="{00000000-0005-0000-0000-000038100000}"/>
    <cellStyle name="20% - akcent 1 8 4 14" xfId="17403" xr:uid="{00000000-0005-0000-0000-000039100000}"/>
    <cellStyle name="20% - akcent 1 8 4 14 2" xfId="36834" xr:uid="{00000000-0005-0000-0000-00003A100000}"/>
    <cellStyle name="20% - akcent 1 8 4 14 3" xfId="49274" xr:uid="{00000000-0005-0000-0000-00003B100000}"/>
    <cellStyle name="20% - akcent 1 8 4 15" xfId="18821" xr:uid="{00000000-0005-0000-0000-00003C100000}"/>
    <cellStyle name="20% - akcent 1 8 4 16" xfId="19953" xr:uid="{00000000-0005-0000-0000-00003D100000}"/>
    <cellStyle name="20% - akcent 1 8 4 17" xfId="38034" xr:uid="{00000000-0005-0000-0000-00003E100000}"/>
    <cellStyle name="20% - akcent 1 8 4 2" xfId="2163" xr:uid="{00000000-0005-0000-0000-00003F100000}"/>
    <cellStyle name="20% - akcent 1 8 4 2 2" xfId="22165" xr:uid="{00000000-0005-0000-0000-000040100000}"/>
    <cellStyle name="20% - akcent 1 8 4 2 3" xfId="31104" xr:uid="{00000000-0005-0000-0000-000041100000}"/>
    <cellStyle name="20% - akcent 1 8 4 3" xfId="3312" xr:uid="{00000000-0005-0000-0000-000042100000}"/>
    <cellStyle name="20% - akcent 1 8 4 3 2" xfId="23314" xr:uid="{00000000-0005-0000-0000-000043100000}"/>
    <cellStyle name="20% - akcent 1 8 4 3 3" xfId="21065" xr:uid="{00000000-0005-0000-0000-000044100000}"/>
    <cellStyle name="20% - akcent 1 8 4 4" xfId="4593" xr:uid="{00000000-0005-0000-0000-000045100000}"/>
    <cellStyle name="20% - akcent 1 8 4 4 2" xfId="24542" xr:uid="{00000000-0005-0000-0000-000046100000}"/>
    <cellStyle name="20% - akcent 1 8 4 4 3" xfId="38754" xr:uid="{00000000-0005-0000-0000-000047100000}"/>
    <cellStyle name="20% - akcent 1 8 4 5" xfId="5869" xr:uid="{00000000-0005-0000-0000-000048100000}"/>
    <cellStyle name="20% - akcent 1 8 4 5 2" xfId="25767" xr:uid="{00000000-0005-0000-0000-000049100000}"/>
    <cellStyle name="20% - akcent 1 8 4 5 3" xfId="39801" xr:uid="{00000000-0005-0000-0000-00004A100000}"/>
    <cellStyle name="20% - akcent 1 8 4 6" xfId="7287" xr:uid="{00000000-0005-0000-0000-00004B100000}"/>
    <cellStyle name="20% - akcent 1 8 4 6 2" xfId="27083" xr:uid="{00000000-0005-0000-0000-00004C100000}"/>
    <cellStyle name="20% - akcent 1 8 4 6 3" xfId="40762" xr:uid="{00000000-0005-0000-0000-00004D100000}"/>
    <cellStyle name="20% - akcent 1 8 4 7" xfId="8436" xr:uid="{00000000-0005-0000-0000-00004E100000}"/>
    <cellStyle name="20% - akcent 1 8 4 7 2" xfId="28232" xr:uid="{00000000-0005-0000-0000-00004F100000}"/>
    <cellStyle name="20% - akcent 1 8 4 7 3" xfId="41910" xr:uid="{00000000-0005-0000-0000-000050100000}"/>
    <cellStyle name="20% - akcent 1 8 4 8" xfId="9717" xr:uid="{00000000-0005-0000-0000-000051100000}"/>
    <cellStyle name="20% - akcent 1 8 4 8 2" xfId="29462" xr:uid="{00000000-0005-0000-0000-000052100000}"/>
    <cellStyle name="20% - akcent 1 8 4 8 3" xfId="42962" xr:uid="{00000000-0005-0000-0000-000053100000}"/>
    <cellStyle name="20% - akcent 1 8 4 9" xfId="10998" xr:uid="{00000000-0005-0000-0000-000054100000}"/>
    <cellStyle name="20% - akcent 1 8 4 9 2" xfId="30693" xr:uid="{00000000-0005-0000-0000-000055100000}"/>
    <cellStyle name="20% - akcent 1 8 4 9 3" xfId="44014" xr:uid="{00000000-0005-0000-0000-000056100000}"/>
    <cellStyle name="20% - akcent 1 8 5" xfId="116" xr:uid="{00000000-0005-0000-0000-000057100000}"/>
    <cellStyle name="20% - akcent 1 8 5 10" xfId="12278" xr:uid="{00000000-0005-0000-0000-000058100000}"/>
    <cellStyle name="20% - akcent 1 8 5 10 2" xfId="31922" xr:uid="{00000000-0005-0000-0000-000059100000}"/>
    <cellStyle name="20% - akcent 1 8 5 10 3" xfId="45065" xr:uid="{00000000-0005-0000-0000-00005A100000}"/>
    <cellStyle name="20% - akcent 1 8 5 11" xfId="13559" xr:uid="{00000000-0005-0000-0000-00005B100000}"/>
    <cellStyle name="20% - akcent 1 8 5 11 2" xfId="33152" xr:uid="{00000000-0005-0000-0000-00005C100000}"/>
    <cellStyle name="20% - akcent 1 8 5 11 3" xfId="46117" xr:uid="{00000000-0005-0000-0000-00005D100000}"/>
    <cellStyle name="20% - akcent 1 8 5 12" xfId="14840" xr:uid="{00000000-0005-0000-0000-00005E100000}"/>
    <cellStyle name="20% - akcent 1 8 5 12 2" xfId="34378" xr:uid="{00000000-0005-0000-0000-00005F100000}"/>
    <cellStyle name="20% - akcent 1 8 5 12 3" xfId="47169" xr:uid="{00000000-0005-0000-0000-000060100000}"/>
    <cellStyle name="20% - akcent 1 8 5 13" xfId="16121" xr:uid="{00000000-0005-0000-0000-000061100000}"/>
    <cellStyle name="20% - akcent 1 8 5 13 2" xfId="35605" xr:uid="{00000000-0005-0000-0000-000062100000}"/>
    <cellStyle name="20% - akcent 1 8 5 13 3" xfId="48221" xr:uid="{00000000-0005-0000-0000-000063100000}"/>
    <cellStyle name="20% - akcent 1 8 5 14" xfId="17402" xr:uid="{00000000-0005-0000-0000-000064100000}"/>
    <cellStyle name="20% - akcent 1 8 5 14 2" xfId="36833" xr:uid="{00000000-0005-0000-0000-000065100000}"/>
    <cellStyle name="20% - akcent 1 8 5 14 3" xfId="49273" xr:uid="{00000000-0005-0000-0000-000066100000}"/>
    <cellStyle name="20% - akcent 1 8 5 15" xfId="18822" xr:uid="{00000000-0005-0000-0000-000067100000}"/>
    <cellStyle name="20% - akcent 1 8 5 16" xfId="19952" xr:uid="{00000000-0005-0000-0000-000068100000}"/>
    <cellStyle name="20% - akcent 1 8 5 17" xfId="37348" xr:uid="{00000000-0005-0000-0000-000069100000}"/>
    <cellStyle name="20% - akcent 1 8 5 2" xfId="2164" xr:uid="{00000000-0005-0000-0000-00006A100000}"/>
    <cellStyle name="20% - akcent 1 8 5 2 2" xfId="22166" xr:uid="{00000000-0005-0000-0000-00006B100000}"/>
    <cellStyle name="20% - akcent 1 8 5 2 3" xfId="29873" xr:uid="{00000000-0005-0000-0000-00006C100000}"/>
    <cellStyle name="20% - akcent 1 8 5 3" xfId="3311" xr:uid="{00000000-0005-0000-0000-00006D100000}"/>
    <cellStyle name="20% - akcent 1 8 5 3 2" xfId="23313" xr:uid="{00000000-0005-0000-0000-00006E100000}"/>
    <cellStyle name="20% - akcent 1 8 5 3 3" xfId="21066" xr:uid="{00000000-0005-0000-0000-00006F100000}"/>
    <cellStyle name="20% - akcent 1 8 5 4" xfId="4592" xr:uid="{00000000-0005-0000-0000-000070100000}"/>
    <cellStyle name="20% - akcent 1 8 5 4 2" xfId="24541" xr:uid="{00000000-0005-0000-0000-000071100000}"/>
    <cellStyle name="20% - akcent 1 8 5 4 3" xfId="38753" xr:uid="{00000000-0005-0000-0000-000072100000}"/>
    <cellStyle name="20% - akcent 1 8 5 5" xfId="5868" xr:uid="{00000000-0005-0000-0000-000073100000}"/>
    <cellStyle name="20% - akcent 1 8 5 5 2" xfId="25766" xr:uid="{00000000-0005-0000-0000-000074100000}"/>
    <cellStyle name="20% - akcent 1 8 5 5 3" xfId="39800" xr:uid="{00000000-0005-0000-0000-000075100000}"/>
    <cellStyle name="20% - akcent 1 8 5 6" xfId="7288" xr:uid="{00000000-0005-0000-0000-000076100000}"/>
    <cellStyle name="20% - akcent 1 8 5 6 2" xfId="27084" xr:uid="{00000000-0005-0000-0000-000077100000}"/>
    <cellStyle name="20% - akcent 1 8 5 6 3" xfId="40763" xr:uid="{00000000-0005-0000-0000-000078100000}"/>
    <cellStyle name="20% - akcent 1 8 5 7" xfId="8435" xr:uid="{00000000-0005-0000-0000-000079100000}"/>
    <cellStyle name="20% - akcent 1 8 5 7 2" xfId="28231" xr:uid="{00000000-0005-0000-0000-00007A100000}"/>
    <cellStyle name="20% - akcent 1 8 5 7 3" xfId="41909" xr:uid="{00000000-0005-0000-0000-00007B100000}"/>
    <cellStyle name="20% - akcent 1 8 5 8" xfId="9716" xr:uid="{00000000-0005-0000-0000-00007C100000}"/>
    <cellStyle name="20% - akcent 1 8 5 8 2" xfId="29461" xr:uid="{00000000-0005-0000-0000-00007D100000}"/>
    <cellStyle name="20% - akcent 1 8 5 8 3" xfId="42961" xr:uid="{00000000-0005-0000-0000-00007E100000}"/>
    <cellStyle name="20% - akcent 1 8 5 9" xfId="10997" xr:uid="{00000000-0005-0000-0000-00007F100000}"/>
    <cellStyle name="20% - akcent 1 8 5 9 2" xfId="30692" xr:uid="{00000000-0005-0000-0000-000080100000}"/>
    <cellStyle name="20% - akcent 1 8 5 9 3" xfId="44013" xr:uid="{00000000-0005-0000-0000-000081100000}"/>
    <cellStyle name="20% - akcent 1 8 6" xfId="117" xr:uid="{00000000-0005-0000-0000-000082100000}"/>
    <cellStyle name="20% - akcent 1 8 6 10" xfId="12277" xr:uid="{00000000-0005-0000-0000-000083100000}"/>
    <cellStyle name="20% - akcent 1 8 6 10 2" xfId="31921" xr:uid="{00000000-0005-0000-0000-000084100000}"/>
    <cellStyle name="20% - akcent 1 8 6 10 3" xfId="45064" xr:uid="{00000000-0005-0000-0000-000085100000}"/>
    <cellStyle name="20% - akcent 1 8 6 11" xfId="13558" xr:uid="{00000000-0005-0000-0000-000086100000}"/>
    <cellStyle name="20% - akcent 1 8 6 11 2" xfId="33151" xr:uid="{00000000-0005-0000-0000-000087100000}"/>
    <cellStyle name="20% - akcent 1 8 6 11 3" xfId="46116" xr:uid="{00000000-0005-0000-0000-000088100000}"/>
    <cellStyle name="20% - akcent 1 8 6 12" xfId="14839" xr:uid="{00000000-0005-0000-0000-000089100000}"/>
    <cellStyle name="20% - akcent 1 8 6 12 2" xfId="34377" xr:uid="{00000000-0005-0000-0000-00008A100000}"/>
    <cellStyle name="20% - akcent 1 8 6 12 3" xfId="47168" xr:uid="{00000000-0005-0000-0000-00008B100000}"/>
    <cellStyle name="20% - akcent 1 8 6 13" xfId="16120" xr:uid="{00000000-0005-0000-0000-00008C100000}"/>
    <cellStyle name="20% - akcent 1 8 6 13 2" xfId="35604" xr:uid="{00000000-0005-0000-0000-00008D100000}"/>
    <cellStyle name="20% - akcent 1 8 6 13 3" xfId="48220" xr:uid="{00000000-0005-0000-0000-00008E100000}"/>
    <cellStyle name="20% - akcent 1 8 6 14" xfId="17401" xr:uid="{00000000-0005-0000-0000-00008F100000}"/>
    <cellStyle name="20% - akcent 1 8 6 14 2" xfId="36832" xr:uid="{00000000-0005-0000-0000-000090100000}"/>
    <cellStyle name="20% - akcent 1 8 6 14 3" xfId="49272" xr:uid="{00000000-0005-0000-0000-000091100000}"/>
    <cellStyle name="20% - akcent 1 8 6 15" xfId="18823" xr:uid="{00000000-0005-0000-0000-000092100000}"/>
    <cellStyle name="20% - akcent 1 8 6 16" xfId="19951" xr:uid="{00000000-0005-0000-0000-000093100000}"/>
    <cellStyle name="20% - akcent 1 8 6 17" xfId="36122" xr:uid="{00000000-0005-0000-0000-000094100000}"/>
    <cellStyle name="20% - akcent 1 8 6 2" xfId="2165" xr:uid="{00000000-0005-0000-0000-000095100000}"/>
    <cellStyle name="20% - akcent 1 8 6 2 2" xfId="22167" xr:uid="{00000000-0005-0000-0000-000096100000}"/>
    <cellStyle name="20% - akcent 1 8 6 2 3" xfId="28643" xr:uid="{00000000-0005-0000-0000-000097100000}"/>
    <cellStyle name="20% - akcent 1 8 6 3" xfId="3310" xr:uid="{00000000-0005-0000-0000-000098100000}"/>
    <cellStyle name="20% - akcent 1 8 6 3 2" xfId="23312" xr:uid="{00000000-0005-0000-0000-000099100000}"/>
    <cellStyle name="20% - akcent 1 8 6 3 3" xfId="21067" xr:uid="{00000000-0005-0000-0000-00009A100000}"/>
    <cellStyle name="20% - akcent 1 8 6 4" xfId="4591" xr:uid="{00000000-0005-0000-0000-00009B100000}"/>
    <cellStyle name="20% - akcent 1 8 6 4 2" xfId="24540" xr:uid="{00000000-0005-0000-0000-00009C100000}"/>
    <cellStyle name="20% - akcent 1 8 6 4 3" xfId="38752" xr:uid="{00000000-0005-0000-0000-00009D100000}"/>
    <cellStyle name="20% - akcent 1 8 6 5" xfId="5867" xr:uid="{00000000-0005-0000-0000-00009E100000}"/>
    <cellStyle name="20% - akcent 1 8 6 5 2" xfId="25765" xr:uid="{00000000-0005-0000-0000-00009F100000}"/>
    <cellStyle name="20% - akcent 1 8 6 5 3" xfId="39799" xr:uid="{00000000-0005-0000-0000-0000A0100000}"/>
    <cellStyle name="20% - akcent 1 8 6 6" xfId="7289" xr:uid="{00000000-0005-0000-0000-0000A1100000}"/>
    <cellStyle name="20% - akcent 1 8 6 6 2" xfId="27085" xr:uid="{00000000-0005-0000-0000-0000A2100000}"/>
    <cellStyle name="20% - akcent 1 8 6 6 3" xfId="40764" xr:uid="{00000000-0005-0000-0000-0000A3100000}"/>
    <cellStyle name="20% - akcent 1 8 6 7" xfId="8434" xr:uid="{00000000-0005-0000-0000-0000A4100000}"/>
    <cellStyle name="20% - akcent 1 8 6 7 2" xfId="28230" xr:uid="{00000000-0005-0000-0000-0000A5100000}"/>
    <cellStyle name="20% - akcent 1 8 6 7 3" xfId="41908" xr:uid="{00000000-0005-0000-0000-0000A6100000}"/>
    <cellStyle name="20% - akcent 1 8 6 8" xfId="9715" xr:uid="{00000000-0005-0000-0000-0000A7100000}"/>
    <cellStyle name="20% - akcent 1 8 6 8 2" xfId="29460" xr:uid="{00000000-0005-0000-0000-0000A8100000}"/>
    <cellStyle name="20% - akcent 1 8 6 8 3" xfId="42960" xr:uid="{00000000-0005-0000-0000-0000A9100000}"/>
    <cellStyle name="20% - akcent 1 8 6 9" xfId="10996" xr:uid="{00000000-0005-0000-0000-0000AA100000}"/>
    <cellStyle name="20% - akcent 1 8 6 9 2" xfId="30691" xr:uid="{00000000-0005-0000-0000-0000AB100000}"/>
    <cellStyle name="20% - akcent 1 8 6 9 3" xfId="44012" xr:uid="{00000000-0005-0000-0000-0000AC100000}"/>
    <cellStyle name="20% - akcent 1 8 7" xfId="19956" xr:uid="{00000000-0005-0000-0000-0000AD100000}"/>
    <cellStyle name="20% - akcent 1 8 8" xfId="26284" xr:uid="{00000000-0005-0000-0000-0000AE100000}"/>
    <cellStyle name="20% - akcent 1 9" xfId="118" xr:uid="{00000000-0005-0000-0000-0000AF100000}"/>
    <cellStyle name="20% - akcent 1 9 2" xfId="119" xr:uid="{00000000-0005-0000-0000-0000B0100000}"/>
    <cellStyle name="20% - akcent 1 9 2 10" xfId="12276" xr:uid="{00000000-0005-0000-0000-0000B1100000}"/>
    <cellStyle name="20% - akcent 1 9 2 10 2" xfId="31920" xr:uid="{00000000-0005-0000-0000-0000B2100000}"/>
    <cellStyle name="20% - akcent 1 9 2 10 3" xfId="45063" xr:uid="{00000000-0005-0000-0000-0000B3100000}"/>
    <cellStyle name="20% - akcent 1 9 2 11" xfId="13557" xr:uid="{00000000-0005-0000-0000-0000B4100000}"/>
    <cellStyle name="20% - akcent 1 9 2 11 2" xfId="33150" xr:uid="{00000000-0005-0000-0000-0000B5100000}"/>
    <cellStyle name="20% - akcent 1 9 2 11 3" xfId="46115" xr:uid="{00000000-0005-0000-0000-0000B6100000}"/>
    <cellStyle name="20% - akcent 1 9 2 12" xfId="14838" xr:uid="{00000000-0005-0000-0000-0000B7100000}"/>
    <cellStyle name="20% - akcent 1 9 2 12 2" xfId="34376" xr:uid="{00000000-0005-0000-0000-0000B8100000}"/>
    <cellStyle name="20% - akcent 1 9 2 12 3" xfId="47167" xr:uid="{00000000-0005-0000-0000-0000B9100000}"/>
    <cellStyle name="20% - akcent 1 9 2 13" xfId="16119" xr:uid="{00000000-0005-0000-0000-0000BA100000}"/>
    <cellStyle name="20% - akcent 1 9 2 13 2" xfId="35603" xr:uid="{00000000-0005-0000-0000-0000BB100000}"/>
    <cellStyle name="20% - akcent 1 9 2 13 3" xfId="48219" xr:uid="{00000000-0005-0000-0000-0000BC100000}"/>
    <cellStyle name="20% - akcent 1 9 2 14" xfId="17400" xr:uid="{00000000-0005-0000-0000-0000BD100000}"/>
    <cellStyle name="20% - akcent 1 9 2 14 2" xfId="36831" xr:uid="{00000000-0005-0000-0000-0000BE100000}"/>
    <cellStyle name="20% - akcent 1 9 2 14 3" xfId="49271" xr:uid="{00000000-0005-0000-0000-0000BF100000}"/>
    <cellStyle name="20% - akcent 1 9 2 15" xfId="18824" xr:uid="{00000000-0005-0000-0000-0000C0100000}"/>
    <cellStyle name="20% - akcent 1 9 2 16" xfId="19949" xr:uid="{00000000-0005-0000-0000-0000C1100000}"/>
    <cellStyle name="20% - akcent 1 9 2 17" xfId="33667" xr:uid="{00000000-0005-0000-0000-0000C2100000}"/>
    <cellStyle name="20% - akcent 1 9 2 2" xfId="2166" xr:uid="{00000000-0005-0000-0000-0000C3100000}"/>
    <cellStyle name="20% - akcent 1 9 2 2 2" xfId="22168" xr:uid="{00000000-0005-0000-0000-0000C4100000}"/>
    <cellStyle name="20% - akcent 1 9 2 2 3" xfId="26870" xr:uid="{00000000-0005-0000-0000-0000C5100000}"/>
    <cellStyle name="20% - akcent 1 9 2 3" xfId="3309" xr:uid="{00000000-0005-0000-0000-0000C6100000}"/>
    <cellStyle name="20% - akcent 1 9 2 3 2" xfId="23311" xr:uid="{00000000-0005-0000-0000-0000C7100000}"/>
    <cellStyle name="20% - akcent 1 9 2 3 3" xfId="21068" xr:uid="{00000000-0005-0000-0000-0000C8100000}"/>
    <cellStyle name="20% - akcent 1 9 2 4" xfId="4590" xr:uid="{00000000-0005-0000-0000-0000C9100000}"/>
    <cellStyle name="20% - akcent 1 9 2 4 2" xfId="24539" xr:uid="{00000000-0005-0000-0000-0000CA100000}"/>
    <cellStyle name="20% - akcent 1 9 2 4 3" xfId="38751" xr:uid="{00000000-0005-0000-0000-0000CB100000}"/>
    <cellStyle name="20% - akcent 1 9 2 5" xfId="5866" xr:uid="{00000000-0005-0000-0000-0000CC100000}"/>
    <cellStyle name="20% - akcent 1 9 2 5 2" xfId="25764" xr:uid="{00000000-0005-0000-0000-0000CD100000}"/>
    <cellStyle name="20% - akcent 1 9 2 5 3" xfId="39798" xr:uid="{00000000-0005-0000-0000-0000CE100000}"/>
    <cellStyle name="20% - akcent 1 9 2 6" xfId="7290" xr:uid="{00000000-0005-0000-0000-0000CF100000}"/>
    <cellStyle name="20% - akcent 1 9 2 6 2" xfId="27086" xr:uid="{00000000-0005-0000-0000-0000D0100000}"/>
    <cellStyle name="20% - akcent 1 9 2 6 3" xfId="40765" xr:uid="{00000000-0005-0000-0000-0000D1100000}"/>
    <cellStyle name="20% - akcent 1 9 2 7" xfId="8433" xr:uid="{00000000-0005-0000-0000-0000D2100000}"/>
    <cellStyle name="20% - akcent 1 9 2 7 2" xfId="28229" xr:uid="{00000000-0005-0000-0000-0000D3100000}"/>
    <cellStyle name="20% - akcent 1 9 2 7 3" xfId="41907" xr:uid="{00000000-0005-0000-0000-0000D4100000}"/>
    <cellStyle name="20% - akcent 1 9 2 8" xfId="9714" xr:uid="{00000000-0005-0000-0000-0000D5100000}"/>
    <cellStyle name="20% - akcent 1 9 2 8 2" xfId="29459" xr:uid="{00000000-0005-0000-0000-0000D6100000}"/>
    <cellStyle name="20% - akcent 1 9 2 8 3" xfId="42959" xr:uid="{00000000-0005-0000-0000-0000D7100000}"/>
    <cellStyle name="20% - akcent 1 9 2 9" xfId="10995" xr:uid="{00000000-0005-0000-0000-0000D8100000}"/>
    <cellStyle name="20% - akcent 1 9 2 9 2" xfId="30690" xr:uid="{00000000-0005-0000-0000-0000D9100000}"/>
    <cellStyle name="20% - akcent 1 9 2 9 3" xfId="44011" xr:uid="{00000000-0005-0000-0000-0000DA100000}"/>
    <cellStyle name="20% - akcent 1 9 3" xfId="120" xr:uid="{00000000-0005-0000-0000-0000DB100000}"/>
    <cellStyle name="20% - akcent 1 9 3 10" xfId="12275" xr:uid="{00000000-0005-0000-0000-0000DC100000}"/>
    <cellStyle name="20% - akcent 1 9 3 10 2" xfId="31919" xr:uid="{00000000-0005-0000-0000-0000DD100000}"/>
    <cellStyle name="20% - akcent 1 9 3 10 3" xfId="45062" xr:uid="{00000000-0005-0000-0000-0000DE100000}"/>
    <cellStyle name="20% - akcent 1 9 3 11" xfId="13556" xr:uid="{00000000-0005-0000-0000-0000DF100000}"/>
    <cellStyle name="20% - akcent 1 9 3 11 2" xfId="33149" xr:uid="{00000000-0005-0000-0000-0000E0100000}"/>
    <cellStyle name="20% - akcent 1 9 3 11 3" xfId="46114" xr:uid="{00000000-0005-0000-0000-0000E1100000}"/>
    <cellStyle name="20% - akcent 1 9 3 12" xfId="14837" xr:uid="{00000000-0005-0000-0000-0000E2100000}"/>
    <cellStyle name="20% - akcent 1 9 3 12 2" xfId="34375" xr:uid="{00000000-0005-0000-0000-0000E3100000}"/>
    <cellStyle name="20% - akcent 1 9 3 12 3" xfId="47166" xr:uid="{00000000-0005-0000-0000-0000E4100000}"/>
    <cellStyle name="20% - akcent 1 9 3 13" xfId="16118" xr:uid="{00000000-0005-0000-0000-0000E5100000}"/>
    <cellStyle name="20% - akcent 1 9 3 13 2" xfId="35602" xr:uid="{00000000-0005-0000-0000-0000E6100000}"/>
    <cellStyle name="20% - akcent 1 9 3 13 3" xfId="48218" xr:uid="{00000000-0005-0000-0000-0000E7100000}"/>
    <cellStyle name="20% - akcent 1 9 3 14" xfId="17399" xr:uid="{00000000-0005-0000-0000-0000E8100000}"/>
    <cellStyle name="20% - akcent 1 9 3 14 2" xfId="36830" xr:uid="{00000000-0005-0000-0000-0000E9100000}"/>
    <cellStyle name="20% - akcent 1 9 3 14 3" xfId="49270" xr:uid="{00000000-0005-0000-0000-0000EA100000}"/>
    <cellStyle name="20% - akcent 1 9 3 15" xfId="18825" xr:uid="{00000000-0005-0000-0000-0000EB100000}"/>
    <cellStyle name="20% - akcent 1 9 3 16" xfId="19948" xr:uid="{00000000-0005-0000-0000-0000EC100000}"/>
    <cellStyle name="20% - akcent 1 9 3 17" xfId="32440" xr:uid="{00000000-0005-0000-0000-0000ED100000}"/>
    <cellStyle name="20% - akcent 1 9 3 2" xfId="2167" xr:uid="{00000000-0005-0000-0000-0000EE100000}"/>
    <cellStyle name="20% - akcent 1 9 3 2 2" xfId="22169" xr:uid="{00000000-0005-0000-0000-0000EF100000}"/>
    <cellStyle name="20% - akcent 1 9 3 2 3" xfId="26176" xr:uid="{00000000-0005-0000-0000-0000F0100000}"/>
    <cellStyle name="20% - akcent 1 9 3 3" xfId="3308" xr:uid="{00000000-0005-0000-0000-0000F1100000}"/>
    <cellStyle name="20% - akcent 1 9 3 3 2" xfId="23310" xr:uid="{00000000-0005-0000-0000-0000F2100000}"/>
    <cellStyle name="20% - akcent 1 9 3 3 3" xfId="21069" xr:uid="{00000000-0005-0000-0000-0000F3100000}"/>
    <cellStyle name="20% - akcent 1 9 3 4" xfId="4589" xr:uid="{00000000-0005-0000-0000-0000F4100000}"/>
    <cellStyle name="20% - akcent 1 9 3 4 2" xfId="24538" xr:uid="{00000000-0005-0000-0000-0000F5100000}"/>
    <cellStyle name="20% - akcent 1 9 3 4 3" xfId="38750" xr:uid="{00000000-0005-0000-0000-0000F6100000}"/>
    <cellStyle name="20% - akcent 1 9 3 5" xfId="5865" xr:uid="{00000000-0005-0000-0000-0000F7100000}"/>
    <cellStyle name="20% - akcent 1 9 3 5 2" xfId="25763" xr:uid="{00000000-0005-0000-0000-0000F8100000}"/>
    <cellStyle name="20% - akcent 1 9 3 5 3" xfId="39797" xr:uid="{00000000-0005-0000-0000-0000F9100000}"/>
    <cellStyle name="20% - akcent 1 9 3 6" xfId="7291" xr:uid="{00000000-0005-0000-0000-0000FA100000}"/>
    <cellStyle name="20% - akcent 1 9 3 6 2" xfId="27087" xr:uid="{00000000-0005-0000-0000-0000FB100000}"/>
    <cellStyle name="20% - akcent 1 9 3 6 3" xfId="40766" xr:uid="{00000000-0005-0000-0000-0000FC100000}"/>
    <cellStyle name="20% - akcent 1 9 3 7" xfId="8432" xr:uid="{00000000-0005-0000-0000-0000FD100000}"/>
    <cellStyle name="20% - akcent 1 9 3 7 2" xfId="28228" xr:uid="{00000000-0005-0000-0000-0000FE100000}"/>
    <cellStyle name="20% - akcent 1 9 3 7 3" xfId="41906" xr:uid="{00000000-0005-0000-0000-0000FF100000}"/>
    <cellStyle name="20% - akcent 1 9 3 8" xfId="9713" xr:uid="{00000000-0005-0000-0000-000000110000}"/>
    <cellStyle name="20% - akcent 1 9 3 8 2" xfId="29458" xr:uid="{00000000-0005-0000-0000-000001110000}"/>
    <cellStyle name="20% - akcent 1 9 3 8 3" xfId="42958" xr:uid="{00000000-0005-0000-0000-000002110000}"/>
    <cellStyle name="20% - akcent 1 9 3 9" xfId="10994" xr:uid="{00000000-0005-0000-0000-000003110000}"/>
    <cellStyle name="20% - akcent 1 9 3 9 2" xfId="30689" xr:uid="{00000000-0005-0000-0000-000004110000}"/>
    <cellStyle name="20% - akcent 1 9 3 9 3" xfId="44010" xr:uid="{00000000-0005-0000-0000-000005110000}"/>
    <cellStyle name="20% - akcent 1 9 4" xfId="121" xr:uid="{00000000-0005-0000-0000-000006110000}"/>
    <cellStyle name="20% - akcent 1 9 4 10" xfId="12274" xr:uid="{00000000-0005-0000-0000-000007110000}"/>
    <cellStyle name="20% - akcent 1 9 4 10 2" xfId="31918" xr:uid="{00000000-0005-0000-0000-000008110000}"/>
    <cellStyle name="20% - akcent 1 9 4 10 3" xfId="45061" xr:uid="{00000000-0005-0000-0000-000009110000}"/>
    <cellStyle name="20% - akcent 1 9 4 11" xfId="13555" xr:uid="{00000000-0005-0000-0000-00000A110000}"/>
    <cellStyle name="20% - akcent 1 9 4 11 2" xfId="33148" xr:uid="{00000000-0005-0000-0000-00000B110000}"/>
    <cellStyle name="20% - akcent 1 9 4 11 3" xfId="46113" xr:uid="{00000000-0005-0000-0000-00000C110000}"/>
    <cellStyle name="20% - akcent 1 9 4 12" xfId="14836" xr:uid="{00000000-0005-0000-0000-00000D110000}"/>
    <cellStyle name="20% - akcent 1 9 4 12 2" xfId="34374" xr:uid="{00000000-0005-0000-0000-00000E110000}"/>
    <cellStyle name="20% - akcent 1 9 4 12 3" xfId="47165" xr:uid="{00000000-0005-0000-0000-00000F110000}"/>
    <cellStyle name="20% - akcent 1 9 4 13" xfId="16117" xr:uid="{00000000-0005-0000-0000-000010110000}"/>
    <cellStyle name="20% - akcent 1 9 4 13 2" xfId="35601" xr:uid="{00000000-0005-0000-0000-000011110000}"/>
    <cellStyle name="20% - akcent 1 9 4 13 3" xfId="48217" xr:uid="{00000000-0005-0000-0000-000012110000}"/>
    <cellStyle name="20% - akcent 1 9 4 14" xfId="17398" xr:uid="{00000000-0005-0000-0000-000013110000}"/>
    <cellStyle name="20% - akcent 1 9 4 14 2" xfId="36829" xr:uid="{00000000-0005-0000-0000-000014110000}"/>
    <cellStyle name="20% - akcent 1 9 4 14 3" xfId="49269" xr:uid="{00000000-0005-0000-0000-000015110000}"/>
    <cellStyle name="20% - akcent 1 9 4 15" xfId="18826" xr:uid="{00000000-0005-0000-0000-000016110000}"/>
    <cellStyle name="20% - akcent 1 9 4 16" xfId="19947" xr:uid="{00000000-0005-0000-0000-000017110000}"/>
    <cellStyle name="20% - akcent 1 9 4 17" xfId="31210" xr:uid="{00000000-0005-0000-0000-000018110000}"/>
    <cellStyle name="20% - akcent 1 9 4 2" xfId="2168" xr:uid="{00000000-0005-0000-0000-000019110000}"/>
    <cellStyle name="20% - akcent 1 9 4 2 2" xfId="22170" xr:uid="{00000000-0005-0000-0000-00001A110000}"/>
    <cellStyle name="20% - akcent 1 9 4 2 3" xfId="24953" xr:uid="{00000000-0005-0000-0000-00001B110000}"/>
    <cellStyle name="20% - akcent 1 9 4 3" xfId="3307" xr:uid="{00000000-0005-0000-0000-00001C110000}"/>
    <cellStyle name="20% - akcent 1 9 4 3 2" xfId="23309" xr:uid="{00000000-0005-0000-0000-00001D110000}"/>
    <cellStyle name="20% - akcent 1 9 4 3 3" xfId="21070" xr:uid="{00000000-0005-0000-0000-00001E110000}"/>
    <cellStyle name="20% - akcent 1 9 4 4" xfId="4588" xr:uid="{00000000-0005-0000-0000-00001F110000}"/>
    <cellStyle name="20% - akcent 1 9 4 4 2" xfId="24537" xr:uid="{00000000-0005-0000-0000-000020110000}"/>
    <cellStyle name="20% - akcent 1 9 4 4 3" xfId="38749" xr:uid="{00000000-0005-0000-0000-000021110000}"/>
    <cellStyle name="20% - akcent 1 9 4 5" xfId="5864" xr:uid="{00000000-0005-0000-0000-000022110000}"/>
    <cellStyle name="20% - akcent 1 9 4 5 2" xfId="25762" xr:uid="{00000000-0005-0000-0000-000023110000}"/>
    <cellStyle name="20% - akcent 1 9 4 5 3" xfId="39796" xr:uid="{00000000-0005-0000-0000-000024110000}"/>
    <cellStyle name="20% - akcent 1 9 4 6" xfId="7292" xr:uid="{00000000-0005-0000-0000-000025110000}"/>
    <cellStyle name="20% - akcent 1 9 4 6 2" xfId="27088" xr:uid="{00000000-0005-0000-0000-000026110000}"/>
    <cellStyle name="20% - akcent 1 9 4 6 3" xfId="40767" xr:uid="{00000000-0005-0000-0000-000027110000}"/>
    <cellStyle name="20% - akcent 1 9 4 7" xfId="8431" xr:uid="{00000000-0005-0000-0000-000028110000}"/>
    <cellStyle name="20% - akcent 1 9 4 7 2" xfId="28227" xr:uid="{00000000-0005-0000-0000-000029110000}"/>
    <cellStyle name="20% - akcent 1 9 4 7 3" xfId="41905" xr:uid="{00000000-0005-0000-0000-00002A110000}"/>
    <cellStyle name="20% - akcent 1 9 4 8" xfId="9712" xr:uid="{00000000-0005-0000-0000-00002B110000}"/>
    <cellStyle name="20% - akcent 1 9 4 8 2" xfId="29457" xr:uid="{00000000-0005-0000-0000-00002C110000}"/>
    <cellStyle name="20% - akcent 1 9 4 8 3" xfId="42957" xr:uid="{00000000-0005-0000-0000-00002D110000}"/>
    <cellStyle name="20% - akcent 1 9 4 9" xfId="10993" xr:uid="{00000000-0005-0000-0000-00002E110000}"/>
    <cellStyle name="20% - akcent 1 9 4 9 2" xfId="30688" xr:uid="{00000000-0005-0000-0000-00002F110000}"/>
    <cellStyle name="20% - akcent 1 9 4 9 3" xfId="44009" xr:uid="{00000000-0005-0000-0000-000030110000}"/>
    <cellStyle name="20% - akcent 1 9 5" xfId="122" xr:uid="{00000000-0005-0000-0000-000031110000}"/>
    <cellStyle name="20% - akcent 1 9 5 10" xfId="12273" xr:uid="{00000000-0005-0000-0000-000032110000}"/>
    <cellStyle name="20% - akcent 1 9 5 10 2" xfId="31917" xr:uid="{00000000-0005-0000-0000-000033110000}"/>
    <cellStyle name="20% - akcent 1 9 5 10 3" xfId="45060" xr:uid="{00000000-0005-0000-0000-000034110000}"/>
    <cellStyle name="20% - akcent 1 9 5 11" xfId="13554" xr:uid="{00000000-0005-0000-0000-000035110000}"/>
    <cellStyle name="20% - akcent 1 9 5 11 2" xfId="33147" xr:uid="{00000000-0005-0000-0000-000036110000}"/>
    <cellStyle name="20% - akcent 1 9 5 11 3" xfId="46112" xr:uid="{00000000-0005-0000-0000-000037110000}"/>
    <cellStyle name="20% - akcent 1 9 5 12" xfId="14835" xr:uid="{00000000-0005-0000-0000-000038110000}"/>
    <cellStyle name="20% - akcent 1 9 5 12 2" xfId="34373" xr:uid="{00000000-0005-0000-0000-000039110000}"/>
    <cellStyle name="20% - akcent 1 9 5 12 3" xfId="47164" xr:uid="{00000000-0005-0000-0000-00003A110000}"/>
    <cellStyle name="20% - akcent 1 9 5 13" xfId="16116" xr:uid="{00000000-0005-0000-0000-00003B110000}"/>
    <cellStyle name="20% - akcent 1 9 5 13 2" xfId="35600" xr:uid="{00000000-0005-0000-0000-00003C110000}"/>
    <cellStyle name="20% - akcent 1 9 5 13 3" xfId="48216" xr:uid="{00000000-0005-0000-0000-00003D110000}"/>
    <cellStyle name="20% - akcent 1 9 5 14" xfId="17397" xr:uid="{00000000-0005-0000-0000-00003E110000}"/>
    <cellStyle name="20% - akcent 1 9 5 14 2" xfId="36828" xr:uid="{00000000-0005-0000-0000-00003F110000}"/>
    <cellStyle name="20% - akcent 1 9 5 14 3" xfId="49268" xr:uid="{00000000-0005-0000-0000-000040110000}"/>
    <cellStyle name="20% - akcent 1 9 5 15" xfId="18827" xr:uid="{00000000-0005-0000-0000-000041110000}"/>
    <cellStyle name="20% - akcent 1 9 5 16" xfId="19946" xr:uid="{00000000-0005-0000-0000-000042110000}"/>
    <cellStyle name="20% - akcent 1 9 5 17" xfId="29980" xr:uid="{00000000-0005-0000-0000-000043110000}"/>
    <cellStyle name="20% - akcent 1 9 5 2" xfId="2169" xr:uid="{00000000-0005-0000-0000-000044110000}"/>
    <cellStyle name="20% - akcent 1 9 5 2 2" xfId="22171" xr:uid="{00000000-0005-0000-0000-000045110000}"/>
    <cellStyle name="20% - akcent 1 9 5 2 3" xfId="23725" xr:uid="{00000000-0005-0000-0000-000046110000}"/>
    <cellStyle name="20% - akcent 1 9 5 3" xfId="3306" xr:uid="{00000000-0005-0000-0000-000047110000}"/>
    <cellStyle name="20% - akcent 1 9 5 3 2" xfId="23308" xr:uid="{00000000-0005-0000-0000-000048110000}"/>
    <cellStyle name="20% - akcent 1 9 5 3 3" xfId="21071" xr:uid="{00000000-0005-0000-0000-000049110000}"/>
    <cellStyle name="20% - akcent 1 9 5 4" xfId="4587" xr:uid="{00000000-0005-0000-0000-00004A110000}"/>
    <cellStyle name="20% - akcent 1 9 5 4 2" xfId="24536" xr:uid="{00000000-0005-0000-0000-00004B110000}"/>
    <cellStyle name="20% - akcent 1 9 5 4 3" xfId="38748" xr:uid="{00000000-0005-0000-0000-00004C110000}"/>
    <cellStyle name="20% - akcent 1 9 5 5" xfId="5863" xr:uid="{00000000-0005-0000-0000-00004D110000}"/>
    <cellStyle name="20% - akcent 1 9 5 5 2" xfId="25761" xr:uid="{00000000-0005-0000-0000-00004E110000}"/>
    <cellStyle name="20% - akcent 1 9 5 5 3" xfId="39795" xr:uid="{00000000-0005-0000-0000-00004F110000}"/>
    <cellStyle name="20% - akcent 1 9 5 6" xfId="7293" xr:uid="{00000000-0005-0000-0000-000050110000}"/>
    <cellStyle name="20% - akcent 1 9 5 6 2" xfId="27089" xr:uid="{00000000-0005-0000-0000-000051110000}"/>
    <cellStyle name="20% - akcent 1 9 5 6 3" xfId="40768" xr:uid="{00000000-0005-0000-0000-000052110000}"/>
    <cellStyle name="20% - akcent 1 9 5 7" xfId="8430" xr:uid="{00000000-0005-0000-0000-000053110000}"/>
    <cellStyle name="20% - akcent 1 9 5 7 2" xfId="28226" xr:uid="{00000000-0005-0000-0000-000054110000}"/>
    <cellStyle name="20% - akcent 1 9 5 7 3" xfId="41904" xr:uid="{00000000-0005-0000-0000-000055110000}"/>
    <cellStyle name="20% - akcent 1 9 5 8" xfId="9711" xr:uid="{00000000-0005-0000-0000-000056110000}"/>
    <cellStyle name="20% - akcent 1 9 5 8 2" xfId="29456" xr:uid="{00000000-0005-0000-0000-000057110000}"/>
    <cellStyle name="20% - akcent 1 9 5 8 3" xfId="42956" xr:uid="{00000000-0005-0000-0000-000058110000}"/>
    <cellStyle name="20% - akcent 1 9 5 9" xfId="10992" xr:uid="{00000000-0005-0000-0000-000059110000}"/>
    <cellStyle name="20% - akcent 1 9 5 9 2" xfId="30687" xr:uid="{00000000-0005-0000-0000-00005A110000}"/>
    <cellStyle name="20% - akcent 1 9 5 9 3" xfId="44008" xr:uid="{00000000-0005-0000-0000-00005B110000}"/>
    <cellStyle name="20% - akcent 1 9 6" xfId="123" xr:uid="{00000000-0005-0000-0000-00005C110000}"/>
    <cellStyle name="20% - akcent 1 9 6 10" xfId="12272" xr:uid="{00000000-0005-0000-0000-00005D110000}"/>
    <cellStyle name="20% - akcent 1 9 6 10 2" xfId="31916" xr:uid="{00000000-0005-0000-0000-00005E110000}"/>
    <cellStyle name="20% - akcent 1 9 6 10 3" xfId="45059" xr:uid="{00000000-0005-0000-0000-00005F110000}"/>
    <cellStyle name="20% - akcent 1 9 6 11" xfId="13553" xr:uid="{00000000-0005-0000-0000-000060110000}"/>
    <cellStyle name="20% - akcent 1 9 6 11 2" xfId="33146" xr:uid="{00000000-0005-0000-0000-000061110000}"/>
    <cellStyle name="20% - akcent 1 9 6 11 3" xfId="46111" xr:uid="{00000000-0005-0000-0000-000062110000}"/>
    <cellStyle name="20% - akcent 1 9 6 12" xfId="14834" xr:uid="{00000000-0005-0000-0000-000063110000}"/>
    <cellStyle name="20% - akcent 1 9 6 12 2" xfId="34372" xr:uid="{00000000-0005-0000-0000-000064110000}"/>
    <cellStyle name="20% - akcent 1 9 6 12 3" xfId="47163" xr:uid="{00000000-0005-0000-0000-000065110000}"/>
    <cellStyle name="20% - akcent 1 9 6 13" xfId="16115" xr:uid="{00000000-0005-0000-0000-000066110000}"/>
    <cellStyle name="20% - akcent 1 9 6 13 2" xfId="35599" xr:uid="{00000000-0005-0000-0000-000067110000}"/>
    <cellStyle name="20% - akcent 1 9 6 13 3" xfId="48215" xr:uid="{00000000-0005-0000-0000-000068110000}"/>
    <cellStyle name="20% - akcent 1 9 6 14" xfId="17396" xr:uid="{00000000-0005-0000-0000-000069110000}"/>
    <cellStyle name="20% - akcent 1 9 6 14 2" xfId="36827" xr:uid="{00000000-0005-0000-0000-00006A110000}"/>
    <cellStyle name="20% - akcent 1 9 6 14 3" xfId="49267" xr:uid="{00000000-0005-0000-0000-00006B110000}"/>
    <cellStyle name="20% - akcent 1 9 6 15" xfId="18828" xr:uid="{00000000-0005-0000-0000-00006C110000}"/>
    <cellStyle name="20% - akcent 1 9 6 16" xfId="19945" xr:uid="{00000000-0005-0000-0000-00006D110000}"/>
    <cellStyle name="20% - akcent 1 9 6 17" xfId="28749" xr:uid="{00000000-0005-0000-0000-00006E110000}"/>
    <cellStyle name="20% - akcent 1 9 6 2" xfId="2170" xr:uid="{00000000-0005-0000-0000-00006F110000}"/>
    <cellStyle name="20% - akcent 1 9 6 2 2" xfId="22172" xr:uid="{00000000-0005-0000-0000-000070110000}"/>
    <cellStyle name="20% - akcent 1 9 6 2 3" xfId="37930" xr:uid="{00000000-0005-0000-0000-000071110000}"/>
    <cellStyle name="20% - akcent 1 9 6 3" xfId="3305" xr:uid="{00000000-0005-0000-0000-000072110000}"/>
    <cellStyle name="20% - akcent 1 9 6 3 2" xfId="23307" xr:uid="{00000000-0005-0000-0000-000073110000}"/>
    <cellStyle name="20% - akcent 1 9 6 3 3" xfId="21072" xr:uid="{00000000-0005-0000-0000-000074110000}"/>
    <cellStyle name="20% - akcent 1 9 6 4" xfId="4586" xr:uid="{00000000-0005-0000-0000-000075110000}"/>
    <cellStyle name="20% - akcent 1 9 6 4 2" xfId="24535" xr:uid="{00000000-0005-0000-0000-000076110000}"/>
    <cellStyle name="20% - akcent 1 9 6 4 3" xfId="38747" xr:uid="{00000000-0005-0000-0000-000077110000}"/>
    <cellStyle name="20% - akcent 1 9 6 5" xfId="5862" xr:uid="{00000000-0005-0000-0000-000078110000}"/>
    <cellStyle name="20% - akcent 1 9 6 5 2" xfId="25760" xr:uid="{00000000-0005-0000-0000-000079110000}"/>
    <cellStyle name="20% - akcent 1 9 6 5 3" xfId="39794" xr:uid="{00000000-0005-0000-0000-00007A110000}"/>
    <cellStyle name="20% - akcent 1 9 6 6" xfId="7294" xr:uid="{00000000-0005-0000-0000-00007B110000}"/>
    <cellStyle name="20% - akcent 1 9 6 6 2" xfId="27090" xr:uid="{00000000-0005-0000-0000-00007C110000}"/>
    <cellStyle name="20% - akcent 1 9 6 6 3" xfId="40769" xr:uid="{00000000-0005-0000-0000-00007D110000}"/>
    <cellStyle name="20% - akcent 1 9 6 7" xfId="8429" xr:uid="{00000000-0005-0000-0000-00007E110000}"/>
    <cellStyle name="20% - akcent 1 9 6 7 2" xfId="28225" xr:uid="{00000000-0005-0000-0000-00007F110000}"/>
    <cellStyle name="20% - akcent 1 9 6 7 3" xfId="41903" xr:uid="{00000000-0005-0000-0000-000080110000}"/>
    <cellStyle name="20% - akcent 1 9 6 8" xfId="9710" xr:uid="{00000000-0005-0000-0000-000081110000}"/>
    <cellStyle name="20% - akcent 1 9 6 8 2" xfId="29455" xr:uid="{00000000-0005-0000-0000-000082110000}"/>
    <cellStyle name="20% - akcent 1 9 6 8 3" xfId="42955" xr:uid="{00000000-0005-0000-0000-000083110000}"/>
    <cellStyle name="20% - akcent 1 9 6 9" xfId="10991" xr:uid="{00000000-0005-0000-0000-000084110000}"/>
    <cellStyle name="20% - akcent 1 9 6 9 2" xfId="30686" xr:uid="{00000000-0005-0000-0000-000085110000}"/>
    <cellStyle name="20% - akcent 1 9 6 9 3" xfId="44007" xr:uid="{00000000-0005-0000-0000-000086110000}"/>
    <cellStyle name="20% - akcent 1 9 7" xfId="19950" xr:uid="{00000000-0005-0000-0000-000087110000}"/>
    <cellStyle name="20% - akcent 1 9 8" xfId="34894" xr:uid="{00000000-0005-0000-0000-000088110000}"/>
    <cellStyle name="20% - akcent 2 10" xfId="124" xr:uid="{00000000-0005-0000-0000-000089110000}"/>
    <cellStyle name="20% - akcent 2 10 2" xfId="125" xr:uid="{00000000-0005-0000-0000-00008A110000}"/>
    <cellStyle name="20% - akcent 2 10 2 10" xfId="12271" xr:uid="{00000000-0005-0000-0000-00008B110000}"/>
    <cellStyle name="20% - akcent 2 10 2 10 2" xfId="31915" xr:uid="{00000000-0005-0000-0000-00008C110000}"/>
    <cellStyle name="20% - akcent 2 10 2 10 3" xfId="45058" xr:uid="{00000000-0005-0000-0000-00008D110000}"/>
    <cellStyle name="20% - akcent 2 10 2 11" xfId="13552" xr:uid="{00000000-0005-0000-0000-00008E110000}"/>
    <cellStyle name="20% - akcent 2 10 2 11 2" xfId="33145" xr:uid="{00000000-0005-0000-0000-00008F110000}"/>
    <cellStyle name="20% - akcent 2 10 2 11 3" xfId="46110" xr:uid="{00000000-0005-0000-0000-000090110000}"/>
    <cellStyle name="20% - akcent 2 10 2 12" xfId="14833" xr:uid="{00000000-0005-0000-0000-000091110000}"/>
    <cellStyle name="20% - akcent 2 10 2 12 2" xfId="34371" xr:uid="{00000000-0005-0000-0000-000092110000}"/>
    <cellStyle name="20% - akcent 2 10 2 12 3" xfId="47162" xr:uid="{00000000-0005-0000-0000-000093110000}"/>
    <cellStyle name="20% - akcent 2 10 2 13" xfId="16114" xr:uid="{00000000-0005-0000-0000-000094110000}"/>
    <cellStyle name="20% - akcent 2 10 2 13 2" xfId="35598" xr:uid="{00000000-0005-0000-0000-000095110000}"/>
    <cellStyle name="20% - akcent 2 10 2 13 3" xfId="48214" xr:uid="{00000000-0005-0000-0000-000096110000}"/>
    <cellStyle name="20% - akcent 2 10 2 14" xfId="17395" xr:uid="{00000000-0005-0000-0000-000097110000}"/>
    <cellStyle name="20% - akcent 2 10 2 14 2" xfId="36826" xr:uid="{00000000-0005-0000-0000-000098110000}"/>
    <cellStyle name="20% - akcent 2 10 2 14 3" xfId="49266" xr:uid="{00000000-0005-0000-0000-000099110000}"/>
    <cellStyle name="20% - akcent 2 10 2 15" xfId="18829" xr:uid="{00000000-0005-0000-0000-00009A110000}"/>
    <cellStyle name="20% - akcent 2 10 2 16" xfId="19943" xr:uid="{00000000-0005-0000-0000-00009B110000}"/>
    <cellStyle name="20% - akcent 2 10 2 17" xfId="26283" xr:uid="{00000000-0005-0000-0000-00009C110000}"/>
    <cellStyle name="20% - akcent 2 10 2 2" xfId="2171" xr:uid="{00000000-0005-0000-0000-00009D110000}"/>
    <cellStyle name="20% - akcent 2 10 2 2 2" xfId="22173" xr:uid="{00000000-0005-0000-0000-00009E110000}"/>
    <cellStyle name="20% - akcent 2 10 2 2 3" xfId="37243" xr:uid="{00000000-0005-0000-0000-00009F110000}"/>
    <cellStyle name="20% - akcent 2 10 2 3" xfId="3304" xr:uid="{00000000-0005-0000-0000-0000A0110000}"/>
    <cellStyle name="20% - akcent 2 10 2 3 2" xfId="23306" xr:uid="{00000000-0005-0000-0000-0000A1110000}"/>
    <cellStyle name="20% - akcent 2 10 2 3 3" xfId="21073" xr:uid="{00000000-0005-0000-0000-0000A2110000}"/>
    <cellStyle name="20% - akcent 2 10 2 4" xfId="4585" xr:uid="{00000000-0005-0000-0000-0000A3110000}"/>
    <cellStyle name="20% - akcent 2 10 2 4 2" xfId="24534" xr:uid="{00000000-0005-0000-0000-0000A4110000}"/>
    <cellStyle name="20% - akcent 2 10 2 4 3" xfId="38746" xr:uid="{00000000-0005-0000-0000-0000A5110000}"/>
    <cellStyle name="20% - akcent 2 10 2 5" xfId="5861" xr:uid="{00000000-0005-0000-0000-0000A6110000}"/>
    <cellStyle name="20% - akcent 2 10 2 5 2" xfId="25759" xr:uid="{00000000-0005-0000-0000-0000A7110000}"/>
    <cellStyle name="20% - akcent 2 10 2 5 3" xfId="39793" xr:uid="{00000000-0005-0000-0000-0000A8110000}"/>
    <cellStyle name="20% - akcent 2 10 2 6" xfId="7295" xr:uid="{00000000-0005-0000-0000-0000A9110000}"/>
    <cellStyle name="20% - akcent 2 10 2 6 2" xfId="27091" xr:uid="{00000000-0005-0000-0000-0000AA110000}"/>
    <cellStyle name="20% - akcent 2 10 2 6 3" xfId="40770" xr:uid="{00000000-0005-0000-0000-0000AB110000}"/>
    <cellStyle name="20% - akcent 2 10 2 7" xfId="8428" xr:uid="{00000000-0005-0000-0000-0000AC110000}"/>
    <cellStyle name="20% - akcent 2 10 2 7 2" xfId="28224" xr:uid="{00000000-0005-0000-0000-0000AD110000}"/>
    <cellStyle name="20% - akcent 2 10 2 7 3" xfId="41902" xr:uid="{00000000-0005-0000-0000-0000AE110000}"/>
    <cellStyle name="20% - akcent 2 10 2 8" xfId="9709" xr:uid="{00000000-0005-0000-0000-0000AF110000}"/>
    <cellStyle name="20% - akcent 2 10 2 8 2" xfId="29454" xr:uid="{00000000-0005-0000-0000-0000B0110000}"/>
    <cellStyle name="20% - akcent 2 10 2 8 3" xfId="42954" xr:uid="{00000000-0005-0000-0000-0000B1110000}"/>
    <cellStyle name="20% - akcent 2 10 2 9" xfId="10990" xr:uid="{00000000-0005-0000-0000-0000B2110000}"/>
    <cellStyle name="20% - akcent 2 10 2 9 2" xfId="30685" xr:uid="{00000000-0005-0000-0000-0000B3110000}"/>
    <cellStyle name="20% - akcent 2 10 2 9 3" xfId="44006" xr:uid="{00000000-0005-0000-0000-0000B4110000}"/>
    <cellStyle name="20% - akcent 2 10 3" xfId="126" xr:uid="{00000000-0005-0000-0000-0000B5110000}"/>
    <cellStyle name="20% - akcent 2 10 3 10" xfId="12270" xr:uid="{00000000-0005-0000-0000-0000B6110000}"/>
    <cellStyle name="20% - akcent 2 10 3 10 2" xfId="31914" xr:uid="{00000000-0005-0000-0000-0000B7110000}"/>
    <cellStyle name="20% - akcent 2 10 3 10 3" xfId="45057" xr:uid="{00000000-0005-0000-0000-0000B8110000}"/>
    <cellStyle name="20% - akcent 2 10 3 11" xfId="13551" xr:uid="{00000000-0005-0000-0000-0000B9110000}"/>
    <cellStyle name="20% - akcent 2 10 3 11 2" xfId="33144" xr:uid="{00000000-0005-0000-0000-0000BA110000}"/>
    <cellStyle name="20% - akcent 2 10 3 11 3" xfId="46109" xr:uid="{00000000-0005-0000-0000-0000BB110000}"/>
    <cellStyle name="20% - akcent 2 10 3 12" xfId="14832" xr:uid="{00000000-0005-0000-0000-0000BC110000}"/>
    <cellStyle name="20% - akcent 2 10 3 12 2" xfId="34370" xr:uid="{00000000-0005-0000-0000-0000BD110000}"/>
    <cellStyle name="20% - akcent 2 10 3 12 3" xfId="47161" xr:uid="{00000000-0005-0000-0000-0000BE110000}"/>
    <cellStyle name="20% - akcent 2 10 3 13" xfId="16113" xr:uid="{00000000-0005-0000-0000-0000BF110000}"/>
    <cellStyle name="20% - akcent 2 10 3 13 2" xfId="35597" xr:uid="{00000000-0005-0000-0000-0000C0110000}"/>
    <cellStyle name="20% - akcent 2 10 3 13 3" xfId="48213" xr:uid="{00000000-0005-0000-0000-0000C1110000}"/>
    <cellStyle name="20% - akcent 2 10 3 14" xfId="17394" xr:uid="{00000000-0005-0000-0000-0000C2110000}"/>
    <cellStyle name="20% - akcent 2 10 3 14 2" xfId="36825" xr:uid="{00000000-0005-0000-0000-0000C3110000}"/>
    <cellStyle name="20% - akcent 2 10 3 14 3" xfId="49265" xr:uid="{00000000-0005-0000-0000-0000C4110000}"/>
    <cellStyle name="20% - akcent 2 10 3 15" xfId="18830" xr:uid="{00000000-0005-0000-0000-0000C5110000}"/>
    <cellStyle name="20% - akcent 2 10 3 16" xfId="19942" xr:uid="{00000000-0005-0000-0000-0000C6110000}"/>
    <cellStyle name="20% - akcent 2 10 3 17" xfId="25059" xr:uid="{00000000-0005-0000-0000-0000C7110000}"/>
    <cellStyle name="20% - akcent 2 10 3 2" xfId="2172" xr:uid="{00000000-0005-0000-0000-0000C8110000}"/>
    <cellStyle name="20% - akcent 2 10 3 2 2" xfId="22174" xr:uid="{00000000-0005-0000-0000-0000C9110000}"/>
    <cellStyle name="20% - akcent 2 10 3 2 3" xfId="36017" xr:uid="{00000000-0005-0000-0000-0000CA110000}"/>
    <cellStyle name="20% - akcent 2 10 3 3" xfId="3303" xr:uid="{00000000-0005-0000-0000-0000CB110000}"/>
    <cellStyle name="20% - akcent 2 10 3 3 2" xfId="23305" xr:uid="{00000000-0005-0000-0000-0000CC110000}"/>
    <cellStyle name="20% - akcent 2 10 3 3 3" xfId="21074" xr:uid="{00000000-0005-0000-0000-0000CD110000}"/>
    <cellStyle name="20% - akcent 2 10 3 4" xfId="4584" xr:uid="{00000000-0005-0000-0000-0000CE110000}"/>
    <cellStyle name="20% - akcent 2 10 3 4 2" xfId="24533" xr:uid="{00000000-0005-0000-0000-0000CF110000}"/>
    <cellStyle name="20% - akcent 2 10 3 4 3" xfId="38745" xr:uid="{00000000-0005-0000-0000-0000D0110000}"/>
    <cellStyle name="20% - akcent 2 10 3 5" xfId="5860" xr:uid="{00000000-0005-0000-0000-0000D1110000}"/>
    <cellStyle name="20% - akcent 2 10 3 5 2" xfId="25758" xr:uid="{00000000-0005-0000-0000-0000D2110000}"/>
    <cellStyle name="20% - akcent 2 10 3 5 3" xfId="39792" xr:uid="{00000000-0005-0000-0000-0000D3110000}"/>
    <cellStyle name="20% - akcent 2 10 3 6" xfId="7296" xr:uid="{00000000-0005-0000-0000-0000D4110000}"/>
    <cellStyle name="20% - akcent 2 10 3 6 2" xfId="27092" xr:uid="{00000000-0005-0000-0000-0000D5110000}"/>
    <cellStyle name="20% - akcent 2 10 3 6 3" xfId="40771" xr:uid="{00000000-0005-0000-0000-0000D6110000}"/>
    <cellStyle name="20% - akcent 2 10 3 7" xfId="8427" xr:uid="{00000000-0005-0000-0000-0000D7110000}"/>
    <cellStyle name="20% - akcent 2 10 3 7 2" xfId="28223" xr:uid="{00000000-0005-0000-0000-0000D8110000}"/>
    <cellStyle name="20% - akcent 2 10 3 7 3" xfId="41901" xr:uid="{00000000-0005-0000-0000-0000D9110000}"/>
    <cellStyle name="20% - akcent 2 10 3 8" xfId="9708" xr:uid="{00000000-0005-0000-0000-0000DA110000}"/>
    <cellStyle name="20% - akcent 2 10 3 8 2" xfId="29453" xr:uid="{00000000-0005-0000-0000-0000DB110000}"/>
    <cellStyle name="20% - akcent 2 10 3 8 3" xfId="42953" xr:uid="{00000000-0005-0000-0000-0000DC110000}"/>
    <cellStyle name="20% - akcent 2 10 3 9" xfId="10989" xr:uid="{00000000-0005-0000-0000-0000DD110000}"/>
    <cellStyle name="20% - akcent 2 10 3 9 2" xfId="30684" xr:uid="{00000000-0005-0000-0000-0000DE110000}"/>
    <cellStyle name="20% - akcent 2 10 3 9 3" xfId="44005" xr:uid="{00000000-0005-0000-0000-0000DF110000}"/>
    <cellStyle name="20% - akcent 2 10 4" xfId="127" xr:uid="{00000000-0005-0000-0000-0000E0110000}"/>
    <cellStyle name="20% - akcent 2 10 4 10" xfId="12269" xr:uid="{00000000-0005-0000-0000-0000E1110000}"/>
    <cellStyle name="20% - akcent 2 10 4 10 2" xfId="31913" xr:uid="{00000000-0005-0000-0000-0000E2110000}"/>
    <cellStyle name="20% - akcent 2 10 4 10 3" xfId="45056" xr:uid="{00000000-0005-0000-0000-0000E3110000}"/>
    <cellStyle name="20% - akcent 2 10 4 11" xfId="13550" xr:uid="{00000000-0005-0000-0000-0000E4110000}"/>
    <cellStyle name="20% - akcent 2 10 4 11 2" xfId="33143" xr:uid="{00000000-0005-0000-0000-0000E5110000}"/>
    <cellStyle name="20% - akcent 2 10 4 11 3" xfId="46108" xr:uid="{00000000-0005-0000-0000-0000E6110000}"/>
    <cellStyle name="20% - akcent 2 10 4 12" xfId="14831" xr:uid="{00000000-0005-0000-0000-0000E7110000}"/>
    <cellStyle name="20% - akcent 2 10 4 12 2" xfId="34369" xr:uid="{00000000-0005-0000-0000-0000E8110000}"/>
    <cellStyle name="20% - akcent 2 10 4 12 3" xfId="47160" xr:uid="{00000000-0005-0000-0000-0000E9110000}"/>
    <cellStyle name="20% - akcent 2 10 4 13" xfId="16112" xr:uid="{00000000-0005-0000-0000-0000EA110000}"/>
    <cellStyle name="20% - akcent 2 10 4 13 2" xfId="35596" xr:uid="{00000000-0005-0000-0000-0000EB110000}"/>
    <cellStyle name="20% - akcent 2 10 4 13 3" xfId="48212" xr:uid="{00000000-0005-0000-0000-0000EC110000}"/>
    <cellStyle name="20% - akcent 2 10 4 14" xfId="17393" xr:uid="{00000000-0005-0000-0000-0000ED110000}"/>
    <cellStyle name="20% - akcent 2 10 4 14 2" xfId="36824" xr:uid="{00000000-0005-0000-0000-0000EE110000}"/>
    <cellStyle name="20% - akcent 2 10 4 14 3" xfId="49264" xr:uid="{00000000-0005-0000-0000-0000EF110000}"/>
    <cellStyle name="20% - akcent 2 10 4 15" xfId="18831" xr:uid="{00000000-0005-0000-0000-0000F0110000}"/>
    <cellStyle name="20% - akcent 2 10 4 16" xfId="19941" xr:uid="{00000000-0005-0000-0000-0000F1110000}"/>
    <cellStyle name="20% - akcent 2 10 4 17" xfId="23829" xr:uid="{00000000-0005-0000-0000-0000F2110000}"/>
    <cellStyle name="20% - akcent 2 10 4 2" xfId="2173" xr:uid="{00000000-0005-0000-0000-0000F3110000}"/>
    <cellStyle name="20% - akcent 2 10 4 2 2" xfId="22175" xr:uid="{00000000-0005-0000-0000-0000F4110000}"/>
    <cellStyle name="20% - akcent 2 10 4 2 3" xfId="34790" xr:uid="{00000000-0005-0000-0000-0000F5110000}"/>
    <cellStyle name="20% - akcent 2 10 4 3" xfId="3302" xr:uid="{00000000-0005-0000-0000-0000F6110000}"/>
    <cellStyle name="20% - akcent 2 10 4 3 2" xfId="23304" xr:uid="{00000000-0005-0000-0000-0000F7110000}"/>
    <cellStyle name="20% - akcent 2 10 4 3 3" xfId="21075" xr:uid="{00000000-0005-0000-0000-0000F8110000}"/>
    <cellStyle name="20% - akcent 2 10 4 4" xfId="4583" xr:uid="{00000000-0005-0000-0000-0000F9110000}"/>
    <cellStyle name="20% - akcent 2 10 4 4 2" xfId="24532" xr:uid="{00000000-0005-0000-0000-0000FA110000}"/>
    <cellStyle name="20% - akcent 2 10 4 4 3" xfId="38744" xr:uid="{00000000-0005-0000-0000-0000FB110000}"/>
    <cellStyle name="20% - akcent 2 10 4 5" xfId="5859" xr:uid="{00000000-0005-0000-0000-0000FC110000}"/>
    <cellStyle name="20% - akcent 2 10 4 5 2" xfId="25757" xr:uid="{00000000-0005-0000-0000-0000FD110000}"/>
    <cellStyle name="20% - akcent 2 10 4 5 3" xfId="39791" xr:uid="{00000000-0005-0000-0000-0000FE110000}"/>
    <cellStyle name="20% - akcent 2 10 4 6" xfId="7297" xr:uid="{00000000-0005-0000-0000-0000FF110000}"/>
    <cellStyle name="20% - akcent 2 10 4 6 2" xfId="27093" xr:uid="{00000000-0005-0000-0000-000000120000}"/>
    <cellStyle name="20% - akcent 2 10 4 6 3" xfId="40772" xr:uid="{00000000-0005-0000-0000-000001120000}"/>
    <cellStyle name="20% - akcent 2 10 4 7" xfId="8426" xr:uid="{00000000-0005-0000-0000-000002120000}"/>
    <cellStyle name="20% - akcent 2 10 4 7 2" xfId="28222" xr:uid="{00000000-0005-0000-0000-000003120000}"/>
    <cellStyle name="20% - akcent 2 10 4 7 3" xfId="41900" xr:uid="{00000000-0005-0000-0000-000004120000}"/>
    <cellStyle name="20% - akcent 2 10 4 8" xfId="9707" xr:uid="{00000000-0005-0000-0000-000005120000}"/>
    <cellStyle name="20% - akcent 2 10 4 8 2" xfId="29452" xr:uid="{00000000-0005-0000-0000-000006120000}"/>
    <cellStyle name="20% - akcent 2 10 4 8 3" xfId="42952" xr:uid="{00000000-0005-0000-0000-000007120000}"/>
    <cellStyle name="20% - akcent 2 10 4 9" xfId="10988" xr:uid="{00000000-0005-0000-0000-000008120000}"/>
    <cellStyle name="20% - akcent 2 10 4 9 2" xfId="30683" xr:uid="{00000000-0005-0000-0000-000009120000}"/>
    <cellStyle name="20% - akcent 2 10 4 9 3" xfId="44004" xr:uid="{00000000-0005-0000-0000-00000A120000}"/>
    <cellStyle name="20% - akcent 2 10 5" xfId="128" xr:uid="{00000000-0005-0000-0000-00000B120000}"/>
    <cellStyle name="20% - akcent 2 10 5 10" xfId="12268" xr:uid="{00000000-0005-0000-0000-00000C120000}"/>
    <cellStyle name="20% - akcent 2 10 5 10 2" xfId="31912" xr:uid="{00000000-0005-0000-0000-00000D120000}"/>
    <cellStyle name="20% - akcent 2 10 5 10 3" xfId="45055" xr:uid="{00000000-0005-0000-0000-00000E120000}"/>
    <cellStyle name="20% - akcent 2 10 5 11" xfId="13549" xr:uid="{00000000-0005-0000-0000-00000F120000}"/>
    <cellStyle name="20% - akcent 2 10 5 11 2" xfId="33142" xr:uid="{00000000-0005-0000-0000-000010120000}"/>
    <cellStyle name="20% - akcent 2 10 5 11 3" xfId="46107" xr:uid="{00000000-0005-0000-0000-000011120000}"/>
    <cellStyle name="20% - akcent 2 10 5 12" xfId="14830" xr:uid="{00000000-0005-0000-0000-000012120000}"/>
    <cellStyle name="20% - akcent 2 10 5 12 2" xfId="34368" xr:uid="{00000000-0005-0000-0000-000013120000}"/>
    <cellStyle name="20% - akcent 2 10 5 12 3" xfId="47159" xr:uid="{00000000-0005-0000-0000-000014120000}"/>
    <cellStyle name="20% - akcent 2 10 5 13" xfId="16111" xr:uid="{00000000-0005-0000-0000-000015120000}"/>
    <cellStyle name="20% - akcent 2 10 5 13 2" xfId="35595" xr:uid="{00000000-0005-0000-0000-000016120000}"/>
    <cellStyle name="20% - akcent 2 10 5 13 3" xfId="48211" xr:uid="{00000000-0005-0000-0000-000017120000}"/>
    <cellStyle name="20% - akcent 2 10 5 14" xfId="17392" xr:uid="{00000000-0005-0000-0000-000018120000}"/>
    <cellStyle name="20% - akcent 2 10 5 14 2" xfId="36823" xr:uid="{00000000-0005-0000-0000-000019120000}"/>
    <cellStyle name="20% - akcent 2 10 5 14 3" xfId="49263" xr:uid="{00000000-0005-0000-0000-00001A120000}"/>
    <cellStyle name="20% - akcent 2 10 5 15" xfId="18832" xr:uid="{00000000-0005-0000-0000-00001B120000}"/>
    <cellStyle name="20% - akcent 2 10 5 16" xfId="19940" xr:uid="{00000000-0005-0000-0000-00001C120000}"/>
    <cellStyle name="20% - akcent 2 10 5 17" xfId="38033" xr:uid="{00000000-0005-0000-0000-00001D120000}"/>
    <cellStyle name="20% - akcent 2 10 5 2" xfId="2174" xr:uid="{00000000-0005-0000-0000-00001E120000}"/>
    <cellStyle name="20% - akcent 2 10 5 2 2" xfId="22176" xr:uid="{00000000-0005-0000-0000-00001F120000}"/>
    <cellStyle name="20% - akcent 2 10 5 2 3" xfId="33564" xr:uid="{00000000-0005-0000-0000-000020120000}"/>
    <cellStyle name="20% - akcent 2 10 5 3" xfId="3301" xr:uid="{00000000-0005-0000-0000-000021120000}"/>
    <cellStyle name="20% - akcent 2 10 5 3 2" xfId="23303" xr:uid="{00000000-0005-0000-0000-000022120000}"/>
    <cellStyle name="20% - akcent 2 10 5 3 3" xfId="21076" xr:uid="{00000000-0005-0000-0000-000023120000}"/>
    <cellStyle name="20% - akcent 2 10 5 4" xfId="4582" xr:uid="{00000000-0005-0000-0000-000024120000}"/>
    <cellStyle name="20% - akcent 2 10 5 4 2" xfId="24531" xr:uid="{00000000-0005-0000-0000-000025120000}"/>
    <cellStyle name="20% - akcent 2 10 5 4 3" xfId="38743" xr:uid="{00000000-0005-0000-0000-000026120000}"/>
    <cellStyle name="20% - akcent 2 10 5 5" xfId="5858" xr:uid="{00000000-0005-0000-0000-000027120000}"/>
    <cellStyle name="20% - akcent 2 10 5 5 2" xfId="25756" xr:uid="{00000000-0005-0000-0000-000028120000}"/>
    <cellStyle name="20% - akcent 2 10 5 5 3" xfId="39790" xr:uid="{00000000-0005-0000-0000-000029120000}"/>
    <cellStyle name="20% - akcent 2 10 5 6" xfId="7298" xr:uid="{00000000-0005-0000-0000-00002A120000}"/>
    <cellStyle name="20% - akcent 2 10 5 6 2" xfId="27094" xr:uid="{00000000-0005-0000-0000-00002B120000}"/>
    <cellStyle name="20% - akcent 2 10 5 6 3" xfId="40773" xr:uid="{00000000-0005-0000-0000-00002C120000}"/>
    <cellStyle name="20% - akcent 2 10 5 7" xfId="8425" xr:uid="{00000000-0005-0000-0000-00002D120000}"/>
    <cellStyle name="20% - akcent 2 10 5 7 2" xfId="28221" xr:uid="{00000000-0005-0000-0000-00002E120000}"/>
    <cellStyle name="20% - akcent 2 10 5 7 3" xfId="41899" xr:uid="{00000000-0005-0000-0000-00002F120000}"/>
    <cellStyle name="20% - akcent 2 10 5 8" xfId="9706" xr:uid="{00000000-0005-0000-0000-000030120000}"/>
    <cellStyle name="20% - akcent 2 10 5 8 2" xfId="29451" xr:uid="{00000000-0005-0000-0000-000031120000}"/>
    <cellStyle name="20% - akcent 2 10 5 8 3" xfId="42951" xr:uid="{00000000-0005-0000-0000-000032120000}"/>
    <cellStyle name="20% - akcent 2 10 5 9" xfId="10987" xr:uid="{00000000-0005-0000-0000-000033120000}"/>
    <cellStyle name="20% - akcent 2 10 5 9 2" xfId="30682" xr:uid="{00000000-0005-0000-0000-000034120000}"/>
    <cellStyle name="20% - akcent 2 10 5 9 3" xfId="44003" xr:uid="{00000000-0005-0000-0000-000035120000}"/>
    <cellStyle name="20% - akcent 2 10 6" xfId="129" xr:uid="{00000000-0005-0000-0000-000036120000}"/>
    <cellStyle name="20% - akcent 2 10 6 10" xfId="12267" xr:uid="{00000000-0005-0000-0000-000037120000}"/>
    <cellStyle name="20% - akcent 2 10 6 10 2" xfId="31911" xr:uid="{00000000-0005-0000-0000-000038120000}"/>
    <cellStyle name="20% - akcent 2 10 6 10 3" xfId="45054" xr:uid="{00000000-0005-0000-0000-000039120000}"/>
    <cellStyle name="20% - akcent 2 10 6 11" xfId="13548" xr:uid="{00000000-0005-0000-0000-00003A120000}"/>
    <cellStyle name="20% - akcent 2 10 6 11 2" xfId="33141" xr:uid="{00000000-0005-0000-0000-00003B120000}"/>
    <cellStyle name="20% - akcent 2 10 6 11 3" xfId="46106" xr:uid="{00000000-0005-0000-0000-00003C120000}"/>
    <cellStyle name="20% - akcent 2 10 6 12" xfId="14829" xr:uid="{00000000-0005-0000-0000-00003D120000}"/>
    <cellStyle name="20% - akcent 2 10 6 12 2" xfId="34367" xr:uid="{00000000-0005-0000-0000-00003E120000}"/>
    <cellStyle name="20% - akcent 2 10 6 12 3" xfId="47158" xr:uid="{00000000-0005-0000-0000-00003F120000}"/>
    <cellStyle name="20% - akcent 2 10 6 13" xfId="16110" xr:uid="{00000000-0005-0000-0000-000040120000}"/>
    <cellStyle name="20% - akcent 2 10 6 13 2" xfId="35594" xr:uid="{00000000-0005-0000-0000-000041120000}"/>
    <cellStyle name="20% - akcent 2 10 6 13 3" xfId="48210" xr:uid="{00000000-0005-0000-0000-000042120000}"/>
    <cellStyle name="20% - akcent 2 10 6 14" xfId="17391" xr:uid="{00000000-0005-0000-0000-000043120000}"/>
    <cellStyle name="20% - akcent 2 10 6 14 2" xfId="36822" xr:uid="{00000000-0005-0000-0000-000044120000}"/>
    <cellStyle name="20% - akcent 2 10 6 14 3" xfId="49262" xr:uid="{00000000-0005-0000-0000-000045120000}"/>
    <cellStyle name="20% - akcent 2 10 6 15" xfId="18833" xr:uid="{00000000-0005-0000-0000-000046120000}"/>
    <cellStyle name="20% - akcent 2 10 6 16" xfId="19939" xr:uid="{00000000-0005-0000-0000-000047120000}"/>
    <cellStyle name="20% - akcent 2 10 6 17" xfId="37347" xr:uid="{00000000-0005-0000-0000-000048120000}"/>
    <cellStyle name="20% - akcent 2 10 6 2" xfId="2175" xr:uid="{00000000-0005-0000-0000-000049120000}"/>
    <cellStyle name="20% - akcent 2 10 6 2 2" xfId="22177" xr:uid="{00000000-0005-0000-0000-00004A120000}"/>
    <cellStyle name="20% - akcent 2 10 6 2 3" xfId="37929" xr:uid="{00000000-0005-0000-0000-00004B120000}"/>
    <cellStyle name="20% - akcent 2 10 6 3" xfId="3300" xr:uid="{00000000-0005-0000-0000-00004C120000}"/>
    <cellStyle name="20% - akcent 2 10 6 3 2" xfId="23302" xr:uid="{00000000-0005-0000-0000-00004D120000}"/>
    <cellStyle name="20% - akcent 2 10 6 3 3" xfId="21077" xr:uid="{00000000-0005-0000-0000-00004E120000}"/>
    <cellStyle name="20% - akcent 2 10 6 4" xfId="4581" xr:uid="{00000000-0005-0000-0000-00004F120000}"/>
    <cellStyle name="20% - akcent 2 10 6 4 2" xfId="24530" xr:uid="{00000000-0005-0000-0000-000050120000}"/>
    <cellStyle name="20% - akcent 2 10 6 4 3" xfId="38742" xr:uid="{00000000-0005-0000-0000-000051120000}"/>
    <cellStyle name="20% - akcent 2 10 6 5" xfId="5857" xr:uid="{00000000-0005-0000-0000-000052120000}"/>
    <cellStyle name="20% - akcent 2 10 6 5 2" xfId="25755" xr:uid="{00000000-0005-0000-0000-000053120000}"/>
    <cellStyle name="20% - akcent 2 10 6 5 3" xfId="39789" xr:uid="{00000000-0005-0000-0000-000054120000}"/>
    <cellStyle name="20% - akcent 2 10 6 6" xfId="7299" xr:uid="{00000000-0005-0000-0000-000055120000}"/>
    <cellStyle name="20% - akcent 2 10 6 6 2" xfId="27095" xr:uid="{00000000-0005-0000-0000-000056120000}"/>
    <cellStyle name="20% - akcent 2 10 6 6 3" xfId="40774" xr:uid="{00000000-0005-0000-0000-000057120000}"/>
    <cellStyle name="20% - akcent 2 10 6 7" xfId="8424" xr:uid="{00000000-0005-0000-0000-000058120000}"/>
    <cellStyle name="20% - akcent 2 10 6 7 2" xfId="28220" xr:uid="{00000000-0005-0000-0000-000059120000}"/>
    <cellStyle name="20% - akcent 2 10 6 7 3" xfId="41898" xr:uid="{00000000-0005-0000-0000-00005A120000}"/>
    <cellStyle name="20% - akcent 2 10 6 8" xfId="9705" xr:uid="{00000000-0005-0000-0000-00005B120000}"/>
    <cellStyle name="20% - akcent 2 10 6 8 2" xfId="29450" xr:uid="{00000000-0005-0000-0000-00005C120000}"/>
    <cellStyle name="20% - akcent 2 10 6 8 3" xfId="42950" xr:uid="{00000000-0005-0000-0000-00005D120000}"/>
    <cellStyle name="20% - akcent 2 10 6 9" xfId="10986" xr:uid="{00000000-0005-0000-0000-00005E120000}"/>
    <cellStyle name="20% - akcent 2 10 6 9 2" xfId="30681" xr:uid="{00000000-0005-0000-0000-00005F120000}"/>
    <cellStyle name="20% - akcent 2 10 6 9 3" xfId="44002" xr:uid="{00000000-0005-0000-0000-000060120000}"/>
    <cellStyle name="20% - akcent 2 10 7" xfId="19944" xr:uid="{00000000-0005-0000-0000-000061120000}"/>
    <cellStyle name="20% - akcent 2 10 8" xfId="26976" xr:uid="{00000000-0005-0000-0000-000062120000}"/>
    <cellStyle name="20% - akcent 2 11" xfId="130" xr:uid="{00000000-0005-0000-0000-000063120000}"/>
    <cellStyle name="20% - akcent 2 11 2" xfId="131" xr:uid="{00000000-0005-0000-0000-000064120000}"/>
    <cellStyle name="20% - akcent 2 11 2 10" xfId="12266" xr:uid="{00000000-0005-0000-0000-000065120000}"/>
    <cellStyle name="20% - akcent 2 11 2 10 2" xfId="31910" xr:uid="{00000000-0005-0000-0000-000066120000}"/>
    <cellStyle name="20% - akcent 2 11 2 10 3" xfId="45053" xr:uid="{00000000-0005-0000-0000-000067120000}"/>
    <cellStyle name="20% - akcent 2 11 2 11" xfId="13547" xr:uid="{00000000-0005-0000-0000-000068120000}"/>
    <cellStyle name="20% - akcent 2 11 2 11 2" xfId="33140" xr:uid="{00000000-0005-0000-0000-000069120000}"/>
    <cellStyle name="20% - akcent 2 11 2 11 3" xfId="46105" xr:uid="{00000000-0005-0000-0000-00006A120000}"/>
    <cellStyle name="20% - akcent 2 11 2 12" xfId="14828" xr:uid="{00000000-0005-0000-0000-00006B120000}"/>
    <cellStyle name="20% - akcent 2 11 2 12 2" xfId="34366" xr:uid="{00000000-0005-0000-0000-00006C120000}"/>
    <cellStyle name="20% - akcent 2 11 2 12 3" xfId="47157" xr:uid="{00000000-0005-0000-0000-00006D120000}"/>
    <cellStyle name="20% - akcent 2 11 2 13" xfId="16109" xr:uid="{00000000-0005-0000-0000-00006E120000}"/>
    <cellStyle name="20% - akcent 2 11 2 13 2" xfId="35593" xr:uid="{00000000-0005-0000-0000-00006F120000}"/>
    <cellStyle name="20% - akcent 2 11 2 13 3" xfId="48209" xr:uid="{00000000-0005-0000-0000-000070120000}"/>
    <cellStyle name="20% - akcent 2 11 2 14" xfId="17390" xr:uid="{00000000-0005-0000-0000-000071120000}"/>
    <cellStyle name="20% - akcent 2 11 2 14 2" xfId="36821" xr:uid="{00000000-0005-0000-0000-000072120000}"/>
    <cellStyle name="20% - akcent 2 11 2 14 3" xfId="49261" xr:uid="{00000000-0005-0000-0000-000073120000}"/>
    <cellStyle name="20% - akcent 2 11 2 15" xfId="18834" xr:uid="{00000000-0005-0000-0000-000074120000}"/>
    <cellStyle name="20% - akcent 2 11 2 16" xfId="19937" xr:uid="{00000000-0005-0000-0000-000075120000}"/>
    <cellStyle name="20% - akcent 2 11 2 17" xfId="34893" xr:uid="{00000000-0005-0000-0000-000076120000}"/>
    <cellStyle name="20% - akcent 2 11 2 2" xfId="2176" xr:uid="{00000000-0005-0000-0000-000077120000}"/>
    <cellStyle name="20% - akcent 2 11 2 2 2" xfId="22178" xr:uid="{00000000-0005-0000-0000-000078120000}"/>
    <cellStyle name="20% - akcent 2 11 2 2 3" xfId="37242" xr:uid="{00000000-0005-0000-0000-000079120000}"/>
    <cellStyle name="20% - akcent 2 11 2 3" xfId="3299" xr:uid="{00000000-0005-0000-0000-00007A120000}"/>
    <cellStyle name="20% - akcent 2 11 2 3 2" xfId="23301" xr:uid="{00000000-0005-0000-0000-00007B120000}"/>
    <cellStyle name="20% - akcent 2 11 2 3 3" xfId="21078" xr:uid="{00000000-0005-0000-0000-00007C120000}"/>
    <cellStyle name="20% - akcent 2 11 2 4" xfId="4580" xr:uid="{00000000-0005-0000-0000-00007D120000}"/>
    <cellStyle name="20% - akcent 2 11 2 4 2" xfId="24529" xr:uid="{00000000-0005-0000-0000-00007E120000}"/>
    <cellStyle name="20% - akcent 2 11 2 4 3" xfId="38741" xr:uid="{00000000-0005-0000-0000-00007F120000}"/>
    <cellStyle name="20% - akcent 2 11 2 5" xfId="5856" xr:uid="{00000000-0005-0000-0000-000080120000}"/>
    <cellStyle name="20% - akcent 2 11 2 5 2" xfId="25754" xr:uid="{00000000-0005-0000-0000-000081120000}"/>
    <cellStyle name="20% - akcent 2 11 2 5 3" xfId="39788" xr:uid="{00000000-0005-0000-0000-000082120000}"/>
    <cellStyle name="20% - akcent 2 11 2 6" xfId="7300" xr:uid="{00000000-0005-0000-0000-000083120000}"/>
    <cellStyle name="20% - akcent 2 11 2 6 2" xfId="27096" xr:uid="{00000000-0005-0000-0000-000084120000}"/>
    <cellStyle name="20% - akcent 2 11 2 6 3" xfId="40775" xr:uid="{00000000-0005-0000-0000-000085120000}"/>
    <cellStyle name="20% - akcent 2 11 2 7" xfId="8423" xr:uid="{00000000-0005-0000-0000-000086120000}"/>
    <cellStyle name="20% - akcent 2 11 2 7 2" xfId="28219" xr:uid="{00000000-0005-0000-0000-000087120000}"/>
    <cellStyle name="20% - akcent 2 11 2 7 3" xfId="41897" xr:uid="{00000000-0005-0000-0000-000088120000}"/>
    <cellStyle name="20% - akcent 2 11 2 8" xfId="9704" xr:uid="{00000000-0005-0000-0000-000089120000}"/>
    <cellStyle name="20% - akcent 2 11 2 8 2" xfId="29449" xr:uid="{00000000-0005-0000-0000-00008A120000}"/>
    <cellStyle name="20% - akcent 2 11 2 8 3" xfId="42949" xr:uid="{00000000-0005-0000-0000-00008B120000}"/>
    <cellStyle name="20% - akcent 2 11 2 9" xfId="10985" xr:uid="{00000000-0005-0000-0000-00008C120000}"/>
    <cellStyle name="20% - akcent 2 11 2 9 2" xfId="30680" xr:uid="{00000000-0005-0000-0000-00008D120000}"/>
    <cellStyle name="20% - akcent 2 11 2 9 3" xfId="44001" xr:uid="{00000000-0005-0000-0000-00008E120000}"/>
    <cellStyle name="20% - akcent 2 11 3" xfId="132" xr:uid="{00000000-0005-0000-0000-00008F120000}"/>
    <cellStyle name="20% - akcent 2 11 3 10" xfId="12265" xr:uid="{00000000-0005-0000-0000-000090120000}"/>
    <cellStyle name="20% - akcent 2 11 3 10 2" xfId="31909" xr:uid="{00000000-0005-0000-0000-000091120000}"/>
    <cellStyle name="20% - akcent 2 11 3 10 3" xfId="45052" xr:uid="{00000000-0005-0000-0000-000092120000}"/>
    <cellStyle name="20% - akcent 2 11 3 11" xfId="13546" xr:uid="{00000000-0005-0000-0000-000093120000}"/>
    <cellStyle name="20% - akcent 2 11 3 11 2" xfId="33139" xr:uid="{00000000-0005-0000-0000-000094120000}"/>
    <cellStyle name="20% - akcent 2 11 3 11 3" xfId="46104" xr:uid="{00000000-0005-0000-0000-000095120000}"/>
    <cellStyle name="20% - akcent 2 11 3 12" xfId="14827" xr:uid="{00000000-0005-0000-0000-000096120000}"/>
    <cellStyle name="20% - akcent 2 11 3 12 2" xfId="34365" xr:uid="{00000000-0005-0000-0000-000097120000}"/>
    <cellStyle name="20% - akcent 2 11 3 12 3" xfId="47156" xr:uid="{00000000-0005-0000-0000-000098120000}"/>
    <cellStyle name="20% - akcent 2 11 3 13" xfId="16108" xr:uid="{00000000-0005-0000-0000-000099120000}"/>
    <cellStyle name="20% - akcent 2 11 3 13 2" xfId="35592" xr:uid="{00000000-0005-0000-0000-00009A120000}"/>
    <cellStyle name="20% - akcent 2 11 3 13 3" xfId="48208" xr:uid="{00000000-0005-0000-0000-00009B120000}"/>
    <cellStyle name="20% - akcent 2 11 3 14" xfId="17389" xr:uid="{00000000-0005-0000-0000-00009C120000}"/>
    <cellStyle name="20% - akcent 2 11 3 14 2" xfId="36820" xr:uid="{00000000-0005-0000-0000-00009D120000}"/>
    <cellStyle name="20% - akcent 2 11 3 14 3" xfId="49260" xr:uid="{00000000-0005-0000-0000-00009E120000}"/>
    <cellStyle name="20% - akcent 2 11 3 15" xfId="18835" xr:uid="{00000000-0005-0000-0000-00009F120000}"/>
    <cellStyle name="20% - akcent 2 11 3 16" xfId="19936" xr:uid="{00000000-0005-0000-0000-0000A0120000}"/>
    <cellStyle name="20% - akcent 2 11 3 17" xfId="33666" xr:uid="{00000000-0005-0000-0000-0000A1120000}"/>
    <cellStyle name="20% - akcent 2 11 3 2" xfId="2177" xr:uid="{00000000-0005-0000-0000-0000A2120000}"/>
    <cellStyle name="20% - akcent 2 11 3 2 2" xfId="22179" xr:uid="{00000000-0005-0000-0000-0000A3120000}"/>
    <cellStyle name="20% - akcent 2 11 3 2 3" xfId="36016" xr:uid="{00000000-0005-0000-0000-0000A4120000}"/>
    <cellStyle name="20% - akcent 2 11 3 3" xfId="3298" xr:uid="{00000000-0005-0000-0000-0000A5120000}"/>
    <cellStyle name="20% - akcent 2 11 3 3 2" xfId="23300" xr:uid="{00000000-0005-0000-0000-0000A6120000}"/>
    <cellStyle name="20% - akcent 2 11 3 3 3" xfId="21079" xr:uid="{00000000-0005-0000-0000-0000A7120000}"/>
    <cellStyle name="20% - akcent 2 11 3 4" xfId="4579" xr:uid="{00000000-0005-0000-0000-0000A8120000}"/>
    <cellStyle name="20% - akcent 2 11 3 4 2" xfId="24528" xr:uid="{00000000-0005-0000-0000-0000A9120000}"/>
    <cellStyle name="20% - akcent 2 11 3 4 3" xfId="38740" xr:uid="{00000000-0005-0000-0000-0000AA120000}"/>
    <cellStyle name="20% - akcent 2 11 3 5" xfId="5855" xr:uid="{00000000-0005-0000-0000-0000AB120000}"/>
    <cellStyle name="20% - akcent 2 11 3 5 2" xfId="25753" xr:uid="{00000000-0005-0000-0000-0000AC120000}"/>
    <cellStyle name="20% - akcent 2 11 3 5 3" xfId="39787" xr:uid="{00000000-0005-0000-0000-0000AD120000}"/>
    <cellStyle name="20% - akcent 2 11 3 6" xfId="7301" xr:uid="{00000000-0005-0000-0000-0000AE120000}"/>
    <cellStyle name="20% - akcent 2 11 3 6 2" xfId="27097" xr:uid="{00000000-0005-0000-0000-0000AF120000}"/>
    <cellStyle name="20% - akcent 2 11 3 6 3" xfId="40776" xr:uid="{00000000-0005-0000-0000-0000B0120000}"/>
    <cellStyle name="20% - akcent 2 11 3 7" xfId="8422" xr:uid="{00000000-0005-0000-0000-0000B1120000}"/>
    <cellStyle name="20% - akcent 2 11 3 7 2" xfId="28218" xr:uid="{00000000-0005-0000-0000-0000B2120000}"/>
    <cellStyle name="20% - akcent 2 11 3 7 3" xfId="41896" xr:uid="{00000000-0005-0000-0000-0000B3120000}"/>
    <cellStyle name="20% - akcent 2 11 3 8" xfId="9703" xr:uid="{00000000-0005-0000-0000-0000B4120000}"/>
    <cellStyle name="20% - akcent 2 11 3 8 2" xfId="29448" xr:uid="{00000000-0005-0000-0000-0000B5120000}"/>
    <cellStyle name="20% - akcent 2 11 3 8 3" xfId="42948" xr:uid="{00000000-0005-0000-0000-0000B6120000}"/>
    <cellStyle name="20% - akcent 2 11 3 9" xfId="10984" xr:uid="{00000000-0005-0000-0000-0000B7120000}"/>
    <cellStyle name="20% - akcent 2 11 3 9 2" xfId="30679" xr:uid="{00000000-0005-0000-0000-0000B8120000}"/>
    <cellStyle name="20% - akcent 2 11 3 9 3" xfId="44000" xr:uid="{00000000-0005-0000-0000-0000B9120000}"/>
    <cellStyle name="20% - akcent 2 11 4" xfId="133" xr:uid="{00000000-0005-0000-0000-0000BA120000}"/>
    <cellStyle name="20% - akcent 2 11 4 10" xfId="12264" xr:uid="{00000000-0005-0000-0000-0000BB120000}"/>
    <cellStyle name="20% - akcent 2 11 4 10 2" xfId="31908" xr:uid="{00000000-0005-0000-0000-0000BC120000}"/>
    <cellStyle name="20% - akcent 2 11 4 10 3" xfId="45051" xr:uid="{00000000-0005-0000-0000-0000BD120000}"/>
    <cellStyle name="20% - akcent 2 11 4 11" xfId="13545" xr:uid="{00000000-0005-0000-0000-0000BE120000}"/>
    <cellStyle name="20% - akcent 2 11 4 11 2" xfId="33138" xr:uid="{00000000-0005-0000-0000-0000BF120000}"/>
    <cellStyle name="20% - akcent 2 11 4 11 3" xfId="46103" xr:uid="{00000000-0005-0000-0000-0000C0120000}"/>
    <cellStyle name="20% - akcent 2 11 4 12" xfId="14826" xr:uid="{00000000-0005-0000-0000-0000C1120000}"/>
    <cellStyle name="20% - akcent 2 11 4 12 2" xfId="34364" xr:uid="{00000000-0005-0000-0000-0000C2120000}"/>
    <cellStyle name="20% - akcent 2 11 4 12 3" xfId="47155" xr:uid="{00000000-0005-0000-0000-0000C3120000}"/>
    <cellStyle name="20% - akcent 2 11 4 13" xfId="16107" xr:uid="{00000000-0005-0000-0000-0000C4120000}"/>
    <cellStyle name="20% - akcent 2 11 4 13 2" xfId="35591" xr:uid="{00000000-0005-0000-0000-0000C5120000}"/>
    <cellStyle name="20% - akcent 2 11 4 13 3" xfId="48207" xr:uid="{00000000-0005-0000-0000-0000C6120000}"/>
    <cellStyle name="20% - akcent 2 11 4 14" xfId="17388" xr:uid="{00000000-0005-0000-0000-0000C7120000}"/>
    <cellStyle name="20% - akcent 2 11 4 14 2" xfId="36819" xr:uid="{00000000-0005-0000-0000-0000C8120000}"/>
    <cellStyle name="20% - akcent 2 11 4 14 3" xfId="49259" xr:uid="{00000000-0005-0000-0000-0000C9120000}"/>
    <cellStyle name="20% - akcent 2 11 4 15" xfId="18836" xr:uid="{00000000-0005-0000-0000-0000CA120000}"/>
    <cellStyle name="20% - akcent 2 11 4 16" xfId="18725" xr:uid="{00000000-0005-0000-0000-0000CB120000}"/>
    <cellStyle name="20% - akcent 2 11 4 17" xfId="32439" xr:uid="{00000000-0005-0000-0000-0000CC120000}"/>
    <cellStyle name="20% - akcent 2 11 4 2" xfId="2178" xr:uid="{00000000-0005-0000-0000-0000CD120000}"/>
    <cellStyle name="20% - akcent 2 11 4 2 2" xfId="22180" xr:uid="{00000000-0005-0000-0000-0000CE120000}"/>
    <cellStyle name="20% - akcent 2 11 4 2 3" xfId="34789" xr:uid="{00000000-0005-0000-0000-0000CF120000}"/>
    <cellStyle name="20% - akcent 2 11 4 3" xfId="3297" xr:uid="{00000000-0005-0000-0000-0000D0120000}"/>
    <cellStyle name="20% - akcent 2 11 4 3 2" xfId="23299" xr:uid="{00000000-0005-0000-0000-0000D1120000}"/>
    <cellStyle name="20% - akcent 2 11 4 3 3" xfId="21080" xr:uid="{00000000-0005-0000-0000-0000D2120000}"/>
    <cellStyle name="20% - akcent 2 11 4 4" xfId="4578" xr:uid="{00000000-0005-0000-0000-0000D3120000}"/>
    <cellStyle name="20% - akcent 2 11 4 4 2" xfId="24527" xr:uid="{00000000-0005-0000-0000-0000D4120000}"/>
    <cellStyle name="20% - akcent 2 11 4 4 3" xfId="38739" xr:uid="{00000000-0005-0000-0000-0000D5120000}"/>
    <cellStyle name="20% - akcent 2 11 4 5" xfId="5854" xr:uid="{00000000-0005-0000-0000-0000D6120000}"/>
    <cellStyle name="20% - akcent 2 11 4 5 2" xfId="25752" xr:uid="{00000000-0005-0000-0000-0000D7120000}"/>
    <cellStyle name="20% - akcent 2 11 4 5 3" xfId="39786" xr:uid="{00000000-0005-0000-0000-0000D8120000}"/>
    <cellStyle name="20% - akcent 2 11 4 6" xfId="7302" xr:uid="{00000000-0005-0000-0000-0000D9120000}"/>
    <cellStyle name="20% - akcent 2 11 4 6 2" xfId="27098" xr:uid="{00000000-0005-0000-0000-0000DA120000}"/>
    <cellStyle name="20% - akcent 2 11 4 6 3" xfId="40777" xr:uid="{00000000-0005-0000-0000-0000DB120000}"/>
    <cellStyle name="20% - akcent 2 11 4 7" xfId="8421" xr:uid="{00000000-0005-0000-0000-0000DC120000}"/>
    <cellStyle name="20% - akcent 2 11 4 7 2" xfId="28217" xr:uid="{00000000-0005-0000-0000-0000DD120000}"/>
    <cellStyle name="20% - akcent 2 11 4 7 3" xfId="41895" xr:uid="{00000000-0005-0000-0000-0000DE120000}"/>
    <cellStyle name="20% - akcent 2 11 4 8" xfId="9702" xr:uid="{00000000-0005-0000-0000-0000DF120000}"/>
    <cellStyle name="20% - akcent 2 11 4 8 2" xfId="29447" xr:uid="{00000000-0005-0000-0000-0000E0120000}"/>
    <cellStyle name="20% - akcent 2 11 4 8 3" xfId="42947" xr:uid="{00000000-0005-0000-0000-0000E1120000}"/>
    <cellStyle name="20% - akcent 2 11 4 9" xfId="10983" xr:uid="{00000000-0005-0000-0000-0000E2120000}"/>
    <cellStyle name="20% - akcent 2 11 4 9 2" xfId="30678" xr:uid="{00000000-0005-0000-0000-0000E3120000}"/>
    <cellStyle name="20% - akcent 2 11 4 9 3" xfId="43999" xr:uid="{00000000-0005-0000-0000-0000E4120000}"/>
    <cellStyle name="20% - akcent 2 11 5" xfId="134" xr:uid="{00000000-0005-0000-0000-0000E5120000}"/>
    <cellStyle name="20% - akcent 2 11 5 10" xfId="12263" xr:uid="{00000000-0005-0000-0000-0000E6120000}"/>
    <cellStyle name="20% - akcent 2 11 5 10 2" xfId="31907" xr:uid="{00000000-0005-0000-0000-0000E7120000}"/>
    <cellStyle name="20% - akcent 2 11 5 10 3" xfId="45050" xr:uid="{00000000-0005-0000-0000-0000E8120000}"/>
    <cellStyle name="20% - akcent 2 11 5 11" xfId="13544" xr:uid="{00000000-0005-0000-0000-0000E9120000}"/>
    <cellStyle name="20% - akcent 2 11 5 11 2" xfId="33137" xr:uid="{00000000-0005-0000-0000-0000EA120000}"/>
    <cellStyle name="20% - akcent 2 11 5 11 3" xfId="46102" xr:uid="{00000000-0005-0000-0000-0000EB120000}"/>
    <cellStyle name="20% - akcent 2 11 5 12" xfId="14825" xr:uid="{00000000-0005-0000-0000-0000EC120000}"/>
    <cellStyle name="20% - akcent 2 11 5 12 2" xfId="34363" xr:uid="{00000000-0005-0000-0000-0000ED120000}"/>
    <cellStyle name="20% - akcent 2 11 5 12 3" xfId="47154" xr:uid="{00000000-0005-0000-0000-0000EE120000}"/>
    <cellStyle name="20% - akcent 2 11 5 13" xfId="16106" xr:uid="{00000000-0005-0000-0000-0000EF120000}"/>
    <cellStyle name="20% - akcent 2 11 5 13 2" xfId="35590" xr:uid="{00000000-0005-0000-0000-0000F0120000}"/>
    <cellStyle name="20% - akcent 2 11 5 13 3" xfId="48206" xr:uid="{00000000-0005-0000-0000-0000F1120000}"/>
    <cellStyle name="20% - akcent 2 11 5 14" xfId="17387" xr:uid="{00000000-0005-0000-0000-0000F2120000}"/>
    <cellStyle name="20% - akcent 2 11 5 14 2" xfId="36818" xr:uid="{00000000-0005-0000-0000-0000F3120000}"/>
    <cellStyle name="20% - akcent 2 11 5 14 3" xfId="49258" xr:uid="{00000000-0005-0000-0000-0000F4120000}"/>
    <cellStyle name="20% - akcent 2 11 5 15" xfId="18837" xr:uid="{00000000-0005-0000-0000-0000F5120000}"/>
    <cellStyle name="20% - akcent 2 11 5 16" xfId="19935" xr:uid="{00000000-0005-0000-0000-0000F6120000}"/>
    <cellStyle name="20% - akcent 2 11 5 17" xfId="31209" xr:uid="{00000000-0005-0000-0000-0000F7120000}"/>
    <cellStyle name="20% - akcent 2 11 5 2" xfId="2179" xr:uid="{00000000-0005-0000-0000-0000F8120000}"/>
    <cellStyle name="20% - akcent 2 11 5 2 2" xfId="22181" xr:uid="{00000000-0005-0000-0000-0000F9120000}"/>
    <cellStyle name="20% - akcent 2 11 5 2 3" xfId="33563" xr:uid="{00000000-0005-0000-0000-0000FA120000}"/>
    <cellStyle name="20% - akcent 2 11 5 3" xfId="3296" xr:uid="{00000000-0005-0000-0000-0000FB120000}"/>
    <cellStyle name="20% - akcent 2 11 5 3 2" xfId="23298" xr:uid="{00000000-0005-0000-0000-0000FC120000}"/>
    <cellStyle name="20% - akcent 2 11 5 3 3" xfId="21081" xr:uid="{00000000-0005-0000-0000-0000FD120000}"/>
    <cellStyle name="20% - akcent 2 11 5 4" xfId="4577" xr:uid="{00000000-0005-0000-0000-0000FE120000}"/>
    <cellStyle name="20% - akcent 2 11 5 4 2" xfId="24526" xr:uid="{00000000-0005-0000-0000-0000FF120000}"/>
    <cellStyle name="20% - akcent 2 11 5 4 3" xfId="38738" xr:uid="{00000000-0005-0000-0000-000000130000}"/>
    <cellStyle name="20% - akcent 2 11 5 5" xfId="5853" xr:uid="{00000000-0005-0000-0000-000001130000}"/>
    <cellStyle name="20% - akcent 2 11 5 5 2" xfId="25751" xr:uid="{00000000-0005-0000-0000-000002130000}"/>
    <cellStyle name="20% - akcent 2 11 5 5 3" xfId="39785" xr:uid="{00000000-0005-0000-0000-000003130000}"/>
    <cellStyle name="20% - akcent 2 11 5 6" xfId="7303" xr:uid="{00000000-0005-0000-0000-000004130000}"/>
    <cellStyle name="20% - akcent 2 11 5 6 2" xfId="27099" xr:uid="{00000000-0005-0000-0000-000005130000}"/>
    <cellStyle name="20% - akcent 2 11 5 6 3" xfId="40778" xr:uid="{00000000-0005-0000-0000-000006130000}"/>
    <cellStyle name="20% - akcent 2 11 5 7" xfId="8420" xr:uid="{00000000-0005-0000-0000-000007130000}"/>
    <cellStyle name="20% - akcent 2 11 5 7 2" xfId="28216" xr:uid="{00000000-0005-0000-0000-000008130000}"/>
    <cellStyle name="20% - akcent 2 11 5 7 3" xfId="41894" xr:uid="{00000000-0005-0000-0000-000009130000}"/>
    <cellStyle name="20% - akcent 2 11 5 8" xfId="9701" xr:uid="{00000000-0005-0000-0000-00000A130000}"/>
    <cellStyle name="20% - akcent 2 11 5 8 2" xfId="29446" xr:uid="{00000000-0005-0000-0000-00000B130000}"/>
    <cellStyle name="20% - akcent 2 11 5 8 3" xfId="42946" xr:uid="{00000000-0005-0000-0000-00000C130000}"/>
    <cellStyle name="20% - akcent 2 11 5 9" xfId="10982" xr:uid="{00000000-0005-0000-0000-00000D130000}"/>
    <cellStyle name="20% - akcent 2 11 5 9 2" xfId="30677" xr:uid="{00000000-0005-0000-0000-00000E130000}"/>
    <cellStyle name="20% - akcent 2 11 5 9 3" xfId="43998" xr:uid="{00000000-0005-0000-0000-00000F130000}"/>
    <cellStyle name="20% - akcent 2 11 6" xfId="135" xr:uid="{00000000-0005-0000-0000-000010130000}"/>
    <cellStyle name="20% - akcent 2 11 6 10" xfId="12262" xr:uid="{00000000-0005-0000-0000-000011130000}"/>
    <cellStyle name="20% - akcent 2 11 6 10 2" xfId="31906" xr:uid="{00000000-0005-0000-0000-000012130000}"/>
    <cellStyle name="20% - akcent 2 11 6 10 3" xfId="45049" xr:uid="{00000000-0005-0000-0000-000013130000}"/>
    <cellStyle name="20% - akcent 2 11 6 11" xfId="13543" xr:uid="{00000000-0005-0000-0000-000014130000}"/>
    <cellStyle name="20% - akcent 2 11 6 11 2" xfId="33136" xr:uid="{00000000-0005-0000-0000-000015130000}"/>
    <cellStyle name="20% - akcent 2 11 6 11 3" xfId="46101" xr:uid="{00000000-0005-0000-0000-000016130000}"/>
    <cellStyle name="20% - akcent 2 11 6 12" xfId="14824" xr:uid="{00000000-0005-0000-0000-000017130000}"/>
    <cellStyle name="20% - akcent 2 11 6 12 2" xfId="34362" xr:uid="{00000000-0005-0000-0000-000018130000}"/>
    <cellStyle name="20% - akcent 2 11 6 12 3" xfId="47153" xr:uid="{00000000-0005-0000-0000-000019130000}"/>
    <cellStyle name="20% - akcent 2 11 6 13" xfId="16105" xr:uid="{00000000-0005-0000-0000-00001A130000}"/>
    <cellStyle name="20% - akcent 2 11 6 13 2" xfId="35589" xr:uid="{00000000-0005-0000-0000-00001B130000}"/>
    <cellStyle name="20% - akcent 2 11 6 13 3" xfId="48205" xr:uid="{00000000-0005-0000-0000-00001C130000}"/>
    <cellStyle name="20% - akcent 2 11 6 14" xfId="17386" xr:uid="{00000000-0005-0000-0000-00001D130000}"/>
    <cellStyle name="20% - akcent 2 11 6 14 2" xfId="36817" xr:uid="{00000000-0005-0000-0000-00001E130000}"/>
    <cellStyle name="20% - akcent 2 11 6 14 3" xfId="49257" xr:uid="{00000000-0005-0000-0000-00001F130000}"/>
    <cellStyle name="20% - akcent 2 11 6 15" xfId="18838" xr:uid="{00000000-0005-0000-0000-000020130000}"/>
    <cellStyle name="20% - akcent 2 11 6 16" xfId="19934" xr:uid="{00000000-0005-0000-0000-000021130000}"/>
    <cellStyle name="20% - akcent 2 11 6 17" xfId="29979" xr:uid="{00000000-0005-0000-0000-000022130000}"/>
    <cellStyle name="20% - akcent 2 11 6 2" xfId="2180" xr:uid="{00000000-0005-0000-0000-000023130000}"/>
    <cellStyle name="20% - akcent 2 11 6 2 2" xfId="22182" xr:uid="{00000000-0005-0000-0000-000024130000}"/>
    <cellStyle name="20% - akcent 2 11 6 2 3" xfId="32333" xr:uid="{00000000-0005-0000-0000-000025130000}"/>
    <cellStyle name="20% - akcent 2 11 6 3" xfId="3295" xr:uid="{00000000-0005-0000-0000-000026130000}"/>
    <cellStyle name="20% - akcent 2 11 6 3 2" xfId="23297" xr:uid="{00000000-0005-0000-0000-000027130000}"/>
    <cellStyle name="20% - akcent 2 11 6 3 3" xfId="21082" xr:uid="{00000000-0005-0000-0000-000028130000}"/>
    <cellStyle name="20% - akcent 2 11 6 4" xfId="4576" xr:uid="{00000000-0005-0000-0000-000029130000}"/>
    <cellStyle name="20% - akcent 2 11 6 4 2" xfId="24525" xr:uid="{00000000-0005-0000-0000-00002A130000}"/>
    <cellStyle name="20% - akcent 2 11 6 4 3" xfId="38737" xr:uid="{00000000-0005-0000-0000-00002B130000}"/>
    <cellStyle name="20% - akcent 2 11 6 5" xfId="5852" xr:uid="{00000000-0005-0000-0000-00002C130000}"/>
    <cellStyle name="20% - akcent 2 11 6 5 2" xfId="25750" xr:uid="{00000000-0005-0000-0000-00002D130000}"/>
    <cellStyle name="20% - akcent 2 11 6 5 3" xfId="39784" xr:uid="{00000000-0005-0000-0000-00002E130000}"/>
    <cellStyle name="20% - akcent 2 11 6 6" xfId="7304" xr:uid="{00000000-0005-0000-0000-00002F130000}"/>
    <cellStyle name="20% - akcent 2 11 6 6 2" xfId="27100" xr:uid="{00000000-0005-0000-0000-000030130000}"/>
    <cellStyle name="20% - akcent 2 11 6 6 3" xfId="40779" xr:uid="{00000000-0005-0000-0000-000031130000}"/>
    <cellStyle name="20% - akcent 2 11 6 7" xfId="8419" xr:uid="{00000000-0005-0000-0000-000032130000}"/>
    <cellStyle name="20% - akcent 2 11 6 7 2" xfId="28215" xr:uid="{00000000-0005-0000-0000-000033130000}"/>
    <cellStyle name="20% - akcent 2 11 6 7 3" xfId="41893" xr:uid="{00000000-0005-0000-0000-000034130000}"/>
    <cellStyle name="20% - akcent 2 11 6 8" xfId="9700" xr:uid="{00000000-0005-0000-0000-000035130000}"/>
    <cellStyle name="20% - akcent 2 11 6 8 2" xfId="29445" xr:uid="{00000000-0005-0000-0000-000036130000}"/>
    <cellStyle name="20% - akcent 2 11 6 8 3" xfId="42945" xr:uid="{00000000-0005-0000-0000-000037130000}"/>
    <cellStyle name="20% - akcent 2 11 6 9" xfId="10981" xr:uid="{00000000-0005-0000-0000-000038130000}"/>
    <cellStyle name="20% - akcent 2 11 6 9 2" xfId="30676" xr:uid="{00000000-0005-0000-0000-000039130000}"/>
    <cellStyle name="20% - akcent 2 11 6 9 3" xfId="43997" xr:uid="{00000000-0005-0000-0000-00003A130000}"/>
    <cellStyle name="20% - akcent 2 11 7" xfId="19938" xr:uid="{00000000-0005-0000-0000-00003B130000}"/>
    <cellStyle name="20% - akcent 2 11 8" xfId="36121" xr:uid="{00000000-0005-0000-0000-00003C130000}"/>
    <cellStyle name="20% - akcent 2 12" xfId="136" xr:uid="{00000000-0005-0000-0000-00003D130000}"/>
    <cellStyle name="20% - akcent 2 12 2" xfId="137" xr:uid="{00000000-0005-0000-0000-00003E130000}"/>
    <cellStyle name="20% - akcent 2 12 2 10" xfId="12261" xr:uid="{00000000-0005-0000-0000-00003F130000}"/>
    <cellStyle name="20% - akcent 2 12 2 10 2" xfId="31905" xr:uid="{00000000-0005-0000-0000-000040130000}"/>
    <cellStyle name="20% - akcent 2 12 2 10 3" xfId="45048" xr:uid="{00000000-0005-0000-0000-000041130000}"/>
    <cellStyle name="20% - akcent 2 12 2 11" xfId="13542" xr:uid="{00000000-0005-0000-0000-000042130000}"/>
    <cellStyle name="20% - akcent 2 12 2 11 2" xfId="33135" xr:uid="{00000000-0005-0000-0000-000043130000}"/>
    <cellStyle name="20% - akcent 2 12 2 11 3" xfId="46100" xr:uid="{00000000-0005-0000-0000-000044130000}"/>
    <cellStyle name="20% - akcent 2 12 2 12" xfId="14823" xr:uid="{00000000-0005-0000-0000-000045130000}"/>
    <cellStyle name="20% - akcent 2 12 2 12 2" xfId="34361" xr:uid="{00000000-0005-0000-0000-000046130000}"/>
    <cellStyle name="20% - akcent 2 12 2 12 3" xfId="47152" xr:uid="{00000000-0005-0000-0000-000047130000}"/>
    <cellStyle name="20% - akcent 2 12 2 13" xfId="16104" xr:uid="{00000000-0005-0000-0000-000048130000}"/>
    <cellStyle name="20% - akcent 2 12 2 13 2" xfId="35588" xr:uid="{00000000-0005-0000-0000-000049130000}"/>
    <cellStyle name="20% - akcent 2 12 2 13 3" xfId="48204" xr:uid="{00000000-0005-0000-0000-00004A130000}"/>
    <cellStyle name="20% - akcent 2 12 2 14" xfId="17385" xr:uid="{00000000-0005-0000-0000-00004B130000}"/>
    <cellStyle name="20% - akcent 2 12 2 14 2" xfId="36816" xr:uid="{00000000-0005-0000-0000-00004C130000}"/>
    <cellStyle name="20% - akcent 2 12 2 14 3" xfId="49256" xr:uid="{00000000-0005-0000-0000-00004D130000}"/>
    <cellStyle name="20% - akcent 2 12 2 15" xfId="18839" xr:uid="{00000000-0005-0000-0000-00004E130000}"/>
    <cellStyle name="20% - akcent 2 12 2 16" xfId="19933" xr:uid="{00000000-0005-0000-0000-00004F130000}"/>
    <cellStyle name="20% - akcent 2 12 2 17" xfId="26975" xr:uid="{00000000-0005-0000-0000-000050130000}"/>
    <cellStyle name="20% - akcent 2 12 2 2" xfId="2181" xr:uid="{00000000-0005-0000-0000-000051130000}"/>
    <cellStyle name="20% - akcent 2 12 2 2 2" xfId="22183" xr:uid="{00000000-0005-0000-0000-000052130000}"/>
    <cellStyle name="20% - akcent 2 12 2 2 3" xfId="31103" xr:uid="{00000000-0005-0000-0000-000053130000}"/>
    <cellStyle name="20% - akcent 2 12 2 3" xfId="3294" xr:uid="{00000000-0005-0000-0000-000054130000}"/>
    <cellStyle name="20% - akcent 2 12 2 3 2" xfId="23296" xr:uid="{00000000-0005-0000-0000-000055130000}"/>
    <cellStyle name="20% - akcent 2 12 2 3 3" xfId="21083" xr:uid="{00000000-0005-0000-0000-000056130000}"/>
    <cellStyle name="20% - akcent 2 12 2 4" xfId="4575" xr:uid="{00000000-0005-0000-0000-000057130000}"/>
    <cellStyle name="20% - akcent 2 12 2 4 2" xfId="24524" xr:uid="{00000000-0005-0000-0000-000058130000}"/>
    <cellStyle name="20% - akcent 2 12 2 4 3" xfId="38736" xr:uid="{00000000-0005-0000-0000-000059130000}"/>
    <cellStyle name="20% - akcent 2 12 2 5" xfId="5851" xr:uid="{00000000-0005-0000-0000-00005A130000}"/>
    <cellStyle name="20% - akcent 2 12 2 5 2" xfId="25749" xr:uid="{00000000-0005-0000-0000-00005B130000}"/>
    <cellStyle name="20% - akcent 2 12 2 5 3" xfId="39783" xr:uid="{00000000-0005-0000-0000-00005C130000}"/>
    <cellStyle name="20% - akcent 2 12 2 6" xfId="7305" xr:uid="{00000000-0005-0000-0000-00005D130000}"/>
    <cellStyle name="20% - akcent 2 12 2 6 2" xfId="27101" xr:uid="{00000000-0005-0000-0000-00005E130000}"/>
    <cellStyle name="20% - akcent 2 12 2 6 3" xfId="40780" xr:uid="{00000000-0005-0000-0000-00005F130000}"/>
    <cellStyle name="20% - akcent 2 12 2 7" xfId="8418" xr:uid="{00000000-0005-0000-0000-000060130000}"/>
    <cellStyle name="20% - akcent 2 12 2 7 2" xfId="28214" xr:uid="{00000000-0005-0000-0000-000061130000}"/>
    <cellStyle name="20% - akcent 2 12 2 7 3" xfId="41892" xr:uid="{00000000-0005-0000-0000-000062130000}"/>
    <cellStyle name="20% - akcent 2 12 2 8" xfId="9699" xr:uid="{00000000-0005-0000-0000-000063130000}"/>
    <cellStyle name="20% - akcent 2 12 2 8 2" xfId="29444" xr:uid="{00000000-0005-0000-0000-000064130000}"/>
    <cellStyle name="20% - akcent 2 12 2 8 3" xfId="42944" xr:uid="{00000000-0005-0000-0000-000065130000}"/>
    <cellStyle name="20% - akcent 2 12 2 9" xfId="10980" xr:uid="{00000000-0005-0000-0000-000066130000}"/>
    <cellStyle name="20% - akcent 2 12 2 9 2" xfId="30675" xr:uid="{00000000-0005-0000-0000-000067130000}"/>
    <cellStyle name="20% - akcent 2 12 2 9 3" xfId="43996" xr:uid="{00000000-0005-0000-0000-000068130000}"/>
    <cellStyle name="20% - akcent 2 12 3" xfId="138" xr:uid="{00000000-0005-0000-0000-000069130000}"/>
    <cellStyle name="20% - akcent 2 12 3 10" xfId="12260" xr:uid="{00000000-0005-0000-0000-00006A130000}"/>
    <cellStyle name="20% - akcent 2 12 3 10 2" xfId="31904" xr:uid="{00000000-0005-0000-0000-00006B130000}"/>
    <cellStyle name="20% - akcent 2 12 3 10 3" xfId="45047" xr:uid="{00000000-0005-0000-0000-00006C130000}"/>
    <cellStyle name="20% - akcent 2 12 3 11" xfId="13541" xr:uid="{00000000-0005-0000-0000-00006D130000}"/>
    <cellStyle name="20% - akcent 2 12 3 11 2" xfId="33134" xr:uid="{00000000-0005-0000-0000-00006E130000}"/>
    <cellStyle name="20% - akcent 2 12 3 11 3" xfId="46099" xr:uid="{00000000-0005-0000-0000-00006F130000}"/>
    <cellStyle name="20% - akcent 2 12 3 12" xfId="14822" xr:uid="{00000000-0005-0000-0000-000070130000}"/>
    <cellStyle name="20% - akcent 2 12 3 12 2" xfId="34360" xr:uid="{00000000-0005-0000-0000-000071130000}"/>
    <cellStyle name="20% - akcent 2 12 3 12 3" xfId="47151" xr:uid="{00000000-0005-0000-0000-000072130000}"/>
    <cellStyle name="20% - akcent 2 12 3 13" xfId="16103" xr:uid="{00000000-0005-0000-0000-000073130000}"/>
    <cellStyle name="20% - akcent 2 12 3 13 2" xfId="35587" xr:uid="{00000000-0005-0000-0000-000074130000}"/>
    <cellStyle name="20% - akcent 2 12 3 13 3" xfId="48203" xr:uid="{00000000-0005-0000-0000-000075130000}"/>
    <cellStyle name="20% - akcent 2 12 3 14" xfId="17384" xr:uid="{00000000-0005-0000-0000-000076130000}"/>
    <cellStyle name="20% - akcent 2 12 3 14 2" xfId="36815" xr:uid="{00000000-0005-0000-0000-000077130000}"/>
    <cellStyle name="20% - akcent 2 12 3 14 3" xfId="49255" xr:uid="{00000000-0005-0000-0000-000078130000}"/>
    <cellStyle name="20% - akcent 2 12 3 15" xfId="18840" xr:uid="{00000000-0005-0000-0000-000079130000}"/>
    <cellStyle name="20% - akcent 2 12 3 16" xfId="19932" xr:uid="{00000000-0005-0000-0000-00007A130000}"/>
    <cellStyle name="20% - akcent 2 12 3 17" xfId="26282" xr:uid="{00000000-0005-0000-0000-00007B130000}"/>
    <cellStyle name="20% - akcent 2 12 3 2" xfId="2182" xr:uid="{00000000-0005-0000-0000-00007C130000}"/>
    <cellStyle name="20% - akcent 2 12 3 2 2" xfId="22184" xr:uid="{00000000-0005-0000-0000-00007D130000}"/>
    <cellStyle name="20% - akcent 2 12 3 2 3" xfId="29872" xr:uid="{00000000-0005-0000-0000-00007E130000}"/>
    <cellStyle name="20% - akcent 2 12 3 3" xfId="3293" xr:uid="{00000000-0005-0000-0000-00007F130000}"/>
    <cellStyle name="20% - akcent 2 12 3 3 2" xfId="23295" xr:uid="{00000000-0005-0000-0000-000080130000}"/>
    <cellStyle name="20% - akcent 2 12 3 3 3" xfId="21084" xr:uid="{00000000-0005-0000-0000-000081130000}"/>
    <cellStyle name="20% - akcent 2 12 3 4" xfId="4574" xr:uid="{00000000-0005-0000-0000-000082130000}"/>
    <cellStyle name="20% - akcent 2 12 3 4 2" xfId="24523" xr:uid="{00000000-0005-0000-0000-000083130000}"/>
    <cellStyle name="20% - akcent 2 12 3 4 3" xfId="38735" xr:uid="{00000000-0005-0000-0000-000084130000}"/>
    <cellStyle name="20% - akcent 2 12 3 5" xfId="5850" xr:uid="{00000000-0005-0000-0000-000085130000}"/>
    <cellStyle name="20% - akcent 2 12 3 5 2" xfId="25748" xr:uid="{00000000-0005-0000-0000-000086130000}"/>
    <cellStyle name="20% - akcent 2 12 3 5 3" xfId="39782" xr:uid="{00000000-0005-0000-0000-000087130000}"/>
    <cellStyle name="20% - akcent 2 12 3 6" xfId="7306" xr:uid="{00000000-0005-0000-0000-000088130000}"/>
    <cellStyle name="20% - akcent 2 12 3 6 2" xfId="27102" xr:uid="{00000000-0005-0000-0000-000089130000}"/>
    <cellStyle name="20% - akcent 2 12 3 6 3" xfId="40781" xr:uid="{00000000-0005-0000-0000-00008A130000}"/>
    <cellStyle name="20% - akcent 2 12 3 7" xfId="8417" xr:uid="{00000000-0005-0000-0000-00008B130000}"/>
    <cellStyle name="20% - akcent 2 12 3 7 2" xfId="28213" xr:uid="{00000000-0005-0000-0000-00008C130000}"/>
    <cellStyle name="20% - akcent 2 12 3 7 3" xfId="41891" xr:uid="{00000000-0005-0000-0000-00008D130000}"/>
    <cellStyle name="20% - akcent 2 12 3 8" xfId="9698" xr:uid="{00000000-0005-0000-0000-00008E130000}"/>
    <cellStyle name="20% - akcent 2 12 3 8 2" xfId="29443" xr:uid="{00000000-0005-0000-0000-00008F130000}"/>
    <cellStyle name="20% - akcent 2 12 3 8 3" xfId="42943" xr:uid="{00000000-0005-0000-0000-000090130000}"/>
    <cellStyle name="20% - akcent 2 12 3 9" xfId="10979" xr:uid="{00000000-0005-0000-0000-000091130000}"/>
    <cellStyle name="20% - akcent 2 12 3 9 2" xfId="30674" xr:uid="{00000000-0005-0000-0000-000092130000}"/>
    <cellStyle name="20% - akcent 2 12 3 9 3" xfId="43995" xr:uid="{00000000-0005-0000-0000-000093130000}"/>
    <cellStyle name="20% - akcent 2 12 4" xfId="139" xr:uid="{00000000-0005-0000-0000-000094130000}"/>
    <cellStyle name="20% - akcent 2 12 4 10" xfId="12259" xr:uid="{00000000-0005-0000-0000-000095130000}"/>
    <cellStyle name="20% - akcent 2 12 4 10 2" xfId="31903" xr:uid="{00000000-0005-0000-0000-000096130000}"/>
    <cellStyle name="20% - akcent 2 12 4 10 3" xfId="45046" xr:uid="{00000000-0005-0000-0000-000097130000}"/>
    <cellStyle name="20% - akcent 2 12 4 11" xfId="13540" xr:uid="{00000000-0005-0000-0000-000098130000}"/>
    <cellStyle name="20% - akcent 2 12 4 11 2" xfId="33133" xr:uid="{00000000-0005-0000-0000-000099130000}"/>
    <cellStyle name="20% - akcent 2 12 4 11 3" xfId="46098" xr:uid="{00000000-0005-0000-0000-00009A130000}"/>
    <cellStyle name="20% - akcent 2 12 4 12" xfId="14821" xr:uid="{00000000-0005-0000-0000-00009B130000}"/>
    <cellStyle name="20% - akcent 2 12 4 12 2" xfId="34359" xr:uid="{00000000-0005-0000-0000-00009C130000}"/>
    <cellStyle name="20% - akcent 2 12 4 12 3" xfId="47150" xr:uid="{00000000-0005-0000-0000-00009D130000}"/>
    <cellStyle name="20% - akcent 2 12 4 13" xfId="16102" xr:uid="{00000000-0005-0000-0000-00009E130000}"/>
    <cellStyle name="20% - akcent 2 12 4 13 2" xfId="35586" xr:uid="{00000000-0005-0000-0000-00009F130000}"/>
    <cellStyle name="20% - akcent 2 12 4 13 3" xfId="48202" xr:uid="{00000000-0005-0000-0000-0000A0130000}"/>
    <cellStyle name="20% - akcent 2 12 4 14" xfId="17383" xr:uid="{00000000-0005-0000-0000-0000A1130000}"/>
    <cellStyle name="20% - akcent 2 12 4 14 2" xfId="36814" xr:uid="{00000000-0005-0000-0000-0000A2130000}"/>
    <cellStyle name="20% - akcent 2 12 4 14 3" xfId="49254" xr:uid="{00000000-0005-0000-0000-0000A3130000}"/>
    <cellStyle name="20% - akcent 2 12 4 15" xfId="18841" xr:uid="{00000000-0005-0000-0000-0000A4130000}"/>
    <cellStyle name="20% - akcent 2 12 4 16" xfId="19931" xr:uid="{00000000-0005-0000-0000-0000A5130000}"/>
    <cellStyle name="20% - akcent 2 12 4 17" xfId="25058" xr:uid="{00000000-0005-0000-0000-0000A6130000}"/>
    <cellStyle name="20% - akcent 2 12 4 2" xfId="2183" xr:uid="{00000000-0005-0000-0000-0000A7130000}"/>
    <cellStyle name="20% - akcent 2 12 4 2 2" xfId="22185" xr:uid="{00000000-0005-0000-0000-0000A8130000}"/>
    <cellStyle name="20% - akcent 2 12 4 2 3" xfId="28642" xr:uid="{00000000-0005-0000-0000-0000A9130000}"/>
    <cellStyle name="20% - akcent 2 12 4 3" xfId="3292" xr:uid="{00000000-0005-0000-0000-0000AA130000}"/>
    <cellStyle name="20% - akcent 2 12 4 3 2" xfId="23294" xr:uid="{00000000-0005-0000-0000-0000AB130000}"/>
    <cellStyle name="20% - akcent 2 12 4 3 3" xfId="21085" xr:uid="{00000000-0005-0000-0000-0000AC130000}"/>
    <cellStyle name="20% - akcent 2 12 4 4" xfId="4573" xr:uid="{00000000-0005-0000-0000-0000AD130000}"/>
    <cellStyle name="20% - akcent 2 12 4 4 2" xfId="24522" xr:uid="{00000000-0005-0000-0000-0000AE130000}"/>
    <cellStyle name="20% - akcent 2 12 4 4 3" xfId="38734" xr:uid="{00000000-0005-0000-0000-0000AF130000}"/>
    <cellStyle name="20% - akcent 2 12 4 5" xfId="5849" xr:uid="{00000000-0005-0000-0000-0000B0130000}"/>
    <cellStyle name="20% - akcent 2 12 4 5 2" xfId="25747" xr:uid="{00000000-0005-0000-0000-0000B1130000}"/>
    <cellStyle name="20% - akcent 2 12 4 5 3" xfId="39781" xr:uid="{00000000-0005-0000-0000-0000B2130000}"/>
    <cellStyle name="20% - akcent 2 12 4 6" xfId="7307" xr:uid="{00000000-0005-0000-0000-0000B3130000}"/>
    <cellStyle name="20% - akcent 2 12 4 6 2" xfId="27103" xr:uid="{00000000-0005-0000-0000-0000B4130000}"/>
    <cellStyle name="20% - akcent 2 12 4 6 3" xfId="40782" xr:uid="{00000000-0005-0000-0000-0000B5130000}"/>
    <cellStyle name="20% - akcent 2 12 4 7" xfId="8416" xr:uid="{00000000-0005-0000-0000-0000B6130000}"/>
    <cellStyle name="20% - akcent 2 12 4 7 2" xfId="28212" xr:uid="{00000000-0005-0000-0000-0000B7130000}"/>
    <cellStyle name="20% - akcent 2 12 4 7 3" xfId="41890" xr:uid="{00000000-0005-0000-0000-0000B8130000}"/>
    <cellStyle name="20% - akcent 2 12 4 8" xfId="9697" xr:uid="{00000000-0005-0000-0000-0000B9130000}"/>
    <cellStyle name="20% - akcent 2 12 4 8 2" xfId="29442" xr:uid="{00000000-0005-0000-0000-0000BA130000}"/>
    <cellStyle name="20% - akcent 2 12 4 8 3" xfId="42942" xr:uid="{00000000-0005-0000-0000-0000BB130000}"/>
    <cellStyle name="20% - akcent 2 12 4 9" xfId="10978" xr:uid="{00000000-0005-0000-0000-0000BC130000}"/>
    <cellStyle name="20% - akcent 2 12 4 9 2" xfId="30673" xr:uid="{00000000-0005-0000-0000-0000BD130000}"/>
    <cellStyle name="20% - akcent 2 12 4 9 3" xfId="43994" xr:uid="{00000000-0005-0000-0000-0000BE130000}"/>
    <cellStyle name="20% - akcent 2 12 5" xfId="140" xr:uid="{00000000-0005-0000-0000-0000BF130000}"/>
    <cellStyle name="20% - akcent 2 12 5 10" xfId="12258" xr:uid="{00000000-0005-0000-0000-0000C0130000}"/>
    <cellStyle name="20% - akcent 2 12 5 10 2" xfId="31902" xr:uid="{00000000-0005-0000-0000-0000C1130000}"/>
    <cellStyle name="20% - akcent 2 12 5 10 3" xfId="45045" xr:uid="{00000000-0005-0000-0000-0000C2130000}"/>
    <cellStyle name="20% - akcent 2 12 5 11" xfId="13539" xr:uid="{00000000-0005-0000-0000-0000C3130000}"/>
    <cellStyle name="20% - akcent 2 12 5 11 2" xfId="33132" xr:uid="{00000000-0005-0000-0000-0000C4130000}"/>
    <cellStyle name="20% - akcent 2 12 5 11 3" xfId="46097" xr:uid="{00000000-0005-0000-0000-0000C5130000}"/>
    <cellStyle name="20% - akcent 2 12 5 12" xfId="14820" xr:uid="{00000000-0005-0000-0000-0000C6130000}"/>
    <cellStyle name="20% - akcent 2 12 5 12 2" xfId="34358" xr:uid="{00000000-0005-0000-0000-0000C7130000}"/>
    <cellStyle name="20% - akcent 2 12 5 12 3" xfId="47149" xr:uid="{00000000-0005-0000-0000-0000C8130000}"/>
    <cellStyle name="20% - akcent 2 12 5 13" xfId="16101" xr:uid="{00000000-0005-0000-0000-0000C9130000}"/>
    <cellStyle name="20% - akcent 2 12 5 13 2" xfId="35585" xr:uid="{00000000-0005-0000-0000-0000CA130000}"/>
    <cellStyle name="20% - akcent 2 12 5 13 3" xfId="48201" xr:uid="{00000000-0005-0000-0000-0000CB130000}"/>
    <cellStyle name="20% - akcent 2 12 5 14" xfId="17382" xr:uid="{00000000-0005-0000-0000-0000CC130000}"/>
    <cellStyle name="20% - akcent 2 12 5 14 2" xfId="36813" xr:uid="{00000000-0005-0000-0000-0000CD130000}"/>
    <cellStyle name="20% - akcent 2 12 5 14 3" xfId="49253" xr:uid="{00000000-0005-0000-0000-0000CE130000}"/>
    <cellStyle name="20% - akcent 2 12 5 15" xfId="18842" xr:uid="{00000000-0005-0000-0000-0000CF130000}"/>
    <cellStyle name="20% - akcent 2 12 5 16" xfId="19930" xr:uid="{00000000-0005-0000-0000-0000D0130000}"/>
    <cellStyle name="20% - akcent 2 12 5 17" xfId="23828" xr:uid="{00000000-0005-0000-0000-0000D1130000}"/>
    <cellStyle name="20% - akcent 2 12 5 2" xfId="2184" xr:uid="{00000000-0005-0000-0000-0000D2130000}"/>
    <cellStyle name="20% - akcent 2 12 5 2 2" xfId="22186" xr:uid="{00000000-0005-0000-0000-0000D3130000}"/>
    <cellStyle name="20% - akcent 2 12 5 2 3" xfId="26869" xr:uid="{00000000-0005-0000-0000-0000D4130000}"/>
    <cellStyle name="20% - akcent 2 12 5 3" xfId="3291" xr:uid="{00000000-0005-0000-0000-0000D5130000}"/>
    <cellStyle name="20% - akcent 2 12 5 3 2" xfId="23293" xr:uid="{00000000-0005-0000-0000-0000D6130000}"/>
    <cellStyle name="20% - akcent 2 12 5 3 3" xfId="21086" xr:uid="{00000000-0005-0000-0000-0000D7130000}"/>
    <cellStyle name="20% - akcent 2 12 5 4" xfId="4572" xr:uid="{00000000-0005-0000-0000-0000D8130000}"/>
    <cellStyle name="20% - akcent 2 12 5 4 2" xfId="24521" xr:uid="{00000000-0005-0000-0000-0000D9130000}"/>
    <cellStyle name="20% - akcent 2 12 5 4 3" xfId="38733" xr:uid="{00000000-0005-0000-0000-0000DA130000}"/>
    <cellStyle name="20% - akcent 2 12 5 5" xfId="5848" xr:uid="{00000000-0005-0000-0000-0000DB130000}"/>
    <cellStyle name="20% - akcent 2 12 5 5 2" xfId="25746" xr:uid="{00000000-0005-0000-0000-0000DC130000}"/>
    <cellStyle name="20% - akcent 2 12 5 5 3" xfId="39780" xr:uid="{00000000-0005-0000-0000-0000DD130000}"/>
    <cellStyle name="20% - akcent 2 12 5 6" xfId="7308" xr:uid="{00000000-0005-0000-0000-0000DE130000}"/>
    <cellStyle name="20% - akcent 2 12 5 6 2" xfId="27104" xr:uid="{00000000-0005-0000-0000-0000DF130000}"/>
    <cellStyle name="20% - akcent 2 12 5 6 3" xfId="40783" xr:uid="{00000000-0005-0000-0000-0000E0130000}"/>
    <cellStyle name="20% - akcent 2 12 5 7" xfId="8415" xr:uid="{00000000-0005-0000-0000-0000E1130000}"/>
    <cellStyle name="20% - akcent 2 12 5 7 2" xfId="28211" xr:uid="{00000000-0005-0000-0000-0000E2130000}"/>
    <cellStyle name="20% - akcent 2 12 5 7 3" xfId="41889" xr:uid="{00000000-0005-0000-0000-0000E3130000}"/>
    <cellStyle name="20% - akcent 2 12 5 8" xfId="9696" xr:uid="{00000000-0005-0000-0000-0000E4130000}"/>
    <cellStyle name="20% - akcent 2 12 5 8 2" xfId="29441" xr:uid="{00000000-0005-0000-0000-0000E5130000}"/>
    <cellStyle name="20% - akcent 2 12 5 8 3" xfId="42941" xr:uid="{00000000-0005-0000-0000-0000E6130000}"/>
    <cellStyle name="20% - akcent 2 12 5 9" xfId="10977" xr:uid="{00000000-0005-0000-0000-0000E7130000}"/>
    <cellStyle name="20% - akcent 2 12 5 9 2" xfId="30672" xr:uid="{00000000-0005-0000-0000-0000E8130000}"/>
    <cellStyle name="20% - akcent 2 12 5 9 3" xfId="43993" xr:uid="{00000000-0005-0000-0000-0000E9130000}"/>
    <cellStyle name="20% - akcent 2 12 6" xfId="141" xr:uid="{00000000-0005-0000-0000-0000EA130000}"/>
    <cellStyle name="20% - akcent 2 12 6 10" xfId="12257" xr:uid="{00000000-0005-0000-0000-0000EB130000}"/>
    <cellStyle name="20% - akcent 2 12 6 10 2" xfId="31901" xr:uid="{00000000-0005-0000-0000-0000EC130000}"/>
    <cellStyle name="20% - akcent 2 12 6 10 3" xfId="45044" xr:uid="{00000000-0005-0000-0000-0000ED130000}"/>
    <cellStyle name="20% - akcent 2 12 6 11" xfId="13538" xr:uid="{00000000-0005-0000-0000-0000EE130000}"/>
    <cellStyle name="20% - akcent 2 12 6 11 2" xfId="33131" xr:uid="{00000000-0005-0000-0000-0000EF130000}"/>
    <cellStyle name="20% - akcent 2 12 6 11 3" xfId="46096" xr:uid="{00000000-0005-0000-0000-0000F0130000}"/>
    <cellStyle name="20% - akcent 2 12 6 12" xfId="14819" xr:uid="{00000000-0005-0000-0000-0000F1130000}"/>
    <cellStyle name="20% - akcent 2 12 6 12 2" xfId="34357" xr:uid="{00000000-0005-0000-0000-0000F2130000}"/>
    <cellStyle name="20% - akcent 2 12 6 12 3" xfId="47148" xr:uid="{00000000-0005-0000-0000-0000F3130000}"/>
    <cellStyle name="20% - akcent 2 12 6 13" xfId="16100" xr:uid="{00000000-0005-0000-0000-0000F4130000}"/>
    <cellStyle name="20% - akcent 2 12 6 13 2" xfId="35584" xr:uid="{00000000-0005-0000-0000-0000F5130000}"/>
    <cellStyle name="20% - akcent 2 12 6 13 3" xfId="48200" xr:uid="{00000000-0005-0000-0000-0000F6130000}"/>
    <cellStyle name="20% - akcent 2 12 6 14" xfId="17381" xr:uid="{00000000-0005-0000-0000-0000F7130000}"/>
    <cellStyle name="20% - akcent 2 12 6 14 2" xfId="36812" xr:uid="{00000000-0005-0000-0000-0000F8130000}"/>
    <cellStyle name="20% - akcent 2 12 6 14 3" xfId="49252" xr:uid="{00000000-0005-0000-0000-0000F9130000}"/>
    <cellStyle name="20% - akcent 2 12 6 15" xfId="18843" xr:uid="{00000000-0005-0000-0000-0000FA130000}"/>
    <cellStyle name="20% - akcent 2 12 6 16" xfId="19929" xr:uid="{00000000-0005-0000-0000-0000FB130000}"/>
    <cellStyle name="20% - akcent 2 12 6 17" xfId="38032" xr:uid="{00000000-0005-0000-0000-0000FC130000}"/>
    <cellStyle name="20% - akcent 2 12 6 2" xfId="2185" xr:uid="{00000000-0005-0000-0000-0000FD130000}"/>
    <cellStyle name="20% - akcent 2 12 6 2 2" xfId="22187" xr:uid="{00000000-0005-0000-0000-0000FE130000}"/>
    <cellStyle name="20% - akcent 2 12 6 2 3" xfId="26169" xr:uid="{00000000-0005-0000-0000-0000FF130000}"/>
    <cellStyle name="20% - akcent 2 12 6 3" xfId="3290" xr:uid="{00000000-0005-0000-0000-000000140000}"/>
    <cellStyle name="20% - akcent 2 12 6 3 2" xfId="23292" xr:uid="{00000000-0005-0000-0000-000001140000}"/>
    <cellStyle name="20% - akcent 2 12 6 3 3" xfId="21087" xr:uid="{00000000-0005-0000-0000-000002140000}"/>
    <cellStyle name="20% - akcent 2 12 6 4" xfId="4571" xr:uid="{00000000-0005-0000-0000-000003140000}"/>
    <cellStyle name="20% - akcent 2 12 6 4 2" xfId="24520" xr:uid="{00000000-0005-0000-0000-000004140000}"/>
    <cellStyle name="20% - akcent 2 12 6 4 3" xfId="38732" xr:uid="{00000000-0005-0000-0000-000005140000}"/>
    <cellStyle name="20% - akcent 2 12 6 5" xfId="5847" xr:uid="{00000000-0005-0000-0000-000006140000}"/>
    <cellStyle name="20% - akcent 2 12 6 5 2" xfId="25745" xr:uid="{00000000-0005-0000-0000-000007140000}"/>
    <cellStyle name="20% - akcent 2 12 6 5 3" xfId="39779" xr:uid="{00000000-0005-0000-0000-000008140000}"/>
    <cellStyle name="20% - akcent 2 12 6 6" xfId="7309" xr:uid="{00000000-0005-0000-0000-000009140000}"/>
    <cellStyle name="20% - akcent 2 12 6 6 2" xfId="27105" xr:uid="{00000000-0005-0000-0000-00000A140000}"/>
    <cellStyle name="20% - akcent 2 12 6 6 3" xfId="40784" xr:uid="{00000000-0005-0000-0000-00000B140000}"/>
    <cellStyle name="20% - akcent 2 12 6 7" xfId="8414" xr:uid="{00000000-0005-0000-0000-00000C140000}"/>
    <cellStyle name="20% - akcent 2 12 6 7 2" xfId="28210" xr:uid="{00000000-0005-0000-0000-00000D140000}"/>
    <cellStyle name="20% - akcent 2 12 6 7 3" xfId="41888" xr:uid="{00000000-0005-0000-0000-00000E140000}"/>
    <cellStyle name="20% - akcent 2 12 6 8" xfId="9695" xr:uid="{00000000-0005-0000-0000-00000F140000}"/>
    <cellStyle name="20% - akcent 2 12 6 8 2" xfId="29440" xr:uid="{00000000-0005-0000-0000-000010140000}"/>
    <cellStyle name="20% - akcent 2 12 6 8 3" xfId="42940" xr:uid="{00000000-0005-0000-0000-000011140000}"/>
    <cellStyle name="20% - akcent 2 12 6 9" xfId="10976" xr:uid="{00000000-0005-0000-0000-000012140000}"/>
    <cellStyle name="20% - akcent 2 12 6 9 2" xfId="30671" xr:uid="{00000000-0005-0000-0000-000013140000}"/>
    <cellStyle name="20% - akcent 2 12 6 9 3" xfId="43992" xr:uid="{00000000-0005-0000-0000-000014140000}"/>
    <cellStyle name="20% - akcent 2 12 7" xfId="18724" xr:uid="{00000000-0005-0000-0000-000015140000}"/>
    <cellStyle name="20% - akcent 2 12 8" xfId="28748" xr:uid="{00000000-0005-0000-0000-000016140000}"/>
    <cellStyle name="20% - akcent 2 13" xfId="142" xr:uid="{00000000-0005-0000-0000-000017140000}"/>
    <cellStyle name="20% - akcent 2 13 2" xfId="143" xr:uid="{00000000-0005-0000-0000-000018140000}"/>
    <cellStyle name="20% - akcent 2 13 2 10" xfId="12256" xr:uid="{00000000-0005-0000-0000-000019140000}"/>
    <cellStyle name="20% - akcent 2 13 2 10 2" xfId="31900" xr:uid="{00000000-0005-0000-0000-00001A140000}"/>
    <cellStyle name="20% - akcent 2 13 2 10 3" xfId="45043" xr:uid="{00000000-0005-0000-0000-00001B140000}"/>
    <cellStyle name="20% - akcent 2 13 2 11" xfId="13537" xr:uid="{00000000-0005-0000-0000-00001C140000}"/>
    <cellStyle name="20% - akcent 2 13 2 11 2" xfId="33130" xr:uid="{00000000-0005-0000-0000-00001D140000}"/>
    <cellStyle name="20% - akcent 2 13 2 11 3" xfId="46095" xr:uid="{00000000-0005-0000-0000-00001E140000}"/>
    <cellStyle name="20% - akcent 2 13 2 12" xfId="14818" xr:uid="{00000000-0005-0000-0000-00001F140000}"/>
    <cellStyle name="20% - akcent 2 13 2 12 2" xfId="34356" xr:uid="{00000000-0005-0000-0000-000020140000}"/>
    <cellStyle name="20% - akcent 2 13 2 12 3" xfId="47147" xr:uid="{00000000-0005-0000-0000-000021140000}"/>
    <cellStyle name="20% - akcent 2 13 2 13" xfId="16099" xr:uid="{00000000-0005-0000-0000-000022140000}"/>
    <cellStyle name="20% - akcent 2 13 2 13 2" xfId="35583" xr:uid="{00000000-0005-0000-0000-000023140000}"/>
    <cellStyle name="20% - akcent 2 13 2 13 3" xfId="48199" xr:uid="{00000000-0005-0000-0000-000024140000}"/>
    <cellStyle name="20% - akcent 2 13 2 14" xfId="17380" xr:uid="{00000000-0005-0000-0000-000025140000}"/>
    <cellStyle name="20% - akcent 2 13 2 14 2" xfId="36811" xr:uid="{00000000-0005-0000-0000-000026140000}"/>
    <cellStyle name="20% - akcent 2 13 2 14 3" xfId="49251" xr:uid="{00000000-0005-0000-0000-000027140000}"/>
    <cellStyle name="20% - akcent 2 13 2 15" xfId="18844" xr:uid="{00000000-0005-0000-0000-000028140000}"/>
    <cellStyle name="20% - akcent 2 13 2 16" xfId="19927" xr:uid="{00000000-0005-0000-0000-000029140000}"/>
    <cellStyle name="20% - akcent 2 13 2 17" xfId="36120" xr:uid="{00000000-0005-0000-0000-00002A140000}"/>
    <cellStyle name="20% - akcent 2 13 2 2" xfId="2186" xr:uid="{00000000-0005-0000-0000-00002B140000}"/>
    <cellStyle name="20% - akcent 2 13 2 2 2" xfId="22188" xr:uid="{00000000-0005-0000-0000-00002C140000}"/>
    <cellStyle name="20% - akcent 2 13 2 2 3" xfId="24946" xr:uid="{00000000-0005-0000-0000-00002D140000}"/>
    <cellStyle name="20% - akcent 2 13 2 3" xfId="3289" xr:uid="{00000000-0005-0000-0000-00002E140000}"/>
    <cellStyle name="20% - akcent 2 13 2 3 2" xfId="23291" xr:uid="{00000000-0005-0000-0000-00002F140000}"/>
    <cellStyle name="20% - akcent 2 13 2 3 3" xfId="21088" xr:uid="{00000000-0005-0000-0000-000030140000}"/>
    <cellStyle name="20% - akcent 2 13 2 4" xfId="4570" xr:uid="{00000000-0005-0000-0000-000031140000}"/>
    <cellStyle name="20% - akcent 2 13 2 4 2" xfId="24519" xr:uid="{00000000-0005-0000-0000-000032140000}"/>
    <cellStyle name="20% - akcent 2 13 2 4 3" xfId="38731" xr:uid="{00000000-0005-0000-0000-000033140000}"/>
    <cellStyle name="20% - akcent 2 13 2 5" xfId="5846" xr:uid="{00000000-0005-0000-0000-000034140000}"/>
    <cellStyle name="20% - akcent 2 13 2 5 2" xfId="25744" xr:uid="{00000000-0005-0000-0000-000035140000}"/>
    <cellStyle name="20% - akcent 2 13 2 5 3" xfId="39778" xr:uid="{00000000-0005-0000-0000-000036140000}"/>
    <cellStyle name="20% - akcent 2 13 2 6" xfId="7310" xr:uid="{00000000-0005-0000-0000-000037140000}"/>
    <cellStyle name="20% - akcent 2 13 2 6 2" xfId="27106" xr:uid="{00000000-0005-0000-0000-000038140000}"/>
    <cellStyle name="20% - akcent 2 13 2 6 3" xfId="40785" xr:uid="{00000000-0005-0000-0000-000039140000}"/>
    <cellStyle name="20% - akcent 2 13 2 7" xfId="8413" xr:uid="{00000000-0005-0000-0000-00003A140000}"/>
    <cellStyle name="20% - akcent 2 13 2 7 2" xfId="28209" xr:uid="{00000000-0005-0000-0000-00003B140000}"/>
    <cellStyle name="20% - akcent 2 13 2 7 3" xfId="41887" xr:uid="{00000000-0005-0000-0000-00003C140000}"/>
    <cellStyle name="20% - akcent 2 13 2 8" xfId="9694" xr:uid="{00000000-0005-0000-0000-00003D140000}"/>
    <cellStyle name="20% - akcent 2 13 2 8 2" xfId="29439" xr:uid="{00000000-0005-0000-0000-00003E140000}"/>
    <cellStyle name="20% - akcent 2 13 2 8 3" xfId="42939" xr:uid="{00000000-0005-0000-0000-00003F140000}"/>
    <cellStyle name="20% - akcent 2 13 2 9" xfId="10975" xr:uid="{00000000-0005-0000-0000-000040140000}"/>
    <cellStyle name="20% - akcent 2 13 2 9 2" xfId="30670" xr:uid="{00000000-0005-0000-0000-000041140000}"/>
    <cellStyle name="20% - akcent 2 13 2 9 3" xfId="43991" xr:uid="{00000000-0005-0000-0000-000042140000}"/>
    <cellStyle name="20% - akcent 2 13 3" xfId="144" xr:uid="{00000000-0005-0000-0000-000043140000}"/>
    <cellStyle name="20% - akcent 2 13 3 10" xfId="12255" xr:uid="{00000000-0005-0000-0000-000044140000}"/>
    <cellStyle name="20% - akcent 2 13 3 10 2" xfId="31899" xr:uid="{00000000-0005-0000-0000-000045140000}"/>
    <cellStyle name="20% - akcent 2 13 3 10 3" xfId="45042" xr:uid="{00000000-0005-0000-0000-000046140000}"/>
    <cellStyle name="20% - akcent 2 13 3 11" xfId="13536" xr:uid="{00000000-0005-0000-0000-000047140000}"/>
    <cellStyle name="20% - akcent 2 13 3 11 2" xfId="33129" xr:uid="{00000000-0005-0000-0000-000048140000}"/>
    <cellStyle name="20% - akcent 2 13 3 11 3" xfId="46094" xr:uid="{00000000-0005-0000-0000-000049140000}"/>
    <cellStyle name="20% - akcent 2 13 3 12" xfId="14817" xr:uid="{00000000-0005-0000-0000-00004A140000}"/>
    <cellStyle name="20% - akcent 2 13 3 12 2" xfId="34355" xr:uid="{00000000-0005-0000-0000-00004B140000}"/>
    <cellStyle name="20% - akcent 2 13 3 12 3" xfId="47146" xr:uid="{00000000-0005-0000-0000-00004C140000}"/>
    <cellStyle name="20% - akcent 2 13 3 13" xfId="16098" xr:uid="{00000000-0005-0000-0000-00004D140000}"/>
    <cellStyle name="20% - akcent 2 13 3 13 2" xfId="35582" xr:uid="{00000000-0005-0000-0000-00004E140000}"/>
    <cellStyle name="20% - akcent 2 13 3 13 3" xfId="48198" xr:uid="{00000000-0005-0000-0000-00004F140000}"/>
    <cellStyle name="20% - akcent 2 13 3 14" xfId="17379" xr:uid="{00000000-0005-0000-0000-000050140000}"/>
    <cellStyle name="20% - akcent 2 13 3 14 2" xfId="36810" xr:uid="{00000000-0005-0000-0000-000051140000}"/>
    <cellStyle name="20% - akcent 2 13 3 14 3" xfId="49250" xr:uid="{00000000-0005-0000-0000-000052140000}"/>
    <cellStyle name="20% - akcent 2 13 3 15" xfId="18845" xr:uid="{00000000-0005-0000-0000-000053140000}"/>
    <cellStyle name="20% - akcent 2 13 3 16" xfId="19926" xr:uid="{00000000-0005-0000-0000-000054140000}"/>
    <cellStyle name="20% - akcent 2 13 3 17" xfId="34892" xr:uid="{00000000-0005-0000-0000-000055140000}"/>
    <cellStyle name="20% - akcent 2 13 3 2" xfId="2187" xr:uid="{00000000-0005-0000-0000-000056140000}"/>
    <cellStyle name="20% - akcent 2 13 3 2 2" xfId="22189" xr:uid="{00000000-0005-0000-0000-000057140000}"/>
    <cellStyle name="20% - akcent 2 13 3 2 3" xfId="23718" xr:uid="{00000000-0005-0000-0000-000058140000}"/>
    <cellStyle name="20% - akcent 2 13 3 3" xfId="3288" xr:uid="{00000000-0005-0000-0000-000059140000}"/>
    <cellStyle name="20% - akcent 2 13 3 3 2" xfId="23290" xr:uid="{00000000-0005-0000-0000-00005A140000}"/>
    <cellStyle name="20% - akcent 2 13 3 3 3" xfId="21089" xr:uid="{00000000-0005-0000-0000-00005B140000}"/>
    <cellStyle name="20% - akcent 2 13 3 4" xfId="4569" xr:uid="{00000000-0005-0000-0000-00005C140000}"/>
    <cellStyle name="20% - akcent 2 13 3 4 2" xfId="24518" xr:uid="{00000000-0005-0000-0000-00005D140000}"/>
    <cellStyle name="20% - akcent 2 13 3 4 3" xfId="38730" xr:uid="{00000000-0005-0000-0000-00005E140000}"/>
    <cellStyle name="20% - akcent 2 13 3 5" xfId="5845" xr:uid="{00000000-0005-0000-0000-00005F140000}"/>
    <cellStyle name="20% - akcent 2 13 3 5 2" xfId="25743" xr:uid="{00000000-0005-0000-0000-000060140000}"/>
    <cellStyle name="20% - akcent 2 13 3 5 3" xfId="39777" xr:uid="{00000000-0005-0000-0000-000061140000}"/>
    <cellStyle name="20% - akcent 2 13 3 6" xfId="7311" xr:uid="{00000000-0005-0000-0000-000062140000}"/>
    <cellStyle name="20% - akcent 2 13 3 6 2" xfId="27107" xr:uid="{00000000-0005-0000-0000-000063140000}"/>
    <cellStyle name="20% - akcent 2 13 3 6 3" xfId="40786" xr:uid="{00000000-0005-0000-0000-000064140000}"/>
    <cellStyle name="20% - akcent 2 13 3 7" xfId="8412" xr:uid="{00000000-0005-0000-0000-000065140000}"/>
    <cellStyle name="20% - akcent 2 13 3 7 2" xfId="28208" xr:uid="{00000000-0005-0000-0000-000066140000}"/>
    <cellStyle name="20% - akcent 2 13 3 7 3" xfId="41886" xr:uid="{00000000-0005-0000-0000-000067140000}"/>
    <cellStyle name="20% - akcent 2 13 3 8" xfId="9693" xr:uid="{00000000-0005-0000-0000-000068140000}"/>
    <cellStyle name="20% - akcent 2 13 3 8 2" xfId="29438" xr:uid="{00000000-0005-0000-0000-000069140000}"/>
    <cellStyle name="20% - akcent 2 13 3 8 3" xfId="42938" xr:uid="{00000000-0005-0000-0000-00006A140000}"/>
    <cellStyle name="20% - akcent 2 13 3 9" xfId="10974" xr:uid="{00000000-0005-0000-0000-00006B140000}"/>
    <cellStyle name="20% - akcent 2 13 3 9 2" xfId="30669" xr:uid="{00000000-0005-0000-0000-00006C140000}"/>
    <cellStyle name="20% - akcent 2 13 3 9 3" xfId="43990" xr:uid="{00000000-0005-0000-0000-00006D140000}"/>
    <cellStyle name="20% - akcent 2 13 4" xfId="145" xr:uid="{00000000-0005-0000-0000-00006E140000}"/>
    <cellStyle name="20% - akcent 2 13 4 10" xfId="12254" xr:uid="{00000000-0005-0000-0000-00006F140000}"/>
    <cellStyle name="20% - akcent 2 13 4 10 2" xfId="31898" xr:uid="{00000000-0005-0000-0000-000070140000}"/>
    <cellStyle name="20% - akcent 2 13 4 10 3" xfId="45041" xr:uid="{00000000-0005-0000-0000-000071140000}"/>
    <cellStyle name="20% - akcent 2 13 4 11" xfId="13535" xr:uid="{00000000-0005-0000-0000-000072140000}"/>
    <cellStyle name="20% - akcent 2 13 4 11 2" xfId="33128" xr:uid="{00000000-0005-0000-0000-000073140000}"/>
    <cellStyle name="20% - akcent 2 13 4 11 3" xfId="46093" xr:uid="{00000000-0005-0000-0000-000074140000}"/>
    <cellStyle name="20% - akcent 2 13 4 12" xfId="14816" xr:uid="{00000000-0005-0000-0000-000075140000}"/>
    <cellStyle name="20% - akcent 2 13 4 12 2" xfId="34354" xr:uid="{00000000-0005-0000-0000-000076140000}"/>
    <cellStyle name="20% - akcent 2 13 4 12 3" xfId="47145" xr:uid="{00000000-0005-0000-0000-000077140000}"/>
    <cellStyle name="20% - akcent 2 13 4 13" xfId="16097" xr:uid="{00000000-0005-0000-0000-000078140000}"/>
    <cellStyle name="20% - akcent 2 13 4 13 2" xfId="35581" xr:uid="{00000000-0005-0000-0000-000079140000}"/>
    <cellStyle name="20% - akcent 2 13 4 13 3" xfId="48197" xr:uid="{00000000-0005-0000-0000-00007A140000}"/>
    <cellStyle name="20% - akcent 2 13 4 14" xfId="17378" xr:uid="{00000000-0005-0000-0000-00007B140000}"/>
    <cellStyle name="20% - akcent 2 13 4 14 2" xfId="36809" xr:uid="{00000000-0005-0000-0000-00007C140000}"/>
    <cellStyle name="20% - akcent 2 13 4 14 3" xfId="49249" xr:uid="{00000000-0005-0000-0000-00007D140000}"/>
    <cellStyle name="20% - akcent 2 13 4 15" xfId="18846" xr:uid="{00000000-0005-0000-0000-00007E140000}"/>
    <cellStyle name="20% - akcent 2 13 4 16" xfId="19925" xr:uid="{00000000-0005-0000-0000-00007F140000}"/>
    <cellStyle name="20% - akcent 2 13 4 17" xfId="33665" xr:uid="{00000000-0005-0000-0000-000080140000}"/>
    <cellStyle name="20% - akcent 2 13 4 2" xfId="2188" xr:uid="{00000000-0005-0000-0000-000081140000}"/>
    <cellStyle name="20% - akcent 2 13 4 2 2" xfId="22190" xr:uid="{00000000-0005-0000-0000-000082140000}"/>
    <cellStyle name="20% - akcent 2 13 4 2 3" xfId="32332" xr:uid="{00000000-0005-0000-0000-000083140000}"/>
    <cellStyle name="20% - akcent 2 13 4 3" xfId="3287" xr:uid="{00000000-0005-0000-0000-000084140000}"/>
    <cellStyle name="20% - akcent 2 13 4 3 2" xfId="23289" xr:uid="{00000000-0005-0000-0000-000085140000}"/>
    <cellStyle name="20% - akcent 2 13 4 3 3" xfId="21090" xr:uid="{00000000-0005-0000-0000-000086140000}"/>
    <cellStyle name="20% - akcent 2 13 4 4" xfId="4568" xr:uid="{00000000-0005-0000-0000-000087140000}"/>
    <cellStyle name="20% - akcent 2 13 4 4 2" xfId="24517" xr:uid="{00000000-0005-0000-0000-000088140000}"/>
    <cellStyle name="20% - akcent 2 13 4 4 3" xfId="38729" xr:uid="{00000000-0005-0000-0000-000089140000}"/>
    <cellStyle name="20% - akcent 2 13 4 5" xfId="5844" xr:uid="{00000000-0005-0000-0000-00008A140000}"/>
    <cellStyle name="20% - akcent 2 13 4 5 2" xfId="25742" xr:uid="{00000000-0005-0000-0000-00008B140000}"/>
    <cellStyle name="20% - akcent 2 13 4 5 3" xfId="39776" xr:uid="{00000000-0005-0000-0000-00008C140000}"/>
    <cellStyle name="20% - akcent 2 13 4 6" xfId="7312" xr:uid="{00000000-0005-0000-0000-00008D140000}"/>
    <cellStyle name="20% - akcent 2 13 4 6 2" xfId="27108" xr:uid="{00000000-0005-0000-0000-00008E140000}"/>
    <cellStyle name="20% - akcent 2 13 4 6 3" xfId="40787" xr:uid="{00000000-0005-0000-0000-00008F140000}"/>
    <cellStyle name="20% - akcent 2 13 4 7" xfId="8411" xr:uid="{00000000-0005-0000-0000-000090140000}"/>
    <cellStyle name="20% - akcent 2 13 4 7 2" xfId="28207" xr:uid="{00000000-0005-0000-0000-000091140000}"/>
    <cellStyle name="20% - akcent 2 13 4 7 3" xfId="41885" xr:uid="{00000000-0005-0000-0000-000092140000}"/>
    <cellStyle name="20% - akcent 2 13 4 8" xfId="9692" xr:uid="{00000000-0005-0000-0000-000093140000}"/>
    <cellStyle name="20% - akcent 2 13 4 8 2" xfId="29437" xr:uid="{00000000-0005-0000-0000-000094140000}"/>
    <cellStyle name="20% - akcent 2 13 4 8 3" xfId="42937" xr:uid="{00000000-0005-0000-0000-000095140000}"/>
    <cellStyle name="20% - akcent 2 13 4 9" xfId="10973" xr:uid="{00000000-0005-0000-0000-000096140000}"/>
    <cellStyle name="20% - akcent 2 13 4 9 2" xfId="30668" xr:uid="{00000000-0005-0000-0000-000097140000}"/>
    <cellStyle name="20% - akcent 2 13 4 9 3" xfId="43989" xr:uid="{00000000-0005-0000-0000-000098140000}"/>
    <cellStyle name="20% - akcent 2 13 5" xfId="146" xr:uid="{00000000-0005-0000-0000-000099140000}"/>
    <cellStyle name="20% - akcent 2 13 5 10" xfId="12253" xr:uid="{00000000-0005-0000-0000-00009A140000}"/>
    <cellStyle name="20% - akcent 2 13 5 10 2" xfId="31897" xr:uid="{00000000-0005-0000-0000-00009B140000}"/>
    <cellStyle name="20% - akcent 2 13 5 10 3" xfId="45040" xr:uid="{00000000-0005-0000-0000-00009C140000}"/>
    <cellStyle name="20% - akcent 2 13 5 11" xfId="13534" xr:uid="{00000000-0005-0000-0000-00009D140000}"/>
    <cellStyle name="20% - akcent 2 13 5 11 2" xfId="33127" xr:uid="{00000000-0005-0000-0000-00009E140000}"/>
    <cellStyle name="20% - akcent 2 13 5 11 3" xfId="46092" xr:uid="{00000000-0005-0000-0000-00009F140000}"/>
    <cellStyle name="20% - akcent 2 13 5 12" xfId="14815" xr:uid="{00000000-0005-0000-0000-0000A0140000}"/>
    <cellStyle name="20% - akcent 2 13 5 12 2" xfId="34353" xr:uid="{00000000-0005-0000-0000-0000A1140000}"/>
    <cellStyle name="20% - akcent 2 13 5 12 3" xfId="47144" xr:uid="{00000000-0005-0000-0000-0000A2140000}"/>
    <cellStyle name="20% - akcent 2 13 5 13" xfId="16096" xr:uid="{00000000-0005-0000-0000-0000A3140000}"/>
    <cellStyle name="20% - akcent 2 13 5 13 2" xfId="35580" xr:uid="{00000000-0005-0000-0000-0000A4140000}"/>
    <cellStyle name="20% - akcent 2 13 5 13 3" xfId="48196" xr:uid="{00000000-0005-0000-0000-0000A5140000}"/>
    <cellStyle name="20% - akcent 2 13 5 14" xfId="17377" xr:uid="{00000000-0005-0000-0000-0000A6140000}"/>
    <cellStyle name="20% - akcent 2 13 5 14 2" xfId="36808" xr:uid="{00000000-0005-0000-0000-0000A7140000}"/>
    <cellStyle name="20% - akcent 2 13 5 14 3" xfId="49248" xr:uid="{00000000-0005-0000-0000-0000A8140000}"/>
    <cellStyle name="20% - akcent 2 13 5 15" xfId="18847" xr:uid="{00000000-0005-0000-0000-0000A9140000}"/>
    <cellStyle name="20% - akcent 2 13 5 16" xfId="19924" xr:uid="{00000000-0005-0000-0000-0000AA140000}"/>
    <cellStyle name="20% - akcent 2 13 5 17" xfId="38031" xr:uid="{00000000-0005-0000-0000-0000AB140000}"/>
    <cellStyle name="20% - akcent 2 13 5 2" xfId="2189" xr:uid="{00000000-0005-0000-0000-0000AC140000}"/>
    <cellStyle name="20% - akcent 2 13 5 2 2" xfId="22191" xr:uid="{00000000-0005-0000-0000-0000AD140000}"/>
    <cellStyle name="20% - akcent 2 13 5 2 3" xfId="31102" xr:uid="{00000000-0005-0000-0000-0000AE140000}"/>
    <cellStyle name="20% - akcent 2 13 5 3" xfId="3286" xr:uid="{00000000-0005-0000-0000-0000AF140000}"/>
    <cellStyle name="20% - akcent 2 13 5 3 2" xfId="23288" xr:uid="{00000000-0005-0000-0000-0000B0140000}"/>
    <cellStyle name="20% - akcent 2 13 5 3 3" xfId="21091" xr:uid="{00000000-0005-0000-0000-0000B1140000}"/>
    <cellStyle name="20% - akcent 2 13 5 4" xfId="4567" xr:uid="{00000000-0005-0000-0000-0000B2140000}"/>
    <cellStyle name="20% - akcent 2 13 5 4 2" xfId="24516" xr:uid="{00000000-0005-0000-0000-0000B3140000}"/>
    <cellStyle name="20% - akcent 2 13 5 4 3" xfId="38728" xr:uid="{00000000-0005-0000-0000-0000B4140000}"/>
    <cellStyle name="20% - akcent 2 13 5 5" xfId="5843" xr:uid="{00000000-0005-0000-0000-0000B5140000}"/>
    <cellStyle name="20% - akcent 2 13 5 5 2" xfId="25741" xr:uid="{00000000-0005-0000-0000-0000B6140000}"/>
    <cellStyle name="20% - akcent 2 13 5 5 3" xfId="39775" xr:uid="{00000000-0005-0000-0000-0000B7140000}"/>
    <cellStyle name="20% - akcent 2 13 5 6" xfId="7313" xr:uid="{00000000-0005-0000-0000-0000B8140000}"/>
    <cellStyle name="20% - akcent 2 13 5 6 2" xfId="27109" xr:uid="{00000000-0005-0000-0000-0000B9140000}"/>
    <cellStyle name="20% - akcent 2 13 5 6 3" xfId="40788" xr:uid="{00000000-0005-0000-0000-0000BA140000}"/>
    <cellStyle name="20% - akcent 2 13 5 7" xfId="8410" xr:uid="{00000000-0005-0000-0000-0000BB140000}"/>
    <cellStyle name="20% - akcent 2 13 5 7 2" xfId="28206" xr:uid="{00000000-0005-0000-0000-0000BC140000}"/>
    <cellStyle name="20% - akcent 2 13 5 7 3" xfId="41884" xr:uid="{00000000-0005-0000-0000-0000BD140000}"/>
    <cellStyle name="20% - akcent 2 13 5 8" xfId="9691" xr:uid="{00000000-0005-0000-0000-0000BE140000}"/>
    <cellStyle name="20% - akcent 2 13 5 8 2" xfId="29436" xr:uid="{00000000-0005-0000-0000-0000BF140000}"/>
    <cellStyle name="20% - akcent 2 13 5 8 3" xfId="42936" xr:uid="{00000000-0005-0000-0000-0000C0140000}"/>
    <cellStyle name="20% - akcent 2 13 5 9" xfId="10972" xr:uid="{00000000-0005-0000-0000-0000C1140000}"/>
    <cellStyle name="20% - akcent 2 13 5 9 2" xfId="30667" xr:uid="{00000000-0005-0000-0000-0000C2140000}"/>
    <cellStyle name="20% - akcent 2 13 5 9 3" xfId="43988" xr:uid="{00000000-0005-0000-0000-0000C3140000}"/>
    <cellStyle name="20% - akcent 2 13 6" xfId="147" xr:uid="{00000000-0005-0000-0000-0000C4140000}"/>
    <cellStyle name="20% - akcent 2 13 6 10" xfId="12252" xr:uid="{00000000-0005-0000-0000-0000C5140000}"/>
    <cellStyle name="20% - akcent 2 13 6 10 2" xfId="31896" xr:uid="{00000000-0005-0000-0000-0000C6140000}"/>
    <cellStyle name="20% - akcent 2 13 6 10 3" xfId="45039" xr:uid="{00000000-0005-0000-0000-0000C7140000}"/>
    <cellStyle name="20% - akcent 2 13 6 11" xfId="13533" xr:uid="{00000000-0005-0000-0000-0000C8140000}"/>
    <cellStyle name="20% - akcent 2 13 6 11 2" xfId="33126" xr:uid="{00000000-0005-0000-0000-0000C9140000}"/>
    <cellStyle name="20% - akcent 2 13 6 11 3" xfId="46091" xr:uid="{00000000-0005-0000-0000-0000CA140000}"/>
    <cellStyle name="20% - akcent 2 13 6 12" xfId="14814" xr:uid="{00000000-0005-0000-0000-0000CB140000}"/>
    <cellStyle name="20% - akcent 2 13 6 12 2" xfId="34352" xr:uid="{00000000-0005-0000-0000-0000CC140000}"/>
    <cellStyle name="20% - akcent 2 13 6 12 3" xfId="47143" xr:uid="{00000000-0005-0000-0000-0000CD140000}"/>
    <cellStyle name="20% - akcent 2 13 6 13" xfId="16095" xr:uid="{00000000-0005-0000-0000-0000CE140000}"/>
    <cellStyle name="20% - akcent 2 13 6 13 2" xfId="35579" xr:uid="{00000000-0005-0000-0000-0000CF140000}"/>
    <cellStyle name="20% - akcent 2 13 6 13 3" xfId="48195" xr:uid="{00000000-0005-0000-0000-0000D0140000}"/>
    <cellStyle name="20% - akcent 2 13 6 14" xfId="17376" xr:uid="{00000000-0005-0000-0000-0000D1140000}"/>
    <cellStyle name="20% - akcent 2 13 6 14 2" xfId="36807" xr:uid="{00000000-0005-0000-0000-0000D2140000}"/>
    <cellStyle name="20% - akcent 2 13 6 14 3" xfId="49247" xr:uid="{00000000-0005-0000-0000-0000D3140000}"/>
    <cellStyle name="20% - akcent 2 13 6 15" xfId="18848" xr:uid="{00000000-0005-0000-0000-0000D4140000}"/>
    <cellStyle name="20% - akcent 2 13 6 16" xfId="19923" xr:uid="{00000000-0005-0000-0000-0000D5140000}"/>
    <cellStyle name="20% - akcent 2 13 6 17" xfId="37345" xr:uid="{00000000-0005-0000-0000-0000D6140000}"/>
    <cellStyle name="20% - akcent 2 13 6 2" xfId="2190" xr:uid="{00000000-0005-0000-0000-0000D7140000}"/>
    <cellStyle name="20% - akcent 2 13 6 2 2" xfId="22192" xr:uid="{00000000-0005-0000-0000-0000D8140000}"/>
    <cellStyle name="20% - akcent 2 13 6 2 3" xfId="29871" xr:uid="{00000000-0005-0000-0000-0000D9140000}"/>
    <cellStyle name="20% - akcent 2 13 6 3" xfId="3285" xr:uid="{00000000-0005-0000-0000-0000DA140000}"/>
    <cellStyle name="20% - akcent 2 13 6 3 2" xfId="23287" xr:uid="{00000000-0005-0000-0000-0000DB140000}"/>
    <cellStyle name="20% - akcent 2 13 6 3 3" xfId="21092" xr:uid="{00000000-0005-0000-0000-0000DC140000}"/>
    <cellStyle name="20% - akcent 2 13 6 4" xfId="4566" xr:uid="{00000000-0005-0000-0000-0000DD140000}"/>
    <cellStyle name="20% - akcent 2 13 6 4 2" xfId="24515" xr:uid="{00000000-0005-0000-0000-0000DE140000}"/>
    <cellStyle name="20% - akcent 2 13 6 4 3" xfId="38727" xr:uid="{00000000-0005-0000-0000-0000DF140000}"/>
    <cellStyle name="20% - akcent 2 13 6 5" xfId="5842" xr:uid="{00000000-0005-0000-0000-0000E0140000}"/>
    <cellStyle name="20% - akcent 2 13 6 5 2" xfId="25740" xr:uid="{00000000-0005-0000-0000-0000E1140000}"/>
    <cellStyle name="20% - akcent 2 13 6 5 3" xfId="39774" xr:uid="{00000000-0005-0000-0000-0000E2140000}"/>
    <cellStyle name="20% - akcent 2 13 6 6" xfId="7314" xr:uid="{00000000-0005-0000-0000-0000E3140000}"/>
    <cellStyle name="20% - akcent 2 13 6 6 2" xfId="27110" xr:uid="{00000000-0005-0000-0000-0000E4140000}"/>
    <cellStyle name="20% - akcent 2 13 6 6 3" xfId="40789" xr:uid="{00000000-0005-0000-0000-0000E5140000}"/>
    <cellStyle name="20% - akcent 2 13 6 7" xfId="8409" xr:uid="{00000000-0005-0000-0000-0000E6140000}"/>
    <cellStyle name="20% - akcent 2 13 6 7 2" xfId="28205" xr:uid="{00000000-0005-0000-0000-0000E7140000}"/>
    <cellStyle name="20% - akcent 2 13 6 7 3" xfId="41883" xr:uid="{00000000-0005-0000-0000-0000E8140000}"/>
    <cellStyle name="20% - akcent 2 13 6 8" xfId="9690" xr:uid="{00000000-0005-0000-0000-0000E9140000}"/>
    <cellStyle name="20% - akcent 2 13 6 8 2" xfId="29435" xr:uid="{00000000-0005-0000-0000-0000EA140000}"/>
    <cellStyle name="20% - akcent 2 13 6 8 3" xfId="42935" xr:uid="{00000000-0005-0000-0000-0000EB140000}"/>
    <cellStyle name="20% - akcent 2 13 6 9" xfId="10971" xr:uid="{00000000-0005-0000-0000-0000EC140000}"/>
    <cellStyle name="20% - akcent 2 13 6 9 2" xfId="30666" xr:uid="{00000000-0005-0000-0000-0000ED140000}"/>
    <cellStyle name="20% - akcent 2 13 6 9 3" xfId="43987" xr:uid="{00000000-0005-0000-0000-0000EE140000}"/>
    <cellStyle name="20% - akcent 2 13 7" xfId="19928" xr:uid="{00000000-0005-0000-0000-0000EF140000}"/>
    <cellStyle name="20% - akcent 2 13 8" xfId="37346" xr:uid="{00000000-0005-0000-0000-0000F0140000}"/>
    <cellStyle name="20% - akcent 2 14" xfId="148" xr:uid="{00000000-0005-0000-0000-0000F1140000}"/>
    <cellStyle name="20% - akcent 2 14 2" xfId="149" xr:uid="{00000000-0005-0000-0000-0000F2140000}"/>
    <cellStyle name="20% - akcent 2 14 2 10" xfId="12251" xr:uid="{00000000-0005-0000-0000-0000F3140000}"/>
    <cellStyle name="20% - akcent 2 14 2 10 2" xfId="31895" xr:uid="{00000000-0005-0000-0000-0000F4140000}"/>
    <cellStyle name="20% - akcent 2 14 2 10 3" xfId="45038" xr:uid="{00000000-0005-0000-0000-0000F5140000}"/>
    <cellStyle name="20% - akcent 2 14 2 11" xfId="13532" xr:uid="{00000000-0005-0000-0000-0000F6140000}"/>
    <cellStyle name="20% - akcent 2 14 2 11 2" xfId="33125" xr:uid="{00000000-0005-0000-0000-0000F7140000}"/>
    <cellStyle name="20% - akcent 2 14 2 11 3" xfId="46090" xr:uid="{00000000-0005-0000-0000-0000F8140000}"/>
    <cellStyle name="20% - akcent 2 14 2 12" xfId="14813" xr:uid="{00000000-0005-0000-0000-0000F9140000}"/>
    <cellStyle name="20% - akcent 2 14 2 12 2" xfId="34351" xr:uid="{00000000-0005-0000-0000-0000FA140000}"/>
    <cellStyle name="20% - akcent 2 14 2 12 3" xfId="47142" xr:uid="{00000000-0005-0000-0000-0000FB140000}"/>
    <cellStyle name="20% - akcent 2 14 2 13" xfId="16094" xr:uid="{00000000-0005-0000-0000-0000FC140000}"/>
    <cellStyle name="20% - akcent 2 14 2 13 2" xfId="35578" xr:uid="{00000000-0005-0000-0000-0000FD140000}"/>
    <cellStyle name="20% - akcent 2 14 2 13 3" xfId="48194" xr:uid="{00000000-0005-0000-0000-0000FE140000}"/>
    <cellStyle name="20% - akcent 2 14 2 14" xfId="17375" xr:uid="{00000000-0005-0000-0000-0000FF140000}"/>
    <cellStyle name="20% - akcent 2 14 2 14 2" xfId="36806" xr:uid="{00000000-0005-0000-0000-000000150000}"/>
    <cellStyle name="20% - akcent 2 14 2 14 3" xfId="49246" xr:uid="{00000000-0005-0000-0000-000001150000}"/>
    <cellStyle name="20% - akcent 2 14 2 15" xfId="18849" xr:uid="{00000000-0005-0000-0000-000002150000}"/>
    <cellStyle name="20% - akcent 2 14 2 16" xfId="19921" xr:uid="{00000000-0005-0000-0000-000003150000}"/>
    <cellStyle name="20% - akcent 2 14 2 17" xfId="34891" xr:uid="{00000000-0005-0000-0000-000004150000}"/>
    <cellStyle name="20% - akcent 2 14 2 2" xfId="2191" xr:uid="{00000000-0005-0000-0000-000005150000}"/>
    <cellStyle name="20% - akcent 2 14 2 2 2" xfId="22193" xr:uid="{00000000-0005-0000-0000-000006150000}"/>
    <cellStyle name="20% - akcent 2 14 2 2 3" xfId="28641" xr:uid="{00000000-0005-0000-0000-000007150000}"/>
    <cellStyle name="20% - akcent 2 14 2 3" xfId="3284" xr:uid="{00000000-0005-0000-0000-000008150000}"/>
    <cellStyle name="20% - akcent 2 14 2 3 2" xfId="23286" xr:uid="{00000000-0005-0000-0000-000009150000}"/>
    <cellStyle name="20% - akcent 2 14 2 3 3" xfId="21093" xr:uid="{00000000-0005-0000-0000-00000A150000}"/>
    <cellStyle name="20% - akcent 2 14 2 4" xfId="4565" xr:uid="{00000000-0005-0000-0000-00000B150000}"/>
    <cellStyle name="20% - akcent 2 14 2 4 2" xfId="24514" xr:uid="{00000000-0005-0000-0000-00000C150000}"/>
    <cellStyle name="20% - akcent 2 14 2 4 3" xfId="38726" xr:uid="{00000000-0005-0000-0000-00000D150000}"/>
    <cellStyle name="20% - akcent 2 14 2 5" xfId="5841" xr:uid="{00000000-0005-0000-0000-00000E150000}"/>
    <cellStyle name="20% - akcent 2 14 2 5 2" xfId="25739" xr:uid="{00000000-0005-0000-0000-00000F150000}"/>
    <cellStyle name="20% - akcent 2 14 2 5 3" xfId="39773" xr:uid="{00000000-0005-0000-0000-000010150000}"/>
    <cellStyle name="20% - akcent 2 14 2 6" xfId="7315" xr:uid="{00000000-0005-0000-0000-000011150000}"/>
    <cellStyle name="20% - akcent 2 14 2 6 2" xfId="27111" xr:uid="{00000000-0005-0000-0000-000012150000}"/>
    <cellStyle name="20% - akcent 2 14 2 6 3" xfId="40790" xr:uid="{00000000-0005-0000-0000-000013150000}"/>
    <cellStyle name="20% - akcent 2 14 2 7" xfId="8408" xr:uid="{00000000-0005-0000-0000-000014150000}"/>
    <cellStyle name="20% - akcent 2 14 2 7 2" xfId="28204" xr:uid="{00000000-0005-0000-0000-000015150000}"/>
    <cellStyle name="20% - akcent 2 14 2 7 3" xfId="41882" xr:uid="{00000000-0005-0000-0000-000016150000}"/>
    <cellStyle name="20% - akcent 2 14 2 8" xfId="9689" xr:uid="{00000000-0005-0000-0000-000017150000}"/>
    <cellStyle name="20% - akcent 2 14 2 8 2" xfId="29434" xr:uid="{00000000-0005-0000-0000-000018150000}"/>
    <cellStyle name="20% - akcent 2 14 2 8 3" xfId="42934" xr:uid="{00000000-0005-0000-0000-000019150000}"/>
    <cellStyle name="20% - akcent 2 14 2 9" xfId="10970" xr:uid="{00000000-0005-0000-0000-00001A150000}"/>
    <cellStyle name="20% - akcent 2 14 2 9 2" xfId="30665" xr:uid="{00000000-0005-0000-0000-00001B150000}"/>
    <cellStyle name="20% - akcent 2 14 2 9 3" xfId="43986" xr:uid="{00000000-0005-0000-0000-00001C150000}"/>
    <cellStyle name="20% - akcent 2 14 3" xfId="150" xr:uid="{00000000-0005-0000-0000-00001D150000}"/>
    <cellStyle name="20% - akcent 2 14 3 10" xfId="12250" xr:uid="{00000000-0005-0000-0000-00001E150000}"/>
    <cellStyle name="20% - akcent 2 14 3 10 2" xfId="31894" xr:uid="{00000000-0005-0000-0000-00001F150000}"/>
    <cellStyle name="20% - akcent 2 14 3 10 3" xfId="45037" xr:uid="{00000000-0005-0000-0000-000020150000}"/>
    <cellStyle name="20% - akcent 2 14 3 11" xfId="13531" xr:uid="{00000000-0005-0000-0000-000021150000}"/>
    <cellStyle name="20% - akcent 2 14 3 11 2" xfId="33124" xr:uid="{00000000-0005-0000-0000-000022150000}"/>
    <cellStyle name="20% - akcent 2 14 3 11 3" xfId="46089" xr:uid="{00000000-0005-0000-0000-000023150000}"/>
    <cellStyle name="20% - akcent 2 14 3 12" xfId="14812" xr:uid="{00000000-0005-0000-0000-000024150000}"/>
    <cellStyle name="20% - akcent 2 14 3 12 2" xfId="34350" xr:uid="{00000000-0005-0000-0000-000025150000}"/>
    <cellStyle name="20% - akcent 2 14 3 12 3" xfId="47141" xr:uid="{00000000-0005-0000-0000-000026150000}"/>
    <cellStyle name="20% - akcent 2 14 3 13" xfId="16093" xr:uid="{00000000-0005-0000-0000-000027150000}"/>
    <cellStyle name="20% - akcent 2 14 3 13 2" xfId="35577" xr:uid="{00000000-0005-0000-0000-000028150000}"/>
    <cellStyle name="20% - akcent 2 14 3 13 3" xfId="48193" xr:uid="{00000000-0005-0000-0000-000029150000}"/>
    <cellStyle name="20% - akcent 2 14 3 14" xfId="17374" xr:uid="{00000000-0005-0000-0000-00002A150000}"/>
    <cellStyle name="20% - akcent 2 14 3 14 2" xfId="36805" xr:uid="{00000000-0005-0000-0000-00002B150000}"/>
    <cellStyle name="20% - akcent 2 14 3 14 3" xfId="49245" xr:uid="{00000000-0005-0000-0000-00002C150000}"/>
    <cellStyle name="20% - akcent 2 14 3 15" xfId="18850" xr:uid="{00000000-0005-0000-0000-00002D150000}"/>
    <cellStyle name="20% - akcent 2 14 3 16" xfId="19920" xr:uid="{00000000-0005-0000-0000-00002E150000}"/>
    <cellStyle name="20% - akcent 2 14 3 17" xfId="33664" xr:uid="{00000000-0005-0000-0000-00002F150000}"/>
    <cellStyle name="20% - akcent 2 14 3 2" xfId="2192" xr:uid="{00000000-0005-0000-0000-000030150000}"/>
    <cellStyle name="20% - akcent 2 14 3 2 2" xfId="22194" xr:uid="{00000000-0005-0000-0000-000031150000}"/>
    <cellStyle name="20% - akcent 2 14 3 2 3" xfId="26868" xr:uid="{00000000-0005-0000-0000-000032150000}"/>
    <cellStyle name="20% - akcent 2 14 3 3" xfId="3283" xr:uid="{00000000-0005-0000-0000-000033150000}"/>
    <cellStyle name="20% - akcent 2 14 3 3 2" xfId="23285" xr:uid="{00000000-0005-0000-0000-000034150000}"/>
    <cellStyle name="20% - akcent 2 14 3 3 3" xfId="21094" xr:uid="{00000000-0005-0000-0000-000035150000}"/>
    <cellStyle name="20% - akcent 2 14 3 4" xfId="4564" xr:uid="{00000000-0005-0000-0000-000036150000}"/>
    <cellStyle name="20% - akcent 2 14 3 4 2" xfId="24513" xr:uid="{00000000-0005-0000-0000-000037150000}"/>
    <cellStyle name="20% - akcent 2 14 3 4 3" xfId="38725" xr:uid="{00000000-0005-0000-0000-000038150000}"/>
    <cellStyle name="20% - akcent 2 14 3 5" xfId="5840" xr:uid="{00000000-0005-0000-0000-000039150000}"/>
    <cellStyle name="20% - akcent 2 14 3 5 2" xfId="25738" xr:uid="{00000000-0005-0000-0000-00003A150000}"/>
    <cellStyle name="20% - akcent 2 14 3 5 3" xfId="39772" xr:uid="{00000000-0005-0000-0000-00003B150000}"/>
    <cellStyle name="20% - akcent 2 14 3 6" xfId="7316" xr:uid="{00000000-0005-0000-0000-00003C150000}"/>
    <cellStyle name="20% - akcent 2 14 3 6 2" xfId="27112" xr:uid="{00000000-0005-0000-0000-00003D150000}"/>
    <cellStyle name="20% - akcent 2 14 3 6 3" xfId="40791" xr:uid="{00000000-0005-0000-0000-00003E150000}"/>
    <cellStyle name="20% - akcent 2 14 3 7" xfId="8407" xr:uid="{00000000-0005-0000-0000-00003F150000}"/>
    <cellStyle name="20% - akcent 2 14 3 7 2" xfId="28203" xr:uid="{00000000-0005-0000-0000-000040150000}"/>
    <cellStyle name="20% - akcent 2 14 3 7 3" xfId="41881" xr:uid="{00000000-0005-0000-0000-000041150000}"/>
    <cellStyle name="20% - akcent 2 14 3 8" xfId="9688" xr:uid="{00000000-0005-0000-0000-000042150000}"/>
    <cellStyle name="20% - akcent 2 14 3 8 2" xfId="29433" xr:uid="{00000000-0005-0000-0000-000043150000}"/>
    <cellStyle name="20% - akcent 2 14 3 8 3" xfId="42933" xr:uid="{00000000-0005-0000-0000-000044150000}"/>
    <cellStyle name="20% - akcent 2 14 3 9" xfId="10969" xr:uid="{00000000-0005-0000-0000-000045150000}"/>
    <cellStyle name="20% - akcent 2 14 3 9 2" xfId="30664" xr:uid="{00000000-0005-0000-0000-000046150000}"/>
    <cellStyle name="20% - akcent 2 14 3 9 3" xfId="43985" xr:uid="{00000000-0005-0000-0000-000047150000}"/>
    <cellStyle name="20% - akcent 2 14 4" xfId="151" xr:uid="{00000000-0005-0000-0000-000048150000}"/>
    <cellStyle name="20% - akcent 2 14 4 10" xfId="12249" xr:uid="{00000000-0005-0000-0000-000049150000}"/>
    <cellStyle name="20% - akcent 2 14 4 10 2" xfId="31893" xr:uid="{00000000-0005-0000-0000-00004A150000}"/>
    <cellStyle name="20% - akcent 2 14 4 10 3" xfId="45036" xr:uid="{00000000-0005-0000-0000-00004B150000}"/>
    <cellStyle name="20% - akcent 2 14 4 11" xfId="13530" xr:uid="{00000000-0005-0000-0000-00004C150000}"/>
    <cellStyle name="20% - akcent 2 14 4 11 2" xfId="33123" xr:uid="{00000000-0005-0000-0000-00004D150000}"/>
    <cellStyle name="20% - akcent 2 14 4 11 3" xfId="46088" xr:uid="{00000000-0005-0000-0000-00004E150000}"/>
    <cellStyle name="20% - akcent 2 14 4 12" xfId="14811" xr:uid="{00000000-0005-0000-0000-00004F150000}"/>
    <cellStyle name="20% - akcent 2 14 4 12 2" xfId="34349" xr:uid="{00000000-0005-0000-0000-000050150000}"/>
    <cellStyle name="20% - akcent 2 14 4 12 3" xfId="47140" xr:uid="{00000000-0005-0000-0000-000051150000}"/>
    <cellStyle name="20% - akcent 2 14 4 13" xfId="16092" xr:uid="{00000000-0005-0000-0000-000052150000}"/>
    <cellStyle name="20% - akcent 2 14 4 13 2" xfId="35576" xr:uid="{00000000-0005-0000-0000-000053150000}"/>
    <cellStyle name="20% - akcent 2 14 4 13 3" xfId="48192" xr:uid="{00000000-0005-0000-0000-000054150000}"/>
    <cellStyle name="20% - akcent 2 14 4 14" xfId="17373" xr:uid="{00000000-0005-0000-0000-000055150000}"/>
    <cellStyle name="20% - akcent 2 14 4 14 2" xfId="36804" xr:uid="{00000000-0005-0000-0000-000056150000}"/>
    <cellStyle name="20% - akcent 2 14 4 14 3" xfId="49244" xr:uid="{00000000-0005-0000-0000-000057150000}"/>
    <cellStyle name="20% - akcent 2 14 4 15" xfId="18851" xr:uid="{00000000-0005-0000-0000-000058150000}"/>
    <cellStyle name="20% - akcent 2 14 4 16" xfId="19919" xr:uid="{00000000-0005-0000-0000-000059150000}"/>
    <cellStyle name="20% - akcent 2 14 4 17" xfId="32438" xr:uid="{00000000-0005-0000-0000-00005A150000}"/>
    <cellStyle name="20% - akcent 2 14 4 2" xfId="2193" xr:uid="{00000000-0005-0000-0000-00005B150000}"/>
    <cellStyle name="20% - akcent 2 14 4 2 2" xfId="22195" xr:uid="{00000000-0005-0000-0000-00005C150000}"/>
    <cellStyle name="20% - akcent 2 14 4 2 3" xfId="26174" xr:uid="{00000000-0005-0000-0000-00005D150000}"/>
    <cellStyle name="20% - akcent 2 14 4 3" xfId="3282" xr:uid="{00000000-0005-0000-0000-00005E150000}"/>
    <cellStyle name="20% - akcent 2 14 4 3 2" xfId="23284" xr:uid="{00000000-0005-0000-0000-00005F150000}"/>
    <cellStyle name="20% - akcent 2 14 4 3 3" xfId="21095" xr:uid="{00000000-0005-0000-0000-000060150000}"/>
    <cellStyle name="20% - akcent 2 14 4 4" xfId="4563" xr:uid="{00000000-0005-0000-0000-000061150000}"/>
    <cellStyle name="20% - akcent 2 14 4 4 2" xfId="24512" xr:uid="{00000000-0005-0000-0000-000062150000}"/>
    <cellStyle name="20% - akcent 2 14 4 4 3" xfId="38724" xr:uid="{00000000-0005-0000-0000-000063150000}"/>
    <cellStyle name="20% - akcent 2 14 4 5" xfId="4941" xr:uid="{00000000-0005-0000-0000-000064150000}"/>
    <cellStyle name="20% - akcent 2 14 4 5 2" xfId="24890" xr:uid="{00000000-0005-0000-0000-000065150000}"/>
    <cellStyle name="20% - akcent 2 14 4 5 3" xfId="39102" xr:uid="{00000000-0005-0000-0000-000066150000}"/>
    <cellStyle name="20% - akcent 2 14 4 6" xfId="7317" xr:uid="{00000000-0005-0000-0000-000067150000}"/>
    <cellStyle name="20% - akcent 2 14 4 6 2" xfId="27113" xr:uid="{00000000-0005-0000-0000-000068150000}"/>
    <cellStyle name="20% - akcent 2 14 4 6 3" xfId="40792" xr:uid="{00000000-0005-0000-0000-000069150000}"/>
    <cellStyle name="20% - akcent 2 14 4 7" xfId="8406" xr:uid="{00000000-0005-0000-0000-00006A150000}"/>
    <cellStyle name="20% - akcent 2 14 4 7 2" xfId="28202" xr:uid="{00000000-0005-0000-0000-00006B150000}"/>
    <cellStyle name="20% - akcent 2 14 4 7 3" xfId="41880" xr:uid="{00000000-0005-0000-0000-00006C150000}"/>
    <cellStyle name="20% - akcent 2 14 4 8" xfId="9687" xr:uid="{00000000-0005-0000-0000-00006D150000}"/>
    <cellStyle name="20% - akcent 2 14 4 8 2" xfId="29432" xr:uid="{00000000-0005-0000-0000-00006E150000}"/>
    <cellStyle name="20% - akcent 2 14 4 8 3" xfId="42932" xr:uid="{00000000-0005-0000-0000-00006F150000}"/>
    <cellStyle name="20% - akcent 2 14 4 9" xfId="10968" xr:uid="{00000000-0005-0000-0000-000070150000}"/>
    <cellStyle name="20% - akcent 2 14 4 9 2" xfId="30663" xr:uid="{00000000-0005-0000-0000-000071150000}"/>
    <cellStyle name="20% - akcent 2 14 4 9 3" xfId="43984" xr:uid="{00000000-0005-0000-0000-000072150000}"/>
    <cellStyle name="20% - akcent 2 14 5" xfId="152" xr:uid="{00000000-0005-0000-0000-000073150000}"/>
    <cellStyle name="20% - akcent 2 14 5 10" xfId="12248" xr:uid="{00000000-0005-0000-0000-000074150000}"/>
    <cellStyle name="20% - akcent 2 14 5 10 2" xfId="31892" xr:uid="{00000000-0005-0000-0000-000075150000}"/>
    <cellStyle name="20% - akcent 2 14 5 10 3" xfId="45035" xr:uid="{00000000-0005-0000-0000-000076150000}"/>
    <cellStyle name="20% - akcent 2 14 5 11" xfId="13529" xr:uid="{00000000-0005-0000-0000-000077150000}"/>
    <cellStyle name="20% - akcent 2 14 5 11 2" xfId="33122" xr:uid="{00000000-0005-0000-0000-000078150000}"/>
    <cellStyle name="20% - akcent 2 14 5 11 3" xfId="46087" xr:uid="{00000000-0005-0000-0000-000079150000}"/>
    <cellStyle name="20% - akcent 2 14 5 12" xfId="14810" xr:uid="{00000000-0005-0000-0000-00007A150000}"/>
    <cellStyle name="20% - akcent 2 14 5 12 2" xfId="34348" xr:uid="{00000000-0005-0000-0000-00007B150000}"/>
    <cellStyle name="20% - akcent 2 14 5 12 3" xfId="47139" xr:uid="{00000000-0005-0000-0000-00007C150000}"/>
    <cellStyle name="20% - akcent 2 14 5 13" xfId="16091" xr:uid="{00000000-0005-0000-0000-00007D150000}"/>
    <cellStyle name="20% - akcent 2 14 5 13 2" xfId="35575" xr:uid="{00000000-0005-0000-0000-00007E150000}"/>
    <cellStyle name="20% - akcent 2 14 5 13 3" xfId="48191" xr:uid="{00000000-0005-0000-0000-00007F150000}"/>
    <cellStyle name="20% - akcent 2 14 5 14" xfId="17372" xr:uid="{00000000-0005-0000-0000-000080150000}"/>
    <cellStyle name="20% - akcent 2 14 5 14 2" xfId="36803" xr:uid="{00000000-0005-0000-0000-000081150000}"/>
    <cellStyle name="20% - akcent 2 14 5 14 3" xfId="49243" xr:uid="{00000000-0005-0000-0000-000082150000}"/>
    <cellStyle name="20% - akcent 2 14 5 15" xfId="18852" xr:uid="{00000000-0005-0000-0000-000083150000}"/>
    <cellStyle name="20% - akcent 2 14 5 16" xfId="19918" xr:uid="{00000000-0005-0000-0000-000084150000}"/>
    <cellStyle name="20% - akcent 2 14 5 17" xfId="31208" xr:uid="{00000000-0005-0000-0000-000085150000}"/>
    <cellStyle name="20% - akcent 2 14 5 2" xfId="2194" xr:uid="{00000000-0005-0000-0000-000086150000}"/>
    <cellStyle name="20% - akcent 2 14 5 2 2" xfId="22196" xr:uid="{00000000-0005-0000-0000-000087150000}"/>
    <cellStyle name="20% - akcent 2 14 5 2 3" xfId="24951" xr:uid="{00000000-0005-0000-0000-000088150000}"/>
    <cellStyle name="20% - akcent 2 14 5 3" xfId="3281" xr:uid="{00000000-0005-0000-0000-000089150000}"/>
    <cellStyle name="20% - akcent 2 14 5 3 2" xfId="23283" xr:uid="{00000000-0005-0000-0000-00008A150000}"/>
    <cellStyle name="20% - akcent 2 14 5 3 3" xfId="21096" xr:uid="{00000000-0005-0000-0000-00008B150000}"/>
    <cellStyle name="20% - akcent 2 14 5 4" xfId="4562" xr:uid="{00000000-0005-0000-0000-00008C150000}"/>
    <cellStyle name="20% - akcent 2 14 5 4 2" xfId="24511" xr:uid="{00000000-0005-0000-0000-00008D150000}"/>
    <cellStyle name="20% - akcent 2 14 5 4 3" xfId="38723" xr:uid="{00000000-0005-0000-0000-00008E150000}"/>
    <cellStyle name="20% - akcent 2 14 5 5" xfId="5839" xr:uid="{00000000-0005-0000-0000-00008F150000}"/>
    <cellStyle name="20% - akcent 2 14 5 5 2" xfId="25737" xr:uid="{00000000-0005-0000-0000-000090150000}"/>
    <cellStyle name="20% - akcent 2 14 5 5 3" xfId="39771" xr:uid="{00000000-0005-0000-0000-000091150000}"/>
    <cellStyle name="20% - akcent 2 14 5 6" xfId="7318" xr:uid="{00000000-0005-0000-0000-000092150000}"/>
    <cellStyle name="20% - akcent 2 14 5 6 2" xfId="27114" xr:uid="{00000000-0005-0000-0000-000093150000}"/>
    <cellStyle name="20% - akcent 2 14 5 6 3" xfId="40793" xr:uid="{00000000-0005-0000-0000-000094150000}"/>
    <cellStyle name="20% - akcent 2 14 5 7" xfId="8405" xr:uid="{00000000-0005-0000-0000-000095150000}"/>
    <cellStyle name="20% - akcent 2 14 5 7 2" xfId="28201" xr:uid="{00000000-0005-0000-0000-000096150000}"/>
    <cellStyle name="20% - akcent 2 14 5 7 3" xfId="41879" xr:uid="{00000000-0005-0000-0000-000097150000}"/>
    <cellStyle name="20% - akcent 2 14 5 8" xfId="9686" xr:uid="{00000000-0005-0000-0000-000098150000}"/>
    <cellStyle name="20% - akcent 2 14 5 8 2" xfId="29431" xr:uid="{00000000-0005-0000-0000-000099150000}"/>
    <cellStyle name="20% - akcent 2 14 5 8 3" xfId="42931" xr:uid="{00000000-0005-0000-0000-00009A150000}"/>
    <cellStyle name="20% - akcent 2 14 5 9" xfId="10967" xr:uid="{00000000-0005-0000-0000-00009B150000}"/>
    <cellStyle name="20% - akcent 2 14 5 9 2" xfId="30662" xr:uid="{00000000-0005-0000-0000-00009C150000}"/>
    <cellStyle name="20% - akcent 2 14 5 9 3" xfId="43983" xr:uid="{00000000-0005-0000-0000-00009D150000}"/>
    <cellStyle name="20% - akcent 2 14 6" xfId="153" xr:uid="{00000000-0005-0000-0000-00009E150000}"/>
    <cellStyle name="20% - akcent 2 14 6 10" xfId="12247" xr:uid="{00000000-0005-0000-0000-00009F150000}"/>
    <cellStyle name="20% - akcent 2 14 6 10 2" xfId="31891" xr:uid="{00000000-0005-0000-0000-0000A0150000}"/>
    <cellStyle name="20% - akcent 2 14 6 10 3" xfId="45034" xr:uid="{00000000-0005-0000-0000-0000A1150000}"/>
    <cellStyle name="20% - akcent 2 14 6 11" xfId="13528" xr:uid="{00000000-0005-0000-0000-0000A2150000}"/>
    <cellStyle name="20% - akcent 2 14 6 11 2" xfId="33121" xr:uid="{00000000-0005-0000-0000-0000A3150000}"/>
    <cellStyle name="20% - akcent 2 14 6 11 3" xfId="46086" xr:uid="{00000000-0005-0000-0000-0000A4150000}"/>
    <cellStyle name="20% - akcent 2 14 6 12" xfId="14809" xr:uid="{00000000-0005-0000-0000-0000A5150000}"/>
    <cellStyle name="20% - akcent 2 14 6 12 2" xfId="34347" xr:uid="{00000000-0005-0000-0000-0000A6150000}"/>
    <cellStyle name="20% - akcent 2 14 6 12 3" xfId="47138" xr:uid="{00000000-0005-0000-0000-0000A7150000}"/>
    <cellStyle name="20% - akcent 2 14 6 13" xfId="16090" xr:uid="{00000000-0005-0000-0000-0000A8150000}"/>
    <cellStyle name="20% - akcent 2 14 6 13 2" xfId="35574" xr:uid="{00000000-0005-0000-0000-0000A9150000}"/>
    <cellStyle name="20% - akcent 2 14 6 13 3" xfId="48190" xr:uid="{00000000-0005-0000-0000-0000AA150000}"/>
    <cellStyle name="20% - akcent 2 14 6 14" xfId="17371" xr:uid="{00000000-0005-0000-0000-0000AB150000}"/>
    <cellStyle name="20% - akcent 2 14 6 14 2" xfId="36802" xr:uid="{00000000-0005-0000-0000-0000AC150000}"/>
    <cellStyle name="20% - akcent 2 14 6 14 3" xfId="49242" xr:uid="{00000000-0005-0000-0000-0000AD150000}"/>
    <cellStyle name="20% - akcent 2 14 6 15" xfId="18853" xr:uid="{00000000-0005-0000-0000-0000AE150000}"/>
    <cellStyle name="20% - akcent 2 14 6 16" xfId="19917" xr:uid="{00000000-0005-0000-0000-0000AF150000}"/>
    <cellStyle name="20% - akcent 2 14 6 17" xfId="29978" xr:uid="{00000000-0005-0000-0000-0000B0150000}"/>
    <cellStyle name="20% - akcent 2 14 6 2" xfId="2195" xr:uid="{00000000-0005-0000-0000-0000B1150000}"/>
    <cellStyle name="20% - akcent 2 14 6 2 2" xfId="22197" xr:uid="{00000000-0005-0000-0000-0000B2150000}"/>
    <cellStyle name="20% - akcent 2 14 6 2 3" xfId="23723" xr:uid="{00000000-0005-0000-0000-0000B3150000}"/>
    <cellStyle name="20% - akcent 2 14 6 3" xfId="3280" xr:uid="{00000000-0005-0000-0000-0000B4150000}"/>
    <cellStyle name="20% - akcent 2 14 6 3 2" xfId="23282" xr:uid="{00000000-0005-0000-0000-0000B5150000}"/>
    <cellStyle name="20% - akcent 2 14 6 3 3" xfId="21097" xr:uid="{00000000-0005-0000-0000-0000B6150000}"/>
    <cellStyle name="20% - akcent 2 14 6 4" xfId="4561" xr:uid="{00000000-0005-0000-0000-0000B7150000}"/>
    <cellStyle name="20% - akcent 2 14 6 4 2" xfId="24510" xr:uid="{00000000-0005-0000-0000-0000B8150000}"/>
    <cellStyle name="20% - akcent 2 14 6 4 3" xfId="38722" xr:uid="{00000000-0005-0000-0000-0000B9150000}"/>
    <cellStyle name="20% - akcent 2 14 6 5" xfId="5838" xr:uid="{00000000-0005-0000-0000-0000BA150000}"/>
    <cellStyle name="20% - akcent 2 14 6 5 2" xfId="25736" xr:uid="{00000000-0005-0000-0000-0000BB150000}"/>
    <cellStyle name="20% - akcent 2 14 6 5 3" xfId="39770" xr:uid="{00000000-0005-0000-0000-0000BC150000}"/>
    <cellStyle name="20% - akcent 2 14 6 6" xfId="7319" xr:uid="{00000000-0005-0000-0000-0000BD150000}"/>
    <cellStyle name="20% - akcent 2 14 6 6 2" xfId="27115" xr:uid="{00000000-0005-0000-0000-0000BE150000}"/>
    <cellStyle name="20% - akcent 2 14 6 6 3" xfId="40794" xr:uid="{00000000-0005-0000-0000-0000BF150000}"/>
    <cellStyle name="20% - akcent 2 14 6 7" xfId="8404" xr:uid="{00000000-0005-0000-0000-0000C0150000}"/>
    <cellStyle name="20% - akcent 2 14 6 7 2" xfId="28200" xr:uid="{00000000-0005-0000-0000-0000C1150000}"/>
    <cellStyle name="20% - akcent 2 14 6 7 3" xfId="41878" xr:uid="{00000000-0005-0000-0000-0000C2150000}"/>
    <cellStyle name="20% - akcent 2 14 6 8" xfId="9685" xr:uid="{00000000-0005-0000-0000-0000C3150000}"/>
    <cellStyle name="20% - akcent 2 14 6 8 2" xfId="29430" xr:uid="{00000000-0005-0000-0000-0000C4150000}"/>
    <cellStyle name="20% - akcent 2 14 6 8 3" xfId="42930" xr:uid="{00000000-0005-0000-0000-0000C5150000}"/>
    <cellStyle name="20% - akcent 2 14 6 9" xfId="10966" xr:uid="{00000000-0005-0000-0000-0000C6150000}"/>
    <cellStyle name="20% - akcent 2 14 6 9 2" xfId="30661" xr:uid="{00000000-0005-0000-0000-0000C7150000}"/>
    <cellStyle name="20% - akcent 2 14 6 9 3" xfId="43982" xr:uid="{00000000-0005-0000-0000-0000C8150000}"/>
    <cellStyle name="20% - akcent 2 14 7" xfId="19922" xr:uid="{00000000-0005-0000-0000-0000C9150000}"/>
    <cellStyle name="20% - akcent 2 14 8" xfId="36119" xr:uid="{00000000-0005-0000-0000-0000CA150000}"/>
    <cellStyle name="20% - akcent 2 15" xfId="154" xr:uid="{00000000-0005-0000-0000-0000CB150000}"/>
    <cellStyle name="20% - akcent 2 15 2" xfId="155" xr:uid="{00000000-0005-0000-0000-0000CC150000}"/>
    <cellStyle name="20% - akcent 2 15 2 10" xfId="12246" xr:uid="{00000000-0005-0000-0000-0000CD150000}"/>
    <cellStyle name="20% - akcent 2 15 2 10 2" xfId="31890" xr:uid="{00000000-0005-0000-0000-0000CE150000}"/>
    <cellStyle name="20% - akcent 2 15 2 10 3" xfId="45033" xr:uid="{00000000-0005-0000-0000-0000CF150000}"/>
    <cellStyle name="20% - akcent 2 15 2 11" xfId="13527" xr:uid="{00000000-0005-0000-0000-0000D0150000}"/>
    <cellStyle name="20% - akcent 2 15 2 11 2" xfId="33120" xr:uid="{00000000-0005-0000-0000-0000D1150000}"/>
    <cellStyle name="20% - akcent 2 15 2 11 3" xfId="46085" xr:uid="{00000000-0005-0000-0000-0000D2150000}"/>
    <cellStyle name="20% - akcent 2 15 2 12" xfId="14808" xr:uid="{00000000-0005-0000-0000-0000D3150000}"/>
    <cellStyle name="20% - akcent 2 15 2 12 2" xfId="34346" xr:uid="{00000000-0005-0000-0000-0000D4150000}"/>
    <cellStyle name="20% - akcent 2 15 2 12 3" xfId="47137" xr:uid="{00000000-0005-0000-0000-0000D5150000}"/>
    <cellStyle name="20% - akcent 2 15 2 13" xfId="16089" xr:uid="{00000000-0005-0000-0000-0000D6150000}"/>
    <cellStyle name="20% - akcent 2 15 2 13 2" xfId="35573" xr:uid="{00000000-0005-0000-0000-0000D7150000}"/>
    <cellStyle name="20% - akcent 2 15 2 13 3" xfId="48189" xr:uid="{00000000-0005-0000-0000-0000D8150000}"/>
    <cellStyle name="20% - akcent 2 15 2 14" xfId="17370" xr:uid="{00000000-0005-0000-0000-0000D9150000}"/>
    <cellStyle name="20% - akcent 2 15 2 14 2" xfId="36801" xr:uid="{00000000-0005-0000-0000-0000DA150000}"/>
    <cellStyle name="20% - akcent 2 15 2 14 3" xfId="49241" xr:uid="{00000000-0005-0000-0000-0000DB150000}"/>
    <cellStyle name="20% - akcent 2 15 2 15" xfId="18854" xr:uid="{00000000-0005-0000-0000-0000DC150000}"/>
    <cellStyle name="20% - akcent 2 15 2 16" xfId="19915" xr:uid="{00000000-0005-0000-0000-0000DD150000}"/>
    <cellStyle name="20% - akcent 2 15 2 17" xfId="26974" xr:uid="{00000000-0005-0000-0000-0000DE150000}"/>
    <cellStyle name="20% - akcent 2 15 2 2" xfId="2196" xr:uid="{00000000-0005-0000-0000-0000DF150000}"/>
    <cellStyle name="20% - akcent 2 15 2 2 2" xfId="22198" xr:uid="{00000000-0005-0000-0000-0000E0150000}"/>
    <cellStyle name="20% - akcent 2 15 2 2 3" xfId="37928" xr:uid="{00000000-0005-0000-0000-0000E1150000}"/>
    <cellStyle name="20% - akcent 2 15 2 3" xfId="3279" xr:uid="{00000000-0005-0000-0000-0000E2150000}"/>
    <cellStyle name="20% - akcent 2 15 2 3 2" xfId="23281" xr:uid="{00000000-0005-0000-0000-0000E3150000}"/>
    <cellStyle name="20% - akcent 2 15 2 3 3" xfId="21098" xr:uid="{00000000-0005-0000-0000-0000E4150000}"/>
    <cellStyle name="20% - akcent 2 15 2 4" xfId="4560" xr:uid="{00000000-0005-0000-0000-0000E5150000}"/>
    <cellStyle name="20% - akcent 2 15 2 4 2" xfId="24509" xr:uid="{00000000-0005-0000-0000-0000E6150000}"/>
    <cellStyle name="20% - akcent 2 15 2 4 3" xfId="38721" xr:uid="{00000000-0005-0000-0000-0000E7150000}"/>
    <cellStyle name="20% - akcent 2 15 2 5" xfId="4942" xr:uid="{00000000-0005-0000-0000-0000E8150000}"/>
    <cellStyle name="20% - akcent 2 15 2 5 2" xfId="24891" xr:uid="{00000000-0005-0000-0000-0000E9150000}"/>
    <cellStyle name="20% - akcent 2 15 2 5 3" xfId="39103" xr:uid="{00000000-0005-0000-0000-0000EA150000}"/>
    <cellStyle name="20% - akcent 2 15 2 6" xfId="7320" xr:uid="{00000000-0005-0000-0000-0000EB150000}"/>
    <cellStyle name="20% - akcent 2 15 2 6 2" xfId="27116" xr:uid="{00000000-0005-0000-0000-0000EC150000}"/>
    <cellStyle name="20% - akcent 2 15 2 6 3" xfId="40795" xr:uid="{00000000-0005-0000-0000-0000ED150000}"/>
    <cellStyle name="20% - akcent 2 15 2 7" xfId="8403" xr:uid="{00000000-0005-0000-0000-0000EE150000}"/>
    <cellStyle name="20% - akcent 2 15 2 7 2" xfId="28199" xr:uid="{00000000-0005-0000-0000-0000EF150000}"/>
    <cellStyle name="20% - akcent 2 15 2 7 3" xfId="41877" xr:uid="{00000000-0005-0000-0000-0000F0150000}"/>
    <cellStyle name="20% - akcent 2 15 2 8" xfId="9684" xr:uid="{00000000-0005-0000-0000-0000F1150000}"/>
    <cellStyle name="20% - akcent 2 15 2 8 2" xfId="29429" xr:uid="{00000000-0005-0000-0000-0000F2150000}"/>
    <cellStyle name="20% - akcent 2 15 2 8 3" xfId="42929" xr:uid="{00000000-0005-0000-0000-0000F3150000}"/>
    <cellStyle name="20% - akcent 2 15 2 9" xfId="10965" xr:uid="{00000000-0005-0000-0000-0000F4150000}"/>
    <cellStyle name="20% - akcent 2 15 2 9 2" xfId="30660" xr:uid="{00000000-0005-0000-0000-0000F5150000}"/>
    <cellStyle name="20% - akcent 2 15 2 9 3" xfId="43981" xr:uid="{00000000-0005-0000-0000-0000F6150000}"/>
    <cellStyle name="20% - akcent 2 15 3" xfId="156" xr:uid="{00000000-0005-0000-0000-0000F7150000}"/>
    <cellStyle name="20% - akcent 2 15 3 10" xfId="12245" xr:uid="{00000000-0005-0000-0000-0000F8150000}"/>
    <cellStyle name="20% - akcent 2 15 3 10 2" xfId="31889" xr:uid="{00000000-0005-0000-0000-0000F9150000}"/>
    <cellStyle name="20% - akcent 2 15 3 10 3" xfId="45032" xr:uid="{00000000-0005-0000-0000-0000FA150000}"/>
    <cellStyle name="20% - akcent 2 15 3 11" xfId="13526" xr:uid="{00000000-0005-0000-0000-0000FB150000}"/>
    <cellStyle name="20% - akcent 2 15 3 11 2" xfId="33119" xr:uid="{00000000-0005-0000-0000-0000FC150000}"/>
    <cellStyle name="20% - akcent 2 15 3 11 3" xfId="46084" xr:uid="{00000000-0005-0000-0000-0000FD150000}"/>
    <cellStyle name="20% - akcent 2 15 3 12" xfId="14807" xr:uid="{00000000-0005-0000-0000-0000FE150000}"/>
    <cellStyle name="20% - akcent 2 15 3 12 2" xfId="34345" xr:uid="{00000000-0005-0000-0000-0000FF150000}"/>
    <cellStyle name="20% - akcent 2 15 3 12 3" xfId="47136" xr:uid="{00000000-0005-0000-0000-000000160000}"/>
    <cellStyle name="20% - akcent 2 15 3 13" xfId="16088" xr:uid="{00000000-0005-0000-0000-000001160000}"/>
    <cellStyle name="20% - akcent 2 15 3 13 2" xfId="35572" xr:uid="{00000000-0005-0000-0000-000002160000}"/>
    <cellStyle name="20% - akcent 2 15 3 13 3" xfId="48188" xr:uid="{00000000-0005-0000-0000-000003160000}"/>
    <cellStyle name="20% - akcent 2 15 3 14" xfId="17369" xr:uid="{00000000-0005-0000-0000-000004160000}"/>
    <cellStyle name="20% - akcent 2 15 3 14 2" xfId="36800" xr:uid="{00000000-0005-0000-0000-000005160000}"/>
    <cellStyle name="20% - akcent 2 15 3 14 3" xfId="49240" xr:uid="{00000000-0005-0000-0000-000006160000}"/>
    <cellStyle name="20% - akcent 2 15 3 15" xfId="18855" xr:uid="{00000000-0005-0000-0000-000007160000}"/>
    <cellStyle name="20% - akcent 2 15 3 16" xfId="19914" xr:uid="{00000000-0005-0000-0000-000008160000}"/>
    <cellStyle name="20% - akcent 2 15 3 17" xfId="26275" xr:uid="{00000000-0005-0000-0000-000009160000}"/>
    <cellStyle name="20% - akcent 2 15 3 2" xfId="2197" xr:uid="{00000000-0005-0000-0000-00000A160000}"/>
    <cellStyle name="20% - akcent 2 15 3 2 2" xfId="22199" xr:uid="{00000000-0005-0000-0000-00000B160000}"/>
    <cellStyle name="20% - akcent 2 15 3 2 3" xfId="37241" xr:uid="{00000000-0005-0000-0000-00000C160000}"/>
    <cellStyle name="20% - akcent 2 15 3 3" xfId="3278" xr:uid="{00000000-0005-0000-0000-00000D160000}"/>
    <cellStyle name="20% - akcent 2 15 3 3 2" xfId="23280" xr:uid="{00000000-0005-0000-0000-00000E160000}"/>
    <cellStyle name="20% - akcent 2 15 3 3 3" xfId="21099" xr:uid="{00000000-0005-0000-0000-00000F160000}"/>
    <cellStyle name="20% - akcent 2 15 3 4" xfId="4559" xr:uid="{00000000-0005-0000-0000-000010160000}"/>
    <cellStyle name="20% - akcent 2 15 3 4 2" xfId="24508" xr:uid="{00000000-0005-0000-0000-000011160000}"/>
    <cellStyle name="20% - akcent 2 15 3 4 3" xfId="38720" xr:uid="{00000000-0005-0000-0000-000012160000}"/>
    <cellStyle name="20% - akcent 2 15 3 5" xfId="5837" xr:uid="{00000000-0005-0000-0000-000013160000}"/>
    <cellStyle name="20% - akcent 2 15 3 5 2" xfId="25735" xr:uid="{00000000-0005-0000-0000-000014160000}"/>
    <cellStyle name="20% - akcent 2 15 3 5 3" xfId="39769" xr:uid="{00000000-0005-0000-0000-000015160000}"/>
    <cellStyle name="20% - akcent 2 15 3 6" xfId="7321" xr:uid="{00000000-0005-0000-0000-000016160000}"/>
    <cellStyle name="20% - akcent 2 15 3 6 2" xfId="27117" xr:uid="{00000000-0005-0000-0000-000017160000}"/>
    <cellStyle name="20% - akcent 2 15 3 6 3" xfId="40796" xr:uid="{00000000-0005-0000-0000-000018160000}"/>
    <cellStyle name="20% - akcent 2 15 3 7" xfId="8402" xr:uid="{00000000-0005-0000-0000-000019160000}"/>
    <cellStyle name="20% - akcent 2 15 3 7 2" xfId="28198" xr:uid="{00000000-0005-0000-0000-00001A160000}"/>
    <cellStyle name="20% - akcent 2 15 3 7 3" xfId="41876" xr:uid="{00000000-0005-0000-0000-00001B160000}"/>
    <cellStyle name="20% - akcent 2 15 3 8" xfId="9683" xr:uid="{00000000-0005-0000-0000-00001C160000}"/>
    <cellStyle name="20% - akcent 2 15 3 8 2" xfId="29428" xr:uid="{00000000-0005-0000-0000-00001D160000}"/>
    <cellStyle name="20% - akcent 2 15 3 8 3" xfId="42928" xr:uid="{00000000-0005-0000-0000-00001E160000}"/>
    <cellStyle name="20% - akcent 2 15 3 9" xfId="10964" xr:uid="{00000000-0005-0000-0000-00001F160000}"/>
    <cellStyle name="20% - akcent 2 15 3 9 2" xfId="30659" xr:uid="{00000000-0005-0000-0000-000020160000}"/>
    <cellStyle name="20% - akcent 2 15 3 9 3" xfId="43980" xr:uid="{00000000-0005-0000-0000-000021160000}"/>
    <cellStyle name="20% - akcent 2 15 4" xfId="157" xr:uid="{00000000-0005-0000-0000-000022160000}"/>
    <cellStyle name="20% - akcent 2 15 4 10" xfId="11346" xr:uid="{00000000-0005-0000-0000-000023160000}"/>
    <cellStyle name="20% - akcent 2 15 4 10 2" xfId="31041" xr:uid="{00000000-0005-0000-0000-000024160000}"/>
    <cellStyle name="20% - akcent 2 15 4 10 3" xfId="44362" xr:uid="{00000000-0005-0000-0000-000025160000}"/>
    <cellStyle name="20% - akcent 2 15 4 11" xfId="12627" xr:uid="{00000000-0005-0000-0000-000026160000}"/>
    <cellStyle name="20% - akcent 2 15 4 11 2" xfId="32271" xr:uid="{00000000-0005-0000-0000-000027160000}"/>
    <cellStyle name="20% - akcent 2 15 4 11 3" xfId="45414" xr:uid="{00000000-0005-0000-0000-000028160000}"/>
    <cellStyle name="20% - akcent 2 15 4 12" xfId="13908" xr:uid="{00000000-0005-0000-0000-000029160000}"/>
    <cellStyle name="20% - akcent 2 15 4 12 2" xfId="33501" xr:uid="{00000000-0005-0000-0000-00002A160000}"/>
    <cellStyle name="20% - akcent 2 15 4 12 3" xfId="46466" xr:uid="{00000000-0005-0000-0000-00002B160000}"/>
    <cellStyle name="20% - akcent 2 15 4 13" xfId="15189" xr:uid="{00000000-0005-0000-0000-00002C160000}"/>
    <cellStyle name="20% - akcent 2 15 4 13 2" xfId="34727" xr:uid="{00000000-0005-0000-0000-00002D160000}"/>
    <cellStyle name="20% - akcent 2 15 4 13 3" xfId="47518" xr:uid="{00000000-0005-0000-0000-00002E160000}"/>
    <cellStyle name="20% - akcent 2 15 4 14" xfId="16470" xr:uid="{00000000-0005-0000-0000-00002F160000}"/>
    <cellStyle name="20% - akcent 2 15 4 14 2" xfId="35954" xr:uid="{00000000-0005-0000-0000-000030160000}"/>
    <cellStyle name="20% - akcent 2 15 4 14 3" xfId="48570" xr:uid="{00000000-0005-0000-0000-000031160000}"/>
    <cellStyle name="20% - akcent 2 15 4 15" xfId="18856" xr:uid="{00000000-0005-0000-0000-000032160000}"/>
    <cellStyle name="20% - akcent 2 15 4 16" xfId="19913" xr:uid="{00000000-0005-0000-0000-000033160000}"/>
    <cellStyle name="20% - akcent 2 15 4 17" xfId="25051" xr:uid="{00000000-0005-0000-0000-000034160000}"/>
    <cellStyle name="20% - akcent 2 15 4 2" xfId="2198" xr:uid="{00000000-0005-0000-0000-000035160000}"/>
    <cellStyle name="20% - akcent 2 15 4 2 2" xfId="22200" xr:uid="{00000000-0005-0000-0000-000036160000}"/>
    <cellStyle name="20% - akcent 2 15 4 2 3" xfId="36015" xr:uid="{00000000-0005-0000-0000-000037160000}"/>
    <cellStyle name="20% - akcent 2 15 4 3" xfId="2067" xr:uid="{00000000-0005-0000-0000-000038160000}"/>
    <cellStyle name="20% - akcent 2 15 4 3 2" xfId="22069" xr:uid="{00000000-0005-0000-0000-000039160000}"/>
    <cellStyle name="20% - akcent 2 15 4 3 3" xfId="37251" xr:uid="{00000000-0005-0000-0000-00003A160000}"/>
    <cellStyle name="20% - akcent 2 15 4 4" xfId="3660" xr:uid="{00000000-0005-0000-0000-00003B160000}"/>
    <cellStyle name="20% - akcent 2 15 4 4 2" xfId="23662" xr:uid="{00000000-0005-0000-0000-00003C160000}"/>
    <cellStyle name="20% - akcent 2 15 4 4 3" xfId="38050" xr:uid="{00000000-0005-0000-0000-00003D160000}"/>
    <cellStyle name="20% - akcent 2 15 4 5" xfId="5836" xr:uid="{00000000-0005-0000-0000-00003E160000}"/>
    <cellStyle name="20% - akcent 2 15 4 5 2" xfId="25734" xr:uid="{00000000-0005-0000-0000-00003F160000}"/>
    <cellStyle name="20% - akcent 2 15 4 5 3" xfId="39768" xr:uid="{00000000-0005-0000-0000-000040160000}"/>
    <cellStyle name="20% - akcent 2 15 4 6" xfId="7322" xr:uid="{00000000-0005-0000-0000-000041160000}"/>
    <cellStyle name="20% - akcent 2 15 4 6 2" xfId="27118" xr:uid="{00000000-0005-0000-0000-000042160000}"/>
    <cellStyle name="20% - akcent 2 15 4 6 3" xfId="40797" xr:uid="{00000000-0005-0000-0000-000043160000}"/>
    <cellStyle name="20% - akcent 2 15 4 7" xfId="7191" xr:uid="{00000000-0005-0000-0000-000044160000}"/>
    <cellStyle name="20% - akcent 2 15 4 7 2" xfId="26987" xr:uid="{00000000-0005-0000-0000-000045160000}"/>
    <cellStyle name="20% - akcent 2 15 4 7 3" xfId="40666" xr:uid="{00000000-0005-0000-0000-000046160000}"/>
    <cellStyle name="20% - akcent 2 15 4 8" xfId="8784" xr:uid="{00000000-0005-0000-0000-000047160000}"/>
    <cellStyle name="20% - akcent 2 15 4 8 2" xfId="28580" xr:uid="{00000000-0005-0000-0000-000048160000}"/>
    <cellStyle name="20% - akcent 2 15 4 8 3" xfId="42258" xr:uid="{00000000-0005-0000-0000-000049160000}"/>
    <cellStyle name="20% - akcent 2 15 4 9" xfId="10065" xr:uid="{00000000-0005-0000-0000-00004A160000}"/>
    <cellStyle name="20% - akcent 2 15 4 9 2" xfId="29810" xr:uid="{00000000-0005-0000-0000-00004B160000}"/>
    <cellStyle name="20% - akcent 2 15 4 9 3" xfId="43310" xr:uid="{00000000-0005-0000-0000-00004C160000}"/>
    <cellStyle name="20% - akcent 2 15 5" xfId="158" xr:uid="{00000000-0005-0000-0000-00004D160000}"/>
    <cellStyle name="20% - akcent 2 15 5 10" xfId="12244" xr:uid="{00000000-0005-0000-0000-00004E160000}"/>
    <cellStyle name="20% - akcent 2 15 5 10 2" xfId="31888" xr:uid="{00000000-0005-0000-0000-00004F160000}"/>
    <cellStyle name="20% - akcent 2 15 5 10 3" xfId="45031" xr:uid="{00000000-0005-0000-0000-000050160000}"/>
    <cellStyle name="20% - akcent 2 15 5 11" xfId="13525" xr:uid="{00000000-0005-0000-0000-000051160000}"/>
    <cellStyle name="20% - akcent 2 15 5 11 2" xfId="33118" xr:uid="{00000000-0005-0000-0000-000052160000}"/>
    <cellStyle name="20% - akcent 2 15 5 11 3" xfId="46083" xr:uid="{00000000-0005-0000-0000-000053160000}"/>
    <cellStyle name="20% - akcent 2 15 5 12" xfId="14806" xr:uid="{00000000-0005-0000-0000-000054160000}"/>
    <cellStyle name="20% - akcent 2 15 5 12 2" xfId="34344" xr:uid="{00000000-0005-0000-0000-000055160000}"/>
    <cellStyle name="20% - akcent 2 15 5 12 3" xfId="47135" xr:uid="{00000000-0005-0000-0000-000056160000}"/>
    <cellStyle name="20% - akcent 2 15 5 13" xfId="16087" xr:uid="{00000000-0005-0000-0000-000057160000}"/>
    <cellStyle name="20% - akcent 2 15 5 13 2" xfId="35571" xr:uid="{00000000-0005-0000-0000-000058160000}"/>
    <cellStyle name="20% - akcent 2 15 5 13 3" xfId="48187" xr:uid="{00000000-0005-0000-0000-000059160000}"/>
    <cellStyle name="20% - akcent 2 15 5 14" xfId="17368" xr:uid="{00000000-0005-0000-0000-00005A160000}"/>
    <cellStyle name="20% - akcent 2 15 5 14 2" xfId="36799" xr:uid="{00000000-0005-0000-0000-00005B160000}"/>
    <cellStyle name="20% - akcent 2 15 5 14 3" xfId="49239" xr:uid="{00000000-0005-0000-0000-00005C160000}"/>
    <cellStyle name="20% - akcent 2 15 5 15" xfId="18857" xr:uid="{00000000-0005-0000-0000-00005D160000}"/>
    <cellStyle name="20% - akcent 2 15 5 16" xfId="19912" xr:uid="{00000000-0005-0000-0000-00005E160000}"/>
    <cellStyle name="20% - akcent 2 15 5 17" xfId="23821" xr:uid="{00000000-0005-0000-0000-00005F160000}"/>
    <cellStyle name="20% - akcent 2 15 5 2" xfId="2199" xr:uid="{00000000-0005-0000-0000-000060160000}"/>
    <cellStyle name="20% - akcent 2 15 5 2 2" xfId="22201" xr:uid="{00000000-0005-0000-0000-000061160000}"/>
    <cellStyle name="20% - akcent 2 15 5 2 3" xfId="34788" xr:uid="{00000000-0005-0000-0000-000062160000}"/>
    <cellStyle name="20% - akcent 2 15 5 3" xfId="3277" xr:uid="{00000000-0005-0000-0000-000063160000}"/>
    <cellStyle name="20% - akcent 2 15 5 3 2" xfId="23279" xr:uid="{00000000-0005-0000-0000-000064160000}"/>
    <cellStyle name="20% - akcent 2 15 5 3 3" xfId="21100" xr:uid="{00000000-0005-0000-0000-000065160000}"/>
    <cellStyle name="20% - akcent 2 15 5 4" xfId="4558" xr:uid="{00000000-0005-0000-0000-000066160000}"/>
    <cellStyle name="20% - akcent 2 15 5 4 2" xfId="24507" xr:uid="{00000000-0005-0000-0000-000067160000}"/>
    <cellStyle name="20% - akcent 2 15 5 4 3" xfId="38719" xr:uid="{00000000-0005-0000-0000-000068160000}"/>
    <cellStyle name="20% - akcent 2 15 5 5" xfId="5835" xr:uid="{00000000-0005-0000-0000-000069160000}"/>
    <cellStyle name="20% - akcent 2 15 5 5 2" xfId="25733" xr:uid="{00000000-0005-0000-0000-00006A160000}"/>
    <cellStyle name="20% - akcent 2 15 5 5 3" xfId="39767" xr:uid="{00000000-0005-0000-0000-00006B160000}"/>
    <cellStyle name="20% - akcent 2 15 5 6" xfId="7323" xr:uid="{00000000-0005-0000-0000-00006C160000}"/>
    <cellStyle name="20% - akcent 2 15 5 6 2" xfId="27119" xr:uid="{00000000-0005-0000-0000-00006D160000}"/>
    <cellStyle name="20% - akcent 2 15 5 6 3" xfId="40798" xr:uid="{00000000-0005-0000-0000-00006E160000}"/>
    <cellStyle name="20% - akcent 2 15 5 7" xfId="8401" xr:uid="{00000000-0005-0000-0000-00006F160000}"/>
    <cellStyle name="20% - akcent 2 15 5 7 2" xfId="28197" xr:uid="{00000000-0005-0000-0000-000070160000}"/>
    <cellStyle name="20% - akcent 2 15 5 7 3" xfId="41875" xr:uid="{00000000-0005-0000-0000-000071160000}"/>
    <cellStyle name="20% - akcent 2 15 5 8" xfId="9682" xr:uid="{00000000-0005-0000-0000-000072160000}"/>
    <cellStyle name="20% - akcent 2 15 5 8 2" xfId="29427" xr:uid="{00000000-0005-0000-0000-000073160000}"/>
    <cellStyle name="20% - akcent 2 15 5 8 3" xfId="42927" xr:uid="{00000000-0005-0000-0000-000074160000}"/>
    <cellStyle name="20% - akcent 2 15 5 9" xfId="10963" xr:uid="{00000000-0005-0000-0000-000075160000}"/>
    <cellStyle name="20% - akcent 2 15 5 9 2" xfId="30658" xr:uid="{00000000-0005-0000-0000-000076160000}"/>
    <cellStyle name="20% - akcent 2 15 5 9 3" xfId="43979" xr:uid="{00000000-0005-0000-0000-000077160000}"/>
    <cellStyle name="20% - akcent 2 15 6" xfId="159" xr:uid="{00000000-0005-0000-0000-000078160000}"/>
    <cellStyle name="20% - akcent 2 15 6 10" xfId="12243" xr:uid="{00000000-0005-0000-0000-000079160000}"/>
    <cellStyle name="20% - akcent 2 15 6 10 2" xfId="31887" xr:uid="{00000000-0005-0000-0000-00007A160000}"/>
    <cellStyle name="20% - akcent 2 15 6 10 3" xfId="45030" xr:uid="{00000000-0005-0000-0000-00007B160000}"/>
    <cellStyle name="20% - akcent 2 15 6 11" xfId="13524" xr:uid="{00000000-0005-0000-0000-00007C160000}"/>
    <cellStyle name="20% - akcent 2 15 6 11 2" xfId="33117" xr:uid="{00000000-0005-0000-0000-00007D160000}"/>
    <cellStyle name="20% - akcent 2 15 6 11 3" xfId="46082" xr:uid="{00000000-0005-0000-0000-00007E160000}"/>
    <cellStyle name="20% - akcent 2 15 6 12" xfId="14805" xr:uid="{00000000-0005-0000-0000-00007F160000}"/>
    <cellStyle name="20% - akcent 2 15 6 12 2" xfId="34343" xr:uid="{00000000-0005-0000-0000-000080160000}"/>
    <cellStyle name="20% - akcent 2 15 6 12 3" xfId="47134" xr:uid="{00000000-0005-0000-0000-000081160000}"/>
    <cellStyle name="20% - akcent 2 15 6 13" xfId="16086" xr:uid="{00000000-0005-0000-0000-000082160000}"/>
    <cellStyle name="20% - akcent 2 15 6 13 2" xfId="35570" xr:uid="{00000000-0005-0000-0000-000083160000}"/>
    <cellStyle name="20% - akcent 2 15 6 13 3" xfId="48186" xr:uid="{00000000-0005-0000-0000-000084160000}"/>
    <cellStyle name="20% - akcent 2 15 6 14" xfId="17367" xr:uid="{00000000-0005-0000-0000-000085160000}"/>
    <cellStyle name="20% - akcent 2 15 6 14 2" xfId="36798" xr:uid="{00000000-0005-0000-0000-000086160000}"/>
    <cellStyle name="20% - akcent 2 15 6 14 3" xfId="49238" xr:uid="{00000000-0005-0000-0000-000087160000}"/>
    <cellStyle name="20% - akcent 2 15 6 15" xfId="18858" xr:uid="{00000000-0005-0000-0000-000088160000}"/>
    <cellStyle name="20% - akcent 2 15 6 16" xfId="19911" xr:uid="{00000000-0005-0000-0000-000089160000}"/>
    <cellStyle name="20% - akcent 2 15 6 17" xfId="32437" xr:uid="{00000000-0005-0000-0000-00008A160000}"/>
    <cellStyle name="20% - akcent 2 15 6 2" xfId="2200" xr:uid="{00000000-0005-0000-0000-00008B160000}"/>
    <cellStyle name="20% - akcent 2 15 6 2 2" xfId="22202" xr:uid="{00000000-0005-0000-0000-00008C160000}"/>
    <cellStyle name="20% - akcent 2 15 6 2 3" xfId="33562" xr:uid="{00000000-0005-0000-0000-00008D160000}"/>
    <cellStyle name="20% - akcent 2 15 6 3" xfId="3276" xr:uid="{00000000-0005-0000-0000-00008E160000}"/>
    <cellStyle name="20% - akcent 2 15 6 3 2" xfId="23278" xr:uid="{00000000-0005-0000-0000-00008F160000}"/>
    <cellStyle name="20% - akcent 2 15 6 3 3" xfId="21101" xr:uid="{00000000-0005-0000-0000-000090160000}"/>
    <cellStyle name="20% - akcent 2 15 6 4" xfId="4557" xr:uid="{00000000-0005-0000-0000-000091160000}"/>
    <cellStyle name="20% - akcent 2 15 6 4 2" xfId="24506" xr:uid="{00000000-0005-0000-0000-000092160000}"/>
    <cellStyle name="20% - akcent 2 15 6 4 3" xfId="38718" xr:uid="{00000000-0005-0000-0000-000093160000}"/>
    <cellStyle name="20% - akcent 2 15 6 5" xfId="5834" xr:uid="{00000000-0005-0000-0000-000094160000}"/>
    <cellStyle name="20% - akcent 2 15 6 5 2" xfId="25732" xr:uid="{00000000-0005-0000-0000-000095160000}"/>
    <cellStyle name="20% - akcent 2 15 6 5 3" xfId="39766" xr:uid="{00000000-0005-0000-0000-000096160000}"/>
    <cellStyle name="20% - akcent 2 15 6 6" xfId="7324" xr:uid="{00000000-0005-0000-0000-000097160000}"/>
    <cellStyle name="20% - akcent 2 15 6 6 2" xfId="27120" xr:uid="{00000000-0005-0000-0000-000098160000}"/>
    <cellStyle name="20% - akcent 2 15 6 6 3" xfId="40799" xr:uid="{00000000-0005-0000-0000-000099160000}"/>
    <cellStyle name="20% - akcent 2 15 6 7" xfId="8400" xr:uid="{00000000-0005-0000-0000-00009A160000}"/>
    <cellStyle name="20% - akcent 2 15 6 7 2" xfId="28196" xr:uid="{00000000-0005-0000-0000-00009B160000}"/>
    <cellStyle name="20% - akcent 2 15 6 7 3" xfId="41874" xr:uid="{00000000-0005-0000-0000-00009C160000}"/>
    <cellStyle name="20% - akcent 2 15 6 8" xfId="9681" xr:uid="{00000000-0005-0000-0000-00009D160000}"/>
    <cellStyle name="20% - akcent 2 15 6 8 2" xfId="29426" xr:uid="{00000000-0005-0000-0000-00009E160000}"/>
    <cellStyle name="20% - akcent 2 15 6 8 3" xfId="42926" xr:uid="{00000000-0005-0000-0000-00009F160000}"/>
    <cellStyle name="20% - akcent 2 15 6 9" xfId="10962" xr:uid="{00000000-0005-0000-0000-0000A0160000}"/>
    <cellStyle name="20% - akcent 2 15 6 9 2" xfId="30657" xr:uid="{00000000-0005-0000-0000-0000A1160000}"/>
    <cellStyle name="20% - akcent 2 15 6 9 3" xfId="43978" xr:uid="{00000000-0005-0000-0000-0000A2160000}"/>
    <cellStyle name="20% - akcent 2 15 7" xfId="19916" xr:uid="{00000000-0005-0000-0000-0000A3160000}"/>
    <cellStyle name="20% - akcent 2 15 8" xfId="28747" xr:uid="{00000000-0005-0000-0000-0000A4160000}"/>
    <cellStyle name="20% - akcent 2 16" xfId="160" xr:uid="{00000000-0005-0000-0000-0000A5160000}"/>
    <cellStyle name="20% - akcent 2 16 2" xfId="161" xr:uid="{00000000-0005-0000-0000-0000A6160000}"/>
    <cellStyle name="20% - akcent 2 16 2 10" xfId="11347" xr:uid="{00000000-0005-0000-0000-0000A7160000}"/>
    <cellStyle name="20% - akcent 2 16 2 10 2" xfId="31042" xr:uid="{00000000-0005-0000-0000-0000A8160000}"/>
    <cellStyle name="20% - akcent 2 16 2 10 3" xfId="44363" xr:uid="{00000000-0005-0000-0000-0000A9160000}"/>
    <cellStyle name="20% - akcent 2 16 2 11" xfId="12628" xr:uid="{00000000-0005-0000-0000-0000AA160000}"/>
    <cellStyle name="20% - akcent 2 16 2 11 2" xfId="32272" xr:uid="{00000000-0005-0000-0000-0000AB160000}"/>
    <cellStyle name="20% - akcent 2 16 2 11 3" xfId="45415" xr:uid="{00000000-0005-0000-0000-0000AC160000}"/>
    <cellStyle name="20% - akcent 2 16 2 12" xfId="13909" xr:uid="{00000000-0005-0000-0000-0000AD160000}"/>
    <cellStyle name="20% - akcent 2 16 2 12 2" xfId="33502" xr:uid="{00000000-0005-0000-0000-0000AE160000}"/>
    <cellStyle name="20% - akcent 2 16 2 12 3" xfId="46467" xr:uid="{00000000-0005-0000-0000-0000AF160000}"/>
    <cellStyle name="20% - akcent 2 16 2 13" xfId="15190" xr:uid="{00000000-0005-0000-0000-0000B0160000}"/>
    <cellStyle name="20% - akcent 2 16 2 13 2" xfId="34728" xr:uid="{00000000-0005-0000-0000-0000B1160000}"/>
    <cellStyle name="20% - akcent 2 16 2 13 3" xfId="47519" xr:uid="{00000000-0005-0000-0000-0000B2160000}"/>
    <cellStyle name="20% - akcent 2 16 2 14" xfId="16471" xr:uid="{00000000-0005-0000-0000-0000B3160000}"/>
    <cellStyle name="20% - akcent 2 16 2 14 2" xfId="35955" xr:uid="{00000000-0005-0000-0000-0000B4160000}"/>
    <cellStyle name="20% - akcent 2 16 2 14 3" xfId="48571" xr:uid="{00000000-0005-0000-0000-0000B5160000}"/>
    <cellStyle name="20% - akcent 2 16 2 15" xfId="18859" xr:uid="{00000000-0005-0000-0000-0000B6160000}"/>
    <cellStyle name="20% - akcent 2 16 2 16" xfId="19909" xr:uid="{00000000-0005-0000-0000-0000B7160000}"/>
    <cellStyle name="20% - akcent 2 16 2 17" xfId="29977" xr:uid="{00000000-0005-0000-0000-0000B8160000}"/>
    <cellStyle name="20% - akcent 2 16 2 2" xfId="2201" xr:uid="{00000000-0005-0000-0000-0000B9160000}"/>
    <cellStyle name="20% - akcent 2 16 2 2 2" xfId="22203" xr:uid="{00000000-0005-0000-0000-0000BA160000}"/>
    <cellStyle name="20% - akcent 2 16 2 2 3" xfId="32331" xr:uid="{00000000-0005-0000-0000-0000BB160000}"/>
    <cellStyle name="20% - akcent 2 16 2 3" xfId="2066" xr:uid="{00000000-0005-0000-0000-0000BC160000}"/>
    <cellStyle name="20% - akcent 2 16 2 3 2" xfId="22068" xr:uid="{00000000-0005-0000-0000-0000BD160000}"/>
    <cellStyle name="20% - akcent 2 16 2 3 3" xfId="37938" xr:uid="{00000000-0005-0000-0000-0000BE160000}"/>
    <cellStyle name="20% - akcent 2 16 2 4" xfId="3661" xr:uid="{00000000-0005-0000-0000-0000BF160000}"/>
    <cellStyle name="20% - akcent 2 16 2 4 2" xfId="23663" xr:uid="{00000000-0005-0000-0000-0000C0160000}"/>
    <cellStyle name="20% - akcent 2 16 2 4 3" xfId="38051" xr:uid="{00000000-0005-0000-0000-0000C1160000}"/>
    <cellStyle name="20% - akcent 2 16 2 5" xfId="5833" xr:uid="{00000000-0005-0000-0000-0000C2160000}"/>
    <cellStyle name="20% - akcent 2 16 2 5 2" xfId="25731" xr:uid="{00000000-0005-0000-0000-0000C3160000}"/>
    <cellStyle name="20% - akcent 2 16 2 5 3" xfId="39765" xr:uid="{00000000-0005-0000-0000-0000C4160000}"/>
    <cellStyle name="20% - akcent 2 16 2 6" xfId="7325" xr:uid="{00000000-0005-0000-0000-0000C5160000}"/>
    <cellStyle name="20% - akcent 2 16 2 6 2" xfId="27121" xr:uid="{00000000-0005-0000-0000-0000C6160000}"/>
    <cellStyle name="20% - akcent 2 16 2 6 3" xfId="40800" xr:uid="{00000000-0005-0000-0000-0000C7160000}"/>
    <cellStyle name="20% - akcent 2 16 2 7" xfId="7190" xr:uid="{00000000-0005-0000-0000-0000C8160000}"/>
    <cellStyle name="20% - akcent 2 16 2 7 2" xfId="26986" xr:uid="{00000000-0005-0000-0000-0000C9160000}"/>
    <cellStyle name="20% - akcent 2 16 2 7 3" xfId="40665" xr:uid="{00000000-0005-0000-0000-0000CA160000}"/>
    <cellStyle name="20% - akcent 2 16 2 8" xfId="8785" xr:uid="{00000000-0005-0000-0000-0000CB160000}"/>
    <cellStyle name="20% - akcent 2 16 2 8 2" xfId="28581" xr:uid="{00000000-0005-0000-0000-0000CC160000}"/>
    <cellStyle name="20% - akcent 2 16 2 8 3" xfId="42259" xr:uid="{00000000-0005-0000-0000-0000CD160000}"/>
    <cellStyle name="20% - akcent 2 16 2 9" xfId="10066" xr:uid="{00000000-0005-0000-0000-0000CE160000}"/>
    <cellStyle name="20% - akcent 2 16 2 9 2" xfId="29811" xr:uid="{00000000-0005-0000-0000-0000CF160000}"/>
    <cellStyle name="20% - akcent 2 16 2 9 3" xfId="43311" xr:uid="{00000000-0005-0000-0000-0000D0160000}"/>
    <cellStyle name="20% - akcent 2 16 3" xfId="162" xr:uid="{00000000-0005-0000-0000-0000D1160000}"/>
    <cellStyle name="20% - akcent 2 16 3 10" xfId="12242" xr:uid="{00000000-0005-0000-0000-0000D2160000}"/>
    <cellStyle name="20% - akcent 2 16 3 10 2" xfId="31886" xr:uid="{00000000-0005-0000-0000-0000D3160000}"/>
    <cellStyle name="20% - akcent 2 16 3 10 3" xfId="45029" xr:uid="{00000000-0005-0000-0000-0000D4160000}"/>
    <cellStyle name="20% - akcent 2 16 3 11" xfId="13523" xr:uid="{00000000-0005-0000-0000-0000D5160000}"/>
    <cellStyle name="20% - akcent 2 16 3 11 2" xfId="33116" xr:uid="{00000000-0005-0000-0000-0000D6160000}"/>
    <cellStyle name="20% - akcent 2 16 3 11 3" xfId="46081" xr:uid="{00000000-0005-0000-0000-0000D7160000}"/>
    <cellStyle name="20% - akcent 2 16 3 12" xfId="14804" xr:uid="{00000000-0005-0000-0000-0000D8160000}"/>
    <cellStyle name="20% - akcent 2 16 3 12 2" xfId="34342" xr:uid="{00000000-0005-0000-0000-0000D9160000}"/>
    <cellStyle name="20% - akcent 2 16 3 12 3" xfId="47133" xr:uid="{00000000-0005-0000-0000-0000DA160000}"/>
    <cellStyle name="20% - akcent 2 16 3 13" xfId="16085" xr:uid="{00000000-0005-0000-0000-0000DB160000}"/>
    <cellStyle name="20% - akcent 2 16 3 13 2" xfId="35569" xr:uid="{00000000-0005-0000-0000-0000DC160000}"/>
    <cellStyle name="20% - akcent 2 16 3 13 3" xfId="48185" xr:uid="{00000000-0005-0000-0000-0000DD160000}"/>
    <cellStyle name="20% - akcent 2 16 3 14" xfId="17366" xr:uid="{00000000-0005-0000-0000-0000DE160000}"/>
    <cellStyle name="20% - akcent 2 16 3 14 2" xfId="36797" xr:uid="{00000000-0005-0000-0000-0000DF160000}"/>
    <cellStyle name="20% - akcent 2 16 3 14 3" xfId="49237" xr:uid="{00000000-0005-0000-0000-0000E0160000}"/>
    <cellStyle name="20% - akcent 2 16 3 15" xfId="18860" xr:uid="{00000000-0005-0000-0000-0000E1160000}"/>
    <cellStyle name="20% - akcent 2 16 3 16" xfId="19908" xr:uid="{00000000-0005-0000-0000-0000E2160000}"/>
    <cellStyle name="20% - akcent 2 16 3 17" xfId="28746" xr:uid="{00000000-0005-0000-0000-0000E3160000}"/>
    <cellStyle name="20% - akcent 2 16 3 2" xfId="2202" xr:uid="{00000000-0005-0000-0000-0000E4160000}"/>
    <cellStyle name="20% - akcent 2 16 3 2 2" xfId="22204" xr:uid="{00000000-0005-0000-0000-0000E5160000}"/>
    <cellStyle name="20% - akcent 2 16 3 2 3" xfId="31101" xr:uid="{00000000-0005-0000-0000-0000E6160000}"/>
    <cellStyle name="20% - akcent 2 16 3 3" xfId="3275" xr:uid="{00000000-0005-0000-0000-0000E7160000}"/>
    <cellStyle name="20% - akcent 2 16 3 3 2" xfId="23277" xr:uid="{00000000-0005-0000-0000-0000E8160000}"/>
    <cellStyle name="20% - akcent 2 16 3 3 3" xfId="21102" xr:uid="{00000000-0005-0000-0000-0000E9160000}"/>
    <cellStyle name="20% - akcent 2 16 3 4" xfId="4556" xr:uid="{00000000-0005-0000-0000-0000EA160000}"/>
    <cellStyle name="20% - akcent 2 16 3 4 2" xfId="24505" xr:uid="{00000000-0005-0000-0000-0000EB160000}"/>
    <cellStyle name="20% - akcent 2 16 3 4 3" xfId="38717" xr:uid="{00000000-0005-0000-0000-0000EC160000}"/>
    <cellStyle name="20% - akcent 2 16 3 5" xfId="5832" xr:uid="{00000000-0005-0000-0000-0000ED160000}"/>
    <cellStyle name="20% - akcent 2 16 3 5 2" xfId="25730" xr:uid="{00000000-0005-0000-0000-0000EE160000}"/>
    <cellStyle name="20% - akcent 2 16 3 5 3" xfId="39764" xr:uid="{00000000-0005-0000-0000-0000EF160000}"/>
    <cellStyle name="20% - akcent 2 16 3 6" xfId="7326" xr:uid="{00000000-0005-0000-0000-0000F0160000}"/>
    <cellStyle name="20% - akcent 2 16 3 6 2" xfId="27122" xr:uid="{00000000-0005-0000-0000-0000F1160000}"/>
    <cellStyle name="20% - akcent 2 16 3 6 3" xfId="40801" xr:uid="{00000000-0005-0000-0000-0000F2160000}"/>
    <cellStyle name="20% - akcent 2 16 3 7" xfId="8399" xr:uid="{00000000-0005-0000-0000-0000F3160000}"/>
    <cellStyle name="20% - akcent 2 16 3 7 2" xfId="28195" xr:uid="{00000000-0005-0000-0000-0000F4160000}"/>
    <cellStyle name="20% - akcent 2 16 3 7 3" xfId="41873" xr:uid="{00000000-0005-0000-0000-0000F5160000}"/>
    <cellStyle name="20% - akcent 2 16 3 8" xfId="9680" xr:uid="{00000000-0005-0000-0000-0000F6160000}"/>
    <cellStyle name="20% - akcent 2 16 3 8 2" xfId="29425" xr:uid="{00000000-0005-0000-0000-0000F7160000}"/>
    <cellStyle name="20% - akcent 2 16 3 8 3" xfId="42925" xr:uid="{00000000-0005-0000-0000-0000F8160000}"/>
    <cellStyle name="20% - akcent 2 16 3 9" xfId="10961" xr:uid="{00000000-0005-0000-0000-0000F9160000}"/>
    <cellStyle name="20% - akcent 2 16 3 9 2" xfId="30656" xr:uid="{00000000-0005-0000-0000-0000FA160000}"/>
    <cellStyle name="20% - akcent 2 16 3 9 3" xfId="43977" xr:uid="{00000000-0005-0000-0000-0000FB160000}"/>
    <cellStyle name="20% - akcent 2 16 4" xfId="163" xr:uid="{00000000-0005-0000-0000-0000FC160000}"/>
    <cellStyle name="20% - akcent 2 16 4 10" xfId="12241" xr:uid="{00000000-0005-0000-0000-0000FD160000}"/>
    <cellStyle name="20% - akcent 2 16 4 10 2" xfId="31885" xr:uid="{00000000-0005-0000-0000-0000FE160000}"/>
    <cellStyle name="20% - akcent 2 16 4 10 3" xfId="45028" xr:uid="{00000000-0005-0000-0000-0000FF160000}"/>
    <cellStyle name="20% - akcent 2 16 4 11" xfId="13522" xr:uid="{00000000-0005-0000-0000-000000170000}"/>
    <cellStyle name="20% - akcent 2 16 4 11 2" xfId="33115" xr:uid="{00000000-0005-0000-0000-000001170000}"/>
    <cellStyle name="20% - akcent 2 16 4 11 3" xfId="46080" xr:uid="{00000000-0005-0000-0000-000002170000}"/>
    <cellStyle name="20% - akcent 2 16 4 12" xfId="14803" xr:uid="{00000000-0005-0000-0000-000003170000}"/>
    <cellStyle name="20% - akcent 2 16 4 12 2" xfId="34341" xr:uid="{00000000-0005-0000-0000-000004170000}"/>
    <cellStyle name="20% - akcent 2 16 4 12 3" xfId="47132" xr:uid="{00000000-0005-0000-0000-000005170000}"/>
    <cellStyle name="20% - akcent 2 16 4 13" xfId="16084" xr:uid="{00000000-0005-0000-0000-000006170000}"/>
    <cellStyle name="20% - akcent 2 16 4 13 2" xfId="35568" xr:uid="{00000000-0005-0000-0000-000007170000}"/>
    <cellStyle name="20% - akcent 2 16 4 13 3" xfId="48184" xr:uid="{00000000-0005-0000-0000-000008170000}"/>
    <cellStyle name="20% - akcent 2 16 4 14" xfId="17365" xr:uid="{00000000-0005-0000-0000-000009170000}"/>
    <cellStyle name="20% - akcent 2 16 4 14 2" xfId="36796" xr:uid="{00000000-0005-0000-0000-00000A170000}"/>
    <cellStyle name="20% - akcent 2 16 4 14 3" xfId="49236" xr:uid="{00000000-0005-0000-0000-00000B170000}"/>
    <cellStyle name="20% - akcent 2 16 4 15" xfId="18861" xr:uid="{00000000-0005-0000-0000-00000C170000}"/>
    <cellStyle name="20% - akcent 2 16 4 16" xfId="19907" xr:uid="{00000000-0005-0000-0000-00000D170000}"/>
    <cellStyle name="20% - akcent 2 16 4 17" xfId="26973" xr:uid="{00000000-0005-0000-0000-00000E170000}"/>
    <cellStyle name="20% - akcent 2 16 4 2" xfId="2203" xr:uid="{00000000-0005-0000-0000-00000F170000}"/>
    <cellStyle name="20% - akcent 2 16 4 2 2" xfId="22205" xr:uid="{00000000-0005-0000-0000-000010170000}"/>
    <cellStyle name="20% - akcent 2 16 4 2 3" xfId="29870" xr:uid="{00000000-0005-0000-0000-000011170000}"/>
    <cellStyle name="20% - akcent 2 16 4 3" xfId="3274" xr:uid="{00000000-0005-0000-0000-000012170000}"/>
    <cellStyle name="20% - akcent 2 16 4 3 2" xfId="23276" xr:uid="{00000000-0005-0000-0000-000013170000}"/>
    <cellStyle name="20% - akcent 2 16 4 3 3" xfId="21103" xr:uid="{00000000-0005-0000-0000-000014170000}"/>
    <cellStyle name="20% - akcent 2 16 4 4" xfId="4555" xr:uid="{00000000-0005-0000-0000-000015170000}"/>
    <cellStyle name="20% - akcent 2 16 4 4 2" xfId="24504" xr:uid="{00000000-0005-0000-0000-000016170000}"/>
    <cellStyle name="20% - akcent 2 16 4 4 3" xfId="38716" xr:uid="{00000000-0005-0000-0000-000017170000}"/>
    <cellStyle name="20% - akcent 2 16 4 5" xfId="5831" xr:uid="{00000000-0005-0000-0000-000018170000}"/>
    <cellStyle name="20% - akcent 2 16 4 5 2" xfId="25729" xr:uid="{00000000-0005-0000-0000-000019170000}"/>
    <cellStyle name="20% - akcent 2 16 4 5 3" xfId="39763" xr:uid="{00000000-0005-0000-0000-00001A170000}"/>
    <cellStyle name="20% - akcent 2 16 4 6" xfId="7327" xr:uid="{00000000-0005-0000-0000-00001B170000}"/>
    <cellStyle name="20% - akcent 2 16 4 6 2" xfId="27123" xr:uid="{00000000-0005-0000-0000-00001C170000}"/>
    <cellStyle name="20% - akcent 2 16 4 6 3" xfId="40802" xr:uid="{00000000-0005-0000-0000-00001D170000}"/>
    <cellStyle name="20% - akcent 2 16 4 7" xfId="8398" xr:uid="{00000000-0005-0000-0000-00001E170000}"/>
    <cellStyle name="20% - akcent 2 16 4 7 2" xfId="28194" xr:uid="{00000000-0005-0000-0000-00001F170000}"/>
    <cellStyle name="20% - akcent 2 16 4 7 3" xfId="41872" xr:uid="{00000000-0005-0000-0000-000020170000}"/>
    <cellStyle name="20% - akcent 2 16 4 8" xfId="9679" xr:uid="{00000000-0005-0000-0000-000021170000}"/>
    <cellStyle name="20% - akcent 2 16 4 8 2" xfId="29424" xr:uid="{00000000-0005-0000-0000-000022170000}"/>
    <cellStyle name="20% - akcent 2 16 4 8 3" xfId="42924" xr:uid="{00000000-0005-0000-0000-000023170000}"/>
    <cellStyle name="20% - akcent 2 16 4 9" xfId="10960" xr:uid="{00000000-0005-0000-0000-000024170000}"/>
    <cellStyle name="20% - akcent 2 16 4 9 2" xfId="30655" xr:uid="{00000000-0005-0000-0000-000025170000}"/>
    <cellStyle name="20% - akcent 2 16 4 9 3" xfId="43976" xr:uid="{00000000-0005-0000-0000-000026170000}"/>
    <cellStyle name="20% - akcent 2 16 5" xfId="164" xr:uid="{00000000-0005-0000-0000-000027170000}"/>
    <cellStyle name="20% - akcent 2 16 5 10" xfId="12240" xr:uid="{00000000-0005-0000-0000-000028170000}"/>
    <cellStyle name="20% - akcent 2 16 5 10 2" xfId="31884" xr:uid="{00000000-0005-0000-0000-000029170000}"/>
    <cellStyle name="20% - akcent 2 16 5 10 3" xfId="45027" xr:uid="{00000000-0005-0000-0000-00002A170000}"/>
    <cellStyle name="20% - akcent 2 16 5 11" xfId="13521" xr:uid="{00000000-0005-0000-0000-00002B170000}"/>
    <cellStyle name="20% - akcent 2 16 5 11 2" xfId="33114" xr:uid="{00000000-0005-0000-0000-00002C170000}"/>
    <cellStyle name="20% - akcent 2 16 5 11 3" xfId="46079" xr:uid="{00000000-0005-0000-0000-00002D170000}"/>
    <cellStyle name="20% - akcent 2 16 5 12" xfId="14802" xr:uid="{00000000-0005-0000-0000-00002E170000}"/>
    <cellStyle name="20% - akcent 2 16 5 12 2" xfId="34340" xr:uid="{00000000-0005-0000-0000-00002F170000}"/>
    <cellStyle name="20% - akcent 2 16 5 12 3" xfId="47131" xr:uid="{00000000-0005-0000-0000-000030170000}"/>
    <cellStyle name="20% - akcent 2 16 5 13" xfId="16083" xr:uid="{00000000-0005-0000-0000-000031170000}"/>
    <cellStyle name="20% - akcent 2 16 5 13 2" xfId="35567" xr:uid="{00000000-0005-0000-0000-000032170000}"/>
    <cellStyle name="20% - akcent 2 16 5 13 3" xfId="48183" xr:uid="{00000000-0005-0000-0000-000033170000}"/>
    <cellStyle name="20% - akcent 2 16 5 14" xfId="17364" xr:uid="{00000000-0005-0000-0000-000034170000}"/>
    <cellStyle name="20% - akcent 2 16 5 14 2" xfId="36795" xr:uid="{00000000-0005-0000-0000-000035170000}"/>
    <cellStyle name="20% - akcent 2 16 5 14 3" xfId="49235" xr:uid="{00000000-0005-0000-0000-000036170000}"/>
    <cellStyle name="20% - akcent 2 16 5 15" xfId="18862" xr:uid="{00000000-0005-0000-0000-000037170000}"/>
    <cellStyle name="20% - akcent 2 16 5 16" xfId="19906" xr:uid="{00000000-0005-0000-0000-000038170000}"/>
    <cellStyle name="20% - akcent 2 16 5 17" xfId="26280" xr:uid="{00000000-0005-0000-0000-000039170000}"/>
    <cellStyle name="20% - akcent 2 16 5 2" xfId="2204" xr:uid="{00000000-0005-0000-0000-00003A170000}"/>
    <cellStyle name="20% - akcent 2 16 5 2 2" xfId="22206" xr:uid="{00000000-0005-0000-0000-00003B170000}"/>
    <cellStyle name="20% - akcent 2 16 5 2 3" xfId="28640" xr:uid="{00000000-0005-0000-0000-00003C170000}"/>
    <cellStyle name="20% - akcent 2 16 5 3" xfId="3273" xr:uid="{00000000-0005-0000-0000-00003D170000}"/>
    <cellStyle name="20% - akcent 2 16 5 3 2" xfId="23275" xr:uid="{00000000-0005-0000-0000-00003E170000}"/>
    <cellStyle name="20% - akcent 2 16 5 3 3" xfId="21104" xr:uid="{00000000-0005-0000-0000-00003F170000}"/>
    <cellStyle name="20% - akcent 2 16 5 4" xfId="4554" xr:uid="{00000000-0005-0000-0000-000040170000}"/>
    <cellStyle name="20% - akcent 2 16 5 4 2" xfId="24503" xr:uid="{00000000-0005-0000-0000-000041170000}"/>
    <cellStyle name="20% - akcent 2 16 5 4 3" xfId="38715" xr:uid="{00000000-0005-0000-0000-000042170000}"/>
    <cellStyle name="20% - akcent 2 16 5 5" xfId="5830" xr:uid="{00000000-0005-0000-0000-000043170000}"/>
    <cellStyle name="20% - akcent 2 16 5 5 2" xfId="25728" xr:uid="{00000000-0005-0000-0000-000044170000}"/>
    <cellStyle name="20% - akcent 2 16 5 5 3" xfId="39762" xr:uid="{00000000-0005-0000-0000-000045170000}"/>
    <cellStyle name="20% - akcent 2 16 5 6" xfId="7328" xr:uid="{00000000-0005-0000-0000-000046170000}"/>
    <cellStyle name="20% - akcent 2 16 5 6 2" xfId="27124" xr:uid="{00000000-0005-0000-0000-000047170000}"/>
    <cellStyle name="20% - akcent 2 16 5 6 3" xfId="40803" xr:uid="{00000000-0005-0000-0000-000048170000}"/>
    <cellStyle name="20% - akcent 2 16 5 7" xfId="8397" xr:uid="{00000000-0005-0000-0000-000049170000}"/>
    <cellStyle name="20% - akcent 2 16 5 7 2" xfId="28193" xr:uid="{00000000-0005-0000-0000-00004A170000}"/>
    <cellStyle name="20% - akcent 2 16 5 7 3" xfId="41871" xr:uid="{00000000-0005-0000-0000-00004B170000}"/>
    <cellStyle name="20% - akcent 2 16 5 8" xfId="9678" xr:uid="{00000000-0005-0000-0000-00004C170000}"/>
    <cellStyle name="20% - akcent 2 16 5 8 2" xfId="29423" xr:uid="{00000000-0005-0000-0000-00004D170000}"/>
    <cellStyle name="20% - akcent 2 16 5 8 3" xfId="42923" xr:uid="{00000000-0005-0000-0000-00004E170000}"/>
    <cellStyle name="20% - akcent 2 16 5 9" xfId="10959" xr:uid="{00000000-0005-0000-0000-00004F170000}"/>
    <cellStyle name="20% - akcent 2 16 5 9 2" xfId="30654" xr:uid="{00000000-0005-0000-0000-000050170000}"/>
    <cellStyle name="20% - akcent 2 16 5 9 3" xfId="43975" xr:uid="{00000000-0005-0000-0000-000051170000}"/>
    <cellStyle name="20% - akcent 2 16 6" xfId="165" xr:uid="{00000000-0005-0000-0000-000052170000}"/>
    <cellStyle name="20% - akcent 2 16 6 10" xfId="12239" xr:uid="{00000000-0005-0000-0000-000053170000}"/>
    <cellStyle name="20% - akcent 2 16 6 10 2" xfId="31883" xr:uid="{00000000-0005-0000-0000-000054170000}"/>
    <cellStyle name="20% - akcent 2 16 6 10 3" xfId="45026" xr:uid="{00000000-0005-0000-0000-000055170000}"/>
    <cellStyle name="20% - akcent 2 16 6 11" xfId="13520" xr:uid="{00000000-0005-0000-0000-000056170000}"/>
    <cellStyle name="20% - akcent 2 16 6 11 2" xfId="33113" xr:uid="{00000000-0005-0000-0000-000057170000}"/>
    <cellStyle name="20% - akcent 2 16 6 11 3" xfId="46078" xr:uid="{00000000-0005-0000-0000-000058170000}"/>
    <cellStyle name="20% - akcent 2 16 6 12" xfId="14801" xr:uid="{00000000-0005-0000-0000-000059170000}"/>
    <cellStyle name="20% - akcent 2 16 6 12 2" xfId="34339" xr:uid="{00000000-0005-0000-0000-00005A170000}"/>
    <cellStyle name="20% - akcent 2 16 6 12 3" xfId="47130" xr:uid="{00000000-0005-0000-0000-00005B170000}"/>
    <cellStyle name="20% - akcent 2 16 6 13" xfId="16082" xr:uid="{00000000-0005-0000-0000-00005C170000}"/>
    <cellStyle name="20% - akcent 2 16 6 13 2" xfId="35566" xr:uid="{00000000-0005-0000-0000-00005D170000}"/>
    <cellStyle name="20% - akcent 2 16 6 13 3" xfId="48182" xr:uid="{00000000-0005-0000-0000-00005E170000}"/>
    <cellStyle name="20% - akcent 2 16 6 14" xfId="17363" xr:uid="{00000000-0005-0000-0000-00005F170000}"/>
    <cellStyle name="20% - akcent 2 16 6 14 2" xfId="36794" xr:uid="{00000000-0005-0000-0000-000060170000}"/>
    <cellStyle name="20% - akcent 2 16 6 14 3" xfId="49234" xr:uid="{00000000-0005-0000-0000-000061170000}"/>
    <cellStyle name="20% - akcent 2 16 6 15" xfId="18863" xr:uid="{00000000-0005-0000-0000-000062170000}"/>
    <cellStyle name="20% - akcent 2 16 6 16" xfId="19905" xr:uid="{00000000-0005-0000-0000-000063170000}"/>
    <cellStyle name="20% - akcent 2 16 6 17" xfId="25056" xr:uid="{00000000-0005-0000-0000-000064170000}"/>
    <cellStyle name="20% - akcent 2 16 6 2" xfId="2205" xr:uid="{00000000-0005-0000-0000-000065170000}"/>
    <cellStyle name="20% - akcent 2 16 6 2 2" xfId="22207" xr:uid="{00000000-0005-0000-0000-000066170000}"/>
    <cellStyle name="20% - akcent 2 16 6 2 3" xfId="26867" xr:uid="{00000000-0005-0000-0000-000067170000}"/>
    <cellStyle name="20% - akcent 2 16 6 3" xfId="3272" xr:uid="{00000000-0005-0000-0000-000068170000}"/>
    <cellStyle name="20% - akcent 2 16 6 3 2" xfId="23274" xr:uid="{00000000-0005-0000-0000-000069170000}"/>
    <cellStyle name="20% - akcent 2 16 6 3 3" xfId="21105" xr:uid="{00000000-0005-0000-0000-00006A170000}"/>
    <cellStyle name="20% - akcent 2 16 6 4" xfId="4553" xr:uid="{00000000-0005-0000-0000-00006B170000}"/>
    <cellStyle name="20% - akcent 2 16 6 4 2" xfId="24502" xr:uid="{00000000-0005-0000-0000-00006C170000}"/>
    <cellStyle name="20% - akcent 2 16 6 4 3" xfId="38714" xr:uid="{00000000-0005-0000-0000-00006D170000}"/>
    <cellStyle name="20% - akcent 2 16 6 5" xfId="5829" xr:uid="{00000000-0005-0000-0000-00006E170000}"/>
    <cellStyle name="20% - akcent 2 16 6 5 2" xfId="25727" xr:uid="{00000000-0005-0000-0000-00006F170000}"/>
    <cellStyle name="20% - akcent 2 16 6 5 3" xfId="39761" xr:uid="{00000000-0005-0000-0000-000070170000}"/>
    <cellStyle name="20% - akcent 2 16 6 6" xfId="7329" xr:uid="{00000000-0005-0000-0000-000071170000}"/>
    <cellStyle name="20% - akcent 2 16 6 6 2" xfId="27125" xr:uid="{00000000-0005-0000-0000-000072170000}"/>
    <cellStyle name="20% - akcent 2 16 6 6 3" xfId="40804" xr:uid="{00000000-0005-0000-0000-000073170000}"/>
    <cellStyle name="20% - akcent 2 16 6 7" xfId="8396" xr:uid="{00000000-0005-0000-0000-000074170000}"/>
    <cellStyle name="20% - akcent 2 16 6 7 2" xfId="28192" xr:uid="{00000000-0005-0000-0000-000075170000}"/>
    <cellStyle name="20% - akcent 2 16 6 7 3" xfId="41870" xr:uid="{00000000-0005-0000-0000-000076170000}"/>
    <cellStyle name="20% - akcent 2 16 6 8" xfId="9677" xr:uid="{00000000-0005-0000-0000-000077170000}"/>
    <cellStyle name="20% - akcent 2 16 6 8 2" xfId="29422" xr:uid="{00000000-0005-0000-0000-000078170000}"/>
    <cellStyle name="20% - akcent 2 16 6 8 3" xfId="42922" xr:uid="{00000000-0005-0000-0000-000079170000}"/>
    <cellStyle name="20% - akcent 2 16 6 9" xfId="10958" xr:uid="{00000000-0005-0000-0000-00007A170000}"/>
    <cellStyle name="20% - akcent 2 16 6 9 2" xfId="30653" xr:uid="{00000000-0005-0000-0000-00007B170000}"/>
    <cellStyle name="20% - akcent 2 16 6 9 3" xfId="43974" xr:uid="{00000000-0005-0000-0000-00007C170000}"/>
    <cellStyle name="20% - akcent 2 16 7" xfId="19910" xr:uid="{00000000-0005-0000-0000-00007D170000}"/>
    <cellStyle name="20% - akcent 2 16 8" xfId="31207" xr:uid="{00000000-0005-0000-0000-00007E170000}"/>
    <cellStyle name="20% - akcent 2 17" xfId="166" xr:uid="{00000000-0005-0000-0000-00007F170000}"/>
    <cellStyle name="20% - akcent 2 17 2" xfId="167" xr:uid="{00000000-0005-0000-0000-000080170000}"/>
    <cellStyle name="20% - akcent 2 17 2 10" xfId="12238" xr:uid="{00000000-0005-0000-0000-000081170000}"/>
    <cellStyle name="20% - akcent 2 17 2 10 2" xfId="31882" xr:uid="{00000000-0005-0000-0000-000082170000}"/>
    <cellStyle name="20% - akcent 2 17 2 10 3" xfId="45025" xr:uid="{00000000-0005-0000-0000-000083170000}"/>
    <cellStyle name="20% - akcent 2 17 2 11" xfId="13519" xr:uid="{00000000-0005-0000-0000-000084170000}"/>
    <cellStyle name="20% - akcent 2 17 2 11 2" xfId="33112" xr:uid="{00000000-0005-0000-0000-000085170000}"/>
    <cellStyle name="20% - akcent 2 17 2 11 3" xfId="46077" xr:uid="{00000000-0005-0000-0000-000086170000}"/>
    <cellStyle name="20% - akcent 2 17 2 12" xfId="14800" xr:uid="{00000000-0005-0000-0000-000087170000}"/>
    <cellStyle name="20% - akcent 2 17 2 12 2" xfId="34338" xr:uid="{00000000-0005-0000-0000-000088170000}"/>
    <cellStyle name="20% - akcent 2 17 2 12 3" xfId="47129" xr:uid="{00000000-0005-0000-0000-000089170000}"/>
    <cellStyle name="20% - akcent 2 17 2 13" xfId="16081" xr:uid="{00000000-0005-0000-0000-00008A170000}"/>
    <cellStyle name="20% - akcent 2 17 2 13 2" xfId="35565" xr:uid="{00000000-0005-0000-0000-00008B170000}"/>
    <cellStyle name="20% - akcent 2 17 2 13 3" xfId="48181" xr:uid="{00000000-0005-0000-0000-00008C170000}"/>
    <cellStyle name="20% - akcent 2 17 2 14" xfId="17362" xr:uid="{00000000-0005-0000-0000-00008D170000}"/>
    <cellStyle name="20% - akcent 2 17 2 14 2" xfId="36793" xr:uid="{00000000-0005-0000-0000-00008E170000}"/>
    <cellStyle name="20% - akcent 2 17 2 14 3" xfId="49233" xr:uid="{00000000-0005-0000-0000-00008F170000}"/>
    <cellStyle name="20% - akcent 2 17 2 15" xfId="18864" xr:uid="{00000000-0005-0000-0000-000090170000}"/>
    <cellStyle name="20% - akcent 2 17 2 16" xfId="19903" xr:uid="{00000000-0005-0000-0000-000091170000}"/>
    <cellStyle name="20% - akcent 2 17 2 17" xfId="38030" xr:uid="{00000000-0005-0000-0000-000092170000}"/>
    <cellStyle name="20% - akcent 2 17 2 2" xfId="2206" xr:uid="{00000000-0005-0000-0000-000093170000}"/>
    <cellStyle name="20% - akcent 2 17 2 2 2" xfId="22208" xr:uid="{00000000-0005-0000-0000-000094170000}"/>
    <cellStyle name="20% - akcent 2 17 2 2 3" xfId="26173" xr:uid="{00000000-0005-0000-0000-000095170000}"/>
    <cellStyle name="20% - akcent 2 17 2 3" xfId="3271" xr:uid="{00000000-0005-0000-0000-000096170000}"/>
    <cellStyle name="20% - akcent 2 17 2 3 2" xfId="23273" xr:uid="{00000000-0005-0000-0000-000097170000}"/>
    <cellStyle name="20% - akcent 2 17 2 3 3" xfId="21106" xr:uid="{00000000-0005-0000-0000-000098170000}"/>
    <cellStyle name="20% - akcent 2 17 2 4" xfId="4552" xr:uid="{00000000-0005-0000-0000-000099170000}"/>
    <cellStyle name="20% - akcent 2 17 2 4 2" xfId="24501" xr:uid="{00000000-0005-0000-0000-00009A170000}"/>
    <cellStyle name="20% - akcent 2 17 2 4 3" xfId="38713" xr:uid="{00000000-0005-0000-0000-00009B170000}"/>
    <cellStyle name="20% - akcent 2 17 2 5" xfId="5828" xr:uid="{00000000-0005-0000-0000-00009C170000}"/>
    <cellStyle name="20% - akcent 2 17 2 5 2" xfId="25726" xr:uid="{00000000-0005-0000-0000-00009D170000}"/>
    <cellStyle name="20% - akcent 2 17 2 5 3" xfId="39760" xr:uid="{00000000-0005-0000-0000-00009E170000}"/>
    <cellStyle name="20% - akcent 2 17 2 6" xfId="7330" xr:uid="{00000000-0005-0000-0000-00009F170000}"/>
    <cellStyle name="20% - akcent 2 17 2 6 2" xfId="27126" xr:uid="{00000000-0005-0000-0000-0000A0170000}"/>
    <cellStyle name="20% - akcent 2 17 2 6 3" xfId="40805" xr:uid="{00000000-0005-0000-0000-0000A1170000}"/>
    <cellStyle name="20% - akcent 2 17 2 7" xfId="8395" xr:uid="{00000000-0005-0000-0000-0000A2170000}"/>
    <cellStyle name="20% - akcent 2 17 2 7 2" xfId="28191" xr:uid="{00000000-0005-0000-0000-0000A3170000}"/>
    <cellStyle name="20% - akcent 2 17 2 7 3" xfId="41869" xr:uid="{00000000-0005-0000-0000-0000A4170000}"/>
    <cellStyle name="20% - akcent 2 17 2 8" xfId="9676" xr:uid="{00000000-0005-0000-0000-0000A5170000}"/>
    <cellStyle name="20% - akcent 2 17 2 8 2" xfId="29421" xr:uid="{00000000-0005-0000-0000-0000A6170000}"/>
    <cellStyle name="20% - akcent 2 17 2 8 3" xfId="42921" xr:uid="{00000000-0005-0000-0000-0000A7170000}"/>
    <cellStyle name="20% - akcent 2 17 2 9" xfId="10957" xr:uid="{00000000-0005-0000-0000-0000A8170000}"/>
    <cellStyle name="20% - akcent 2 17 2 9 2" xfId="30652" xr:uid="{00000000-0005-0000-0000-0000A9170000}"/>
    <cellStyle name="20% - akcent 2 17 2 9 3" xfId="43973" xr:uid="{00000000-0005-0000-0000-0000AA170000}"/>
    <cellStyle name="20% - akcent 2 17 3" xfId="168" xr:uid="{00000000-0005-0000-0000-0000AB170000}"/>
    <cellStyle name="20% - akcent 2 17 3 10" xfId="12237" xr:uid="{00000000-0005-0000-0000-0000AC170000}"/>
    <cellStyle name="20% - akcent 2 17 3 10 2" xfId="31881" xr:uid="{00000000-0005-0000-0000-0000AD170000}"/>
    <cellStyle name="20% - akcent 2 17 3 10 3" xfId="45024" xr:uid="{00000000-0005-0000-0000-0000AE170000}"/>
    <cellStyle name="20% - akcent 2 17 3 11" xfId="13518" xr:uid="{00000000-0005-0000-0000-0000AF170000}"/>
    <cellStyle name="20% - akcent 2 17 3 11 2" xfId="33111" xr:uid="{00000000-0005-0000-0000-0000B0170000}"/>
    <cellStyle name="20% - akcent 2 17 3 11 3" xfId="46076" xr:uid="{00000000-0005-0000-0000-0000B1170000}"/>
    <cellStyle name="20% - akcent 2 17 3 12" xfId="14799" xr:uid="{00000000-0005-0000-0000-0000B2170000}"/>
    <cellStyle name="20% - akcent 2 17 3 12 2" xfId="34337" xr:uid="{00000000-0005-0000-0000-0000B3170000}"/>
    <cellStyle name="20% - akcent 2 17 3 12 3" xfId="47128" xr:uid="{00000000-0005-0000-0000-0000B4170000}"/>
    <cellStyle name="20% - akcent 2 17 3 13" xfId="16080" xr:uid="{00000000-0005-0000-0000-0000B5170000}"/>
    <cellStyle name="20% - akcent 2 17 3 13 2" xfId="35564" xr:uid="{00000000-0005-0000-0000-0000B6170000}"/>
    <cellStyle name="20% - akcent 2 17 3 13 3" xfId="48180" xr:uid="{00000000-0005-0000-0000-0000B7170000}"/>
    <cellStyle name="20% - akcent 2 17 3 14" xfId="17361" xr:uid="{00000000-0005-0000-0000-0000B8170000}"/>
    <cellStyle name="20% - akcent 2 17 3 14 2" xfId="36792" xr:uid="{00000000-0005-0000-0000-0000B9170000}"/>
    <cellStyle name="20% - akcent 2 17 3 14 3" xfId="49232" xr:uid="{00000000-0005-0000-0000-0000BA170000}"/>
    <cellStyle name="20% - akcent 2 17 3 15" xfId="18865" xr:uid="{00000000-0005-0000-0000-0000BB170000}"/>
    <cellStyle name="20% - akcent 2 17 3 16" xfId="19902" xr:uid="{00000000-0005-0000-0000-0000BC170000}"/>
    <cellStyle name="20% - akcent 2 17 3 17" xfId="37344" xr:uid="{00000000-0005-0000-0000-0000BD170000}"/>
    <cellStyle name="20% - akcent 2 17 3 2" xfId="2207" xr:uid="{00000000-0005-0000-0000-0000BE170000}"/>
    <cellStyle name="20% - akcent 2 17 3 2 2" xfId="22209" xr:uid="{00000000-0005-0000-0000-0000BF170000}"/>
    <cellStyle name="20% - akcent 2 17 3 2 3" xfId="24950" xr:uid="{00000000-0005-0000-0000-0000C0170000}"/>
    <cellStyle name="20% - akcent 2 17 3 3" xfId="3270" xr:uid="{00000000-0005-0000-0000-0000C1170000}"/>
    <cellStyle name="20% - akcent 2 17 3 3 2" xfId="23272" xr:uid="{00000000-0005-0000-0000-0000C2170000}"/>
    <cellStyle name="20% - akcent 2 17 3 3 3" xfId="21107" xr:uid="{00000000-0005-0000-0000-0000C3170000}"/>
    <cellStyle name="20% - akcent 2 17 3 4" xfId="4551" xr:uid="{00000000-0005-0000-0000-0000C4170000}"/>
    <cellStyle name="20% - akcent 2 17 3 4 2" xfId="24500" xr:uid="{00000000-0005-0000-0000-0000C5170000}"/>
    <cellStyle name="20% - akcent 2 17 3 4 3" xfId="38712" xr:uid="{00000000-0005-0000-0000-0000C6170000}"/>
    <cellStyle name="20% - akcent 2 17 3 5" xfId="5827" xr:uid="{00000000-0005-0000-0000-0000C7170000}"/>
    <cellStyle name="20% - akcent 2 17 3 5 2" xfId="25725" xr:uid="{00000000-0005-0000-0000-0000C8170000}"/>
    <cellStyle name="20% - akcent 2 17 3 5 3" xfId="39759" xr:uid="{00000000-0005-0000-0000-0000C9170000}"/>
    <cellStyle name="20% - akcent 2 17 3 6" xfId="7331" xr:uid="{00000000-0005-0000-0000-0000CA170000}"/>
    <cellStyle name="20% - akcent 2 17 3 6 2" xfId="27127" xr:uid="{00000000-0005-0000-0000-0000CB170000}"/>
    <cellStyle name="20% - akcent 2 17 3 6 3" xfId="40806" xr:uid="{00000000-0005-0000-0000-0000CC170000}"/>
    <cellStyle name="20% - akcent 2 17 3 7" xfId="8394" xr:uid="{00000000-0005-0000-0000-0000CD170000}"/>
    <cellStyle name="20% - akcent 2 17 3 7 2" xfId="28190" xr:uid="{00000000-0005-0000-0000-0000CE170000}"/>
    <cellStyle name="20% - akcent 2 17 3 7 3" xfId="41868" xr:uid="{00000000-0005-0000-0000-0000CF170000}"/>
    <cellStyle name="20% - akcent 2 17 3 8" xfId="9675" xr:uid="{00000000-0005-0000-0000-0000D0170000}"/>
    <cellStyle name="20% - akcent 2 17 3 8 2" xfId="29420" xr:uid="{00000000-0005-0000-0000-0000D1170000}"/>
    <cellStyle name="20% - akcent 2 17 3 8 3" xfId="42920" xr:uid="{00000000-0005-0000-0000-0000D2170000}"/>
    <cellStyle name="20% - akcent 2 17 3 9" xfId="10956" xr:uid="{00000000-0005-0000-0000-0000D3170000}"/>
    <cellStyle name="20% - akcent 2 17 3 9 2" xfId="30651" xr:uid="{00000000-0005-0000-0000-0000D4170000}"/>
    <cellStyle name="20% - akcent 2 17 3 9 3" xfId="43972" xr:uid="{00000000-0005-0000-0000-0000D5170000}"/>
    <cellStyle name="20% - akcent 2 17 4" xfId="169" xr:uid="{00000000-0005-0000-0000-0000D6170000}"/>
    <cellStyle name="20% - akcent 2 17 4 10" xfId="12236" xr:uid="{00000000-0005-0000-0000-0000D7170000}"/>
    <cellStyle name="20% - akcent 2 17 4 10 2" xfId="31880" xr:uid="{00000000-0005-0000-0000-0000D8170000}"/>
    <cellStyle name="20% - akcent 2 17 4 10 3" xfId="45023" xr:uid="{00000000-0005-0000-0000-0000D9170000}"/>
    <cellStyle name="20% - akcent 2 17 4 11" xfId="13517" xr:uid="{00000000-0005-0000-0000-0000DA170000}"/>
    <cellStyle name="20% - akcent 2 17 4 11 2" xfId="33110" xr:uid="{00000000-0005-0000-0000-0000DB170000}"/>
    <cellStyle name="20% - akcent 2 17 4 11 3" xfId="46075" xr:uid="{00000000-0005-0000-0000-0000DC170000}"/>
    <cellStyle name="20% - akcent 2 17 4 12" xfId="14798" xr:uid="{00000000-0005-0000-0000-0000DD170000}"/>
    <cellStyle name="20% - akcent 2 17 4 12 2" xfId="34336" xr:uid="{00000000-0005-0000-0000-0000DE170000}"/>
    <cellStyle name="20% - akcent 2 17 4 12 3" xfId="47127" xr:uid="{00000000-0005-0000-0000-0000DF170000}"/>
    <cellStyle name="20% - akcent 2 17 4 13" xfId="16079" xr:uid="{00000000-0005-0000-0000-0000E0170000}"/>
    <cellStyle name="20% - akcent 2 17 4 13 2" xfId="35563" xr:uid="{00000000-0005-0000-0000-0000E1170000}"/>
    <cellStyle name="20% - akcent 2 17 4 13 3" xfId="48179" xr:uid="{00000000-0005-0000-0000-0000E2170000}"/>
    <cellStyle name="20% - akcent 2 17 4 14" xfId="17360" xr:uid="{00000000-0005-0000-0000-0000E3170000}"/>
    <cellStyle name="20% - akcent 2 17 4 14 2" xfId="36791" xr:uid="{00000000-0005-0000-0000-0000E4170000}"/>
    <cellStyle name="20% - akcent 2 17 4 14 3" xfId="49231" xr:uid="{00000000-0005-0000-0000-0000E5170000}"/>
    <cellStyle name="20% - akcent 2 17 4 15" xfId="18866" xr:uid="{00000000-0005-0000-0000-0000E6170000}"/>
    <cellStyle name="20% - akcent 2 17 4 16" xfId="19901" xr:uid="{00000000-0005-0000-0000-0000E7170000}"/>
    <cellStyle name="20% - akcent 2 17 4 17" xfId="36118" xr:uid="{00000000-0005-0000-0000-0000E8170000}"/>
    <cellStyle name="20% - akcent 2 17 4 2" xfId="2208" xr:uid="{00000000-0005-0000-0000-0000E9170000}"/>
    <cellStyle name="20% - akcent 2 17 4 2 2" xfId="22210" xr:uid="{00000000-0005-0000-0000-0000EA170000}"/>
    <cellStyle name="20% - akcent 2 17 4 2 3" xfId="23722" xr:uid="{00000000-0005-0000-0000-0000EB170000}"/>
    <cellStyle name="20% - akcent 2 17 4 3" xfId="3269" xr:uid="{00000000-0005-0000-0000-0000EC170000}"/>
    <cellStyle name="20% - akcent 2 17 4 3 2" xfId="23271" xr:uid="{00000000-0005-0000-0000-0000ED170000}"/>
    <cellStyle name="20% - akcent 2 17 4 3 3" xfId="21108" xr:uid="{00000000-0005-0000-0000-0000EE170000}"/>
    <cellStyle name="20% - akcent 2 17 4 4" xfId="4550" xr:uid="{00000000-0005-0000-0000-0000EF170000}"/>
    <cellStyle name="20% - akcent 2 17 4 4 2" xfId="24499" xr:uid="{00000000-0005-0000-0000-0000F0170000}"/>
    <cellStyle name="20% - akcent 2 17 4 4 3" xfId="38711" xr:uid="{00000000-0005-0000-0000-0000F1170000}"/>
    <cellStyle name="20% - akcent 2 17 4 5" xfId="5826" xr:uid="{00000000-0005-0000-0000-0000F2170000}"/>
    <cellStyle name="20% - akcent 2 17 4 5 2" xfId="25724" xr:uid="{00000000-0005-0000-0000-0000F3170000}"/>
    <cellStyle name="20% - akcent 2 17 4 5 3" xfId="39758" xr:uid="{00000000-0005-0000-0000-0000F4170000}"/>
    <cellStyle name="20% - akcent 2 17 4 6" xfId="7332" xr:uid="{00000000-0005-0000-0000-0000F5170000}"/>
    <cellStyle name="20% - akcent 2 17 4 6 2" xfId="27128" xr:uid="{00000000-0005-0000-0000-0000F6170000}"/>
    <cellStyle name="20% - akcent 2 17 4 6 3" xfId="40807" xr:uid="{00000000-0005-0000-0000-0000F7170000}"/>
    <cellStyle name="20% - akcent 2 17 4 7" xfId="8393" xr:uid="{00000000-0005-0000-0000-0000F8170000}"/>
    <cellStyle name="20% - akcent 2 17 4 7 2" xfId="28189" xr:uid="{00000000-0005-0000-0000-0000F9170000}"/>
    <cellStyle name="20% - akcent 2 17 4 7 3" xfId="41867" xr:uid="{00000000-0005-0000-0000-0000FA170000}"/>
    <cellStyle name="20% - akcent 2 17 4 8" xfId="9674" xr:uid="{00000000-0005-0000-0000-0000FB170000}"/>
    <cellStyle name="20% - akcent 2 17 4 8 2" xfId="29419" xr:uid="{00000000-0005-0000-0000-0000FC170000}"/>
    <cellStyle name="20% - akcent 2 17 4 8 3" xfId="42919" xr:uid="{00000000-0005-0000-0000-0000FD170000}"/>
    <cellStyle name="20% - akcent 2 17 4 9" xfId="10955" xr:uid="{00000000-0005-0000-0000-0000FE170000}"/>
    <cellStyle name="20% - akcent 2 17 4 9 2" xfId="30650" xr:uid="{00000000-0005-0000-0000-0000FF170000}"/>
    <cellStyle name="20% - akcent 2 17 4 9 3" xfId="43971" xr:uid="{00000000-0005-0000-0000-000000180000}"/>
    <cellStyle name="20% - akcent 2 17 5" xfId="170" xr:uid="{00000000-0005-0000-0000-000001180000}"/>
    <cellStyle name="20% - akcent 2 17 5 10" xfId="12235" xr:uid="{00000000-0005-0000-0000-000002180000}"/>
    <cellStyle name="20% - akcent 2 17 5 10 2" xfId="31879" xr:uid="{00000000-0005-0000-0000-000003180000}"/>
    <cellStyle name="20% - akcent 2 17 5 10 3" xfId="45022" xr:uid="{00000000-0005-0000-0000-000004180000}"/>
    <cellStyle name="20% - akcent 2 17 5 11" xfId="13516" xr:uid="{00000000-0005-0000-0000-000005180000}"/>
    <cellStyle name="20% - akcent 2 17 5 11 2" xfId="33109" xr:uid="{00000000-0005-0000-0000-000006180000}"/>
    <cellStyle name="20% - akcent 2 17 5 11 3" xfId="46074" xr:uid="{00000000-0005-0000-0000-000007180000}"/>
    <cellStyle name="20% - akcent 2 17 5 12" xfId="14797" xr:uid="{00000000-0005-0000-0000-000008180000}"/>
    <cellStyle name="20% - akcent 2 17 5 12 2" xfId="34335" xr:uid="{00000000-0005-0000-0000-000009180000}"/>
    <cellStyle name="20% - akcent 2 17 5 12 3" xfId="47126" xr:uid="{00000000-0005-0000-0000-00000A180000}"/>
    <cellStyle name="20% - akcent 2 17 5 13" xfId="16078" xr:uid="{00000000-0005-0000-0000-00000B180000}"/>
    <cellStyle name="20% - akcent 2 17 5 13 2" xfId="35562" xr:uid="{00000000-0005-0000-0000-00000C180000}"/>
    <cellStyle name="20% - akcent 2 17 5 13 3" xfId="48178" xr:uid="{00000000-0005-0000-0000-00000D180000}"/>
    <cellStyle name="20% - akcent 2 17 5 14" xfId="17359" xr:uid="{00000000-0005-0000-0000-00000E180000}"/>
    <cellStyle name="20% - akcent 2 17 5 14 2" xfId="36790" xr:uid="{00000000-0005-0000-0000-00000F180000}"/>
    <cellStyle name="20% - akcent 2 17 5 14 3" xfId="49230" xr:uid="{00000000-0005-0000-0000-000010180000}"/>
    <cellStyle name="20% - akcent 2 17 5 15" xfId="18867" xr:uid="{00000000-0005-0000-0000-000011180000}"/>
    <cellStyle name="20% - akcent 2 17 5 16" xfId="19900" xr:uid="{00000000-0005-0000-0000-000012180000}"/>
    <cellStyle name="20% - akcent 2 17 5 17" xfId="34890" xr:uid="{00000000-0005-0000-0000-000013180000}"/>
    <cellStyle name="20% - akcent 2 17 5 2" xfId="2209" xr:uid="{00000000-0005-0000-0000-000014180000}"/>
    <cellStyle name="20% - akcent 2 17 5 2 2" xfId="22211" xr:uid="{00000000-0005-0000-0000-000015180000}"/>
    <cellStyle name="20% - akcent 2 17 5 2 3" xfId="37927" xr:uid="{00000000-0005-0000-0000-000016180000}"/>
    <cellStyle name="20% - akcent 2 17 5 3" xfId="3268" xr:uid="{00000000-0005-0000-0000-000017180000}"/>
    <cellStyle name="20% - akcent 2 17 5 3 2" xfId="23270" xr:uid="{00000000-0005-0000-0000-000018180000}"/>
    <cellStyle name="20% - akcent 2 17 5 3 3" xfId="21109" xr:uid="{00000000-0005-0000-0000-000019180000}"/>
    <cellStyle name="20% - akcent 2 17 5 4" xfId="4549" xr:uid="{00000000-0005-0000-0000-00001A180000}"/>
    <cellStyle name="20% - akcent 2 17 5 4 2" xfId="24498" xr:uid="{00000000-0005-0000-0000-00001B180000}"/>
    <cellStyle name="20% - akcent 2 17 5 4 3" xfId="38710" xr:uid="{00000000-0005-0000-0000-00001C180000}"/>
    <cellStyle name="20% - akcent 2 17 5 5" xfId="5825" xr:uid="{00000000-0005-0000-0000-00001D180000}"/>
    <cellStyle name="20% - akcent 2 17 5 5 2" xfId="25723" xr:uid="{00000000-0005-0000-0000-00001E180000}"/>
    <cellStyle name="20% - akcent 2 17 5 5 3" xfId="39757" xr:uid="{00000000-0005-0000-0000-00001F180000}"/>
    <cellStyle name="20% - akcent 2 17 5 6" xfId="7333" xr:uid="{00000000-0005-0000-0000-000020180000}"/>
    <cellStyle name="20% - akcent 2 17 5 6 2" xfId="27129" xr:uid="{00000000-0005-0000-0000-000021180000}"/>
    <cellStyle name="20% - akcent 2 17 5 6 3" xfId="40808" xr:uid="{00000000-0005-0000-0000-000022180000}"/>
    <cellStyle name="20% - akcent 2 17 5 7" xfId="8392" xr:uid="{00000000-0005-0000-0000-000023180000}"/>
    <cellStyle name="20% - akcent 2 17 5 7 2" xfId="28188" xr:uid="{00000000-0005-0000-0000-000024180000}"/>
    <cellStyle name="20% - akcent 2 17 5 7 3" xfId="41866" xr:uid="{00000000-0005-0000-0000-000025180000}"/>
    <cellStyle name="20% - akcent 2 17 5 8" xfId="9673" xr:uid="{00000000-0005-0000-0000-000026180000}"/>
    <cellStyle name="20% - akcent 2 17 5 8 2" xfId="29418" xr:uid="{00000000-0005-0000-0000-000027180000}"/>
    <cellStyle name="20% - akcent 2 17 5 8 3" xfId="42918" xr:uid="{00000000-0005-0000-0000-000028180000}"/>
    <cellStyle name="20% - akcent 2 17 5 9" xfId="10954" xr:uid="{00000000-0005-0000-0000-000029180000}"/>
    <cellStyle name="20% - akcent 2 17 5 9 2" xfId="30649" xr:uid="{00000000-0005-0000-0000-00002A180000}"/>
    <cellStyle name="20% - akcent 2 17 5 9 3" xfId="43970" xr:uid="{00000000-0005-0000-0000-00002B180000}"/>
    <cellStyle name="20% - akcent 2 17 6" xfId="171" xr:uid="{00000000-0005-0000-0000-00002C180000}"/>
    <cellStyle name="20% - akcent 2 17 6 10" xfId="12234" xr:uid="{00000000-0005-0000-0000-00002D180000}"/>
    <cellStyle name="20% - akcent 2 17 6 10 2" xfId="31878" xr:uid="{00000000-0005-0000-0000-00002E180000}"/>
    <cellStyle name="20% - akcent 2 17 6 10 3" xfId="45021" xr:uid="{00000000-0005-0000-0000-00002F180000}"/>
    <cellStyle name="20% - akcent 2 17 6 11" xfId="13515" xr:uid="{00000000-0005-0000-0000-000030180000}"/>
    <cellStyle name="20% - akcent 2 17 6 11 2" xfId="33108" xr:uid="{00000000-0005-0000-0000-000031180000}"/>
    <cellStyle name="20% - akcent 2 17 6 11 3" xfId="46073" xr:uid="{00000000-0005-0000-0000-000032180000}"/>
    <cellStyle name="20% - akcent 2 17 6 12" xfId="14796" xr:uid="{00000000-0005-0000-0000-000033180000}"/>
    <cellStyle name="20% - akcent 2 17 6 12 2" xfId="34334" xr:uid="{00000000-0005-0000-0000-000034180000}"/>
    <cellStyle name="20% - akcent 2 17 6 12 3" xfId="47125" xr:uid="{00000000-0005-0000-0000-000035180000}"/>
    <cellStyle name="20% - akcent 2 17 6 13" xfId="16077" xr:uid="{00000000-0005-0000-0000-000036180000}"/>
    <cellStyle name="20% - akcent 2 17 6 13 2" xfId="35561" xr:uid="{00000000-0005-0000-0000-000037180000}"/>
    <cellStyle name="20% - akcent 2 17 6 13 3" xfId="48177" xr:uid="{00000000-0005-0000-0000-000038180000}"/>
    <cellStyle name="20% - akcent 2 17 6 14" xfId="17358" xr:uid="{00000000-0005-0000-0000-000039180000}"/>
    <cellStyle name="20% - akcent 2 17 6 14 2" xfId="36789" xr:uid="{00000000-0005-0000-0000-00003A180000}"/>
    <cellStyle name="20% - akcent 2 17 6 14 3" xfId="49229" xr:uid="{00000000-0005-0000-0000-00003B180000}"/>
    <cellStyle name="20% - akcent 2 17 6 15" xfId="18868" xr:uid="{00000000-0005-0000-0000-00003C180000}"/>
    <cellStyle name="20% - akcent 2 17 6 16" xfId="19899" xr:uid="{00000000-0005-0000-0000-00003D180000}"/>
    <cellStyle name="20% - akcent 2 17 6 17" xfId="33663" xr:uid="{00000000-0005-0000-0000-00003E180000}"/>
    <cellStyle name="20% - akcent 2 17 6 2" xfId="2210" xr:uid="{00000000-0005-0000-0000-00003F180000}"/>
    <cellStyle name="20% - akcent 2 17 6 2 2" xfId="22212" xr:uid="{00000000-0005-0000-0000-000040180000}"/>
    <cellStyle name="20% - akcent 2 17 6 2 3" xfId="37240" xr:uid="{00000000-0005-0000-0000-000041180000}"/>
    <cellStyle name="20% - akcent 2 17 6 3" xfId="3267" xr:uid="{00000000-0005-0000-0000-000042180000}"/>
    <cellStyle name="20% - akcent 2 17 6 3 2" xfId="23269" xr:uid="{00000000-0005-0000-0000-000043180000}"/>
    <cellStyle name="20% - akcent 2 17 6 3 3" xfId="21110" xr:uid="{00000000-0005-0000-0000-000044180000}"/>
    <cellStyle name="20% - akcent 2 17 6 4" xfId="4548" xr:uid="{00000000-0005-0000-0000-000045180000}"/>
    <cellStyle name="20% - akcent 2 17 6 4 2" xfId="24497" xr:uid="{00000000-0005-0000-0000-000046180000}"/>
    <cellStyle name="20% - akcent 2 17 6 4 3" xfId="38709" xr:uid="{00000000-0005-0000-0000-000047180000}"/>
    <cellStyle name="20% - akcent 2 17 6 5" xfId="5824" xr:uid="{00000000-0005-0000-0000-000048180000}"/>
    <cellStyle name="20% - akcent 2 17 6 5 2" xfId="25722" xr:uid="{00000000-0005-0000-0000-000049180000}"/>
    <cellStyle name="20% - akcent 2 17 6 5 3" xfId="39756" xr:uid="{00000000-0005-0000-0000-00004A180000}"/>
    <cellStyle name="20% - akcent 2 17 6 6" xfId="7334" xr:uid="{00000000-0005-0000-0000-00004B180000}"/>
    <cellStyle name="20% - akcent 2 17 6 6 2" xfId="27130" xr:uid="{00000000-0005-0000-0000-00004C180000}"/>
    <cellStyle name="20% - akcent 2 17 6 6 3" xfId="40809" xr:uid="{00000000-0005-0000-0000-00004D180000}"/>
    <cellStyle name="20% - akcent 2 17 6 7" xfId="8391" xr:uid="{00000000-0005-0000-0000-00004E180000}"/>
    <cellStyle name="20% - akcent 2 17 6 7 2" xfId="28187" xr:uid="{00000000-0005-0000-0000-00004F180000}"/>
    <cellStyle name="20% - akcent 2 17 6 7 3" xfId="41865" xr:uid="{00000000-0005-0000-0000-000050180000}"/>
    <cellStyle name="20% - akcent 2 17 6 8" xfId="9672" xr:uid="{00000000-0005-0000-0000-000051180000}"/>
    <cellStyle name="20% - akcent 2 17 6 8 2" xfId="29417" xr:uid="{00000000-0005-0000-0000-000052180000}"/>
    <cellStyle name="20% - akcent 2 17 6 8 3" xfId="42917" xr:uid="{00000000-0005-0000-0000-000053180000}"/>
    <cellStyle name="20% - akcent 2 17 6 9" xfId="10953" xr:uid="{00000000-0005-0000-0000-000054180000}"/>
    <cellStyle name="20% - akcent 2 17 6 9 2" xfId="30648" xr:uid="{00000000-0005-0000-0000-000055180000}"/>
    <cellStyle name="20% - akcent 2 17 6 9 3" xfId="43969" xr:uid="{00000000-0005-0000-0000-000056180000}"/>
    <cellStyle name="20% - akcent 2 17 7" xfId="19904" xr:uid="{00000000-0005-0000-0000-000057180000}"/>
    <cellStyle name="20% - akcent 2 17 8" xfId="23826" xr:uid="{00000000-0005-0000-0000-000058180000}"/>
    <cellStyle name="20% - akcent 2 18" xfId="172" xr:uid="{00000000-0005-0000-0000-000059180000}"/>
    <cellStyle name="20% - akcent 2 18 2" xfId="173" xr:uid="{00000000-0005-0000-0000-00005A180000}"/>
    <cellStyle name="20% - akcent 2 18 2 10" xfId="12233" xr:uid="{00000000-0005-0000-0000-00005B180000}"/>
    <cellStyle name="20% - akcent 2 18 2 10 2" xfId="31877" xr:uid="{00000000-0005-0000-0000-00005C180000}"/>
    <cellStyle name="20% - akcent 2 18 2 10 3" xfId="45020" xr:uid="{00000000-0005-0000-0000-00005D180000}"/>
    <cellStyle name="20% - akcent 2 18 2 11" xfId="13514" xr:uid="{00000000-0005-0000-0000-00005E180000}"/>
    <cellStyle name="20% - akcent 2 18 2 11 2" xfId="33107" xr:uid="{00000000-0005-0000-0000-00005F180000}"/>
    <cellStyle name="20% - akcent 2 18 2 11 3" xfId="46072" xr:uid="{00000000-0005-0000-0000-000060180000}"/>
    <cellStyle name="20% - akcent 2 18 2 12" xfId="14795" xr:uid="{00000000-0005-0000-0000-000061180000}"/>
    <cellStyle name="20% - akcent 2 18 2 12 2" xfId="34333" xr:uid="{00000000-0005-0000-0000-000062180000}"/>
    <cellStyle name="20% - akcent 2 18 2 12 3" xfId="47124" xr:uid="{00000000-0005-0000-0000-000063180000}"/>
    <cellStyle name="20% - akcent 2 18 2 13" xfId="16076" xr:uid="{00000000-0005-0000-0000-000064180000}"/>
    <cellStyle name="20% - akcent 2 18 2 13 2" xfId="35560" xr:uid="{00000000-0005-0000-0000-000065180000}"/>
    <cellStyle name="20% - akcent 2 18 2 13 3" xfId="48176" xr:uid="{00000000-0005-0000-0000-000066180000}"/>
    <cellStyle name="20% - akcent 2 18 2 14" xfId="17357" xr:uid="{00000000-0005-0000-0000-000067180000}"/>
    <cellStyle name="20% - akcent 2 18 2 14 2" xfId="36788" xr:uid="{00000000-0005-0000-0000-000068180000}"/>
    <cellStyle name="20% - akcent 2 18 2 14 3" xfId="49228" xr:uid="{00000000-0005-0000-0000-000069180000}"/>
    <cellStyle name="20% - akcent 2 18 2 15" xfId="18869" xr:uid="{00000000-0005-0000-0000-00006A180000}"/>
    <cellStyle name="20% - akcent 2 18 2 16" xfId="19897" xr:uid="{00000000-0005-0000-0000-00006B180000}"/>
    <cellStyle name="20% - akcent 2 18 2 17" xfId="31206" xr:uid="{00000000-0005-0000-0000-00006C180000}"/>
    <cellStyle name="20% - akcent 2 18 2 2" xfId="2211" xr:uid="{00000000-0005-0000-0000-00006D180000}"/>
    <cellStyle name="20% - akcent 2 18 2 2 2" xfId="22213" xr:uid="{00000000-0005-0000-0000-00006E180000}"/>
    <cellStyle name="20% - akcent 2 18 2 2 3" xfId="36014" xr:uid="{00000000-0005-0000-0000-00006F180000}"/>
    <cellStyle name="20% - akcent 2 18 2 3" xfId="3266" xr:uid="{00000000-0005-0000-0000-000070180000}"/>
    <cellStyle name="20% - akcent 2 18 2 3 2" xfId="23268" xr:uid="{00000000-0005-0000-0000-000071180000}"/>
    <cellStyle name="20% - akcent 2 18 2 3 3" xfId="21111" xr:uid="{00000000-0005-0000-0000-000072180000}"/>
    <cellStyle name="20% - akcent 2 18 2 4" xfId="4547" xr:uid="{00000000-0005-0000-0000-000073180000}"/>
    <cellStyle name="20% - akcent 2 18 2 4 2" xfId="24496" xr:uid="{00000000-0005-0000-0000-000074180000}"/>
    <cellStyle name="20% - akcent 2 18 2 4 3" xfId="38708" xr:uid="{00000000-0005-0000-0000-000075180000}"/>
    <cellStyle name="20% - akcent 2 18 2 5" xfId="5823" xr:uid="{00000000-0005-0000-0000-000076180000}"/>
    <cellStyle name="20% - akcent 2 18 2 5 2" xfId="25721" xr:uid="{00000000-0005-0000-0000-000077180000}"/>
    <cellStyle name="20% - akcent 2 18 2 5 3" xfId="39755" xr:uid="{00000000-0005-0000-0000-000078180000}"/>
    <cellStyle name="20% - akcent 2 18 2 6" xfId="7335" xr:uid="{00000000-0005-0000-0000-000079180000}"/>
    <cellStyle name="20% - akcent 2 18 2 6 2" xfId="27131" xr:uid="{00000000-0005-0000-0000-00007A180000}"/>
    <cellStyle name="20% - akcent 2 18 2 6 3" xfId="40810" xr:uid="{00000000-0005-0000-0000-00007B180000}"/>
    <cellStyle name="20% - akcent 2 18 2 7" xfId="8390" xr:uid="{00000000-0005-0000-0000-00007C180000}"/>
    <cellStyle name="20% - akcent 2 18 2 7 2" xfId="28186" xr:uid="{00000000-0005-0000-0000-00007D180000}"/>
    <cellStyle name="20% - akcent 2 18 2 7 3" xfId="41864" xr:uid="{00000000-0005-0000-0000-00007E180000}"/>
    <cellStyle name="20% - akcent 2 18 2 8" xfId="9671" xr:uid="{00000000-0005-0000-0000-00007F180000}"/>
    <cellStyle name="20% - akcent 2 18 2 8 2" xfId="29416" xr:uid="{00000000-0005-0000-0000-000080180000}"/>
    <cellStyle name="20% - akcent 2 18 2 8 3" xfId="42916" xr:uid="{00000000-0005-0000-0000-000081180000}"/>
    <cellStyle name="20% - akcent 2 18 2 9" xfId="10952" xr:uid="{00000000-0005-0000-0000-000082180000}"/>
    <cellStyle name="20% - akcent 2 18 2 9 2" xfId="30647" xr:uid="{00000000-0005-0000-0000-000083180000}"/>
    <cellStyle name="20% - akcent 2 18 2 9 3" xfId="43968" xr:uid="{00000000-0005-0000-0000-000084180000}"/>
    <cellStyle name="20% - akcent 2 18 3" xfId="174" xr:uid="{00000000-0005-0000-0000-000085180000}"/>
    <cellStyle name="20% - akcent 2 18 3 10" xfId="12232" xr:uid="{00000000-0005-0000-0000-000086180000}"/>
    <cellStyle name="20% - akcent 2 18 3 10 2" xfId="31876" xr:uid="{00000000-0005-0000-0000-000087180000}"/>
    <cellStyle name="20% - akcent 2 18 3 10 3" xfId="45019" xr:uid="{00000000-0005-0000-0000-000088180000}"/>
    <cellStyle name="20% - akcent 2 18 3 11" xfId="13513" xr:uid="{00000000-0005-0000-0000-000089180000}"/>
    <cellStyle name="20% - akcent 2 18 3 11 2" xfId="33106" xr:uid="{00000000-0005-0000-0000-00008A180000}"/>
    <cellStyle name="20% - akcent 2 18 3 11 3" xfId="46071" xr:uid="{00000000-0005-0000-0000-00008B180000}"/>
    <cellStyle name="20% - akcent 2 18 3 12" xfId="14794" xr:uid="{00000000-0005-0000-0000-00008C180000}"/>
    <cellStyle name="20% - akcent 2 18 3 12 2" xfId="34332" xr:uid="{00000000-0005-0000-0000-00008D180000}"/>
    <cellStyle name="20% - akcent 2 18 3 12 3" xfId="47123" xr:uid="{00000000-0005-0000-0000-00008E180000}"/>
    <cellStyle name="20% - akcent 2 18 3 13" xfId="16075" xr:uid="{00000000-0005-0000-0000-00008F180000}"/>
    <cellStyle name="20% - akcent 2 18 3 13 2" xfId="35559" xr:uid="{00000000-0005-0000-0000-000090180000}"/>
    <cellStyle name="20% - akcent 2 18 3 13 3" xfId="48175" xr:uid="{00000000-0005-0000-0000-000091180000}"/>
    <cellStyle name="20% - akcent 2 18 3 14" xfId="17356" xr:uid="{00000000-0005-0000-0000-000092180000}"/>
    <cellStyle name="20% - akcent 2 18 3 14 2" xfId="36787" xr:uid="{00000000-0005-0000-0000-000093180000}"/>
    <cellStyle name="20% - akcent 2 18 3 14 3" xfId="49227" xr:uid="{00000000-0005-0000-0000-000094180000}"/>
    <cellStyle name="20% - akcent 2 18 3 15" xfId="18870" xr:uid="{00000000-0005-0000-0000-000095180000}"/>
    <cellStyle name="20% - akcent 2 18 3 16" xfId="19873" xr:uid="{00000000-0005-0000-0000-000096180000}"/>
    <cellStyle name="20% - akcent 2 18 3 17" xfId="29976" xr:uid="{00000000-0005-0000-0000-000097180000}"/>
    <cellStyle name="20% - akcent 2 18 3 2" xfId="2212" xr:uid="{00000000-0005-0000-0000-000098180000}"/>
    <cellStyle name="20% - akcent 2 18 3 2 2" xfId="22214" xr:uid="{00000000-0005-0000-0000-000099180000}"/>
    <cellStyle name="20% - akcent 2 18 3 2 3" xfId="34787" xr:uid="{00000000-0005-0000-0000-00009A180000}"/>
    <cellStyle name="20% - akcent 2 18 3 3" xfId="3265" xr:uid="{00000000-0005-0000-0000-00009B180000}"/>
    <cellStyle name="20% - akcent 2 18 3 3 2" xfId="23267" xr:uid="{00000000-0005-0000-0000-00009C180000}"/>
    <cellStyle name="20% - akcent 2 18 3 3 3" xfId="21112" xr:uid="{00000000-0005-0000-0000-00009D180000}"/>
    <cellStyle name="20% - akcent 2 18 3 4" xfId="4546" xr:uid="{00000000-0005-0000-0000-00009E180000}"/>
    <cellStyle name="20% - akcent 2 18 3 4 2" xfId="24495" xr:uid="{00000000-0005-0000-0000-00009F180000}"/>
    <cellStyle name="20% - akcent 2 18 3 4 3" xfId="38707" xr:uid="{00000000-0005-0000-0000-0000A0180000}"/>
    <cellStyle name="20% - akcent 2 18 3 5" xfId="5822" xr:uid="{00000000-0005-0000-0000-0000A1180000}"/>
    <cellStyle name="20% - akcent 2 18 3 5 2" xfId="25720" xr:uid="{00000000-0005-0000-0000-0000A2180000}"/>
    <cellStyle name="20% - akcent 2 18 3 5 3" xfId="39754" xr:uid="{00000000-0005-0000-0000-0000A3180000}"/>
    <cellStyle name="20% - akcent 2 18 3 6" xfId="7336" xr:uid="{00000000-0005-0000-0000-0000A4180000}"/>
    <cellStyle name="20% - akcent 2 18 3 6 2" xfId="27132" xr:uid="{00000000-0005-0000-0000-0000A5180000}"/>
    <cellStyle name="20% - akcent 2 18 3 6 3" xfId="40811" xr:uid="{00000000-0005-0000-0000-0000A6180000}"/>
    <cellStyle name="20% - akcent 2 18 3 7" xfId="8389" xr:uid="{00000000-0005-0000-0000-0000A7180000}"/>
    <cellStyle name="20% - akcent 2 18 3 7 2" xfId="28185" xr:uid="{00000000-0005-0000-0000-0000A8180000}"/>
    <cellStyle name="20% - akcent 2 18 3 7 3" xfId="41863" xr:uid="{00000000-0005-0000-0000-0000A9180000}"/>
    <cellStyle name="20% - akcent 2 18 3 8" xfId="9670" xr:uid="{00000000-0005-0000-0000-0000AA180000}"/>
    <cellStyle name="20% - akcent 2 18 3 8 2" xfId="29415" xr:uid="{00000000-0005-0000-0000-0000AB180000}"/>
    <cellStyle name="20% - akcent 2 18 3 8 3" xfId="42915" xr:uid="{00000000-0005-0000-0000-0000AC180000}"/>
    <cellStyle name="20% - akcent 2 18 3 9" xfId="10951" xr:uid="{00000000-0005-0000-0000-0000AD180000}"/>
    <cellStyle name="20% - akcent 2 18 3 9 2" xfId="30646" xr:uid="{00000000-0005-0000-0000-0000AE180000}"/>
    <cellStyle name="20% - akcent 2 18 3 9 3" xfId="43967" xr:uid="{00000000-0005-0000-0000-0000AF180000}"/>
    <cellStyle name="20% - akcent 2 18 4" xfId="175" xr:uid="{00000000-0005-0000-0000-0000B0180000}"/>
    <cellStyle name="20% - akcent 2 18 4 10" xfId="12231" xr:uid="{00000000-0005-0000-0000-0000B1180000}"/>
    <cellStyle name="20% - akcent 2 18 4 10 2" xfId="31875" xr:uid="{00000000-0005-0000-0000-0000B2180000}"/>
    <cellStyle name="20% - akcent 2 18 4 10 3" xfId="45018" xr:uid="{00000000-0005-0000-0000-0000B3180000}"/>
    <cellStyle name="20% - akcent 2 18 4 11" xfId="13512" xr:uid="{00000000-0005-0000-0000-0000B4180000}"/>
    <cellStyle name="20% - akcent 2 18 4 11 2" xfId="33105" xr:uid="{00000000-0005-0000-0000-0000B5180000}"/>
    <cellStyle name="20% - akcent 2 18 4 11 3" xfId="46070" xr:uid="{00000000-0005-0000-0000-0000B6180000}"/>
    <cellStyle name="20% - akcent 2 18 4 12" xfId="14793" xr:uid="{00000000-0005-0000-0000-0000B7180000}"/>
    <cellStyle name="20% - akcent 2 18 4 12 2" xfId="34331" xr:uid="{00000000-0005-0000-0000-0000B8180000}"/>
    <cellStyle name="20% - akcent 2 18 4 12 3" xfId="47122" xr:uid="{00000000-0005-0000-0000-0000B9180000}"/>
    <cellStyle name="20% - akcent 2 18 4 13" xfId="16074" xr:uid="{00000000-0005-0000-0000-0000BA180000}"/>
    <cellStyle name="20% - akcent 2 18 4 13 2" xfId="35558" xr:uid="{00000000-0005-0000-0000-0000BB180000}"/>
    <cellStyle name="20% - akcent 2 18 4 13 3" xfId="48174" xr:uid="{00000000-0005-0000-0000-0000BC180000}"/>
    <cellStyle name="20% - akcent 2 18 4 14" xfId="17355" xr:uid="{00000000-0005-0000-0000-0000BD180000}"/>
    <cellStyle name="20% - akcent 2 18 4 14 2" xfId="36786" xr:uid="{00000000-0005-0000-0000-0000BE180000}"/>
    <cellStyle name="20% - akcent 2 18 4 14 3" xfId="49226" xr:uid="{00000000-0005-0000-0000-0000BF180000}"/>
    <cellStyle name="20% - akcent 2 18 4 15" xfId="18871" xr:uid="{00000000-0005-0000-0000-0000C0180000}"/>
    <cellStyle name="20% - akcent 2 18 4 16" xfId="19857" xr:uid="{00000000-0005-0000-0000-0000C1180000}"/>
    <cellStyle name="20% - akcent 2 18 4 17" xfId="28745" xr:uid="{00000000-0005-0000-0000-0000C2180000}"/>
    <cellStyle name="20% - akcent 2 18 4 2" xfId="2213" xr:uid="{00000000-0005-0000-0000-0000C3180000}"/>
    <cellStyle name="20% - akcent 2 18 4 2 2" xfId="22215" xr:uid="{00000000-0005-0000-0000-0000C4180000}"/>
    <cellStyle name="20% - akcent 2 18 4 2 3" xfId="33561" xr:uid="{00000000-0005-0000-0000-0000C5180000}"/>
    <cellStyle name="20% - akcent 2 18 4 3" xfId="3264" xr:uid="{00000000-0005-0000-0000-0000C6180000}"/>
    <cellStyle name="20% - akcent 2 18 4 3 2" xfId="23266" xr:uid="{00000000-0005-0000-0000-0000C7180000}"/>
    <cellStyle name="20% - akcent 2 18 4 3 3" xfId="21113" xr:uid="{00000000-0005-0000-0000-0000C8180000}"/>
    <cellStyle name="20% - akcent 2 18 4 4" xfId="4545" xr:uid="{00000000-0005-0000-0000-0000C9180000}"/>
    <cellStyle name="20% - akcent 2 18 4 4 2" xfId="24494" xr:uid="{00000000-0005-0000-0000-0000CA180000}"/>
    <cellStyle name="20% - akcent 2 18 4 4 3" xfId="38706" xr:uid="{00000000-0005-0000-0000-0000CB180000}"/>
    <cellStyle name="20% - akcent 2 18 4 5" xfId="5821" xr:uid="{00000000-0005-0000-0000-0000CC180000}"/>
    <cellStyle name="20% - akcent 2 18 4 5 2" xfId="25719" xr:uid="{00000000-0005-0000-0000-0000CD180000}"/>
    <cellStyle name="20% - akcent 2 18 4 5 3" xfId="39753" xr:uid="{00000000-0005-0000-0000-0000CE180000}"/>
    <cellStyle name="20% - akcent 2 18 4 6" xfId="7337" xr:uid="{00000000-0005-0000-0000-0000CF180000}"/>
    <cellStyle name="20% - akcent 2 18 4 6 2" xfId="27133" xr:uid="{00000000-0005-0000-0000-0000D0180000}"/>
    <cellStyle name="20% - akcent 2 18 4 6 3" xfId="40812" xr:uid="{00000000-0005-0000-0000-0000D1180000}"/>
    <cellStyle name="20% - akcent 2 18 4 7" xfId="8388" xr:uid="{00000000-0005-0000-0000-0000D2180000}"/>
    <cellStyle name="20% - akcent 2 18 4 7 2" xfId="28184" xr:uid="{00000000-0005-0000-0000-0000D3180000}"/>
    <cellStyle name="20% - akcent 2 18 4 7 3" xfId="41862" xr:uid="{00000000-0005-0000-0000-0000D4180000}"/>
    <cellStyle name="20% - akcent 2 18 4 8" xfId="9669" xr:uid="{00000000-0005-0000-0000-0000D5180000}"/>
    <cellStyle name="20% - akcent 2 18 4 8 2" xfId="29414" xr:uid="{00000000-0005-0000-0000-0000D6180000}"/>
    <cellStyle name="20% - akcent 2 18 4 8 3" xfId="42914" xr:uid="{00000000-0005-0000-0000-0000D7180000}"/>
    <cellStyle name="20% - akcent 2 18 4 9" xfId="10950" xr:uid="{00000000-0005-0000-0000-0000D8180000}"/>
    <cellStyle name="20% - akcent 2 18 4 9 2" xfId="30645" xr:uid="{00000000-0005-0000-0000-0000D9180000}"/>
    <cellStyle name="20% - akcent 2 18 4 9 3" xfId="43966" xr:uid="{00000000-0005-0000-0000-0000DA180000}"/>
    <cellStyle name="20% - akcent 2 18 5" xfId="176" xr:uid="{00000000-0005-0000-0000-0000DB180000}"/>
    <cellStyle name="20% - akcent 2 18 5 10" xfId="12230" xr:uid="{00000000-0005-0000-0000-0000DC180000}"/>
    <cellStyle name="20% - akcent 2 18 5 10 2" xfId="31874" xr:uid="{00000000-0005-0000-0000-0000DD180000}"/>
    <cellStyle name="20% - akcent 2 18 5 10 3" xfId="45017" xr:uid="{00000000-0005-0000-0000-0000DE180000}"/>
    <cellStyle name="20% - akcent 2 18 5 11" xfId="13511" xr:uid="{00000000-0005-0000-0000-0000DF180000}"/>
    <cellStyle name="20% - akcent 2 18 5 11 2" xfId="33104" xr:uid="{00000000-0005-0000-0000-0000E0180000}"/>
    <cellStyle name="20% - akcent 2 18 5 11 3" xfId="46069" xr:uid="{00000000-0005-0000-0000-0000E1180000}"/>
    <cellStyle name="20% - akcent 2 18 5 12" xfId="14792" xr:uid="{00000000-0005-0000-0000-0000E2180000}"/>
    <cellStyle name="20% - akcent 2 18 5 12 2" xfId="34330" xr:uid="{00000000-0005-0000-0000-0000E3180000}"/>
    <cellStyle name="20% - akcent 2 18 5 12 3" xfId="47121" xr:uid="{00000000-0005-0000-0000-0000E4180000}"/>
    <cellStyle name="20% - akcent 2 18 5 13" xfId="16073" xr:uid="{00000000-0005-0000-0000-0000E5180000}"/>
    <cellStyle name="20% - akcent 2 18 5 13 2" xfId="35557" xr:uid="{00000000-0005-0000-0000-0000E6180000}"/>
    <cellStyle name="20% - akcent 2 18 5 13 3" xfId="48173" xr:uid="{00000000-0005-0000-0000-0000E7180000}"/>
    <cellStyle name="20% - akcent 2 18 5 14" xfId="17354" xr:uid="{00000000-0005-0000-0000-0000E8180000}"/>
    <cellStyle name="20% - akcent 2 18 5 14 2" xfId="36785" xr:uid="{00000000-0005-0000-0000-0000E9180000}"/>
    <cellStyle name="20% - akcent 2 18 5 14 3" xfId="49225" xr:uid="{00000000-0005-0000-0000-0000EA180000}"/>
    <cellStyle name="20% - akcent 2 18 5 15" xfId="18872" xr:uid="{00000000-0005-0000-0000-0000EB180000}"/>
    <cellStyle name="20% - akcent 2 18 5 16" xfId="19853" xr:uid="{00000000-0005-0000-0000-0000EC180000}"/>
    <cellStyle name="20% - akcent 2 18 5 17" xfId="26972" xr:uid="{00000000-0005-0000-0000-0000ED180000}"/>
    <cellStyle name="20% - akcent 2 18 5 2" xfId="2214" xr:uid="{00000000-0005-0000-0000-0000EE180000}"/>
    <cellStyle name="20% - akcent 2 18 5 2 2" xfId="22216" xr:uid="{00000000-0005-0000-0000-0000EF180000}"/>
    <cellStyle name="20% - akcent 2 18 5 2 3" xfId="32330" xr:uid="{00000000-0005-0000-0000-0000F0180000}"/>
    <cellStyle name="20% - akcent 2 18 5 3" xfId="3263" xr:uid="{00000000-0005-0000-0000-0000F1180000}"/>
    <cellStyle name="20% - akcent 2 18 5 3 2" xfId="23265" xr:uid="{00000000-0005-0000-0000-0000F2180000}"/>
    <cellStyle name="20% - akcent 2 18 5 3 3" xfId="21114" xr:uid="{00000000-0005-0000-0000-0000F3180000}"/>
    <cellStyle name="20% - akcent 2 18 5 4" xfId="4544" xr:uid="{00000000-0005-0000-0000-0000F4180000}"/>
    <cellStyle name="20% - akcent 2 18 5 4 2" xfId="24493" xr:uid="{00000000-0005-0000-0000-0000F5180000}"/>
    <cellStyle name="20% - akcent 2 18 5 4 3" xfId="38705" xr:uid="{00000000-0005-0000-0000-0000F6180000}"/>
    <cellStyle name="20% - akcent 2 18 5 5" xfId="5820" xr:uid="{00000000-0005-0000-0000-0000F7180000}"/>
    <cellStyle name="20% - akcent 2 18 5 5 2" xfId="25718" xr:uid="{00000000-0005-0000-0000-0000F8180000}"/>
    <cellStyle name="20% - akcent 2 18 5 5 3" xfId="39752" xr:uid="{00000000-0005-0000-0000-0000F9180000}"/>
    <cellStyle name="20% - akcent 2 18 5 6" xfId="7338" xr:uid="{00000000-0005-0000-0000-0000FA180000}"/>
    <cellStyle name="20% - akcent 2 18 5 6 2" xfId="27134" xr:uid="{00000000-0005-0000-0000-0000FB180000}"/>
    <cellStyle name="20% - akcent 2 18 5 6 3" xfId="40813" xr:uid="{00000000-0005-0000-0000-0000FC180000}"/>
    <cellStyle name="20% - akcent 2 18 5 7" xfId="8387" xr:uid="{00000000-0005-0000-0000-0000FD180000}"/>
    <cellStyle name="20% - akcent 2 18 5 7 2" xfId="28183" xr:uid="{00000000-0005-0000-0000-0000FE180000}"/>
    <cellStyle name="20% - akcent 2 18 5 7 3" xfId="41861" xr:uid="{00000000-0005-0000-0000-0000FF180000}"/>
    <cellStyle name="20% - akcent 2 18 5 8" xfId="9668" xr:uid="{00000000-0005-0000-0000-000000190000}"/>
    <cellStyle name="20% - akcent 2 18 5 8 2" xfId="29413" xr:uid="{00000000-0005-0000-0000-000001190000}"/>
    <cellStyle name="20% - akcent 2 18 5 8 3" xfId="42913" xr:uid="{00000000-0005-0000-0000-000002190000}"/>
    <cellStyle name="20% - akcent 2 18 5 9" xfId="10949" xr:uid="{00000000-0005-0000-0000-000003190000}"/>
    <cellStyle name="20% - akcent 2 18 5 9 2" xfId="30644" xr:uid="{00000000-0005-0000-0000-000004190000}"/>
    <cellStyle name="20% - akcent 2 18 5 9 3" xfId="43965" xr:uid="{00000000-0005-0000-0000-000005190000}"/>
    <cellStyle name="20% - akcent 2 18 6" xfId="177" xr:uid="{00000000-0005-0000-0000-000006190000}"/>
    <cellStyle name="20% - akcent 2 18 6 10" xfId="12229" xr:uid="{00000000-0005-0000-0000-000007190000}"/>
    <cellStyle name="20% - akcent 2 18 6 10 2" xfId="31873" xr:uid="{00000000-0005-0000-0000-000008190000}"/>
    <cellStyle name="20% - akcent 2 18 6 10 3" xfId="45016" xr:uid="{00000000-0005-0000-0000-000009190000}"/>
    <cellStyle name="20% - akcent 2 18 6 11" xfId="13510" xr:uid="{00000000-0005-0000-0000-00000A190000}"/>
    <cellStyle name="20% - akcent 2 18 6 11 2" xfId="33103" xr:uid="{00000000-0005-0000-0000-00000B190000}"/>
    <cellStyle name="20% - akcent 2 18 6 11 3" xfId="46068" xr:uid="{00000000-0005-0000-0000-00000C190000}"/>
    <cellStyle name="20% - akcent 2 18 6 12" xfId="14791" xr:uid="{00000000-0005-0000-0000-00000D190000}"/>
    <cellStyle name="20% - akcent 2 18 6 12 2" xfId="34329" xr:uid="{00000000-0005-0000-0000-00000E190000}"/>
    <cellStyle name="20% - akcent 2 18 6 12 3" xfId="47120" xr:uid="{00000000-0005-0000-0000-00000F190000}"/>
    <cellStyle name="20% - akcent 2 18 6 13" xfId="16072" xr:uid="{00000000-0005-0000-0000-000010190000}"/>
    <cellStyle name="20% - akcent 2 18 6 13 2" xfId="35556" xr:uid="{00000000-0005-0000-0000-000011190000}"/>
    <cellStyle name="20% - akcent 2 18 6 13 3" xfId="48172" xr:uid="{00000000-0005-0000-0000-000012190000}"/>
    <cellStyle name="20% - akcent 2 18 6 14" xfId="17353" xr:uid="{00000000-0005-0000-0000-000013190000}"/>
    <cellStyle name="20% - akcent 2 18 6 14 2" xfId="36784" xr:uid="{00000000-0005-0000-0000-000014190000}"/>
    <cellStyle name="20% - akcent 2 18 6 14 3" xfId="49224" xr:uid="{00000000-0005-0000-0000-000015190000}"/>
    <cellStyle name="20% - akcent 2 18 6 15" xfId="18873" xr:uid="{00000000-0005-0000-0000-000016190000}"/>
    <cellStyle name="20% - akcent 2 18 6 16" xfId="19851" xr:uid="{00000000-0005-0000-0000-000017190000}"/>
    <cellStyle name="20% - akcent 2 18 6 17" xfId="26279" xr:uid="{00000000-0005-0000-0000-000018190000}"/>
    <cellStyle name="20% - akcent 2 18 6 2" xfId="2215" xr:uid="{00000000-0005-0000-0000-000019190000}"/>
    <cellStyle name="20% - akcent 2 18 6 2 2" xfId="22217" xr:uid="{00000000-0005-0000-0000-00001A190000}"/>
    <cellStyle name="20% - akcent 2 18 6 2 3" xfId="31100" xr:uid="{00000000-0005-0000-0000-00001B190000}"/>
    <cellStyle name="20% - akcent 2 18 6 3" xfId="3262" xr:uid="{00000000-0005-0000-0000-00001C190000}"/>
    <cellStyle name="20% - akcent 2 18 6 3 2" xfId="23264" xr:uid="{00000000-0005-0000-0000-00001D190000}"/>
    <cellStyle name="20% - akcent 2 18 6 3 3" xfId="21115" xr:uid="{00000000-0005-0000-0000-00001E190000}"/>
    <cellStyle name="20% - akcent 2 18 6 4" xfId="4543" xr:uid="{00000000-0005-0000-0000-00001F190000}"/>
    <cellStyle name="20% - akcent 2 18 6 4 2" xfId="24492" xr:uid="{00000000-0005-0000-0000-000020190000}"/>
    <cellStyle name="20% - akcent 2 18 6 4 3" xfId="38704" xr:uid="{00000000-0005-0000-0000-000021190000}"/>
    <cellStyle name="20% - akcent 2 18 6 5" xfId="5819" xr:uid="{00000000-0005-0000-0000-000022190000}"/>
    <cellStyle name="20% - akcent 2 18 6 5 2" xfId="25717" xr:uid="{00000000-0005-0000-0000-000023190000}"/>
    <cellStyle name="20% - akcent 2 18 6 5 3" xfId="39751" xr:uid="{00000000-0005-0000-0000-000024190000}"/>
    <cellStyle name="20% - akcent 2 18 6 6" xfId="7339" xr:uid="{00000000-0005-0000-0000-000025190000}"/>
    <cellStyle name="20% - akcent 2 18 6 6 2" xfId="27135" xr:uid="{00000000-0005-0000-0000-000026190000}"/>
    <cellStyle name="20% - akcent 2 18 6 6 3" xfId="40814" xr:uid="{00000000-0005-0000-0000-000027190000}"/>
    <cellStyle name="20% - akcent 2 18 6 7" xfId="8386" xr:uid="{00000000-0005-0000-0000-000028190000}"/>
    <cellStyle name="20% - akcent 2 18 6 7 2" xfId="28182" xr:uid="{00000000-0005-0000-0000-000029190000}"/>
    <cellStyle name="20% - akcent 2 18 6 7 3" xfId="41860" xr:uid="{00000000-0005-0000-0000-00002A190000}"/>
    <cellStyle name="20% - akcent 2 18 6 8" xfId="9667" xr:uid="{00000000-0005-0000-0000-00002B190000}"/>
    <cellStyle name="20% - akcent 2 18 6 8 2" xfId="29412" xr:uid="{00000000-0005-0000-0000-00002C190000}"/>
    <cellStyle name="20% - akcent 2 18 6 8 3" xfId="42912" xr:uid="{00000000-0005-0000-0000-00002D190000}"/>
    <cellStyle name="20% - akcent 2 18 6 9" xfId="10948" xr:uid="{00000000-0005-0000-0000-00002E190000}"/>
    <cellStyle name="20% - akcent 2 18 6 9 2" xfId="30643" xr:uid="{00000000-0005-0000-0000-00002F190000}"/>
    <cellStyle name="20% - akcent 2 18 6 9 3" xfId="43964" xr:uid="{00000000-0005-0000-0000-000030190000}"/>
    <cellStyle name="20% - akcent 2 18 7" xfId="19898" xr:uid="{00000000-0005-0000-0000-000031190000}"/>
    <cellStyle name="20% - akcent 2 18 8" xfId="32436" xr:uid="{00000000-0005-0000-0000-000032190000}"/>
    <cellStyle name="20% - akcent 2 19" xfId="178" xr:uid="{00000000-0005-0000-0000-000033190000}"/>
    <cellStyle name="20% - akcent 2 19 2" xfId="179" xr:uid="{00000000-0005-0000-0000-000034190000}"/>
    <cellStyle name="20% - akcent 2 19 2 10" xfId="12228" xr:uid="{00000000-0005-0000-0000-000035190000}"/>
    <cellStyle name="20% - akcent 2 19 2 10 2" xfId="31872" xr:uid="{00000000-0005-0000-0000-000036190000}"/>
    <cellStyle name="20% - akcent 2 19 2 10 3" xfId="45015" xr:uid="{00000000-0005-0000-0000-000037190000}"/>
    <cellStyle name="20% - akcent 2 19 2 11" xfId="13509" xr:uid="{00000000-0005-0000-0000-000038190000}"/>
    <cellStyle name="20% - akcent 2 19 2 11 2" xfId="33102" xr:uid="{00000000-0005-0000-0000-000039190000}"/>
    <cellStyle name="20% - akcent 2 19 2 11 3" xfId="46067" xr:uid="{00000000-0005-0000-0000-00003A190000}"/>
    <cellStyle name="20% - akcent 2 19 2 12" xfId="14790" xr:uid="{00000000-0005-0000-0000-00003B190000}"/>
    <cellStyle name="20% - akcent 2 19 2 12 2" xfId="34328" xr:uid="{00000000-0005-0000-0000-00003C190000}"/>
    <cellStyle name="20% - akcent 2 19 2 12 3" xfId="47119" xr:uid="{00000000-0005-0000-0000-00003D190000}"/>
    <cellStyle name="20% - akcent 2 19 2 13" xfId="16071" xr:uid="{00000000-0005-0000-0000-00003E190000}"/>
    <cellStyle name="20% - akcent 2 19 2 13 2" xfId="35555" xr:uid="{00000000-0005-0000-0000-00003F190000}"/>
    <cellStyle name="20% - akcent 2 19 2 13 3" xfId="48171" xr:uid="{00000000-0005-0000-0000-000040190000}"/>
    <cellStyle name="20% - akcent 2 19 2 14" xfId="17352" xr:uid="{00000000-0005-0000-0000-000041190000}"/>
    <cellStyle name="20% - akcent 2 19 2 14 2" xfId="36783" xr:uid="{00000000-0005-0000-0000-000042190000}"/>
    <cellStyle name="20% - akcent 2 19 2 14 3" xfId="49223" xr:uid="{00000000-0005-0000-0000-000043190000}"/>
    <cellStyle name="20% - akcent 2 19 2 15" xfId="18874" xr:uid="{00000000-0005-0000-0000-000044190000}"/>
    <cellStyle name="20% - akcent 2 19 2 16" xfId="19818" xr:uid="{00000000-0005-0000-0000-000045190000}"/>
    <cellStyle name="20% - akcent 2 19 2 17" xfId="23825" xr:uid="{00000000-0005-0000-0000-000046190000}"/>
    <cellStyle name="20% - akcent 2 19 2 2" xfId="2216" xr:uid="{00000000-0005-0000-0000-000047190000}"/>
    <cellStyle name="20% - akcent 2 19 2 2 2" xfId="22218" xr:uid="{00000000-0005-0000-0000-000048190000}"/>
    <cellStyle name="20% - akcent 2 19 2 2 3" xfId="29869" xr:uid="{00000000-0005-0000-0000-000049190000}"/>
    <cellStyle name="20% - akcent 2 19 2 3" xfId="3261" xr:uid="{00000000-0005-0000-0000-00004A190000}"/>
    <cellStyle name="20% - akcent 2 19 2 3 2" xfId="23263" xr:uid="{00000000-0005-0000-0000-00004B190000}"/>
    <cellStyle name="20% - akcent 2 19 2 3 3" xfId="21116" xr:uid="{00000000-0005-0000-0000-00004C190000}"/>
    <cellStyle name="20% - akcent 2 19 2 4" xfId="4542" xr:uid="{00000000-0005-0000-0000-00004D190000}"/>
    <cellStyle name="20% - akcent 2 19 2 4 2" xfId="24491" xr:uid="{00000000-0005-0000-0000-00004E190000}"/>
    <cellStyle name="20% - akcent 2 19 2 4 3" xfId="38703" xr:uid="{00000000-0005-0000-0000-00004F190000}"/>
    <cellStyle name="20% - akcent 2 19 2 5" xfId="5818" xr:uid="{00000000-0005-0000-0000-000050190000}"/>
    <cellStyle name="20% - akcent 2 19 2 5 2" xfId="25716" xr:uid="{00000000-0005-0000-0000-000051190000}"/>
    <cellStyle name="20% - akcent 2 19 2 5 3" xfId="39750" xr:uid="{00000000-0005-0000-0000-000052190000}"/>
    <cellStyle name="20% - akcent 2 19 2 6" xfId="7340" xr:uid="{00000000-0005-0000-0000-000053190000}"/>
    <cellStyle name="20% - akcent 2 19 2 6 2" xfId="27136" xr:uid="{00000000-0005-0000-0000-000054190000}"/>
    <cellStyle name="20% - akcent 2 19 2 6 3" xfId="40815" xr:uid="{00000000-0005-0000-0000-000055190000}"/>
    <cellStyle name="20% - akcent 2 19 2 7" xfId="8385" xr:uid="{00000000-0005-0000-0000-000056190000}"/>
    <cellStyle name="20% - akcent 2 19 2 7 2" xfId="28181" xr:uid="{00000000-0005-0000-0000-000057190000}"/>
    <cellStyle name="20% - akcent 2 19 2 7 3" xfId="41859" xr:uid="{00000000-0005-0000-0000-000058190000}"/>
    <cellStyle name="20% - akcent 2 19 2 8" xfId="9666" xr:uid="{00000000-0005-0000-0000-000059190000}"/>
    <cellStyle name="20% - akcent 2 19 2 8 2" xfId="29411" xr:uid="{00000000-0005-0000-0000-00005A190000}"/>
    <cellStyle name="20% - akcent 2 19 2 8 3" xfId="42911" xr:uid="{00000000-0005-0000-0000-00005B190000}"/>
    <cellStyle name="20% - akcent 2 19 2 9" xfId="10947" xr:uid="{00000000-0005-0000-0000-00005C190000}"/>
    <cellStyle name="20% - akcent 2 19 2 9 2" xfId="30642" xr:uid="{00000000-0005-0000-0000-00005D190000}"/>
    <cellStyle name="20% - akcent 2 19 2 9 3" xfId="43963" xr:uid="{00000000-0005-0000-0000-00005E190000}"/>
    <cellStyle name="20% - akcent 2 19 3" xfId="180" xr:uid="{00000000-0005-0000-0000-00005F190000}"/>
    <cellStyle name="20% - akcent 2 19 3 10" xfId="12227" xr:uid="{00000000-0005-0000-0000-000060190000}"/>
    <cellStyle name="20% - akcent 2 19 3 10 2" xfId="31871" xr:uid="{00000000-0005-0000-0000-000061190000}"/>
    <cellStyle name="20% - akcent 2 19 3 10 3" xfId="45014" xr:uid="{00000000-0005-0000-0000-000062190000}"/>
    <cellStyle name="20% - akcent 2 19 3 11" xfId="13508" xr:uid="{00000000-0005-0000-0000-000063190000}"/>
    <cellStyle name="20% - akcent 2 19 3 11 2" xfId="33101" xr:uid="{00000000-0005-0000-0000-000064190000}"/>
    <cellStyle name="20% - akcent 2 19 3 11 3" xfId="46066" xr:uid="{00000000-0005-0000-0000-000065190000}"/>
    <cellStyle name="20% - akcent 2 19 3 12" xfId="14789" xr:uid="{00000000-0005-0000-0000-000066190000}"/>
    <cellStyle name="20% - akcent 2 19 3 12 2" xfId="34327" xr:uid="{00000000-0005-0000-0000-000067190000}"/>
    <cellStyle name="20% - akcent 2 19 3 12 3" xfId="47118" xr:uid="{00000000-0005-0000-0000-000068190000}"/>
    <cellStyle name="20% - akcent 2 19 3 13" xfId="16070" xr:uid="{00000000-0005-0000-0000-000069190000}"/>
    <cellStyle name="20% - akcent 2 19 3 13 2" xfId="35554" xr:uid="{00000000-0005-0000-0000-00006A190000}"/>
    <cellStyle name="20% - akcent 2 19 3 13 3" xfId="48170" xr:uid="{00000000-0005-0000-0000-00006B190000}"/>
    <cellStyle name="20% - akcent 2 19 3 14" xfId="17351" xr:uid="{00000000-0005-0000-0000-00006C190000}"/>
    <cellStyle name="20% - akcent 2 19 3 14 2" xfId="36782" xr:uid="{00000000-0005-0000-0000-00006D190000}"/>
    <cellStyle name="20% - akcent 2 19 3 14 3" xfId="49222" xr:uid="{00000000-0005-0000-0000-00006E190000}"/>
    <cellStyle name="20% - akcent 2 19 3 15" xfId="18875" xr:uid="{00000000-0005-0000-0000-00006F190000}"/>
    <cellStyle name="20% - akcent 2 19 3 16" xfId="19817" xr:uid="{00000000-0005-0000-0000-000070190000}"/>
    <cellStyle name="20% - akcent 2 19 3 17" xfId="38029" xr:uid="{00000000-0005-0000-0000-000071190000}"/>
    <cellStyle name="20% - akcent 2 19 3 2" xfId="2217" xr:uid="{00000000-0005-0000-0000-000072190000}"/>
    <cellStyle name="20% - akcent 2 19 3 2 2" xfId="22219" xr:uid="{00000000-0005-0000-0000-000073190000}"/>
    <cellStyle name="20% - akcent 2 19 3 2 3" xfId="28639" xr:uid="{00000000-0005-0000-0000-000074190000}"/>
    <cellStyle name="20% - akcent 2 19 3 3" xfId="3260" xr:uid="{00000000-0005-0000-0000-000075190000}"/>
    <cellStyle name="20% - akcent 2 19 3 3 2" xfId="23262" xr:uid="{00000000-0005-0000-0000-000076190000}"/>
    <cellStyle name="20% - akcent 2 19 3 3 3" xfId="21117" xr:uid="{00000000-0005-0000-0000-000077190000}"/>
    <cellStyle name="20% - akcent 2 19 3 4" xfId="4541" xr:uid="{00000000-0005-0000-0000-000078190000}"/>
    <cellStyle name="20% - akcent 2 19 3 4 2" xfId="24490" xr:uid="{00000000-0005-0000-0000-000079190000}"/>
    <cellStyle name="20% - akcent 2 19 3 4 3" xfId="38702" xr:uid="{00000000-0005-0000-0000-00007A190000}"/>
    <cellStyle name="20% - akcent 2 19 3 5" xfId="5817" xr:uid="{00000000-0005-0000-0000-00007B190000}"/>
    <cellStyle name="20% - akcent 2 19 3 5 2" xfId="25715" xr:uid="{00000000-0005-0000-0000-00007C190000}"/>
    <cellStyle name="20% - akcent 2 19 3 5 3" xfId="39749" xr:uid="{00000000-0005-0000-0000-00007D190000}"/>
    <cellStyle name="20% - akcent 2 19 3 6" xfId="7341" xr:uid="{00000000-0005-0000-0000-00007E190000}"/>
    <cellStyle name="20% - akcent 2 19 3 6 2" xfId="27137" xr:uid="{00000000-0005-0000-0000-00007F190000}"/>
    <cellStyle name="20% - akcent 2 19 3 6 3" xfId="40816" xr:uid="{00000000-0005-0000-0000-000080190000}"/>
    <cellStyle name="20% - akcent 2 19 3 7" xfId="8384" xr:uid="{00000000-0005-0000-0000-000081190000}"/>
    <cellStyle name="20% - akcent 2 19 3 7 2" xfId="28180" xr:uid="{00000000-0005-0000-0000-000082190000}"/>
    <cellStyle name="20% - akcent 2 19 3 7 3" xfId="41858" xr:uid="{00000000-0005-0000-0000-000083190000}"/>
    <cellStyle name="20% - akcent 2 19 3 8" xfId="9665" xr:uid="{00000000-0005-0000-0000-000084190000}"/>
    <cellStyle name="20% - akcent 2 19 3 8 2" xfId="29410" xr:uid="{00000000-0005-0000-0000-000085190000}"/>
    <cellStyle name="20% - akcent 2 19 3 8 3" xfId="42910" xr:uid="{00000000-0005-0000-0000-000086190000}"/>
    <cellStyle name="20% - akcent 2 19 3 9" xfId="10946" xr:uid="{00000000-0005-0000-0000-000087190000}"/>
    <cellStyle name="20% - akcent 2 19 3 9 2" xfId="30641" xr:uid="{00000000-0005-0000-0000-000088190000}"/>
    <cellStyle name="20% - akcent 2 19 3 9 3" xfId="43962" xr:uid="{00000000-0005-0000-0000-000089190000}"/>
    <cellStyle name="20% - akcent 2 19 4" xfId="181" xr:uid="{00000000-0005-0000-0000-00008A190000}"/>
    <cellStyle name="20% - akcent 2 19 4 10" xfId="12226" xr:uid="{00000000-0005-0000-0000-00008B190000}"/>
    <cellStyle name="20% - akcent 2 19 4 10 2" xfId="31870" xr:uid="{00000000-0005-0000-0000-00008C190000}"/>
    <cellStyle name="20% - akcent 2 19 4 10 3" xfId="45013" xr:uid="{00000000-0005-0000-0000-00008D190000}"/>
    <cellStyle name="20% - akcent 2 19 4 11" xfId="13507" xr:uid="{00000000-0005-0000-0000-00008E190000}"/>
    <cellStyle name="20% - akcent 2 19 4 11 2" xfId="33100" xr:uid="{00000000-0005-0000-0000-00008F190000}"/>
    <cellStyle name="20% - akcent 2 19 4 11 3" xfId="46065" xr:uid="{00000000-0005-0000-0000-000090190000}"/>
    <cellStyle name="20% - akcent 2 19 4 12" xfId="14788" xr:uid="{00000000-0005-0000-0000-000091190000}"/>
    <cellStyle name="20% - akcent 2 19 4 12 2" xfId="34326" xr:uid="{00000000-0005-0000-0000-000092190000}"/>
    <cellStyle name="20% - akcent 2 19 4 12 3" xfId="47117" xr:uid="{00000000-0005-0000-0000-000093190000}"/>
    <cellStyle name="20% - akcent 2 19 4 13" xfId="16069" xr:uid="{00000000-0005-0000-0000-000094190000}"/>
    <cellStyle name="20% - akcent 2 19 4 13 2" xfId="35553" xr:uid="{00000000-0005-0000-0000-000095190000}"/>
    <cellStyle name="20% - akcent 2 19 4 13 3" xfId="48169" xr:uid="{00000000-0005-0000-0000-000096190000}"/>
    <cellStyle name="20% - akcent 2 19 4 14" xfId="17350" xr:uid="{00000000-0005-0000-0000-000097190000}"/>
    <cellStyle name="20% - akcent 2 19 4 14 2" xfId="36781" xr:uid="{00000000-0005-0000-0000-000098190000}"/>
    <cellStyle name="20% - akcent 2 19 4 14 3" xfId="49221" xr:uid="{00000000-0005-0000-0000-000099190000}"/>
    <cellStyle name="20% - akcent 2 19 4 15" xfId="18876" xr:uid="{00000000-0005-0000-0000-00009A190000}"/>
    <cellStyle name="20% - akcent 2 19 4 16" xfId="19792" xr:uid="{00000000-0005-0000-0000-00009B190000}"/>
    <cellStyle name="20% - akcent 2 19 4 17" xfId="37343" xr:uid="{00000000-0005-0000-0000-00009C190000}"/>
    <cellStyle name="20% - akcent 2 19 4 2" xfId="2218" xr:uid="{00000000-0005-0000-0000-00009D190000}"/>
    <cellStyle name="20% - akcent 2 19 4 2 2" xfId="22220" xr:uid="{00000000-0005-0000-0000-00009E190000}"/>
    <cellStyle name="20% - akcent 2 19 4 2 3" xfId="26866" xr:uid="{00000000-0005-0000-0000-00009F190000}"/>
    <cellStyle name="20% - akcent 2 19 4 3" xfId="3259" xr:uid="{00000000-0005-0000-0000-0000A0190000}"/>
    <cellStyle name="20% - akcent 2 19 4 3 2" xfId="23261" xr:uid="{00000000-0005-0000-0000-0000A1190000}"/>
    <cellStyle name="20% - akcent 2 19 4 3 3" xfId="21118" xr:uid="{00000000-0005-0000-0000-0000A2190000}"/>
    <cellStyle name="20% - akcent 2 19 4 4" xfId="4540" xr:uid="{00000000-0005-0000-0000-0000A3190000}"/>
    <cellStyle name="20% - akcent 2 19 4 4 2" xfId="24489" xr:uid="{00000000-0005-0000-0000-0000A4190000}"/>
    <cellStyle name="20% - akcent 2 19 4 4 3" xfId="38701" xr:uid="{00000000-0005-0000-0000-0000A5190000}"/>
    <cellStyle name="20% - akcent 2 19 4 5" xfId="5816" xr:uid="{00000000-0005-0000-0000-0000A6190000}"/>
    <cellStyle name="20% - akcent 2 19 4 5 2" xfId="25714" xr:uid="{00000000-0005-0000-0000-0000A7190000}"/>
    <cellStyle name="20% - akcent 2 19 4 5 3" xfId="39748" xr:uid="{00000000-0005-0000-0000-0000A8190000}"/>
    <cellStyle name="20% - akcent 2 19 4 6" xfId="7342" xr:uid="{00000000-0005-0000-0000-0000A9190000}"/>
    <cellStyle name="20% - akcent 2 19 4 6 2" xfId="27138" xr:uid="{00000000-0005-0000-0000-0000AA190000}"/>
    <cellStyle name="20% - akcent 2 19 4 6 3" xfId="40817" xr:uid="{00000000-0005-0000-0000-0000AB190000}"/>
    <cellStyle name="20% - akcent 2 19 4 7" xfId="8383" xr:uid="{00000000-0005-0000-0000-0000AC190000}"/>
    <cellStyle name="20% - akcent 2 19 4 7 2" xfId="28179" xr:uid="{00000000-0005-0000-0000-0000AD190000}"/>
    <cellStyle name="20% - akcent 2 19 4 7 3" xfId="41857" xr:uid="{00000000-0005-0000-0000-0000AE190000}"/>
    <cellStyle name="20% - akcent 2 19 4 8" xfId="9664" xr:uid="{00000000-0005-0000-0000-0000AF190000}"/>
    <cellStyle name="20% - akcent 2 19 4 8 2" xfId="29409" xr:uid="{00000000-0005-0000-0000-0000B0190000}"/>
    <cellStyle name="20% - akcent 2 19 4 8 3" xfId="42909" xr:uid="{00000000-0005-0000-0000-0000B1190000}"/>
    <cellStyle name="20% - akcent 2 19 4 9" xfId="10945" xr:uid="{00000000-0005-0000-0000-0000B2190000}"/>
    <cellStyle name="20% - akcent 2 19 4 9 2" xfId="30640" xr:uid="{00000000-0005-0000-0000-0000B3190000}"/>
    <cellStyle name="20% - akcent 2 19 4 9 3" xfId="43961" xr:uid="{00000000-0005-0000-0000-0000B4190000}"/>
    <cellStyle name="20% - akcent 2 19 5" xfId="182" xr:uid="{00000000-0005-0000-0000-0000B5190000}"/>
    <cellStyle name="20% - akcent 2 19 5 10" xfId="12225" xr:uid="{00000000-0005-0000-0000-0000B6190000}"/>
    <cellStyle name="20% - akcent 2 19 5 10 2" xfId="31869" xr:uid="{00000000-0005-0000-0000-0000B7190000}"/>
    <cellStyle name="20% - akcent 2 19 5 10 3" xfId="45012" xr:uid="{00000000-0005-0000-0000-0000B8190000}"/>
    <cellStyle name="20% - akcent 2 19 5 11" xfId="13506" xr:uid="{00000000-0005-0000-0000-0000B9190000}"/>
    <cellStyle name="20% - akcent 2 19 5 11 2" xfId="33099" xr:uid="{00000000-0005-0000-0000-0000BA190000}"/>
    <cellStyle name="20% - akcent 2 19 5 11 3" xfId="46064" xr:uid="{00000000-0005-0000-0000-0000BB190000}"/>
    <cellStyle name="20% - akcent 2 19 5 12" xfId="14787" xr:uid="{00000000-0005-0000-0000-0000BC190000}"/>
    <cellStyle name="20% - akcent 2 19 5 12 2" xfId="34325" xr:uid="{00000000-0005-0000-0000-0000BD190000}"/>
    <cellStyle name="20% - akcent 2 19 5 12 3" xfId="47116" xr:uid="{00000000-0005-0000-0000-0000BE190000}"/>
    <cellStyle name="20% - akcent 2 19 5 13" xfId="16068" xr:uid="{00000000-0005-0000-0000-0000BF190000}"/>
    <cellStyle name="20% - akcent 2 19 5 13 2" xfId="35552" xr:uid="{00000000-0005-0000-0000-0000C0190000}"/>
    <cellStyle name="20% - akcent 2 19 5 13 3" xfId="48168" xr:uid="{00000000-0005-0000-0000-0000C1190000}"/>
    <cellStyle name="20% - akcent 2 19 5 14" xfId="17349" xr:uid="{00000000-0005-0000-0000-0000C2190000}"/>
    <cellStyle name="20% - akcent 2 19 5 14 2" xfId="36780" xr:uid="{00000000-0005-0000-0000-0000C3190000}"/>
    <cellStyle name="20% - akcent 2 19 5 14 3" xfId="49220" xr:uid="{00000000-0005-0000-0000-0000C4190000}"/>
    <cellStyle name="20% - akcent 2 19 5 15" xfId="18877" xr:uid="{00000000-0005-0000-0000-0000C5190000}"/>
    <cellStyle name="20% - akcent 2 19 5 16" xfId="19731" xr:uid="{00000000-0005-0000-0000-0000C6190000}"/>
    <cellStyle name="20% - akcent 2 19 5 17" xfId="36117" xr:uid="{00000000-0005-0000-0000-0000C7190000}"/>
    <cellStyle name="20% - akcent 2 19 5 2" xfId="2219" xr:uid="{00000000-0005-0000-0000-0000C8190000}"/>
    <cellStyle name="20% - akcent 2 19 5 2 2" xfId="22221" xr:uid="{00000000-0005-0000-0000-0000C9190000}"/>
    <cellStyle name="20% - akcent 2 19 5 2 3" xfId="26172" xr:uid="{00000000-0005-0000-0000-0000CA190000}"/>
    <cellStyle name="20% - akcent 2 19 5 3" xfId="3258" xr:uid="{00000000-0005-0000-0000-0000CB190000}"/>
    <cellStyle name="20% - akcent 2 19 5 3 2" xfId="23260" xr:uid="{00000000-0005-0000-0000-0000CC190000}"/>
    <cellStyle name="20% - akcent 2 19 5 3 3" xfId="21119" xr:uid="{00000000-0005-0000-0000-0000CD190000}"/>
    <cellStyle name="20% - akcent 2 19 5 4" xfId="4539" xr:uid="{00000000-0005-0000-0000-0000CE190000}"/>
    <cellStyle name="20% - akcent 2 19 5 4 2" xfId="24488" xr:uid="{00000000-0005-0000-0000-0000CF190000}"/>
    <cellStyle name="20% - akcent 2 19 5 4 3" xfId="38700" xr:uid="{00000000-0005-0000-0000-0000D0190000}"/>
    <cellStyle name="20% - akcent 2 19 5 5" xfId="5815" xr:uid="{00000000-0005-0000-0000-0000D1190000}"/>
    <cellStyle name="20% - akcent 2 19 5 5 2" xfId="25713" xr:uid="{00000000-0005-0000-0000-0000D2190000}"/>
    <cellStyle name="20% - akcent 2 19 5 5 3" xfId="39747" xr:uid="{00000000-0005-0000-0000-0000D3190000}"/>
    <cellStyle name="20% - akcent 2 19 5 6" xfId="7343" xr:uid="{00000000-0005-0000-0000-0000D4190000}"/>
    <cellStyle name="20% - akcent 2 19 5 6 2" xfId="27139" xr:uid="{00000000-0005-0000-0000-0000D5190000}"/>
    <cellStyle name="20% - akcent 2 19 5 6 3" xfId="40818" xr:uid="{00000000-0005-0000-0000-0000D6190000}"/>
    <cellStyle name="20% - akcent 2 19 5 7" xfId="8382" xr:uid="{00000000-0005-0000-0000-0000D7190000}"/>
    <cellStyle name="20% - akcent 2 19 5 7 2" xfId="28178" xr:uid="{00000000-0005-0000-0000-0000D8190000}"/>
    <cellStyle name="20% - akcent 2 19 5 7 3" xfId="41856" xr:uid="{00000000-0005-0000-0000-0000D9190000}"/>
    <cellStyle name="20% - akcent 2 19 5 8" xfId="9663" xr:uid="{00000000-0005-0000-0000-0000DA190000}"/>
    <cellStyle name="20% - akcent 2 19 5 8 2" xfId="29408" xr:uid="{00000000-0005-0000-0000-0000DB190000}"/>
    <cellStyle name="20% - akcent 2 19 5 8 3" xfId="42908" xr:uid="{00000000-0005-0000-0000-0000DC190000}"/>
    <cellStyle name="20% - akcent 2 19 5 9" xfId="10944" xr:uid="{00000000-0005-0000-0000-0000DD190000}"/>
    <cellStyle name="20% - akcent 2 19 5 9 2" xfId="30639" xr:uid="{00000000-0005-0000-0000-0000DE190000}"/>
    <cellStyle name="20% - akcent 2 19 5 9 3" xfId="43960" xr:uid="{00000000-0005-0000-0000-0000DF190000}"/>
    <cellStyle name="20% - akcent 2 19 6" xfId="183" xr:uid="{00000000-0005-0000-0000-0000E0190000}"/>
    <cellStyle name="20% - akcent 2 19 6 10" xfId="12224" xr:uid="{00000000-0005-0000-0000-0000E1190000}"/>
    <cellStyle name="20% - akcent 2 19 6 10 2" xfId="31868" xr:uid="{00000000-0005-0000-0000-0000E2190000}"/>
    <cellStyle name="20% - akcent 2 19 6 10 3" xfId="45011" xr:uid="{00000000-0005-0000-0000-0000E3190000}"/>
    <cellStyle name="20% - akcent 2 19 6 11" xfId="13505" xr:uid="{00000000-0005-0000-0000-0000E4190000}"/>
    <cellStyle name="20% - akcent 2 19 6 11 2" xfId="33098" xr:uid="{00000000-0005-0000-0000-0000E5190000}"/>
    <cellStyle name="20% - akcent 2 19 6 11 3" xfId="46063" xr:uid="{00000000-0005-0000-0000-0000E6190000}"/>
    <cellStyle name="20% - akcent 2 19 6 12" xfId="14786" xr:uid="{00000000-0005-0000-0000-0000E7190000}"/>
    <cellStyle name="20% - akcent 2 19 6 12 2" xfId="34324" xr:uid="{00000000-0005-0000-0000-0000E8190000}"/>
    <cellStyle name="20% - akcent 2 19 6 12 3" xfId="47115" xr:uid="{00000000-0005-0000-0000-0000E9190000}"/>
    <cellStyle name="20% - akcent 2 19 6 13" xfId="16067" xr:uid="{00000000-0005-0000-0000-0000EA190000}"/>
    <cellStyle name="20% - akcent 2 19 6 13 2" xfId="35551" xr:uid="{00000000-0005-0000-0000-0000EB190000}"/>
    <cellStyle name="20% - akcent 2 19 6 13 3" xfId="48167" xr:uid="{00000000-0005-0000-0000-0000EC190000}"/>
    <cellStyle name="20% - akcent 2 19 6 14" xfId="17348" xr:uid="{00000000-0005-0000-0000-0000ED190000}"/>
    <cellStyle name="20% - akcent 2 19 6 14 2" xfId="36779" xr:uid="{00000000-0005-0000-0000-0000EE190000}"/>
    <cellStyle name="20% - akcent 2 19 6 14 3" xfId="49219" xr:uid="{00000000-0005-0000-0000-0000EF190000}"/>
    <cellStyle name="20% - akcent 2 19 6 15" xfId="18878" xr:uid="{00000000-0005-0000-0000-0000F0190000}"/>
    <cellStyle name="20% - akcent 2 19 6 16" xfId="19700" xr:uid="{00000000-0005-0000-0000-0000F1190000}"/>
    <cellStyle name="20% - akcent 2 19 6 17" xfId="34889" xr:uid="{00000000-0005-0000-0000-0000F2190000}"/>
    <cellStyle name="20% - akcent 2 19 6 2" xfId="2220" xr:uid="{00000000-0005-0000-0000-0000F3190000}"/>
    <cellStyle name="20% - akcent 2 19 6 2 2" xfId="22222" xr:uid="{00000000-0005-0000-0000-0000F4190000}"/>
    <cellStyle name="20% - akcent 2 19 6 2 3" xfId="24949" xr:uid="{00000000-0005-0000-0000-0000F5190000}"/>
    <cellStyle name="20% - akcent 2 19 6 3" xfId="3257" xr:uid="{00000000-0005-0000-0000-0000F6190000}"/>
    <cellStyle name="20% - akcent 2 19 6 3 2" xfId="23259" xr:uid="{00000000-0005-0000-0000-0000F7190000}"/>
    <cellStyle name="20% - akcent 2 19 6 3 3" xfId="21120" xr:uid="{00000000-0005-0000-0000-0000F8190000}"/>
    <cellStyle name="20% - akcent 2 19 6 4" xfId="4538" xr:uid="{00000000-0005-0000-0000-0000F9190000}"/>
    <cellStyle name="20% - akcent 2 19 6 4 2" xfId="24487" xr:uid="{00000000-0005-0000-0000-0000FA190000}"/>
    <cellStyle name="20% - akcent 2 19 6 4 3" xfId="38699" xr:uid="{00000000-0005-0000-0000-0000FB190000}"/>
    <cellStyle name="20% - akcent 2 19 6 5" xfId="5814" xr:uid="{00000000-0005-0000-0000-0000FC190000}"/>
    <cellStyle name="20% - akcent 2 19 6 5 2" xfId="25712" xr:uid="{00000000-0005-0000-0000-0000FD190000}"/>
    <cellStyle name="20% - akcent 2 19 6 5 3" xfId="39746" xr:uid="{00000000-0005-0000-0000-0000FE190000}"/>
    <cellStyle name="20% - akcent 2 19 6 6" xfId="7344" xr:uid="{00000000-0005-0000-0000-0000FF190000}"/>
    <cellStyle name="20% - akcent 2 19 6 6 2" xfId="27140" xr:uid="{00000000-0005-0000-0000-0000001A0000}"/>
    <cellStyle name="20% - akcent 2 19 6 6 3" xfId="40819" xr:uid="{00000000-0005-0000-0000-0000011A0000}"/>
    <cellStyle name="20% - akcent 2 19 6 7" xfId="8381" xr:uid="{00000000-0005-0000-0000-0000021A0000}"/>
    <cellStyle name="20% - akcent 2 19 6 7 2" xfId="28177" xr:uid="{00000000-0005-0000-0000-0000031A0000}"/>
    <cellStyle name="20% - akcent 2 19 6 7 3" xfId="41855" xr:uid="{00000000-0005-0000-0000-0000041A0000}"/>
    <cellStyle name="20% - akcent 2 19 6 8" xfId="9662" xr:uid="{00000000-0005-0000-0000-0000051A0000}"/>
    <cellStyle name="20% - akcent 2 19 6 8 2" xfId="29407" xr:uid="{00000000-0005-0000-0000-0000061A0000}"/>
    <cellStyle name="20% - akcent 2 19 6 8 3" xfId="42907" xr:uid="{00000000-0005-0000-0000-0000071A0000}"/>
    <cellStyle name="20% - akcent 2 19 6 9" xfId="10943" xr:uid="{00000000-0005-0000-0000-0000081A0000}"/>
    <cellStyle name="20% - akcent 2 19 6 9 2" xfId="30638" xr:uid="{00000000-0005-0000-0000-0000091A0000}"/>
    <cellStyle name="20% - akcent 2 19 6 9 3" xfId="43959" xr:uid="{00000000-0005-0000-0000-00000A1A0000}"/>
    <cellStyle name="20% - akcent 2 19 7" xfId="19819" xr:uid="{00000000-0005-0000-0000-00000B1A0000}"/>
    <cellStyle name="20% - akcent 2 19 8" xfId="25055" xr:uid="{00000000-0005-0000-0000-00000C1A0000}"/>
    <cellStyle name="20% - akcent 2 2" xfId="184" xr:uid="{00000000-0005-0000-0000-00000D1A0000}"/>
    <cellStyle name="20% - akcent 2 2 2" xfId="185" xr:uid="{00000000-0005-0000-0000-00000E1A0000}"/>
    <cellStyle name="20% - akcent 2 2 2 10" xfId="9661" xr:uid="{00000000-0005-0000-0000-00000F1A0000}"/>
    <cellStyle name="20% - akcent 2 2 2 10 2" xfId="29406" xr:uid="{00000000-0005-0000-0000-0000101A0000}"/>
    <cellStyle name="20% - akcent 2 2 2 10 3" xfId="42906" xr:uid="{00000000-0005-0000-0000-0000111A0000}"/>
    <cellStyle name="20% - akcent 2 2 2 11" xfId="10942" xr:uid="{00000000-0005-0000-0000-0000121A0000}"/>
    <cellStyle name="20% - akcent 2 2 2 11 2" xfId="30637" xr:uid="{00000000-0005-0000-0000-0000131A0000}"/>
    <cellStyle name="20% - akcent 2 2 2 11 3" xfId="43958" xr:uid="{00000000-0005-0000-0000-0000141A0000}"/>
    <cellStyle name="20% - akcent 2 2 2 12" xfId="12223" xr:uid="{00000000-0005-0000-0000-0000151A0000}"/>
    <cellStyle name="20% - akcent 2 2 2 12 2" xfId="31867" xr:uid="{00000000-0005-0000-0000-0000161A0000}"/>
    <cellStyle name="20% - akcent 2 2 2 12 3" xfId="45010" xr:uid="{00000000-0005-0000-0000-0000171A0000}"/>
    <cellStyle name="20% - akcent 2 2 2 13" xfId="13504" xr:uid="{00000000-0005-0000-0000-0000181A0000}"/>
    <cellStyle name="20% - akcent 2 2 2 13 2" xfId="33097" xr:uid="{00000000-0005-0000-0000-0000191A0000}"/>
    <cellStyle name="20% - akcent 2 2 2 13 3" xfId="46062" xr:uid="{00000000-0005-0000-0000-00001A1A0000}"/>
    <cellStyle name="20% - akcent 2 2 2 14" xfId="14785" xr:uid="{00000000-0005-0000-0000-00001B1A0000}"/>
    <cellStyle name="20% - akcent 2 2 2 14 2" xfId="34323" xr:uid="{00000000-0005-0000-0000-00001C1A0000}"/>
    <cellStyle name="20% - akcent 2 2 2 14 3" xfId="47114" xr:uid="{00000000-0005-0000-0000-00001D1A0000}"/>
    <cellStyle name="20% - akcent 2 2 2 15" xfId="16066" xr:uid="{00000000-0005-0000-0000-00001E1A0000}"/>
    <cellStyle name="20% - akcent 2 2 2 15 2" xfId="35550" xr:uid="{00000000-0005-0000-0000-00001F1A0000}"/>
    <cellStyle name="20% - akcent 2 2 2 15 3" xfId="48166" xr:uid="{00000000-0005-0000-0000-0000201A0000}"/>
    <cellStyle name="20% - akcent 2 2 2 16" xfId="17347" xr:uid="{00000000-0005-0000-0000-0000211A0000}"/>
    <cellStyle name="20% - akcent 2 2 2 16 2" xfId="36778" xr:uid="{00000000-0005-0000-0000-0000221A0000}"/>
    <cellStyle name="20% - akcent 2 2 2 16 3" xfId="49218" xr:uid="{00000000-0005-0000-0000-0000231A0000}"/>
    <cellStyle name="20% - akcent 2 2 2 17" xfId="18879" xr:uid="{00000000-0005-0000-0000-0000241A0000}"/>
    <cellStyle name="20% - akcent 2 2 2 18" xfId="19698" xr:uid="{00000000-0005-0000-0000-0000251A0000}"/>
    <cellStyle name="20% - akcent 2 2 2 19" xfId="32435" xr:uid="{00000000-0005-0000-0000-0000261A0000}"/>
    <cellStyle name="20% - akcent 2 2 2 2" xfId="186" xr:uid="{00000000-0005-0000-0000-0000271A0000}"/>
    <cellStyle name="20% - akcent 2 2 2 2 10" xfId="12222" xr:uid="{00000000-0005-0000-0000-0000281A0000}"/>
    <cellStyle name="20% - akcent 2 2 2 2 10 2" xfId="31866" xr:uid="{00000000-0005-0000-0000-0000291A0000}"/>
    <cellStyle name="20% - akcent 2 2 2 2 10 3" xfId="45009" xr:uid="{00000000-0005-0000-0000-00002A1A0000}"/>
    <cellStyle name="20% - akcent 2 2 2 2 11" xfId="13503" xr:uid="{00000000-0005-0000-0000-00002B1A0000}"/>
    <cellStyle name="20% - akcent 2 2 2 2 11 2" xfId="33096" xr:uid="{00000000-0005-0000-0000-00002C1A0000}"/>
    <cellStyle name="20% - akcent 2 2 2 2 11 3" xfId="46061" xr:uid="{00000000-0005-0000-0000-00002D1A0000}"/>
    <cellStyle name="20% - akcent 2 2 2 2 12" xfId="14784" xr:uid="{00000000-0005-0000-0000-00002E1A0000}"/>
    <cellStyle name="20% - akcent 2 2 2 2 12 2" xfId="34322" xr:uid="{00000000-0005-0000-0000-00002F1A0000}"/>
    <cellStyle name="20% - akcent 2 2 2 2 12 3" xfId="47113" xr:uid="{00000000-0005-0000-0000-0000301A0000}"/>
    <cellStyle name="20% - akcent 2 2 2 2 13" xfId="16065" xr:uid="{00000000-0005-0000-0000-0000311A0000}"/>
    <cellStyle name="20% - akcent 2 2 2 2 13 2" xfId="35549" xr:uid="{00000000-0005-0000-0000-0000321A0000}"/>
    <cellStyle name="20% - akcent 2 2 2 2 13 3" xfId="48165" xr:uid="{00000000-0005-0000-0000-0000331A0000}"/>
    <cellStyle name="20% - akcent 2 2 2 2 14" xfId="17346" xr:uid="{00000000-0005-0000-0000-0000341A0000}"/>
    <cellStyle name="20% - akcent 2 2 2 2 14 2" xfId="36777" xr:uid="{00000000-0005-0000-0000-0000351A0000}"/>
    <cellStyle name="20% - akcent 2 2 2 2 14 3" xfId="49217" xr:uid="{00000000-0005-0000-0000-0000361A0000}"/>
    <cellStyle name="20% - akcent 2 2 2 2 15" xfId="18880" xr:uid="{00000000-0005-0000-0000-0000371A0000}"/>
    <cellStyle name="20% - akcent 2 2 2 2 16" xfId="19697" xr:uid="{00000000-0005-0000-0000-0000381A0000}"/>
    <cellStyle name="20% - akcent 2 2 2 2 17" xfId="31205" xr:uid="{00000000-0005-0000-0000-0000391A0000}"/>
    <cellStyle name="20% - akcent 2 2 2 2 2" xfId="2222" xr:uid="{00000000-0005-0000-0000-00003A1A0000}"/>
    <cellStyle name="20% - akcent 2 2 2 2 2 2" xfId="22224" xr:uid="{00000000-0005-0000-0000-00003B1A0000}"/>
    <cellStyle name="20% - akcent 2 2 2 2 2 3" xfId="37926" xr:uid="{00000000-0005-0000-0000-00003C1A0000}"/>
    <cellStyle name="20% - akcent 2 2 2 2 3" xfId="3255" xr:uid="{00000000-0005-0000-0000-00003D1A0000}"/>
    <cellStyle name="20% - akcent 2 2 2 2 3 2" xfId="23257" xr:uid="{00000000-0005-0000-0000-00003E1A0000}"/>
    <cellStyle name="20% - akcent 2 2 2 2 3 3" xfId="21122" xr:uid="{00000000-0005-0000-0000-00003F1A0000}"/>
    <cellStyle name="20% - akcent 2 2 2 2 4" xfId="4536" xr:uid="{00000000-0005-0000-0000-0000401A0000}"/>
    <cellStyle name="20% - akcent 2 2 2 2 4 2" xfId="24485" xr:uid="{00000000-0005-0000-0000-0000411A0000}"/>
    <cellStyle name="20% - akcent 2 2 2 2 4 3" xfId="38697" xr:uid="{00000000-0005-0000-0000-0000421A0000}"/>
    <cellStyle name="20% - akcent 2 2 2 2 5" xfId="5812" xr:uid="{00000000-0005-0000-0000-0000431A0000}"/>
    <cellStyle name="20% - akcent 2 2 2 2 5 2" xfId="25710" xr:uid="{00000000-0005-0000-0000-0000441A0000}"/>
    <cellStyle name="20% - akcent 2 2 2 2 5 3" xfId="39744" xr:uid="{00000000-0005-0000-0000-0000451A0000}"/>
    <cellStyle name="20% - akcent 2 2 2 2 6" xfId="7346" xr:uid="{00000000-0005-0000-0000-0000461A0000}"/>
    <cellStyle name="20% - akcent 2 2 2 2 6 2" xfId="27142" xr:uid="{00000000-0005-0000-0000-0000471A0000}"/>
    <cellStyle name="20% - akcent 2 2 2 2 6 3" xfId="40821" xr:uid="{00000000-0005-0000-0000-0000481A0000}"/>
    <cellStyle name="20% - akcent 2 2 2 2 7" xfId="8379" xr:uid="{00000000-0005-0000-0000-0000491A0000}"/>
    <cellStyle name="20% - akcent 2 2 2 2 7 2" xfId="28175" xr:uid="{00000000-0005-0000-0000-00004A1A0000}"/>
    <cellStyle name="20% - akcent 2 2 2 2 7 3" xfId="41853" xr:uid="{00000000-0005-0000-0000-00004B1A0000}"/>
    <cellStyle name="20% - akcent 2 2 2 2 8" xfId="9660" xr:uid="{00000000-0005-0000-0000-00004C1A0000}"/>
    <cellStyle name="20% - akcent 2 2 2 2 8 2" xfId="29405" xr:uid="{00000000-0005-0000-0000-00004D1A0000}"/>
    <cellStyle name="20% - akcent 2 2 2 2 8 3" xfId="42905" xr:uid="{00000000-0005-0000-0000-00004E1A0000}"/>
    <cellStyle name="20% - akcent 2 2 2 2 9" xfId="10941" xr:uid="{00000000-0005-0000-0000-00004F1A0000}"/>
    <cellStyle name="20% - akcent 2 2 2 2 9 2" xfId="30636" xr:uid="{00000000-0005-0000-0000-0000501A0000}"/>
    <cellStyle name="20% - akcent 2 2 2 2 9 3" xfId="43957" xr:uid="{00000000-0005-0000-0000-0000511A0000}"/>
    <cellStyle name="20% - akcent 2 2 2 3" xfId="187" xr:uid="{00000000-0005-0000-0000-0000521A0000}"/>
    <cellStyle name="20% - akcent 2 2 2 3 10" xfId="12221" xr:uid="{00000000-0005-0000-0000-0000531A0000}"/>
    <cellStyle name="20% - akcent 2 2 2 3 10 2" xfId="31865" xr:uid="{00000000-0005-0000-0000-0000541A0000}"/>
    <cellStyle name="20% - akcent 2 2 2 3 10 3" xfId="45008" xr:uid="{00000000-0005-0000-0000-0000551A0000}"/>
    <cellStyle name="20% - akcent 2 2 2 3 11" xfId="13502" xr:uid="{00000000-0005-0000-0000-0000561A0000}"/>
    <cellStyle name="20% - akcent 2 2 2 3 11 2" xfId="33095" xr:uid="{00000000-0005-0000-0000-0000571A0000}"/>
    <cellStyle name="20% - akcent 2 2 2 3 11 3" xfId="46060" xr:uid="{00000000-0005-0000-0000-0000581A0000}"/>
    <cellStyle name="20% - akcent 2 2 2 3 12" xfId="14783" xr:uid="{00000000-0005-0000-0000-0000591A0000}"/>
    <cellStyle name="20% - akcent 2 2 2 3 12 2" xfId="34321" xr:uid="{00000000-0005-0000-0000-00005A1A0000}"/>
    <cellStyle name="20% - akcent 2 2 2 3 12 3" xfId="47112" xr:uid="{00000000-0005-0000-0000-00005B1A0000}"/>
    <cellStyle name="20% - akcent 2 2 2 3 13" xfId="16064" xr:uid="{00000000-0005-0000-0000-00005C1A0000}"/>
    <cellStyle name="20% - akcent 2 2 2 3 13 2" xfId="35548" xr:uid="{00000000-0005-0000-0000-00005D1A0000}"/>
    <cellStyle name="20% - akcent 2 2 2 3 13 3" xfId="48164" xr:uid="{00000000-0005-0000-0000-00005E1A0000}"/>
    <cellStyle name="20% - akcent 2 2 2 3 14" xfId="17345" xr:uid="{00000000-0005-0000-0000-00005F1A0000}"/>
    <cellStyle name="20% - akcent 2 2 2 3 14 2" xfId="36776" xr:uid="{00000000-0005-0000-0000-0000601A0000}"/>
    <cellStyle name="20% - akcent 2 2 2 3 14 3" xfId="49216" xr:uid="{00000000-0005-0000-0000-0000611A0000}"/>
    <cellStyle name="20% - akcent 2 2 2 3 15" xfId="18881" xr:uid="{00000000-0005-0000-0000-0000621A0000}"/>
    <cellStyle name="20% - akcent 2 2 2 3 16" xfId="19696" xr:uid="{00000000-0005-0000-0000-0000631A0000}"/>
    <cellStyle name="20% - akcent 2 2 2 3 17" xfId="29975" xr:uid="{00000000-0005-0000-0000-0000641A0000}"/>
    <cellStyle name="20% - akcent 2 2 2 3 2" xfId="2223" xr:uid="{00000000-0005-0000-0000-0000651A0000}"/>
    <cellStyle name="20% - akcent 2 2 2 3 2 2" xfId="22225" xr:uid="{00000000-0005-0000-0000-0000661A0000}"/>
    <cellStyle name="20% - akcent 2 2 2 3 2 3" xfId="37239" xr:uid="{00000000-0005-0000-0000-0000671A0000}"/>
    <cellStyle name="20% - akcent 2 2 2 3 3" xfId="3254" xr:uid="{00000000-0005-0000-0000-0000681A0000}"/>
    <cellStyle name="20% - akcent 2 2 2 3 3 2" xfId="23256" xr:uid="{00000000-0005-0000-0000-0000691A0000}"/>
    <cellStyle name="20% - akcent 2 2 2 3 3 3" xfId="21123" xr:uid="{00000000-0005-0000-0000-00006A1A0000}"/>
    <cellStyle name="20% - akcent 2 2 2 3 4" xfId="4535" xr:uid="{00000000-0005-0000-0000-00006B1A0000}"/>
    <cellStyle name="20% - akcent 2 2 2 3 4 2" xfId="24484" xr:uid="{00000000-0005-0000-0000-00006C1A0000}"/>
    <cellStyle name="20% - akcent 2 2 2 3 4 3" xfId="38696" xr:uid="{00000000-0005-0000-0000-00006D1A0000}"/>
    <cellStyle name="20% - akcent 2 2 2 3 5" xfId="5811" xr:uid="{00000000-0005-0000-0000-00006E1A0000}"/>
    <cellStyle name="20% - akcent 2 2 2 3 5 2" xfId="25709" xr:uid="{00000000-0005-0000-0000-00006F1A0000}"/>
    <cellStyle name="20% - akcent 2 2 2 3 5 3" xfId="39743" xr:uid="{00000000-0005-0000-0000-0000701A0000}"/>
    <cellStyle name="20% - akcent 2 2 2 3 6" xfId="7347" xr:uid="{00000000-0005-0000-0000-0000711A0000}"/>
    <cellStyle name="20% - akcent 2 2 2 3 6 2" xfId="27143" xr:uid="{00000000-0005-0000-0000-0000721A0000}"/>
    <cellStyle name="20% - akcent 2 2 2 3 6 3" xfId="40822" xr:uid="{00000000-0005-0000-0000-0000731A0000}"/>
    <cellStyle name="20% - akcent 2 2 2 3 7" xfId="8378" xr:uid="{00000000-0005-0000-0000-0000741A0000}"/>
    <cellStyle name="20% - akcent 2 2 2 3 7 2" xfId="28174" xr:uid="{00000000-0005-0000-0000-0000751A0000}"/>
    <cellStyle name="20% - akcent 2 2 2 3 7 3" xfId="41852" xr:uid="{00000000-0005-0000-0000-0000761A0000}"/>
    <cellStyle name="20% - akcent 2 2 2 3 8" xfId="9659" xr:uid="{00000000-0005-0000-0000-0000771A0000}"/>
    <cellStyle name="20% - akcent 2 2 2 3 8 2" xfId="29404" xr:uid="{00000000-0005-0000-0000-0000781A0000}"/>
    <cellStyle name="20% - akcent 2 2 2 3 8 3" xfId="42904" xr:uid="{00000000-0005-0000-0000-0000791A0000}"/>
    <cellStyle name="20% - akcent 2 2 2 3 9" xfId="10940" xr:uid="{00000000-0005-0000-0000-00007A1A0000}"/>
    <cellStyle name="20% - akcent 2 2 2 3 9 2" xfId="30635" xr:uid="{00000000-0005-0000-0000-00007B1A0000}"/>
    <cellStyle name="20% - akcent 2 2 2 3 9 3" xfId="43956" xr:uid="{00000000-0005-0000-0000-00007C1A0000}"/>
    <cellStyle name="20% - akcent 2 2 2 4" xfId="2221" xr:uid="{00000000-0005-0000-0000-00007D1A0000}"/>
    <cellStyle name="20% - akcent 2 2 2 4 2" xfId="22223" xr:uid="{00000000-0005-0000-0000-00007E1A0000}"/>
    <cellStyle name="20% - akcent 2 2 2 4 3" xfId="23721" xr:uid="{00000000-0005-0000-0000-00007F1A0000}"/>
    <cellStyle name="20% - akcent 2 2 2 5" xfId="3256" xr:uid="{00000000-0005-0000-0000-0000801A0000}"/>
    <cellStyle name="20% - akcent 2 2 2 5 2" xfId="23258" xr:uid="{00000000-0005-0000-0000-0000811A0000}"/>
    <cellStyle name="20% - akcent 2 2 2 5 3" xfId="21121" xr:uid="{00000000-0005-0000-0000-0000821A0000}"/>
    <cellStyle name="20% - akcent 2 2 2 6" xfId="4537" xr:uid="{00000000-0005-0000-0000-0000831A0000}"/>
    <cellStyle name="20% - akcent 2 2 2 6 2" xfId="24486" xr:uid="{00000000-0005-0000-0000-0000841A0000}"/>
    <cellStyle name="20% - akcent 2 2 2 6 3" xfId="38698" xr:uid="{00000000-0005-0000-0000-0000851A0000}"/>
    <cellStyle name="20% - akcent 2 2 2 7" xfId="5813" xr:uid="{00000000-0005-0000-0000-0000861A0000}"/>
    <cellStyle name="20% - akcent 2 2 2 7 2" xfId="25711" xr:uid="{00000000-0005-0000-0000-0000871A0000}"/>
    <cellStyle name="20% - akcent 2 2 2 7 3" xfId="39745" xr:uid="{00000000-0005-0000-0000-0000881A0000}"/>
    <cellStyle name="20% - akcent 2 2 2 8" xfId="7345" xr:uid="{00000000-0005-0000-0000-0000891A0000}"/>
    <cellStyle name="20% - akcent 2 2 2 8 2" xfId="27141" xr:uid="{00000000-0005-0000-0000-00008A1A0000}"/>
    <cellStyle name="20% - akcent 2 2 2 8 3" xfId="40820" xr:uid="{00000000-0005-0000-0000-00008B1A0000}"/>
    <cellStyle name="20% - akcent 2 2 2 9" xfId="8380" xr:uid="{00000000-0005-0000-0000-00008C1A0000}"/>
    <cellStyle name="20% - akcent 2 2 2 9 2" xfId="28176" xr:uid="{00000000-0005-0000-0000-00008D1A0000}"/>
    <cellStyle name="20% - akcent 2 2 2 9 3" xfId="41854" xr:uid="{00000000-0005-0000-0000-00008E1A0000}"/>
    <cellStyle name="20% - akcent 2 2 3" xfId="188" xr:uid="{00000000-0005-0000-0000-00008F1A0000}"/>
    <cellStyle name="20% - akcent 2 2 3 10" xfId="12220" xr:uid="{00000000-0005-0000-0000-0000901A0000}"/>
    <cellStyle name="20% - akcent 2 2 3 10 2" xfId="31864" xr:uid="{00000000-0005-0000-0000-0000911A0000}"/>
    <cellStyle name="20% - akcent 2 2 3 10 3" xfId="45007" xr:uid="{00000000-0005-0000-0000-0000921A0000}"/>
    <cellStyle name="20% - akcent 2 2 3 11" xfId="13501" xr:uid="{00000000-0005-0000-0000-0000931A0000}"/>
    <cellStyle name="20% - akcent 2 2 3 11 2" xfId="33094" xr:uid="{00000000-0005-0000-0000-0000941A0000}"/>
    <cellStyle name="20% - akcent 2 2 3 11 3" xfId="46059" xr:uid="{00000000-0005-0000-0000-0000951A0000}"/>
    <cellStyle name="20% - akcent 2 2 3 12" xfId="14782" xr:uid="{00000000-0005-0000-0000-0000961A0000}"/>
    <cellStyle name="20% - akcent 2 2 3 12 2" xfId="34320" xr:uid="{00000000-0005-0000-0000-0000971A0000}"/>
    <cellStyle name="20% - akcent 2 2 3 12 3" xfId="47111" xr:uid="{00000000-0005-0000-0000-0000981A0000}"/>
    <cellStyle name="20% - akcent 2 2 3 13" xfId="16063" xr:uid="{00000000-0005-0000-0000-0000991A0000}"/>
    <cellStyle name="20% - akcent 2 2 3 13 2" xfId="35547" xr:uid="{00000000-0005-0000-0000-00009A1A0000}"/>
    <cellStyle name="20% - akcent 2 2 3 13 3" xfId="48163" xr:uid="{00000000-0005-0000-0000-00009B1A0000}"/>
    <cellStyle name="20% - akcent 2 2 3 14" xfId="17344" xr:uid="{00000000-0005-0000-0000-00009C1A0000}"/>
    <cellStyle name="20% - akcent 2 2 3 14 2" xfId="36775" xr:uid="{00000000-0005-0000-0000-00009D1A0000}"/>
    <cellStyle name="20% - akcent 2 2 3 14 3" xfId="49215" xr:uid="{00000000-0005-0000-0000-00009E1A0000}"/>
    <cellStyle name="20% - akcent 2 2 3 15" xfId="18882" xr:uid="{00000000-0005-0000-0000-00009F1A0000}"/>
    <cellStyle name="20% - akcent 2 2 3 16" xfId="19695" xr:uid="{00000000-0005-0000-0000-0000A01A0000}"/>
    <cellStyle name="20% - akcent 2 2 3 17" xfId="28744" xr:uid="{00000000-0005-0000-0000-0000A11A0000}"/>
    <cellStyle name="20% - akcent 2 2 3 2" xfId="2224" xr:uid="{00000000-0005-0000-0000-0000A21A0000}"/>
    <cellStyle name="20% - akcent 2 2 3 2 2" xfId="22226" xr:uid="{00000000-0005-0000-0000-0000A31A0000}"/>
    <cellStyle name="20% - akcent 2 2 3 2 3" xfId="36013" xr:uid="{00000000-0005-0000-0000-0000A41A0000}"/>
    <cellStyle name="20% - akcent 2 2 3 3" xfId="3253" xr:uid="{00000000-0005-0000-0000-0000A51A0000}"/>
    <cellStyle name="20% - akcent 2 2 3 3 2" xfId="23255" xr:uid="{00000000-0005-0000-0000-0000A61A0000}"/>
    <cellStyle name="20% - akcent 2 2 3 3 3" xfId="21124" xr:uid="{00000000-0005-0000-0000-0000A71A0000}"/>
    <cellStyle name="20% - akcent 2 2 3 4" xfId="4534" xr:uid="{00000000-0005-0000-0000-0000A81A0000}"/>
    <cellStyle name="20% - akcent 2 2 3 4 2" xfId="24483" xr:uid="{00000000-0005-0000-0000-0000A91A0000}"/>
    <cellStyle name="20% - akcent 2 2 3 4 3" xfId="38695" xr:uid="{00000000-0005-0000-0000-0000AA1A0000}"/>
    <cellStyle name="20% - akcent 2 2 3 5" xfId="5810" xr:uid="{00000000-0005-0000-0000-0000AB1A0000}"/>
    <cellStyle name="20% - akcent 2 2 3 5 2" xfId="25708" xr:uid="{00000000-0005-0000-0000-0000AC1A0000}"/>
    <cellStyle name="20% - akcent 2 2 3 5 3" xfId="39742" xr:uid="{00000000-0005-0000-0000-0000AD1A0000}"/>
    <cellStyle name="20% - akcent 2 2 3 6" xfId="7348" xr:uid="{00000000-0005-0000-0000-0000AE1A0000}"/>
    <cellStyle name="20% - akcent 2 2 3 6 2" xfId="27144" xr:uid="{00000000-0005-0000-0000-0000AF1A0000}"/>
    <cellStyle name="20% - akcent 2 2 3 6 3" xfId="40823" xr:uid="{00000000-0005-0000-0000-0000B01A0000}"/>
    <cellStyle name="20% - akcent 2 2 3 7" xfId="8377" xr:uid="{00000000-0005-0000-0000-0000B11A0000}"/>
    <cellStyle name="20% - akcent 2 2 3 7 2" xfId="28173" xr:uid="{00000000-0005-0000-0000-0000B21A0000}"/>
    <cellStyle name="20% - akcent 2 2 3 7 3" xfId="41851" xr:uid="{00000000-0005-0000-0000-0000B31A0000}"/>
    <cellStyle name="20% - akcent 2 2 3 8" xfId="9658" xr:uid="{00000000-0005-0000-0000-0000B41A0000}"/>
    <cellStyle name="20% - akcent 2 2 3 8 2" xfId="29403" xr:uid="{00000000-0005-0000-0000-0000B51A0000}"/>
    <cellStyle name="20% - akcent 2 2 3 8 3" xfId="42903" xr:uid="{00000000-0005-0000-0000-0000B61A0000}"/>
    <cellStyle name="20% - akcent 2 2 3 9" xfId="10939" xr:uid="{00000000-0005-0000-0000-0000B71A0000}"/>
    <cellStyle name="20% - akcent 2 2 3 9 2" xfId="30634" xr:uid="{00000000-0005-0000-0000-0000B81A0000}"/>
    <cellStyle name="20% - akcent 2 2 3 9 3" xfId="43955" xr:uid="{00000000-0005-0000-0000-0000B91A0000}"/>
    <cellStyle name="20% - akcent 2 2 4" xfId="189" xr:uid="{00000000-0005-0000-0000-0000BA1A0000}"/>
    <cellStyle name="20% - akcent 2 2 4 10" xfId="12219" xr:uid="{00000000-0005-0000-0000-0000BB1A0000}"/>
    <cellStyle name="20% - akcent 2 2 4 10 2" xfId="31863" xr:uid="{00000000-0005-0000-0000-0000BC1A0000}"/>
    <cellStyle name="20% - akcent 2 2 4 10 3" xfId="45006" xr:uid="{00000000-0005-0000-0000-0000BD1A0000}"/>
    <cellStyle name="20% - akcent 2 2 4 11" xfId="13500" xr:uid="{00000000-0005-0000-0000-0000BE1A0000}"/>
    <cellStyle name="20% - akcent 2 2 4 11 2" xfId="33093" xr:uid="{00000000-0005-0000-0000-0000BF1A0000}"/>
    <cellStyle name="20% - akcent 2 2 4 11 3" xfId="46058" xr:uid="{00000000-0005-0000-0000-0000C01A0000}"/>
    <cellStyle name="20% - akcent 2 2 4 12" xfId="14781" xr:uid="{00000000-0005-0000-0000-0000C11A0000}"/>
    <cellStyle name="20% - akcent 2 2 4 12 2" xfId="34319" xr:uid="{00000000-0005-0000-0000-0000C21A0000}"/>
    <cellStyle name="20% - akcent 2 2 4 12 3" xfId="47110" xr:uid="{00000000-0005-0000-0000-0000C31A0000}"/>
    <cellStyle name="20% - akcent 2 2 4 13" xfId="16062" xr:uid="{00000000-0005-0000-0000-0000C41A0000}"/>
    <cellStyle name="20% - akcent 2 2 4 13 2" xfId="35546" xr:uid="{00000000-0005-0000-0000-0000C51A0000}"/>
    <cellStyle name="20% - akcent 2 2 4 13 3" xfId="48162" xr:uid="{00000000-0005-0000-0000-0000C61A0000}"/>
    <cellStyle name="20% - akcent 2 2 4 14" xfId="17343" xr:uid="{00000000-0005-0000-0000-0000C71A0000}"/>
    <cellStyle name="20% - akcent 2 2 4 14 2" xfId="36774" xr:uid="{00000000-0005-0000-0000-0000C81A0000}"/>
    <cellStyle name="20% - akcent 2 2 4 14 3" xfId="49214" xr:uid="{00000000-0005-0000-0000-0000C91A0000}"/>
    <cellStyle name="20% - akcent 2 2 4 15" xfId="18883" xr:uid="{00000000-0005-0000-0000-0000CA1A0000}"/>
    <cellStyle name="20% - akcent 2 2 4 16" xfId="19694" xr:uid="{00000000-0005-0000-0000-0000CB1A0000}"/>
    <cellStyle name="20% - akcent 2 2 4 17" xfId="26971" xr:uid="{00000000-0005-0000-0000-0000CC1A0000}"/>
    <cellStyle name="20% - akcent 2 2 4 2" xfId="2225" xr:uid="{00000000-0005-0000-0000-0000CD1A0000}"/>
    <cellStyle name="20% - akcent 2 2 4 2 2" xfId="22227" xr:uid="{00000000-0005-0000-0000-0000CE1A0000}"/>
    <cellStyle name="20% - akcent 2 2 4 2 3" xfId="34786" xr:uid="{00000000-0005-0000-0000-0000CF1A0000}"/>
    <cellStyle name="20% - akcent 2 2 4 3" xfId="3252" xr:uid="{00000000-0005-0000-0000-0000D01A0000}"/>
    <cellStyle name="20% - akcent 2 2 4 3 2" xfId="23254" xr:uid="{00000000-0005-0000-0000-0000D11A0000}"/>
    <cellStyle name="20% - akcent 2 2 4 3 3" xfId="21125" xr:uid="{00000000-0005-0000-0000-0000D21A0000}"/>
    <cellStyle name="20% - akcent 2 2 4 4" xfId="4533" xr:uid="{00000000-0005-0000-0000-0000D31A0000}"/>
    <cellStyle name="20% - akcent 2 2 4 4 2" xfId="24482" xr:uid="{00000000-0005-0000-0000-0000D41A0000}"/>
    <cellStyle name="20% - akcent 2 2 4 4 3" xfId="38694" xr:uid="{00000000-0005-0000-0000-0000D51A0000}"/>
    <cellStyle name="20% - akcent 2 2 4 5" xfId="5809" xr:uid="{00000000-0005-0000-0000-0000D61A0000}"/>
    <cellStyle name="20% - akcent 2 2 4 5 2" xfId="25707" xr:uid="{00000000-0005-0000-0000-0000D71A0000}"/>
    <cellStyle name="20% - akcent 2 2 4 5 3" xfId="39741" xr:uid="{00000000-0005-0000-0000-0000D81A0000}"/>
    <cellStyle name="20% - akcent 2 2 4 6" xfId="7349" xr:uid="{00000000-0005-0000-0000-0000D91A0000}"/>
    <cellStyle name="20% - akcent 2 2 4 6 2" xfId="27145" xr:uid="{00000000-0005-0000-0000-0000DA1A0000}"/>
    <cellStyle name="20% - akcent 2 2 4 6 3" xfId="40824" xr:uid="{00000000-0005-0000-0000-0000DB1A0000}"/>
    <cellStyle name="20% - akcent 2 2 4 7" xfId="8376" xr:uid="{00000000-0005-0000-0000-0000DC1A0000}"/>
    <cellStyle name="20% - akcent 2 2 4 7 2" xfId="28172" xr:uid="{00000000-0005-0000-0000-0000DD1A0000}"/>
    <cellStyle name="20% - akcent 2 2 4 7 3" xfId="41850" xr:uid="{00000000-0005-0000-0000-0000DE1A0000}"/>
    <cellStyle name="20% - akcent 2 2 4 8" xfId="9657" xr:uid="{00000000-0005-0000-0000-0000DF1A0000}"/>
    <cellStyle name="20% - akcent 2 2 4 8 2" xfId="29402" xr:uid="{00000000-0005-0000-0000-0000E01A0000}"/>
    <cellStyle name="20% - akcent 2 2 4 8 3" xfId="42902" xr:uid="{00000000-0005-0000-0000-0000E11A0000}"/>
    <cellStyle name="20% - akcent 2 2 4 9" xfId="10938" xr:uid="{00000000-0005-0000-0000-0000E21A0000}"/>
    <cellStyle name="20% - akcent 2 2 4 9 2" xfId="30633" xr:uid="{00000000-0005-0000-0000-0000E31A0000}"/>
    <cellStyle name="20% - akcent 2 2 4 9 3" xfId="43954" xr:uid="{00000000-0005-0000-0000-0000E41A0000}"/>
    <cellStyle name="20% - akcent 2 2 5" xfId="190" xr:uid="{00000000-0005-0000-0000-0000E51A0000}"/>
    <cellStyle name="20% - akcent 2 2 5 10" xfId="12218" xr:uid="{00000000-0005-0000-0000-0000E61A0000}"/>
    <cellStyle name="20% - akcent 2 2 5 10 2" xfId="31862" xr:uid="{00000000-0005-0000-0000-0000E71A0000}"/>
    <cellStyle name="20% - akcent 2 2 5 10 3" xfId="45005" xr:uid="{00000000-0005-0000-0000-0000E81A0000}"/>
    <cellStyle name="20% - akcent 2 2 5 11" xfId="13499" xr:uid="{00000000-0005-0000-0000-0000E91A0000}"/>
    <cellStyle name="20% - akcent 2 2 5 11 2" xfId="33092" xr:uid="{00000000-0005-0000-0000-0000EA1A0000}"/>
    <cellStyle name="20% - akcent 2 2 5 11 3" xfId="46057" xr:uid="{00000000-0005-0000-0000-0000EB1A0000}"/>
    <cellStyle name="20% - akcent 2 2 5 12" xfId="14780" xr:uid="{00000000-0005-0000-0000-0000EC1A0000}"/>
    <cellStyle name="20% - akcent 2 2 5 12 2" xfId="34318" xr:uid="{00000000-0005-0000-0000-0000ED1A0000}"/>
    <cellStyle name="20% - akcent 2 2 5 12 3" xfId="47109" xr:uid="{00000000-0005-0000-0000-0000EE1A0000}"/>
    <cellStyle name="20% - akcent 2 2 5 13" xfId="16061" xr:uid="{00000000-0005-0000-0000-0000EF1A0000}"/>
    <cellStyle name="20% - akcent 2 2 5 13 2" xfId="35545" xr:uid="{00000000-0005-0000-0000-0000F01A0000}"/>
    <cellStyle name="20% - akcent 2 2 5 13 3" xfId="48161" xr:uid="{00000000-0005-0000-0000-0000F11A0000}"/>
    <cellStyle name="20% - akcent 2 2 5 14" xfId="17342" xr:uid="{00000000-0005-0000-0000-0000F21A0000}"/>
    <cellStyle name="20% - akcent 2 2 5 14 2" xfId="36773" xr:uid="{00000000-0005-0000-0000-0000F31A0000}"/>
    <cellStyle name="20% - akcent 2 2 5 14 3" xfId="49213" xr:uid="{00000000-0005-0000-0000-0000F41A0000}"/>
    <cellStyle name="20% - akcent 2 2 5 15" xfId="18884" xr:uid="{00000000-0005-0000-0000-0000F51A0000}"/>
    <cellStyle name="20% - akcent 2 2 5 16" xfId="19693" xr:uid="{00000000-0005-0000-0000-0000F61A0000}"/>
    <cellStyle name="20% - akcent 2 2 5 17" xfId="26278" xr:uid="{00000000-0005-0000-0000-0000F71A0000}"/>
    <cellStyle name="20% - akcent 2 2 5 2" xfId="2226" xr:uid="{00000000-0005-0000-0000-0000F81A0000}"/>
    <cellStyle name="20% - akcent 2 2 5 2 2" xfId="22228" xr:uid="{00000000-0005-0000-0000-0000F91A0000}"/>
    <cellStyle name="20% - akcent 2 2 5 2 3" xfId="33560" xr:uid="{00000000-0005-0000-0000-0000FA1A0000}"/>
    <cellStyle name="20% - akcent 2 2 5 3" xfId="3251" xr:uid="{00000000-0005-0000-0000-0000FB1A0000}"/>
    <cellStyle name="20% - akcent 2 2 5 3 2" xfId="23253" xr:uid="{00000000-0005-0000-0000-0000FC1A0000}"/>
    <cellStyle name="20% - akcent 2 2 5 3 3" xfId="21126" xr:uid="{00000000-0005-0000-0000-0000FD1A0000}"/>
    <cellStyle name="20% - akcent 2 2 5 4" xfId="4532" xr:uid="{00000000-0005-0000-0000-0000FE1A0000}"/>
    <cellStyle name="20% - akcent 2 2 5 4 2" xfId="24481" xr:uid="{00000000-0005-0000-0000-0000FF1A0000}"/>
    <cellStyle name="20% - akcent 2 2 5 4 3" xfId="38693" xr:uid="{00000000-0005-0000-0000-0000001B0000}"/>
    <cellStyle name="20% - akcent 2 2 5 5" xfId="5808" xr:uid="{00000000-0005-0000-0000-0000011B0000}"/>
    <cellStyle name="20% - akcent 2 2 5 5 2" xfId="25706" xr:uid="{00000000-0005-0000-0000-0000021B0000}"/>
    <cellStyle name="20% - akcent 2 2 5 5 3" xfId="39740" xr:uid="{00000000-0005-0000-0000-0000031B0000}"/>
    <cellStyle name="20% - akcent 2 2 5 6" xfId="7350" xr:uid="{00000000-0005-0000-0000-0000041B0000}"/>
    <cellStyle name="20% - akcent 2 2 5 6 2" xfId="27146" xr:uid="{00000000-0005-0000-0000-0000051B0000}"/>
    <cellStyle name="20% - akcent 2 2 5 6 3" xfId="40825" xr:uid="{00000000-0005-0000-0000-0000061B0000}"/>
    <cellStyle name="20% - akcent 2 2 5 7" xfId="8375" xr:uid="{00000000-0005-0000-0000-0000071B0000}"/>
    <cellStyle name="20% - akcent 2 2 5 7 2" xfId="28171" xr:uid="{00000000-0005-0000-0000-0000081B0000}"/>
    <cellStyle name="20% - akcent 2 2 5 7 3" xfId="41849" xr:uid="{00000000-0005-0000-0000-0000091B0000}"/>
    <cellStyle name="20% - akcent 2 2 5 8" xfId="9656" xr:uid="{00000000-0005-0000-0000-00000A1B0000}"/>
    <cellStyle name="20% - akcent 2 2 5 8 2" xfId="29401" xr:uid="{00000000-0005-0000-0000-00000B1B0000}"/>
    <cellStyle name="20% - akcent 2 2 5 8 3" xfId="42901" xr:uid="{00000000-0005-0000-0000-00000C1B0000}"/>
    <cellStyle name="20% - akcent 2 2 5 9" xfId="10937" xr:uid="{00000000-0005-0000-0000-00000D1B0000}"/>
    <cellStyle name="20% - akcent 2 2 5 9 2" xfId="30632" xr:uid="{00000000-0005-0000-0000-00000E1B0000}"/>
    <cellStyle name="20% - akcent 2 2 5 9 3" xfId="43953" xr:uid="{00000000-0005-0000-0000-00000F1B0000}"/>
    <cellStyle name="20% - akcent 2 2 6" xfId="191" xr:uid="{00000000-0005-0000-0000-0000101B0000}"/>
    <cellStyle name="20% - akcent 2 2 6 10" xfId="12217" xr:uid="{00000000-0005-0000-0000-0000111B0000}"/>
    <cellStyle name="20% - akcent 2 2 6 10 2" xfId="31861" xr:uid="{00000000-0005-0000-0000-0000121B0000}"/>
    <cellStyle name="20% - akcent 2 2 6 10 3" xfId="45004" xr:uid="{00000000-0005-0000-0000-0000131B0000}"/>
    <cellStyle name="20% - akcent 2 2 6 11" xfId="13498" xr:uid="{00000000-0005-0000-0000-0000141B0000}"/>
    <cellStyle name="20% - akcent 2 2 6 11 2" xfId="33091" xr:uid="{00000000-0005-0000-0000-0000151B0000}"/>
    <cellStyle name="20% - akcent 2 2 6 11 3" xfId="46056" xr:uid="{00000000-0005-0000-0000-0000161B0000}"/>
    <cellStyle name="20% - akcent 2 2 6 12" xfId="14779" xr:uid="{00000000-0005-0000-0000-0000171B0000}"/>
    <cellStyle name="20% - akcent 2 2 6 12 2" xfId="34317" xr:uid="{00000000-0005-0000-0000-0000181B0000}"/>
    <cellStyle name="20% - akcent 2 2 6 12 3" xfId="47108" xr:uid="{00000000-0005-0000-0000-0000191B0000}"/>
    <cellStyle name="20% - akcent 2 2 6 13" xfId="16060" xr:uid="{00000000-0005-0000-0000-00001A1B0000}"/>
    <cellStyle name="20% - akcent 2 2 6 13 2" xfId="35544" xr:uid="{00000000-0005-0000-0000-00001B1B0000}"/>
    <cellStyle name="20% - akcent 2 2 6 13 3" xfId="48160" xr:uid="{00000000-0005-0000-0000-00001C1B0000}"/>
    <cellStyle name="20% - akcent 2 2 6 14" xfId="17341" xr:uid="{00000000-0005-0000-0000-00001D1B0000}"/>
    <cellStyle name="20% - akcent 2 2 6 14 2" xfId="36772" xr:uid="{00000000-0005-0000-0000-00001E1B0000}"/>
    <cellStyle name="20% - akcent 2 2 6 14 3" xfId="49212" xr:uid="{00000000-0005-0000-0000-00001F1B0000}"/>
    <cellStyle name="20% - akcent 2 2 6 15" xfId="18885" xr:uid="{00000000-0005-0000-0000-0000201B0000}"/>
    <cellStyle name="20% - akcent 2 2 6 16" xfId="19692" xr:uid="{00000000-0005-0000-0000-0000211B0000}"/>
    <cellStyle name="20% - akcent 2 2 6 17" xfId="25054" xr:uid="{00000000-0005-0000-0000-0000221B0000}"/>
    <cellStyle name="20% - akcent 2 2 6 2" xfId="2227" xr:uid="{00000000-0005-0000-0000-0000231B0000}"/>
    <cellStyle name="20% - akcent 2 2 6 2 2" xfId="22229" xr:uid="{00000000-0005-0000-0000-0000241B0000}"/>
    <cellStyle name="20% - akcent 2 2 6 2 3" xfId="32329" xr:uid="{00000000-0005-0000-0000-0000251B0000}"/>
    <cellStyle name="20% - akcent 2 2 6 3" xfId="3250" xr:uid="{00000000-0005-0000-0000-0000261B0000}"/>
    <cellStyle name="20% - akcent 2 2 6 3 2" xfId="23252" xr:uid="{00000000-0005-0000-0000-0000271B0000}"/>
    <cellStyle name="20% - akcent 2 2 6 3 3" xfId="21127" xr:uid="{00000000-0005-0000-0000-0000281B0000}"/>
    <cellStyle name="20% - akcent 2 2 6 4" xfId="4531" xr:uid="{00000000-0005-0000-0000-0000291B0000}"/>
    <cellStyle name="20% - akcent 2 2 6 4 2" xfId="24480" xr:uid="{00000000-0005-0000-0000-00002A1B0000}"/>
    <cellStyle name="20% - akcent 2 2 6 4 3" xfId="38692" xr:uid="{00000000-0005-0000-0000-00002B1B0000}"/>
    <cellStyle name="20% - akcent 2 2 6 5" xfId="5807" xr:uid="{00000000-0005-0000-0000-00002C1B0000}"/>
    <cellStyle name="20% - akcent 2 2 6 5 2" xfId="25705" xr:uid="{00000000-0005-0000-0000-00002D1B0000}"/>
    <cellStyle name="20% - akcent 2 2 6 5 3" xfId="39739" xr:uid="{00000000-0005-0000-0000-00002E1B0000}"/>
    <cellStyle name="20% - akcent 2 2 6 6" xfId="7351" xr:uid="{00000000-0005-0000-0000-00002F1B0000}"/>
    <cellStyle name="20% - akcent 2 2 6 6 2" xfId="27147" xr:uid="{00000000-0005-0000-0000-0000301B0000}"/>
    <cellStyle name="20% - akcent 2 2 6 6 3" xfId="40826" xr:uid="{00000000-0005-0000-0000-0000311B0000}"/>
    <cellStyle name="20% - akcent 2 2 6 7" xfId="8374" xr:uid="{00000000-0005-0000-0000-0000321B0000}"/>
    <cellStyle name="20% - akcent 2 2 6 7 2" xfId="28170" xr:uid="{00000000-0005-0000-0000-0000331B0000}"/>
    <cellStyle name="20% - akcent 2 2 6 7 3" xfId="41848" xr:uid="{00000000-0005-0000-0000-0000341B0000}"/>
    <cellStyle name="20% - akcent 2 2 6 8" xfId="9655" xr:uid="{00000000-0005-0000-0000-0000351B0000}"/>
    <cellStyle name="20% - akcent 2 2 6 8 2" xfId="29400" xr:uid="{00000000-0005-0000-0000-0000361B0000}"/>
    <cellStyle name="20% - akcent 2 2 6 8 3" xfId="42900" xr:uid="{00000000-0005-0000-0000-0000371B0000}"/>
    <cellStyle name="20% - akcent 2 2 6 9" xfId="10936" xr:uid="{00000000-0005-0000-0000-0000381B0000}"/>
    <cellStyle name="20% - akcent 2 2 6 9 2" xfId="30631" xr:uid="{00000000-0005-0000-0000-0000391B0000}"/>
    <cellStyle name="20% - akcent 2 2 6 9 3" xfId="43952" xr:uid="{00000000-0005-0000-0000-00003A1B0000}"/>
    <cellStyle name="20% - akcent 2 2 7" xfId="192" xr:uid="{00000000-0005-0000-0000-00003B1B0000}"/>
    <cellStyle name="20% - akcent 2 2 7 10" xfId="12216" xr:uid="{00000000-0005-0000-0000-00003C1B0000}"/>
    <cellStyle name="20% - akcent 2 2 7 10 2" xfId="31860" xr:uid="{00000000-0005-0000-0000-00003D1B0000}"/>
    <cellStyle name="20% - akcent 2 2 7 10 3" xfId="45003" xr:uid="{00000000-0005-0000-0000-00003E1B0000}"/>
    <cellStyle name="20% - akcent 2 2 7 11" xfId="13497" xr:uid="{00000000-0005-0000-0000-00003F1B0000}"/>
    <cellStyle name="20% - akcent 2 2 7 11 2" xfId="33090" xr:uid="{00000000-0005-0000-0000-0000401B0000}"/>
    <cellStyle name="20% - akcent 2 2 7 11 3" xfId="46055" xr:uid="{00000000-0005-0000-0000-0000411B0000}"/>
    <cellStyle name="20% - akcent 2 2 7 12" xfId="14778" xr:uid="{00000000-0005-0000-0000-0000421B0000}"/>
    <cellStyle name="20% - akcent 2 2 7 12 2" xfId="34316" xr:uid="{00000000-0005-0000-0000-0000431B0000}"/>
    <cellStyle name="20% - akcent 2 2 7 12 3" xfId="47107" xr:uid="{00000000-0005-0000-0000-0000441B0000}"/>
    <cellStyle name="20% - akcent 2 2 7 13" xfId="16059" xr:uid="{00000000-0005-0000-0000-0000451B0000}"/>
    <cellStyle name="20% - akcent 2 2 7 13 2" xfId="35543" xr:uid="{00000000-0005-0000-0000-0000461B0000}"/>
    <cellStyle name="20% - akcent 2 2 7 13 3" xfId="48159" xr:uid="{00000000-0005-0000-0000-0000471B0000}"/>
    <cellStyle name="20% - akcent 2 2 7 14" xfId="17340" xr:uid="{00000000-0005-0000-0000-0000481B0000}"/>
    <cellStyle name="20% - akcent 2 2 7 14 2" xfId="36771" xr:uid="{00000000-0005-0000-0000-0000491B0000}"/>
    <cellStyle name="20% - akcent 2 2 7 14 3" xfId="49211" xr:uid="{00000000-0005-0000-0000-00004A1B0000}"/>
    <cellStyle name="20% - akcent 2 2 7 15" xfId="18886" xr:uid="{00000000-0005-0000-0000-00004B1B0000}"/>
    <cellStyle name="20% - akcent 2 2 7 16" xfId="19691" xr:uid="{00000000-0005-0000-0000-00004C1B0000}"/>
    <cellStyle name="20% - akcent 2 2 7 17" xfId="23824" xr:uid="{00000000-0005-0000-0000-00004D1B0000}"/>
    <cellStyle name="20% - akcent 2 2 7 2" xfId="2228" xr:uid="{00000000-0005-0000-0000-00004E1B0000}"/>
    <cellStyle name="20% - akcent 2 2 7 2 2" xfId="22230" xr:uid="{00000000-0005-0000-0000-00004F1B0000}"/>
    <cellStyle name="20% - akcent 2 2 7 2 3" xfId="31099" xr:uid="{00000000-0005-0000-0000-0000501B0000}"/>
    <cellStyle name="20% - akcent 2 2 7 3" xfId="3249" xr:uid="{00000000-0005-0000-0000-0000511B0000}"/>
    <cellStyle name="20% - akcent 2 2 7 3 2" xfId="23251" xr:uid="{00000000-0005-0000-0000-0000521B0000}"/>
    <cellStyle name="20% - akcent 2 2 7 3 3" xfId="21128" xr:uid="{00000000-0005-0000-0000-0000531B0000}"/>
    <cellStyle name="20% - akcent 2 2 7 4" xfId="4530" xr:uid="{00000000-0005-0000-0000-0000541B0000}"/>
    <cellStyle name="20% - akcent 2 2 7 4 2" xfId="24479" xr:uid="{00000000-0005-0000-0000-0000551B0000}"/>
    <cellStyle name="20% - akcent 2 2 7 4 3" xfId="38691" xr:uid="{00000000-0005-0000-0000-0000561B0000}"/>
    <cellStyle name="20% - akcent 2 2 7 5" xfId="5806" xr:uid="{00000000-0005-0000-0000-0000571B0000}"/>
    <cellStyle name="20% - akcent 2 2 7 5 2" xfId="25704" xr:uid="{00000000-0005-0000-0000-0000581B0000}"/>
    <cellStyle name="20% - akcent 2 2 7 5 3" xfId="39738" xr:uid="{00000000-0005-0000-0000-0000591B0000}"/>
    <cellStyle name="20% - akcent 2 2 7 6" xfId="7352" xr:uid="{00000000-0005-0000-0000-00005A1B0000}"/>
    <cellStyle name="20% - akcent 2 2 7 6 2" xfId="27148" xr:uid="{00000000-0005-0000-0000-00005B1B0000}"/>
    <cellStyle name="20% - akcent 2 2 7 6 3" xfId="40827" xr:uid="{00000000-0005-0000-0000-00005C1B0000}"/>
    <cellStyle name="20% - akcent 2 2 7 7" xfId="8373" xr:uid="{00000000-0005-0000-0000-00005D1B0000}"/>
    <cellStyle name="20% - akcent 2 2 7 7 2" xfId="28169" xr:uid="{00000000-0005-0000-0000-00005E1B0000}"/>
    <cellStyle name="20% - akcent 2 2 7 7 3" xfId="41847" xr:uid="{00000000-0005-0000-0000-00005F1B0000}"/>
    <cellStyle name="20% - akcent 2 2 7 8" xfId="9654" xr:uid="{00000000-0005-0000-0000-0000601B0000}"/>
    <cellStyle name="20% - akcent 2 2 7 8 2" xfId="29399" xr:uid="{00000000-0005-0000-0000-0000611B0000}"/>
    <cellStyle name="20% - akcent 2 2 7 8 3" xfId="42899" xr:uid="{00000000-0005-0000-0000-0000621B0000}"/>
    <cellStyle name="20% - akcent 2 2 7 9" xfId="10935" xr:uid="{00000000-0005-0000-0000-0000631B0000}"/>
    <cellStyle name="20% - akcent 2 2 7 9 2" xfId="30630" xr:uid="{00000000-0005-0000-0000-0000641B0000}"/>
    <cellStyle name="20% - akcent 2 2 7 9 3" xfId="43951" xr:uid="{00000000-0005-0000-0000-0000651B0000}"/>
    <cellStyle name="20% - akcent 2 2 8" xfId="19699" xr:uid="{00000000-0005-0000-0000-0000661B0000}"/>
    <cellStyle name="20% - akcent 2 2 9" xfId="33662" xr:uid="{00000000-0005-0000-0000-0000671B0000}"/>
    <cellStyle name="20% - akcent 2 20" xfId="193" xr:uid="{00000000-0005-0000-0000-0000681B0000}"/>
    <cellStyle name="20% - akcent 2 20 2" xfId="194" xr:uid="{00000000-0005-0000-0000-0000691B0000}"/>
    <cellStyle name="20% - akcent 2 20 2 10" xfId="12215" xr:uid="{00000000-0005-0000-0000-00006A1B0000}"/>
    <cellStyle name="20% - akcent 2 20 2 10 2" xfId="31859" xr:uid="{00000000-0005-0000-0000-00006B1B0000}"/>
    <cellStyle name="20% - akcent 2 20 2 10 3" xfId="45002" xr:uid="{00000000-0005-0000-0000-00006C1B0000}"/>
    <cellStyle name="20% - akcent 2 20 2 11" xfId="13496" xr:uid="{00000000-0005-0000-0000-00006D1B0000}"/>
    <cellStyle name="20% - akcent 2 20 2 11 2" xfId="33089" xr:uid="{00000000-0005-0000-0000-00006E1B0000}"/>
    <cellStyle name="20% - akcent 2 20 2 11 3" xfId="46054" xr:uid="{00000000-0005-0000-0000-00006F1B0000}"/>
    <cellStyle name="20% - akcent 2 20 2 12" xfId="14777" xr:uid="{00000000-0005-0000-0000-0000701B0000}"/>
    <cellStyle name="20% - akcent 2 20 2 12 2" xfId="34315" xr:uid="{00000000-0005-0000-0000-0000711B0000}"/>
    <cellStyle name="20% - akcent 2 20 2 12 3" xfId="47106" xr:uid="{00000000-0005-0000-0000-0000721B0000}"/>
    <cellStyle name="20% - akcent 2 20 2 13" xfId="16058" xr:uid="{00000000-0005-0000-0000-0000731B0000}"/>
    <cellStyle name="20% - akcent 2 20 2 13 2" xfId="35542" xr:uid="{00000000-0005-0000-0000-0000741B0000}"/>
    <cellStyle name="20% - akcent 2 20 2 13 3" xfId="48158" xr:uid="{00000000-0005-0000-0000-0000751B0000}"/>
    <cellStyle name="20% - akcent 2 20 2 14" xfId="17339" xr:uid="{00000000-0005-0000-0000-0000761B0000}"/>
    <cellStyle name="20% - akcent 2 20 2 14 2" xfId="36770" xr:uid="{00000000-0005-0000-0000-0000771B0000}"/>
    <cellStyle name="20% - akcent 2 20 2 14 3" xfId="49210" xr:uid="{00000000-0005-0000-0000-0000781B0000}"/>
    <cellStyle name="20% - akcent 2 20 2 15" xfId="18887" xr:uid="{00000000-0005-0000-0000-0000791B0000}"/>
    <cellStyle name="20% - akcent 2 20 2 16" xfId="19689" xr:uid="{00000000-0005-0000-0000-00007A1B0000}"/>
    <cellStyle name="20% - akcent 2 20 2 17" xfId="37342" xr:uid="{00000000-0005-0000-0000-00007B1B0000}"/>
    <cellStyle name="20% - akcent 2 20 2 2" xfId="2229" xr:uid="{00000000-0005-0000-0000-00007C1B0000}"/>
    <cellStyle name="20% - akcent 2 20 2 2 2" xfId="22231" xr:uid="{00000000-0005-0000-0000-00007D1B0000}"/>
    <cellStyle name="20% - akcent 2 20 2 2 3" xfId="29868" xr:uid="{00000000-0005-0000-0000-00007E1B0000}"/>
    <cellStyle name="20% - akcent 2 20 2 3" xfId="3248" xr:uid="{00000000-0005-0000-0000-00007F1B0000}"/>
    <cellStyle name="20% - akcent 2 20 2 3 2" xfId="23250" xr:uid="{00000000-0005-0000-0000-0000801B0000}"/>
    <cellStyle name="20% - akcent 2 20 2 3 3" xfId="21129" xr:uid="{00000000-0005-0000-0000-0000811B0000}"/>
    <cellStyle name="20% - akcent 2 20 2 4" xfId="4529" xr:uid="{00000000-0005-0000-0000-0000821B0000}"/>
    <cellStyle name="20% - akcent 2 20 2 4 2" xfId="24478" xr:uid="{00000000-0005-0000-0000-0000831B0000}"/>
    <cellStyle name="20% - akcent 2 20 2 4 3" xfId="38690" xr:uid="{00000000-0005-0000-0000-0000841B0000}"/>
    <cellStyle name="20% - akcent 2 20 2 5" xfId="5805" xr:uid="{00000000-0005-0000-0000-0000851B0000}"/>
    <cellStyle name="20% - akcent 2 20 2 5 2" xfId="25703" xr:uid="{00000000-0005-0000-0000-0000861B0000}"/>
    <cellStyle name="20% - akcent 2 20 2 5 3" xfId="39737" xr:uid="{00000000-0005-0000-0000-0000871B0000}"/>
    <cellStyle name="20% - akcent 2 20 2 6" xfId="7353" xr:uid="{00000000-0005-0000-0000-0000881B0000}"/>
    <cellStyle name="20% - akcent 2 20 2 6 2" xfId="27149" xr:uid="{00000000-0005-0000-0000-0000891B0000}"/>
    <cellStyle name="20% - akcent 2 20 2 6 3" xfId="40828" xr:uid="{00000000-0005-0000-0000-00008A1B0000}"/>
    <cellStyle name="20% - akcent 2 20 2 7" xfId="8372" xr:uid="{00000000-0005-0000-0000-00008B1B0000}"/>
    <cellStyle name="20% - akcent 2 20 2 7 2" xfId="28168" xr:uid="{00000000-0005-0000-0000-00008C1B0000}"/>
    <cellStyle name="20% - akcent 2 20 2 7 3" xfId="41846" xr:uid="{00000000-0005-0000-0000-00008D1B0000}"/>
    <cellStyle name="20% - akcent 2 20 2 8" xfId="9653" xr:uid="{00000000-0005-0000-0000-00008E1B0000}"/>
    <cellStyle name="20% - akcent 2 20 2 8 2" xfId="29398" xr:uid="{00000000-0005-0000-0000-00008F1B0000}"/>
    <cellStyle name="20% - akcent 2 20 2 8 3" xfId="42898" xr:uid="{00000000-0005-0000-0000-0000901B0000}"/>
    <cellStyle name="20% - akcent 2 20 2 9" xfId="10934" xr:uid="{00000000-0005-0000-0000-0000911B0000}"/>
    <cellStyle name="20% - akcent 2 20 2 9 2" xfId="30629" xr:uid="{00000000-0005-0000-0000-0000921B0000}"/>
    <cellStyle name="20% - akcent 2 20 2 9 3" xfId="43950" xr:uid="{00000000-0005-0000-0000-0000931B0000}"/>
    <cellStyle name="20% - akcent 2 20 3" xfId="195" xr:uid="{00000000-0005-0000-0000-0000941B0000}"/>
    <cellStyle name="20% - akcent 2 20 3 10" xfId="12214" xr:uid="{00000000-0005-0000-0000-0000951B0000}"/>
    <cellStyle name="20% - akcent 2 20 3 10 2" xfId="31858" xr:uid="{00000000-0005-0000-0000-0000961B0000}"/>
    <cellStyle name="20% - akcent 2 20 3 10 3" xfId="45001" xr:uid="{00000000-0005-0000-0000-0000971B0000}"/>
    <cellStyle name="20% - akcent 2 20 3 11" xfId="13495" xr:uid="{00000000-0005-0000-0000-0000981B0000}"/>
    <cellStyle name="20% - akcent 2 20 3 11 2" xfId="33088" xr:uid="{00000000-0005-0000-0000-0000991B0000}"/>
    <cellStyle name="20% - akcent 2 20 3 11 3" xfId="46053" xr:uid="{00000000-0005-0000-0000-00009A1B0000}"/>
    <cellStyle name="20% - akcent 2 20 3 12" xfId="14776" xr:uid="{00000000-0005-0000-0000-00009B1B0000}"/>
    <cellStyle name="20% - akcent 2 20 3 12 2" xfId="34314" xr:uid="{00000000-0005-0000-0000-00009C1B0000}"/>
    <cellStyle name="20% - akcent 2 20 3 12 3" xfId="47105" xr:uid="{00000000-0005-0000-0000-00009D1B0000}"/>
    <cellStyle name="20% - akcent 2 20 3 13" xfId="16057" xr:uid="{00000000-0005-0000-0000-00009E1B0000}"/>
    <cellStyle name="20% - akcent 2 20 3 13 2" xfId="35541" xr:uid="{00000000-0005-0000-0000-00009F1B0000}"/>
    <cellStyle name="20% - akcent 2 20 3 13 3" xfId="48157" xr:uid="{00000000-0005-0000-0000-0000A01B0000}"/>
    <cellStyle name="20% - akcent 2 20 3 14" xfId="17338" xr:uid="{00000000-0005-0000-0000-0000A11B0000}"/>
    <cellStyle name="20% - akcent 2 20 3 14 2" xfId="36769" xr:uid="{00000000-0005-0000-0000-0000A21B0000}"/>
    <cellStyle name="20% - akcent 2 20 3 14 3" xfId="49209" xr:uid="{00000000-0005-0000-0000-0000A31B0000}"/>
    <cellStyle name="20% - akcent 2 20 3 15" xfId="18888" xr:uid="{00000000-0005-0000-0000-0000A41B0000}"/>
    <cellStyle name="20% - akcent 2 20 3 16" xfId="19688" xr:uid="{00000000-0005-0000-0000-0000A51B0000}"/>
    <cellStyle name="20% - akcent 2 20 3 17" xfId="36116" xr:uid="{00000000-0005-0000-0000-0000A61B0000}"/>
    <cellStyle name="20% - akcent 2 20 3 2" xfId="2230" xr:uid="{00000000-0005-0000-0000-0000A71B0000}"/>
    <cellStyle name="20% - akcent 2 20 3 2 2" xfId="22232" xr:uid="{00000000-0005-0000-0000-0000A81B0000}"/>
    <cellStyle name="20% - akcent 2 20 3 2 3" xfId="28638" xr:uid="{00000000-0005-0000-0000-0000A91B0000}"/>
    <cellStyle name="20% - akcent 2 20 3 3" xfId="3247" xr:uid="{00000000-0005-0000-0000-0000AA1B0000}"/>
    <cellStyle name="20% - akcent 2 20 3 3 2" xfId="23249" xr:uid="{00000000-0005-0000-0000-0000AB1B0000}"/>
    <cellStyle name="20% - akcent 2 20 3 3 3" xfId="21130" xr:uid="{00000000-0005-0000-0000-0000AC1B0000}"/>
    <cellStyle name="20% - akcent 2 20 3 4" xfId="4528" xr:uid="{00000000-0005-0000-0000-0000AD1B0000}"/>
    <cellStyle name="20% - akcent 2 20 3 4 2" xfId="24477" xr:uid="{00000000-0005-0000-0000-0000AE1B0000}"/>
    <cellStyle name="20% - akcent 2 20 3 4 3" xfId="38689" xr:uid="{00000000-0005-0000-0000-0000AF1B0000}"/>
    <cellStyle name="20% - akcent 2 20 3 5" xfId="5804" xr:uid="{00000000-0005-0000-0000-0000B01B0000}"/>
    <cellStyle name="20% - akcent 2 20 3 5 2" xfId="25702" xr:uid="{00000000-0005-0000-0000-0000B11B0000}"/>
    <cellStyle name="20% - akcent 2 20 3 5 3" xfId="39736" xr:uid="{00000000-0005-0000-0000-0000B21B0000}"/>
    <cellStyle name="20% - akcent 2 20 3 6" xfId="7354" xr:uid="{00000000-0005-0000-0000-0000B31B0000}"/>
    <cellStyle name="20% - akcent 2 20 3 6 2" xfId="27150" xr:uid="{00000000-0005-0000-0000-0000B41B0000}"/>
    <cellStyle name="20% - akcent 2 20 3 6 3" xfId="40829" xr:uid="{00000000-0005-0000-0000-0000B51B0000}"/>
    <cellStyle name="20% - akcent 2 20 3 7" xfId="8371" xr:uid="{00000000-0005-0000-0000-0000B61B0000}"/>
    <cellStyle name="20% - akcent 2 20 3 7 2" xfId="28167" xr:uid="{00000000-0005-0000-0000-0000B71B0000}"/>
    <cellStyle name="20% - akcent 2 20 3 7 3" xfId="41845" xr:uid="{00000000-0005-0000-0000-0000B81B0000}"/>
    <cellStyle name="20% - akcent 2 20 3 8" xfId="9652" xr:uid="{00000000-0005-0000-0000-0000B91B0000}"/>
    <cellStyle name="20% - akcent 2 20 3 8 2" xfId="29397" xr:uid="{00000000-0005-0000-0000-0000BA1B0000}"/>
    <cellStyle name="20% - akcent 2 20 3 8 3" xfId="42897" xr:uid="{00000000-0005-0000-0000-0000BB1B0000}"/>
    <cellStyle name="20% - akcent 2 20 3 9" xfId="10933" xr:uid="{00000000-0005-0000-0000-0000BC1B0000}"/>
    <cellStyle name="20% - akcent 2 20 3 9 2" xfId="30628" xr:uid="{00000000-0005-0000-0000-0000BD1B0000}"/>
    <cellStyle name="20% - akcent 2 20 3 9 3" xfId="43949" xr:uid="{00000000-0005-0000-0000-0000BE1B0000}"/>
    <cellStyle name="20% - akcent 2 20 4" xfId="196" xr:uid="{00000000-0005-0000-0000-0000BF1B0000}"/>
    <cellStyle name="20% - akcent 2 20 4 10" xfId="12213" xr:uid="{00000000-0005-0000-0000-0000C01B0000}"/>
    <cellStyle name="20% - akcent 2 20 4 10 2" xfId="31857" xr:uid="{00000000-0005-0000-0000-0000C11B0000}"/>
    <cellStyle name="20% - akcent 2 20 4 10 3" xfId="45000" xr:uid="{00000000-0005-0000-0000-0000C21B0000}"/>
    <cellStyle name="20% - akcent 2 20 4 11" xfId="13494" xr:uid="{00000000-0005-0000-0000-0000C31B0000}"/>
    <cellStyle name="20% - akcent 2 20 4 11 2" xfId="33087" xr:uid="{00000000-0005-0000-0000-0000C41B0000}"/>
    <cellStyle name="20% - akcent 2 20 4 11 3" xfId="46052" xr:uid="{00000000-0005-0000-0000-0000C51B0000}"/>
    <cellStyle name="20% - akcent 2 20 4 12" xfId="14775" xr:uid="{00000000-0005-0000-0000-0000C61B0000}"/>
    <cellStyle name="20% - akcent 2 20 4 12 2" xfId="34313" xr:uid="{00000000-0005-0000-0000-0000C71B0000}"/>
    <cellStyle name="20% - akcent 2 20 4 12 3" xfId="47104" xr:uid="{00000000-0005-0000-0000-0000C81B0000}"/>
    <cellStyle name="20% - akcent 2 20 4 13" xfId="16056" xr:uid="{00000000-0005-0000-0000-0000C91B0000}"/>
    <cellStyle name="20% - akcent 2 20 4 13 2" xfId="35540" xr:uid="{00000000-0005-0000-0000-0000CA1B0000}"/>
    <cellStyle name="20% - akcent 2 20 4 13 3" xfId="48156" xr:uid="{00000000-0005-0000-0000-0000CB1B0000}"/>
    <cellStyle name="20% - akcent 2 20 4 14" xfId="17337" xr:uid="{00000000-0005-0000-0000-0000CC1B0000}"/>
    <cellStyle name="20% - akcent 2 20 4 14 2" xfId="36768" xr:uid="{00000000-0005-0000-0000-0000CD1B0000}"/>
    <cellStyle name="20% - akcent 2 20 4 14 3" xfId="49208" xr:uid="{00000000-0005-0000-0000-0000CE1B0000}"/>
    <cellStyle name="20% - akcent 2 20 4 15" xfId="18889" xr:uid="{00000000-0005-0000-0000-0000CF1B0000}"/>
    <cellStyle name="20% - akcent 2 20 4 16" xfId="19687" xr:uid="{00000000-0005-0000-0000-0000D01B0000}"/>
    <cellStyle name="20% - akcent 2 20 4 17" xfId="34888" xr:uid="{00000000-0005-0000-0000-0000D11B0000}"/>
    <cellStyle name="20% - akcent 2 20 4 2" xfId="2231" xr:uid="{00000000-0005-0000-0000-0000D21B0000}"/>
    <cellStyle name="20% - akcent 2 20 4 2 2" xfId="22233" xr:uid="{00000000-0005-0000-0000-0000D31B0000}"/>
    <cellStyle name="20% - akcent 2 20 4 2 3" xfId="26865" xr:uid="{00000000-0005-0000-0000-0000D41B0000}"/>
    <cellStyle name="20% - akcent 2 20 4 3" xfId="3246" xr:uid="{00000000-0005-0000-0000-0000D51B0000}"/>
    <cellStyle name="20% - akcent 2 20 4 3 2" xfId="23248" xr:uid="{00000000-0005-0000-0000-0000D61B0000}"/>
    <cellStyle name="20% - akcent 2 20 4 3 3" xfId="21131" xr:uid="{00000000-0005-0000-0000-0000D71B0000}"/>
    <cellStyle name="20% - akcent 2 20 4 4" xfId="4527" xr:uid="{00000000-0005-0000-0000-0000D81B0000}"/>
    <cellStyle name="20% - akcent 2 20 4 4 2" xfId="24476" xr:uid="{00000000-0005-0000-0000-0000D91B0000}"/>
    <cellStyle name="20% - akcent 2 20 4 4 3" xfId="38688" xr:uid="{00000000-0005-0000-0000-0000DA1B0000}"/>
    <cellStyle name="20% - akcent 2 20 4 5" xfId="5803" xr:uid="{00000000-0005-0000-0000-0000DB1B0000}"/>
    <cellStyle name="20% - akcent 2 20 4 5 2" xfId="25701" xr:uid="{00000000-0005-0000-0000-0000DC1B0000}"/>
    <cellStyle name="20% - akcent 2 20 4 5 3" xfId="39735" xr:uid="{00000000-0005-0000-0000-0000DD1B0000}"/>
    <cellStyle name="20% - akcent 2 20 4 6" xfId="7355" xr:uid="{00000000-0005-0000-0000-0000DE1B0000}"/>
    <cellStyle name="20% - akcent 2 20 4 6 2" xfId="27151" xr:uid="{00000000-0005-0000-0000-0000DF1B0000}"/>
    <cellStyle name="20% - akcent 2 20 4 6 3" xfId="40830" xr:uid="{00000000-0005-0000-0000-0000E01B0000}"/>
    <cellStyle name="20% - akcent 2 20 4 7" xfId="8370" xr:uid="{00000000-0005-0000-0000-0000E11B0000}"/>
    <cellStyle name="20% - akcent 2 20 4 7 2" xfId="28166" xr:uid="{00000000-0005-0000-0000-0000E21B0000}"/>
    <cellStyle name="20% - akcent 2 20 4 7 3" xfId="41844" xr:uid="{00000000-0005-0000-0000-0000E31B0000}"/>
    <cellStyle name="20% - akcent 2 20 4 8" xfId="9651" xr:uid="{00000000-0005-0000-0000-0000E41B0000}"/>
    <cellStyle name="20% - akcent 2 20 4 8 2" xfId="29396" xr:uid="{00000000-0005-0000-0000-0000E51B0000}"/>
    <cellStyle name="20% - akcent 2 20 4 8 3" xfId="42896" xr:uid="{00000000-0005-0000-0000-0000E61B0000}"/>
    <cellStyle name="20% - akcent 2 20 4 9" xfId="10932" xr:uid="{00000000-0005-0000-0000-0000E71B0000}"/>
    <cellStyle name="20% - akcent 2 20 4 9 2" xfId="30627" xr:uid="{00000000-0005-0000-0000-0000E81B0000}"/>
    <cellStyle name="20% - akcent 2 20 4 9 3" xfId="43948" xr:uid="{00000000-0005-0000-0000-0000E91B0000}"/>
    <cellStyle name="20% - akcent 2 20 5" xfId="197" xr:uid="{00000000-0005-0000-0000-0000EA1B0000}"/>
    <cellStyle name="20% - akcent 2 20 5 10" xfId="12212" xr:uid="{00000000-0005-0000-0000-0000EB1B0000}"/>
    <cellStyle name="20% - akcent 2 20 5 10 2" xfId="31856" xr:uid="{00000000-0005-0000-0000-0000EC1B0000}"/>
    <cellStyle name="20% - akcent 2 20 5 10 3" xfId="44999" xr:uid="{00000000-0005-0000-0000-0000ED1B0000}"/>
    <cellStyle name="20% - akcent 2 20 5 11" xfId="13493" xr:uid="{00000000-0005-0000-0000-0000EE1B0000}"/>
    <cellStyle name="20% - akcent 2 20 5 11 2" xfId="33086" xr:uid="{00000000-0005-0000-0000-0000EF1B0000}"/>
    <cellStyle name="20% - akcent 2 20 5 11 3" xfId="46051" xr:uid="{00000000-0005-0000-0000-0000F01B0000}"/>
    <cellStyle name="20% - akcent 2 20 5 12" xfId="14774" xr:uid="{00000000-0005-0000-0000-0000F11B0000}"/>
    <cellStyle name="20% - akcent 2 20 5 12 2" xfId="34312" xr:uid="{00000000-0005-0000-0000-0000F21B0000}"/>
    <cellStyle name="20% - akcent 2 20 5 12 3" xfId="47103" xr:uid="{00000000-0005-0000-0000-0000F31B0000}"/>
    <cellStyle name="20% - akcent 2 20 5 13" xfId="16055" xr:uid="{00000000-0005-0000-0000-0000F41B0000}"/>
    <cellStyle name="20% - akcent 2 20 5 13 2" xfId="35539" xr:uid="{00000000-0005-0000-0000-0000F51B0000}"/>
    <cellStyle name="20% - akcent 2 20 5 13 3" xfId="48155" xr:uid="{00000000-0005-0000-0000-0000F61B0000}"/>
    <cellStyle name="20% - akcent 2 20 5 14" xfId="17336" xr:uid="{00000000-0005-0000-0000-0000F71B0000}"/>
    <cellStyle name="20% - akcent 2 20 5 14 2" xfId="36767" xr:uid="{00000000-0005-0000-0000-0000F81B0000}"/>
    <cellStyle name="20% - akcent 2 20 5 14 3" xfId="49207" xr:uid="{00000000-0005-0000-0000-0000F91B0000}"/>
    <cellStyle name="20% - akcent 2 20 5 15" xfId="18890" xr:uid="{00000000-0005-0000-0000-0000FA1B0000}"/>
    <cellStyle name="20% - akcent 2 20 5 16" xfId="19686" xr:uid="{00000000-0005-0000-0000-0000FB1B0000}"/>
    <cellStyle name="20% - akcent 2 20 5 17" xfId="33661" xr:uid="{00000000-0005-0000-0000-0000FC1B0000}"/>
    <cellStyle name="20% - akcent 2 20 5 2" xfId="2232" xr:uid="{00000000-0005-0000-0000-0000FD1B0000}"/>
    <cellStyle name="20% - akcent 2 20 5 2 2" xfId="22234" xr:uid="{00000000-0005-0000-0000-0000FE1B0000}"/>
    <cellStyle name="20% - akcent 2 20 5 2 3" xfId="26171" xr:uid="{00000000-0005-0000-0000-0000FF1B0000}"/>
    <cellStyle name="20% - akcent 2 20 5 3" xfId="3245" xr:uid="{00000000-0005-0000-0000-0000001C0000}"/>
    <cellStyle name="20% - akcent 2 20 5 3 2" xfId="23247" xr:uid="{00000000-0005-0000-0000-0000011C0000}"/>
    <cellStyle name="20% - akcent 2 20 5 3 3" xfId="21132" xr:uid="{00000000-0005-0000-0000-0000021C0000}"/>
    <cellStyle name="20% - akcent 2 20 5 4" xfId="4526" xr:uid="{00000000-0005-0000-0000-0000031C0000}"/>
    <cellStyle name="20% - akcent 2 20 5 4 2" xfId="24475" xr:uid="{00000000-0005-0000-0000-0000041C0000}"/>
    <cellStyle name="20% - akcent 2 20 5 4 3" xfId="38687" xr:uid="{00000000-0005-0000-0000-0000051C0000}"/>
    <cellStyle name="20% - akcent 2 20 5 5" xfId="5802" xr:uid="{00000000-0005-0000-0000-0000061C0000}"/>
    <cellStyle name="20% - akcent 2 20 5 5 2" xfId="25700" xr:uid="{00000000-0005-0000-0000-0000071C0000}"/>
    <cellStyle name="20% - akcent 2 20 5 5 3" xfId="39734" xr:uid="{00000000-0005-0000-0000-0000081C0000}"/>
    <cellStyle name="20% - akcent 2 20 5 6" xfId="7356" xr:uid="{00000000-0005-0000-0000-0000091C0000}"/>
    <cellStyle name="20% - akcent 2 20 5 6 2" xfId="27152" xr:uid="{00000000-0005-0000-0000-00000A1C0000}"/>
    <cellStyle name="20% - akcent 2 20 5 6 3" xfId="40831" xr:uid="{00000000-0005-0000-0000-00000B1C0000}"/>
    <cellStyle name="20% - akcent 2 20 5 7" xfId="8369" xr:uid="{00000000-0005-0000-0000-00000C1C0000}"/>
    <cellStyle name="20% - akcent 2 20 5 7 2" xfId="28165" xr:uid="{00000000-0005-0000-0000-00000D1C0000}"/>
    <cellStyle name="20% - akcent 2 20 5 7 3" xfId="41843" xr:uid="{00000000-0005-0000-0000-00000E1C0000}"/>
    <cellStyle name="20% - akcent 2 20 5 8" xfId="9650" xr:uid="{00000000-0005-0000-0000-00000F1C0000}"/>
    <cellStyle name="20% - akcent 2 20 5 8 2" xfId="29395" xr:uid="{00000000-0005-0000-0000-0000101C0000}"/>
    <cellStyle name="20% - akcent 2 20 5 8 3" xfId="42895" xr:uid="{00000000-0005-0000-0000-0000111C0000}"/>
    <cellStyle name="20% - akcent 2 20 5 9" xfId="10931" xr:uid="{00000000-0005-0000-0000-0000121C0000}"/>
    <cellStyle name="20% - akcent 2 20 5 9 2" xfId="30626" xr:uid="{00000000-0005-0000-0000-0000131C0000}"/>
    <cellStyle name="20% - akcent 2 20 5 9 3" xfId="43947" xr:uid="{00000000-0005-0000-0000-0000141C0000}"/>
    <cellStyle name="20% - akcent 2 20 6" xfId="198" xr:uid="{00000000-0005-0000-0000-0000151C0000}"/>
    <cellStyle name="20% - akcent 2 20 6 10" xfId="12211" xr:uid="{00000000-0005-0000-0000-0000161C0000}"/>
    <cellStyle name="20% - akcent 2 20 6 10 2" xfId="31855" xr:uid="{00000000-0005-0000-0000-0000171C0000}"/>
    <cellStyle name="20% - akcent 2 20 6 10 3" xfId="44998" xr:uid="{00000000-0005-0000-0000-0000181C0000}"/>
    <cellStyle name="20% - akcent 2 20 6 11" xfId="13492" xr:uid="{00000000-0005-0000-0000-0000191C0000}"/>
    <cellStyle name="20% - akcent 2 20 6 11 2" xfId="33085" xr:uid="{00000000-0005-0000-0000-00001A1C0000}"/>
    <cellStyle name="20% - akcent 2 20 6 11 3" xfId="46050" xr:uid="{00000000-0005-0000-0000-00001B1C0000}"/>
    <cellStyle name="20% - akcent 2 20 6 12" xfId="14773" xr:uid="{00000000-0005-0000-0000-00001C1C0000}"/>
    <cellStyle name="20% - akcent 2 20 6 12 2" xfId="34311" xr:uid="{00000000-0005-0000-0000-00001D1C0000}"/>
    <cellStyle name="20% - akcent 2 20 6 12 3" xfId="47102" xr:uid="{00000000-0005-0000-0000-00001E1C0000}"/>
    <cellStyle name="20% - akcent 2 20 6 13" xfId="16054" xr:uid="{00000000-0005-0000-0000-00001F1C0000}"/>
    <cellStyle name="20% - akcent 2 20 6 13 2" xfId="35538" xr:uid="{00000000-0005-0000-0000-0000201C0000}"/>
    <cellStyle name="20% - akcent 2 20 6 13 3" xfId="48154" xr:uid="{00000000-0005-0000-0000-0000211C0000}"/>
    <cellStyle name="20% - akcent 2 20 6 14" xfId="17335" xr:uid="{00000000-0005-0000-0000-0000221C0000}"/>
    <cellStyle name="20% - akcent 2 20 6 14 2" xfId="36766" xr:uid="{00000000-0005-0000-0000-0000231C0000}"/>
    <cellStyle name="20% - akcent 2 20 6 14 3" xfId="49206" xr:uid="{00000000-0005-0000-0000-0000241C0000}"/>
    <cellStyle name="20% - akcent 2 20 6 15" xfId="18891" xr:uid="{00000000-0005-0000-0000-0000251C0000}"/>
    <cellStyle name="20% - akcent 2 20 6 16" xfId="19685" xr:uid="{00000000-0005-0000-0000-0000261C0000}"/>
    <cellStyle name="20% - akcent 2 20 6 17" xfId="32434" xr:uid="{00000000-0005-0000-0000-0000271C0000}"/>
    <cellStyle name="20% - akcent 2 20 6 2" xfId="2233" xr:uid="{00000000-0005-0000-0000-0000281C0000}"/>
    <cellStyle name="20% - akcent 2 20 6 2 2" xfId="22235" xr:uid="{00000000-0005-0000-0000-0000291C0000}"/>
    <cellStyle name="20% - akcent 2 20 6 2 3" xfId="24948" xr:uid="{00000000-0005-0000-0000-00002A1C0000}"/>
    <cellStyle name="20% - akcent 2 20 6 3" xfId="3244" xr:uid="{00000000-0005-0000-0000-00002B1C0000}"/>
    <cellStyle name="20% - akcent 2 20 6 3 2" xfId="23246" xr:uid="{00000000-0005-0000-0000-00002C1C0000}"/>
    <cellStyle name="20% - akcent 2 20 6 3 3" xfId="21133" xr:uid="{00000000-0005-0000-0000-00002D1C0000}"/>
    <cellStyle name="20% - akcent 2 20 6 4" xfId="4525" xr:uid="{00000000-0005-0000-0000-00002E1C0000}"/>
    <cellStyle name="20% - akcent 2 20 6 4 2" xfId="24474" xr:uid="{00000000-0005-0000-0000-00002F1C0000}"/>
    <cellStyle name="20% - akcent 2 20 6 4 3" xfId="38686" xr:uid="{00000000-0005-0000-0000-0000301C0000}"/>
    <cellStyle name="20% - akcent 2 20 6 5" xfId="5801" xr:uid="{00000000-0005-0000-0000-0000311C0000}"/>
    <cellStyle name="20% - akcent 2 20 6 5 2" xfId="25699" xr:uid="{00000000-0005-0000-0000-0000321C0000}"/>
    <cellStyle name="20% - akcent 2 20 6 5 3" xfId="39733" xr:uid="{00000000-0005-0000-0000-0000331C0000}"/>
    <cellStyle name="20% - akcent 2 20 6 6" xfId="7357" xr:uid="{00000000-0005-0000-0000-0000341C0000}"/>
    <cellStyle name="20% - akcent 2 20 6 6 2" xfId="27153" xr:uid="{00000000-0005-0000-0000-0000351C0000}"/>
    <cellStyle name="20% - akcent 2 20 6 6 3" xfId="40832" xr:uid="{00000000-0005-0000-0000-0000361C0000}"/>
    <cellStyle name="20% - akcent 2 20 6 7" xfId="8368" xr:uid="{00000000-0005-0000-0000-0000371C0000}"/>
    <cellStyle name="20% - akcent 2 20 6 7 2" xfId="28164" xr:uid="{00000000-0005-0000-0000-0000381C0000}"/>
    <cellStyle name="20% - akcent 2 20 6 7 3" xfId="41842" xr:uid="{00000000-0005-0000-0000-0000391C0000}"/>
    <cellStyle name="20% - akcent 2 20 6 8" xfId="9649" xr:uid="{00000000-0005-0000-0000-00003A1C0000}"/>
    <cellStyle name="20% - akcent 2 20 6 8 2" xfId="29394" xr:uid="{00000000-0005-0000-0000-00003B1C0000}"/>
    <cellStyle name="20% - akcent 2 20 6 8 3" xfId="42894" xr:uid="{00000000-0005-0000-0000-00003C1C0000}"/>
    <cellStyle name="20% - akcent 2 20 6 9" xfId="10930" xr:uid="{00000000-0005-0000-0000-00003D1C0000}"/>
    <cellStyle name="20% - akcent 2 20 6 9 2" xfId="30625" xr:uid="{00000000-0005-0000-0000-00003E1C0000}"/>
    <cellStyle name="20% - akcent 2 20 6 9 3" xfId="43946" xr:uid="{00000000-0005-0000-0000-00003F1C0000}"/>
    <cellStyle name="20% - akcent 2 20 7" xfId="19690" xr:uid="{00000000-0005-0000-0000-0000401C0000}"/>
    <cellStyle name="20% - akcent 2 20 8" xfId="38028" xr:uid="{00000000-0005-0000-0000-0000411C0000}"/>
    <cellStyle name="20% - akcent 2 21" xfId="199" xr:uid="{00000000-0005-0000-0000-0000421C0000}"/>
    <cellStyle name="20% - akcent 2 21 2" xfId="200" xr:uid="{00000000-0005-0000-0000-0000431C0000}"/>
    <cellStyle name="20% - akcent 2 21 2 10" xfId="12210" xr:uid="{00000000-0005-0000-0000-0000441C0000}"/>
    <cellStyle name="20% - akcent 2 21 2 10 2" xfId="31854" xr:uid="{00000000-0005-0000-0000-0000451C0000}"/>
    <cellStyle name="20% - akcent 2 21 2 10 3" xfId="44997" xr:uid="{00000000-0005-0000-0000-0000461C0000}"/>
    <cellStyle name="20% - akcent 2 21 2 11" xfId="13491" xr:uid="{00000000-0005-0000-0000-0000471C0000}"/>
    <cellStyle name="20% - akcent 2 21 2 11 2" xfId="33084" xr:uid="{00000000-0005-0000-0000-0000481C0000}"/>
    <cellStyle name="20% - akcent 2 21 2 11 3" xfId="46049" xr:uid="{00000000-0005-0000-0000-0000491C0000}"/>
    <cellStyle name="20% - akcent 2 21 2 12" xfId="14772" xr:uid="{00000000-0005-0000-0000-00004A1C0000}"/>
    <cellStyle name="20% - akcent 2 21 2 12 2" xfId="34310" xr:uid="{00000000-0005-0000-0000-00004B1C0000}"/>
    <cellStyle name="20% - akcent 2 21 2 12 3" xfId="47101" xr:uid="{00000000-0005-0000-0000-00004C1C0000}"/>
    <cellStyle name="20% - akcent 2 21 2 13" xfId="16053" xr:uid="{00000000-0005-0000-0000-00004D1C0000}"/>
    <cellStyle name="20% - akcent 2 21 2 13 2" xfId="35537" xr:uid="{00000000-0005-0000-0000-00004E1C0000}"/>
    <cellStyle name="20% - akcent 2 21 2 13 3" xfId="48153" xr:uid="{00000000-0005-0000-0000-00004F1C0000}"/>
    <cellStyle name="20% - akcent 2 21 2 14" xfId="17334" xr:uid="{00000000-0005-0000-0000-0000501C0000}"/>
    <cellStyle name="20% - akcent 2 21 2 14 2" xfId="36765" xr:uid="{00000000-0005-0000-0000-0000511C0000}"/>
    <cellStyle name="20% - akcent 2 21 2 14 3" xfId="49205" xr:uid="{00000000-0005-0000-0000-0000521C0000}"/>
    <cellStyle name="20% - akcent 2 21 2 15" xfId="18892" xr:uid="{00000000-0005-0000-0000-0000531C0000}"/>
    <cellStyle name="20% - akcent 2 21 2 16" xfId="19683" xr:uid="{00000000-0005-0000-0000-0000541C0000}"/>
    <cellStyle name="20% - akcent 2 21 2 17" xfId="29974" xr:uid="{00000000-0005-0000-0000-0000551C0000}"/>
    <cellStyle name="20% - akcent 2 21 2 2" xfId="2234" xr:uid="{00000000-0005-0000-0000-0000561C0000}"/>
    <cellStyle name="20% - akcent 2 21 2 2 2" xfId="22236" xr:uid="{00000000-0005-0000-0000-0000571C0000}"/>
    <cellStyle name="20% - akcent 2 21 2 2 3" xfId="23720" xr:uid="{00000000-0005-0000-0000-0000581C0000}"/>
    <cellStyle name="20% - akcent 2 21 2 3" xfId="3243" xr:uid="{00000000-0005-0000-0000-0000591C0000}"/>
    <cellStyle name="20% - akcent 2 21 2 3 2" xfId="23245" xr:uid="{00000000-0005-0000-0000-00005A1C0000}"/>
    <cellStyle name="20% - akcent 2 21 2 3 3" xfId="21134" xr:uid="{00000000-0005-0000-0000-00005B1C0000}"/>
    <cellStyle name="20% - akcent 2 21 2 4" xfId="4524" xr:uid="{00000000-0005-0000-0000-00005C1C0000}"/>
    <cellStyle name="20% - akcent 2 21 2 4 2" xfId="24473" xr:uid="{00000000-0005-0000-0000-00005D1C0000}"/>
    <cellStyle name="20% - akcent 2 21 2 4 3" xfId="38685" xr:uid="{00000000-0005-0000-0000-00005E1C0000}"/>
    <cellStyle name="20% - akcent 2 21 2 5" xfId="5777" xr:uid="{00000000-0005-0000-0000-00005F1C0000}"/>
    <cellStyle name="20% - akcent 2 21 2 5 2" xfId="25675" xr:uid="{00000000-0005-0000-0000-0000601C0000}"/>
    <cellStyle name="20% - akcent 2 21 2 5 3" xfId="39709" xr:uid="{00000000-0005-0000-0000-0000611C0000}"/>
    <cellStyle name="20% - akcent 2 21 2 6" xfId="7358" xr:uid="{00000000-0005-0000-0000-0000621C0000}"/>
    <cellStyle name="20% - akcent 2 21 2 6 2" xfId="27154" xr:uid="{00000000-0005-0000-0000-0000631C0000}"/>
    <cellStyle name="20% - akcent 2 21 2 6 3" xfId="40833" xr:uid="{00000000-0005-0000-0000-0000641C0000}"/>
    <cellStyle name="20% - akcent 2 21 2 7" xfId="8367" xr:uid="{00000000-0005-0000-0000-0000651C0000}"/>
    <cellStyle name="20% - akcent 2 21 2 7 2" xfId="28163" xr:uid="{00000000-0005-0000-0000-0000661C0000}"/>
    <cellStyle name="20% - akcent 2 21 2 7 3" xfId="41841" xr:uid="{00000000-0005-0000-0000-0000671C0000}"/>
    <cellStyle name="20% - akcent 2 21 2 8" xfId="9648" xr:uid="{00000000-0005-0000-0000-0000681C0000}"/>
    <cellStyle name="20% - akcent 2 21 2 8 2" xfId="29393" xr:uid="{00000000-0005-0000-0000-0000691C0000}"/>
    <cellStyle name="20% - akcent 2 21 2 8 3" xfId="42893" xr:uid="{00000000-0005-0000-0000-00006A1C0000}"/>
    <cellStyle name="20% - akcent 2 21 2 9" xfId="10929" xr:uid="{00000000-0005-0000-0000-00006B1C0000}"/>
    <cellStyle name="20% - akcent 2 21 2 9 2" xfId="30624" xr:uid="{00000000-0005-0000-0000-00006C1C0000}"/>
    <cellStyle name="20% - akcent 2 21 2 9 3" xfId="43945" xr:uid="{00000000-0005-0000-0000-00006D1C0000}"/>
    <cellStyle name="20% - akcent 2 21 3" xfId="201" xr:uid="{00000000-0005-0000-0000-00006E1C0000}"/>
    <cellStyle name="20% - akcent 2 21 3 10" xfId="12209" xr:uid="{00000000-0005-0000-0000-00006F1C0000}"/>
    <cellStyle name="20% - akcent 2 21 3 10 2" xfId="31853" xr:uid="{00000000-0005-0000-0000-0000701C0000}"/>
    <cellStyle name="20% - akcent 2 21 3 10 3" xfId="44996" xr:uid="{00000000-0005-0000-0000-0000711C0000}"/>
    <cellStyle name="20% - akcent 2 21 3 11" xfId="13490" xr:uid="{00000000-0005-0000-0000-0000721C0000}"/>
    <cellStyle name="20% - akcent 2 21 3 11 2" xfId="33083" xr:uid="{00000000-0005-0000-0000-0000731C0000}"/>
    <cellStyle name="20% - akcent 2 21 3 11 3" xfId="46048" xr:uid="{00000000-0005-0000-0000-0000741C0000}"/>
    <cellStyle name="20% - akcent 2 21 3 12" xfId="14771" xr:uid="{00000000-0005-0000-0000-0000751C0000}"/>
    <cellStyle name="20% - akcent 2 21 3 12 2" xfId="34309" xr:uid="{00000000-0005-0000-0000-0000761C0000}"/>
    <cellStyle name="20% - akcent 2 21 3 12 3" xfId="47100" xr:uid="{00000000-0005-0000-0000-0000771C0000}"/>
    <cellStyle name="20% - akcent 2 21 3 13" xfId="16052" xr:uid="{00000000-0005-0000-0000-0000781C0000}"/>
    <cellStyle name="20% - akcent 2 21 3 13 2" xfId="35536" xr:uid="{00000000-0005-0000-0000-0000791C0000}"/>
    <cellStyle name="20% - akcent 2 21 3 13 3" xfId="48152" xr:uid="{00000000-0005-0000-0000-00007A1C0000}"/>
    <cellStyle name="20% - akcent 2 21 3 14" xfId="17333" xr:uid="{00000000-0005-0000-0000-00007B1C0000}"/>
    <cellStyle name="20% - akcent 2 21 3 14 2" xfId="36764" xr:uid="{00000000-0005-0000-0000-00007C1C0000}"/>
    <cellStyle name="20% - akcent 2 21 3 14 3" xfId="49204" xr:uid="{00000000-0005-0000-0000-00007D1C0000}"/>
    <cellStyle name="20% - akcent 2 21 3 15" xfId="18893" xr:uid="{00000000-0005-0000-0000-00007E1C0000}"/>
    <cellStyle name="20% - akcent 2 21 3 16" xfId="19682" xr:uid="{00000000-0005-0000-0000-00007F1C0000}"/>
    <cellStyle name="20% - akcent 2 21 3 17" xfId="28743" xr:uid="{00000000-0005-0000-0000-0000801C0000}"/>
    <cellStyle name="20% - akcent 2 21 3 2" xfId="2235" xr:uid="{00000000-0005-0000-0000-0000811C0000}"/>
    <cellStyle name="20% - akcent 2 21 3 2 2" xfId="22237" xr:uid="{00000000-0005-0000-0000-0000821C0000}"/>
    <cellStyle name="20% - akcent 2 21 3 2 3" xfId="37925" xr:uid="{00000000-0005-0000-0000-0000831C0000}"/>
    <cellStyle name="20% - akcent 2 21 3 3" xfId="3242" xr:uid="{00000000-0005-0000-0000-0000841C0000}"/>
    <cellStyle name="20% - akcent 2 21 3 3 2" xfId="23244" xr:uid="{00000000-0005-0000-0000-0000851C0000}"/>
    <cellStyle name="20% - akcent 2 21 3 3 3" xfId="21135" xr:uid="{00000000-0005-0000-0000-0000861C0000}"/>
    <cellStyle name="20% - akcent 2 21 3 4" xfId="4523" xr:uid="{00000000-0005-0000-0000-0000871C0000}"/>
    <cellStyle name="20% - akcent 2 21 3 4 2" xfId="24472" xr:uid="{00000000-0005-0000-0000-0000881C0000}"/>
    <cellStyle name="20% - akcent 2 21 3 4 3" xfId="38684" xr:uid="{00000000-0005-0000-0000-0000891C0000}"/>
    <cellStyle name="20% - akcent 2 21 3 5" xfId="5761" xr:uid="{00000000-0005-0000-0000-00008A1C0000}"/>
    <cellStyle name="20% - akcent 2 21 3 5 2" xfId="25659" xr:uid="{00000000-0005-0000-0000-00008B1C0000}"/>
    <cellStyle name="20% - akcent 2 21 3 5 3" xfId="39693" xr:uid="{00000000-0005-0000-0000-00008C1C0000}"/>
    <cellStyle name="20% - akcent 2 21 3 6" xfId="7359" xr:uid="{00000000-0005-0000-0000-00008D1C0000}"/>
    <cellStyle name="20% - akcent 2 21 3 6 2" xfId="27155" xr:uid="{00000000-0005-0000-0000-00008E1C0000}"/>
    <cellStyle name="20% - akcent 2 21 3 6 3" xfId="40834" xr:uid="{00000000-0005-0000-0000-00008F1C0000}"/>
    <cellStyle name="20% - akcent 2 21 3 7" xfId="8366" xr:uid="{00000000-0005-0000-0000-0000901C0000}"/>
    <cellStyle name="20% - akcent 2 21 3 7 2" xfId="28162" xr:uid="{00000000-0005-0000-0000-0000911C0000}"/>
    <cellStyle name="20% - akcent 2 21 3 7 3" xfId="41840" xr:uid="{00000000-0005-0000-0000-0000921C0000}"/>
    <cellStyle name="20% - akcent 2 21 3 8" xfId="9647" xr:uid="{00000000-0005-0000-0000-0000931C0000}"/>
    <cellStyle name="20% - akcent 2 21 3 8 2" xfId="29392" xr:uid="{00000000-0005-0000-0000-0000941C0000}"/>
    <cellStyle name="20% - akcent 2 21 3 8 3" xfId="42892" xr:uid="{00000000-0005-0000-0000-0000951C0000}"/>
    <cellStyle name="20% - akcent 2 21 3 9" xfId="10928" xr:uid="{00000000-0005-0000-0000-0000961C0000}"/>
    <cellStyle name="20% - akcent 2 21 3 9 2" xfId="30623" xr:uid="{00000000-0005-0000-0000-0000971C0000}"/>
    <cellStyle name="20% - akcent 2 21 3 9 3" xfId="43944" xr:uid="{00000000-0005-0000-0000-0000981C0000}"/>
    <cellStyle name="20% - akcent 2 21 4" xfId="202" xr:uid="{00000000-0005-0000-0000-0000991C0000}"/>
    <cellStyle name="20% - akcent 2 21 4 10" xfId="12208" xr:uid="{00000000-0005-0000-0000-00009A1C0000}"/>
    <cellStyle name="20% - akcent 2 21 4 10 2" xfId="31852" xr:uid="{00000000-0005-0000-0000-00009B1C0000}"/>
    <cellStyle name="20% - akcent 2 21 4 10 3" xfId="44995" xr:uid="{00000000-0005-0000-0000-00009C1C0000}"/>
    <cellStyle name="20% - akcent 2 21 4 11" xfId="13489" xr:uid="{00000000-0005-0000-0000-00009D1C0000}"/>
    <cellStyle name="20% - akcent 2 21 4 11 2" xfId="33082" xr:uid="{00000000-0005-0000-0000-00009E1C0000}"/>
    <cellStyle name="20% - akcent 2 21 4 11 3" xfId="46047" xr:uid="{00000000-0005-0000-0000-00009F1C0000}"/>
    <cellStyle name="20% - akcent 2 21 4 12" xfId="14770" xr:uid="{00000000-0005-0000-0000-0000A01C0000}"/>
    <cellStyle name="20% - akcent 2 21 4 12 2" xfId="34308" xr:uid="{00000000-0005-0000-0000-0000A11C0000}"/>
    <cellStyle name="20% - akcent 2 21 4 12 3" xfId="47099" xr:uid="{00000000-0005-0000-0000-0000A21C0000}"/>
    <cellStyle name="20% - akcent 2 21 4 13" xfId="16051" xr:uid="{00000000-0005-0000-0000-0000A31C0000}"/>
    <cellStyle name="20% - akcent 2 21 4 13 2" xfId="35535" xr:uid="{00000000-0005-0000-0000-0000A41C0000}"/>
    <cellStyle name="20% - akcent 2 21 4 13 3" xfId="48151" xr:uid="{00000000-0005-0000-0000-0000A51C0000}"/>
    <cellStyle name="20% - akcent 2 21 4 14" xfId="17332" xr:uid="{00000000-0005-0000-0000-0000A61C0000}"/>
    <cellStyle name="20% - akcent 2 21 4 14 2" xfId="36763" xr:uid="{00000000-0005-0000-0000-0000A71C0000}"/>
    <cellStyle name="20% - akcent 2 21 4 14 3" xfId="49203" xr:uid="{00000000-0005-0000-0000-0000A81C0000}"/>
    <cellStyle name="20% - akcent 2 21 4 15" xfId="18894" xr:uid="{00000000-0005-0000-0000-0000A91C0000}"/>
    <cellStyle name="20% - akcent 2 21 4 16" xfId="19681" xr:uid="{00000000-0005-0000-0000-0000AA1C0000}"/>
    <cellStyle name="20% - akcent 2 21 4 17" xfId="26970" xr:uid="{00000000-0005-0000-0000-0000AB1C0000}"/>
    <cellStyle name="20% - akcent 2 21 4 2" xfId="2236" xr:uid="{00000000-0005-0000-0000-0000AC1C0000}"/>
    <cellStyle name="20% - akcent 2 21 4 2 2" xfId="22238" xr:uid="{00000000-0005-0000-0000-0000AD1C0000}"/>
    <cellStyle name="20% - akcent 2 21 4 2 3" xfId="37238" xr:uid="{00000000-0005-0000-0000-0000AE1C0000}"/>
    <cellStyle name="20% - akcent 2 21 4 3" xfId="3241" xr:uid="{00000000-0005-0000-0000-0000AF1C0000}"/>
    <cellStyle name="20% - akcent 2 21 4 3 2" xfId="23243" xr:uid="{00000000-0005-0000-0000-0000B01C0000}"/>
    <cellStyle name="20% - akcent 2 21 4 3 3" xfId="21136" xr:uid="{00000000-0005-0000-0000-0000B11C0000}"/>
    <cellStyle name="20% - akcent 2 21 4 4" xfId="4522" xr:uid="{00000000-0005-0000-0000-0000B21C0000}"/>
    <cellStyle name="20% - akcent 2 21 4 4 2" xfId="24471" xr:uid="{00000000-0005-0000-0000-0000B31C0000}"/>
    <cellStyle name="20% - akcent 2 21 4 4 3" xfId="38683" xr:uid="{00000000-0005-0000-0000-0000B41C0000}"/>
    <cellStyle name="20% - akcent 2 21 4 5" xfId="5757" xr:uid="{00000000-0005-0000-0000-0000B51C0000}"/>
    <cellStyle name="20% - akcent 2 21 4 5 2" xfId="25655" xr:uid="{00000000-0005-0000-0000-0000B61C0000}"/>
    <cellStyle name="20% - akcent 2 21 4 5 3" xfId="39689" xr:uid="{00000000-0005-0000-0000-0000B71C0000}"/>
    <cellStyle name="20% - akcent 2 21 4 6" xfId="7360" xr:uid="{00000000-0005-0000-0000-0000B81C0000}"/>
    <cellStyle name="20% - akcent 2 21 4 6 2" xfId="27156" xr:uid="{00000000-0005-0000-0000-0000B91C0000}"/>
    <cellStyle name="20% - akcent 2 21 4 6 3" xfId="40835" xr:uid="{00000000-0005-0000-0000-0000BA1C0000}"/>
    <cellStyle name="20% - akcent 2 21 4 7" xfId="8365" xr:uid="{00000000-0005-0000-0000-0000BB1C0000}"/>
    <cellStyle name="20% - akcent 2 21 4 7 2" xfId="28161" xr:uid="{00000000-0005-0000-0000-0000BC1C0000}"/>
    <cellStyle name="20% - akcent 2 21 4 7 3" xfId="41839" xr:uid="{00000000-0005-0000-0000-0000BD1C0000}"/>
    <cellStyle name="20% - akcent 2 21 4 8" xfId="9646" xr:uid="{00000000-0005-0000-0000-0000BE1C0000}"/>
    <cellStyle name="20% - akcent 2 21 4 8 2" xfId="29391" xr:uid="{00000000-0005-0000-0000-0000BF1C0000}"/>
    <cellStyle name="20% - akcent 2 21 4 8 3" xfId="42891" xr:uid="{00000000-0005-0000-0000-0000C01C0000}"/>
    <cellStyle name="20% - akcent 2 21 4 9" xfId="10927" xr:uid="{00000000-0005-0000-0000-0000C11C0000}"/>
    <cellStyle name="20% - akcent 2 21 4 9 2" xfId="30622" xr:uid="{00000000-0005-0000-0000-0000C21C0000}"/>
    <cellStyle name="20% - akcent 2 21 4 9 3" xfId="43943" xr:uid="{00000000-0005-0000-0000-0000C31C0000}"/>
    <cellStyle name="20% - akcent 2 21 5" xfId="203" xr:uid="{00000000-0005-0000-0000-0000C41C0000}"/>
    <cellStyle name="20% - akcent 2 21 5 10" xfId="12207" xr:uid="{00000000-0005-0000-0000-0000C51C0000}"/>
    <cellStyle name="20% - akcent 2 21 5 10 2" xfId="31851" xr:uid="{00000000-0005-0000-0000-0000C61C0000}"/>
    <cellStyle name="20% - akcent 2 21 5 10 3" xfId="44994" xr:uid="{00000000-0005-0000-0000-0000C71C0000}"/>
    <cellStyle name="20% - akcent 2 21 5 11" xfId="13488" xr:uid="{00000000-0005-0000-0000-0000C81C0000}"/>
    <cellStyle name="20% - akcent 2 21 5 11 2" xfId="33081" xr:uid="{00000000-0005-0000-0000-0000C91C0000}"/>
    <cellStyle name="20% - akcent 2 21 5 11 3" xfId="46046" xr:uid="{00000000-0005-0000-0000-0000CA1C0000}"/>
    <cellStyle name="20% - akcent 2 21 5 12" xfId="14769" xr:uid="{00000000-0005-0000-0000-0000CB1C0000}"/>
    <cellStyle name="20% - akcent 2 21 5 12 2" xfId="34307" xr:uid="{00000000-0005-0000-0000-0000CC1C0000}"/>
    <cellStyle name="20% - akcent 2 21 5 12 3" xfId="47098" xr:uid="{00000000-0005-0000-0000-0000CD1C0000}"/>
    <cellStyle name="20% - akcent 2 21 5 13" xfId="16050" xr:uid="{00000000-0005-0000-0000-0000CE1C0000}"/>
    <cellStyle name="20% - akcent 2 21 5 13 2" xfId="35534" xr:uid="{00000000-0005-0000-0000-0000CF1C0000}"/>
    <cellStyle name="20% - akcent 2 21 5 13 3" xfId="48150" xr:uid="{00000000-0005-0000-0000-0000D01C0000}"/>
    <cellStyle name="20% - akcent 2 21 5 14" xfId="17331" xr:uid="{00000000-0005-0000-0000-0000D11C0000}"/>
    <cellStyle name="20% - akcent 2 21 5 14 2" xfId="36762" xr:uid="{00000000-0005-0000-0000-0000D21C0000}"/>
    <cellStyle name="20% - akcent 2 21 5 14 3" xfId="49202" xr:uid="{00000000-0005-0000-0000-0000D31C0000}"/>
    <cellStyle name="20% - akcent 2 21 5 15" xfId="18895" xr:uid="{00000000-0005-0000-0000-0000D41C0000}"/>
    <cellStyle name="20% - akcent 2 21 5 16" xfId="19680" xr:uid="{00000000-0005-0000-0000-0000D51C0000}"/>
    <cellStyle name="20% - akcent 2 21 5 17" xfId="26277" xr:uid="{00000000-0005-0000-0000-0000D61C0000}"/>
    <cellStyle name="20% - akcent 2 21 5 2" xfId="2237" xr:uid="{00000000-0005-0000-0000-0000D71C0000}"/>
    <cellStyle name="20% - akcent 2 21 5 2 2" xfId="22239" xr:uid="{00000000-0005-0000-0000-0000D81C0000}"/>
    <cellStyle name="20% - akcent 2 21 5 2 3" xfId="36012" xr:uid="{00000000-0005-0000-0000-0000D91C0000}"/>
    <cellStyle name="20% - akcent 2 21 5 3" xfId="3240" xr:uid="{00000000-0005-0000-0000-0000DA1C0000}"/>
    <cellStyle name="20% - akcent 2 21 5 3 2" xfId="23242" xr:uid="{00000000-0005-0000-0000-0000DB1C0000}"/>
    <cellStyle name="20% - akcent 2 21 5 3 3" xfId="21137" xr:uid="{00000000-0005-0000-0000-0000DC1C0000}"/>
    <cellStyle name="20% - akcent 2 21 5 4" xfId="4521" xr:uid="{00000000-0005-0000-0000-0000DD1C0000}"/>
    <cellStyle name="20% - akcent 2 21 5 4 2" xfId="24470" xr:uid="{00000000-0005-0000-0000-0000DE1C0000}"/>
    <cellStyle name="20% - akcent 2 21 5 4 3" xfId="38682" xr:uid="{00000000-0005-0000-0000-0000DF1C0000}"/>
    <cellStyle name="20% - akcent 2 21 5 5" xfId="5755" xr:uid="{00000000-0005-0000-0000-0000E01C0000}"/>
    <cellStyle name="20% - akcent 2 21 5 5 2" xfId="25653" xr:uid="{00000000-0005-0000-0000-0000E11C0000}"/>
    <cellStyle name="20% - akcent 2 21 5 5 3" xfId="39687" xr:uid="{00000000-0005-0000-0000-0000E21C0000}"/>
    <cellStyle name="20% - akcent 2 21 5 6" xfId="7361" xr:uid="{00000000-0005-0000-0000-0000E31C0000}"/>
    <cellStyle name="20% - akcent 2 21 5 6 2" xfId="27157" xr:uid="{00000000-0005-0000-0000-0000E41C0000}"/>
    <cellStyle name="20% - akcent 2 21 5 6 3" xfId="40836" xr:uid="{00000000-0005-0000-0000-0000E51C0000}"/>
    <cellStyle name="20% - akcent 2 21 5 7" xfId="8364" xr:uid="{00000000-0005-0000-0000-0000E61C0000}"/>
    <cellStyle name="20% - akcent 2 21 5 7 2" xfId="28160" xr:uid="{00000000-0005-0000-0000-0000E71C0000}"/>
    <cellStyle name="20% - akcent 2 21 5 7 3" xfId="41838" xr:uid="{00000000-0005-0000-0000-0000E81C0000}"/>
    <cellStyle name="20% - akcent 2 21 5 8" xfId="9645" xr:uid="{00000000-0005-0000-0000-0000E91C0000}"/>
    <cellStyle name="20% - akcent 2 21 5 8 2" xfId="29390" xr:uid="{00000000-0005-0000-0000-0000EA1C0000}"/>
    <cellStyle name="20% - akcent 2 21 5 8 3" xfId="42890" xr:uid="{00000000-0005-0000-0000-0000EB1C0000}"/>
    <cellStyle name="20% - akcent 2 21 5 9" xfId="10926" xr:uid="{00000000-0005-0000-0000-0000EC1C0000}"/>
    <cellStyle name="20% - akcent 2 21 5 9 2" xfId="30621" xr:uid="{00000000-0005-0000-0000-0000ED1C0000}"/>
    <cellStyle name="20% - akcent 2 21 5 9 3" xfId="43942" xr:uid="{00000000-0005-0000-0000-0000EE1C0000}"/>
    <cellStyle name="20% - akcent 2 21 6" xfId="204" xr:uid="{00000000-0005-0000-0000-0000EF1C0000}"/>
    <cellStyle name="20% - akcent 2 21 6 10" xfId="12206" xr:uid="{00000000-0005-0000-0000-0000F01C0000}"/>
    <cellStyle name="20% - akcent 2 21 6 10 2" xfId="31850" xr:uid="{00000000-0005-0000-0000-0000F11C0000}"/>
    <cellStyle name="20% - akcent 2 21 6 10 3" xfId="44993" xr:uid="{00000000-0005-0000-0000-0000F21C0000}"/>
    <cellStyle name="20% - akcent 2 21 6 11" xfId="13487" xr:uid="{00000000-0005-0000-0000-0000F31C0000}"/>
    <cellStyle name="20% - akcent 2 21 6 11 2" xfId="33080" xr:uid="{00000000-0005-0000-0000-0000F41C0000}"/>
    <cellStyle name="20% - akcent 2 21 6 11 3" xfId="46045" xr:uid="{00000000-0005-0000-0000-0000F51C0000}"/>
    <cellStyle name="20% - akcent 2 21 6 12" xfId="14768" xr:uid="{00000000-0005-0000-0000-0000F61C0000}"/>
    <cellStyle name="20% - akcent 2 21 6 12 2" xfId="34306" xr:uid="{00000000-0005-0000-0000-0000F71C0000}"/>
    <cellStyle name="20% - akcent 2 21 6 12 3" xfId="47097" xr:uid="{00000000-0005-0000-0000-0000F81C0000}"/>
    <cellStyle name="20% - akcent 2 21 6 13" xfId="16049" xr:uid="{00000000-0005-0000-0000-0000F91C0000}"/>
    <cellStyle name="20% - akcent 2 21 6 13 2" xfId="35533" xr:uid="{00000000-0005-0000-0000-0000FA1C0000}"/>
    <cellStyle name="20% - akcent 2 21 6 13 3" xfId="48149" xr:uid="{00000000-0005-0000-0000-0000FB1C0000}"/>
    <cellStyle name="20% - akcent 2 21 6 14" xfId="17330" xr:uid="{00000000-0005-0000-0000-0000FC1C0000}"/>
    <cellStyle name="20% - akcent 2 21 6 14 2" xfId="36761" xr:uid="{00000000-0005-0000-0000-0000FD1C0000}"/>
    <cellStyle name="20% - akcent 2 21 6 14 3" xfId="49201" xr:uid="{00000000-0005-0000-0000-0000FE1C0000}"/>
    <cellStyle name="20% - akcent 2 21 6 15" xfId="18896" xr:uid="{00000000-0005-0000-0000-0000FF1C0000}"/>
    <cellStyle name="20% - akcent 2 21 6 16" xfId="19679" xr:uid="{00000000-0005-0000-0000-0000001D0000}"/>
    <cellStyle name="20% - akcent 2 21 6 17" xfId="25053" xr:uid="{00000000-0005-0000-0000-0000011D0000}"/>
    <cellStyle name="20% - akcent 2 21 6 2" xfId="2238" xr:uid="{00000000-0005-0000-0000-0000021D0000}"/>
    <cellStyle name="20% - akcent 2 21 6 2 2" xfId="22240" xr:uid="{00000000-0005-0000-0000-0000031D0000}"/>
    <cellStyle name="20% - akcent 2 21 6 2 3" xfId="34785" xr:uid="{00000000-0005-0000-0000-0000041D0000}"/>
    <cellStyle name="20% - akcent 2 21 6 3" xfId="3239" xr:uid="{00000000-0005-0000-0000-0000051D0000}"/>
    <cellStyle name="20% - akcent 2 21 6 3 2" xfId="23241" xr:uid="{00000000-0005-0000-0000-0000061D0000}"/>
    <cellStyle name="20% - akcent 2 21 6 3 3" xfId="21138" xr:uid="{00000000-0005-0000-0000-0000071D0000}"/>
    <cellStyle name="20% - akcent 2 21 6 4" xfId="4520" xr:uid="{00000000-0005-0000-0000-0000081D0000}"/>
    <cellStyle name="20% - akcent 2 21 6 4 2" xfId="24469" xr:uid="{00000000-0005-0000-0000-0000091D0000}"/>
    <cellStyle name="20% - akcent 2 21 6 4 3" xfId="38681" xr:uid="{00000000-0005-0000-0000-00000A1D0000}"/>
    <cellStyle name="20% - akcent 2 21 6 5" xfId="5723" xr:uid="{00000000-0005-0000-0000-00000B1D0000}"/>
    <cellStyle name="20% - akcent 2 21 6 5 2" xfId="25621" xr:uid="{00000000-0005-0000-0000-00000C1D0000}"/>
    <cellStyle name="20% - akcent 2 21 6 5 3" xfId="39655" xr:uid="{00000000-0005-0000-0000-00000D1D0000}"/>
    <cellStyle name="20% - akcent 2 21 6 6" xfId="7362" xr:uid="{00000000-0005-0000-0000-00000E1D0000}"/>
    <cellStyle name="20% - akcent 2 21 6 6 2" xfId="27158" xr:uid="{00000000-0005-0000-0000-00000F1D0000}"/>
    <cellStyle name="20% - akcent 2 21 6 6 3" xfId="40837" xr:uid="{00000000-0005-0000-0000-0000101D0000}"/>
    <cellStyle name="20% - akcent 2 21 6 7" xfId="8363" xr:uid="{00000000-0005-0000-0000-0000111D0000}"/>
    <cellStyle name="20% - akcent 2 21 6 7 2" xfId="28159" xr:uid="{00000000-0005-0000-0000-0000121D0000}"/>
    <cellStyle name="20% - akcent 2 21 6 7 3" xfId="41837" xr:uid="{00000000-0005-0000-0000-0000131D0000}"/>
    <cellStyle name="20% - akcent 2 21 6 8" xfId="9644" xr:uid="{00000000-0005-0000-0000-0000141D0000}"/>
    <cellStyle name="20% - akcent 2 21 6 8 2" xfId="29389" xr:uid="{00000000-0005-0000-0000-0000151D0000}"/>
    <cellStyle name="20% - akcent 2 21 6 8 3" xfId="42889" xr:uid="{00000000-0005-0000-0000-0000161D0000}"/>
    <cellStyle name="20% - akcent 2 21 6 9" xfId="10925" xr:uid="{00000000-0005-0000-0000-0000171D0000}"/>
    <cellStyle name="20% - akcent 2 21 6 9 2" xfId="30620" xr:uid="{00000000-0005-0000-0000-0000181D0000}"/>
    <cellStyle name="20% - akcent 2 21 6 9 3" xfId="43941" xr:uid="{00000000-0005-0000-0000-0000191D0000}"/>
    <cellStyle name="20% - akcent 2 21 7" xfId="19684" xr:uid="{00000000-0005-0000-0000-00001A1D0000}"/>
    <cellStyle name="20% - akcent 2 21 8" xfId="31204" xr:uid="{00000000-0005-0000-0000-00001B1D0000}"/>
    <cellStyle name="20% - akcent 2 3" xfId="205" xr:uid="{00000000-0005-0000-0000-00001C1D0000}"/>
    <cellStyle name="20% - akcent 2 3 2" xfId="206" xr:uid="{00000000-0005-0000-0000-00001D1D0000}"/>
    <cellStyle name="20% - akcent 2 3 2 10" xfId="12182" xr:uid="{00000000-0005-0000-0000-00001E1D0000}"/>
    <cellStyle name="20% - akcent 2 3 2 10 2" xfId="31826" xr:uid="{00000000-0005-0000-0000-00001F1D0000}"/>
    <cellStyle name="20% - akcent 2 3 2 10 3" xfId="44969" xr:uid="{00000000-0005-0000-0000-0000201D0000}"/>
    <cellStyle name="20% - akcent 2 3 2 11" xfId="13463" xr:uid="{00000000-0005-0000-0000-0000211D0000}"/>
    <cellStyle name="20% - akcent 2 3 2 11 2" xfId="33056" xr:uid="{00000000-0005-0000-0000-0000221D0000}"/>
    <cellStyle name="20% - akcent 2 3 2 11 3" xfId="46021" xr:uid="{00000000-0005-0000-0000-0000231D0000}"/>
    <cellStyle name="20% - akcent 2 3 2 12" xfId="14744" xr:uid="{00000000-0005-0000-0000-0000241D0000}"/>
    <cellStyle name="20% - akcent 2 3 2 12 2" xfId="34282" xr:uid="{00000000-0005-0000-0000-0000251D0000}"/>
    <cellStyle name="20% - akcent 2 3 2 12 3" xfId="47073" xr:uid="{00000000-0005-0000-0000-0000261D0000}"/>
    <cellStyle name="20% - akcent 2 3 2 13" xfId="16025" xr:uid="{00000000-0005-0000-0000-0000271D0000}"/>
    <cellStyle name="20% - akcent 2 3 2 13 2" xfId="35509" xr:uid="{00000000-0005-0000-0000-0000281D0000}"/>
    <cellStyle name="20% - akcent 2 3 2 13 3" xfId="48125" xr:uid="{00000000-0005-0000-0000-0000291D0000}"/>
    <cellStyle name="20% - akcent 2 3 2 14" xfId="17306" xr:uid="{00000000-0005-0000-0000-00002A1D0000}"/>
    <cellStyle name="20% - akcent 2 3 2 14 2" xfId="36737" xr:uid="{00000000-0005-0000-0000-00002B1D0000}"/>
    <cellStyle name="20% - akcent 2 3 2 14 3" xfId="49177" xr:uid="{00000000-0005-0000-0000-00002C1D0000}"/>
    <cellStyle name="20% - akcent 2 3 2 15" xfId="18897" xr:uid="{00000000-0005-0000-0000-00002D1D0000}"/>
    <cellStyle name="20% - akcent 2 3 2 16" xfId="19677" xr:uid="{00000000-0005-0000-0000-00002E1D0000}"/>
    <cellStyle name="20% - akcent 2 3 2 17" xfId="38027" xr:uid="{00000000-0005-0000-0000-00002F1D0000}"/>
    <cellStyle name="20% - akcent 2 3 2 2" xfId="2239" xr:uid="{00000000-0005-0000-0000-0000301D0000}"/>
    <cellStyle name="20% - akcent 2 3 2 2 2" xfId="22241" xr:uid="{00000000-0005-0000-0000-0000311D0000}"/>
    <cellStyle name="20% - akcent 2 3 2 2 3" xfId="33559" xr:uid="{00000000-0005-0000-0000-0000321D0000}"/>
    <cellStyle name="20% - akcent 2 3 2 3" xfId="3215" xr:uid="{00000000-0005-0000-0000-0000331D0000}"/>
    <cellStyle name="20% - akcent 2 3 2 3 2" xfId="23217" xr:uid="{00000000-0005-0000-0000-0000341D0000}"/>
    <cellStyle name="20% - akcent 2 3 2 3 3" xfId="21163" xr:uid="{00000000-0005-0000-0000-0000351D0000}"/>
    <cellStyle name="20% - akcent 2 3 2 4" xfId="4496" xr:uid="{00000000-0005-0000-0000-0000361D0000}"/>
    <cellStyle name="20% - akcent 2 3 2 4 2" xfId="24445" xr:uid="{00000000-0005-0000-0000-0000371D0000}"/>
    <cellStyle name="20% - akcent 2 3 2 4 3" xfId="38657" xr:uid="{00000000-0005-0000-0000-0000381D0000}"/>
    <cellStyle name="20% - akcent 2 3 2 5" xfId="5722" xr:uid="{00000000-0005-0000-0000-0000391D0000}"/>
    <cellStyle name="20% - akcent 2 3 2 5 2" xfId="25620" xr:uid="{00000000-0005-0000-0000-00003A1D0000}"/>
    <cellStyle name="20% - akcent 2 3 2 5 3" xfId="39654" xr:uid="{00000000-0005-0000-0000-00003B1D0000}"/>
    <cellStyle name="20% - akcent 2 3 2 6" xfId="7363" xr:uid="{00000000-0005-0000-0000-00003C1D0000}"/>
    <cellStyle name="20% - akcent 2 3 2 6 2" xfId="27159" xr:uid="{00000000-0005-0000-0000-00003D1D0000}"/>
    <cellStyle name="20% - akcent 2 3 2 6 3" xfId="40838" xr:uid="{00000000-0005-0000-0000-00003E1D0000}"/>
    <cellStyle name="20% - akcent 2 3 2 7" xfId="8339" xr:uid="{00000000-0005-0000-0000-00003F1D0000}"/>
    <cellStyle name="20% - akcent 2 3 2 7 2" xfId="28135" xr:uid="{00000000-0005-0000-0000-0000401D0000}"/>
    <cellStyle name="20% - akcent 2 3 2 7 3" xfId="41813" xr:uid="{00000000-0005-0000-0000-0000411D0000}"/>
    <cellStyle name="20% - akcent 2 3 2 8" xfId="9620" xr:uid="{00000000-0005-0000-0000-0000421D0000}"/>
    <cellStyle name="20% - akcent 2 3 2 8 2" xfId="29365" xr:uid="{00000000-0005-0000-0000-0000431D0000}"/>
    <cellStyle name="20% - akcent 2 3 2 8 3" xfId="42865" xr:uid="{00000000-0005-0000-0000-0000441D0000}"/>
    <cellStyle name="20% - akcent 2 3 2 9" xfId="10901" xr:uid="{00000000-0005-0000-0000-0000451D0000}"/>
    <cellStyle name="20% - akcent 2 3 2 9 2" xfId="30596" xr:uid="{00000000-0005-0000-0000-0000461D0000}"/>
    <cellStyle name="20% - akcent 2 3 2 9 3" xfId="43917" xr:uid="{00000000-0005-0000-0000-0000471D0000}"/>
    <cellStyle name="20% - akcent 2 3 3" xfId="207" xr:uid="{00000000-0005-0000-0000-0000481D0000}"/>
    <cellStyle name="20% - akcent 2 3 3 10" xfId="12166" xr:uid="{00000000-0005-0000-0000-0000491D0000}"/>
    <cellStyle name="20% - akcent 2 3 3 10 2" xfId="31810" xr:uid="{00000000-0005-0000-0000-00004A1D0000}"/>
    <cellStyle name="20% - akcent 2 3 3 10 3" xfId="44953" xr:uid="{00000000-0005-0000-0000-00004B1D0000}"/>
    <cellStyle name="20% - akcent 2 3 3 11" xfId="13447" xr:uid="{00000000-0005-0000-0000-00004C1D0000}"/>
    <cellStyle name="20% - akcent 2 3 3 11 2" xfId="33040" xr:uid="{00000000-0005-0000-0000-00004D1D0000}"/>
    <cellStyle name="20% - akcent 2 3 3 11 3" xfId="46005" xr:uid="{00000000-0005-0000-0000-00004E1D0000}"/>
    <cellStyle name="20% - akcent 2 3 3 12" xfId="14728" xr:uid="{00000000-0005-0000-0000-00004F1D0000}"/>
    <cellStyle name="20% - akcent 2 3 3 12 2" xfId="34266" xr:uid="{00000000-0005-0000-0000-0000501D0000}"/>
    <cellStyle name="20% - akcent 2 3 3 12 3" xfId="47057" xr:uid="{00000000-0005-0000-0000-0000511D0000}"/>
    <cellStyle name="20% - akcent 2 3 3 13" xfId="16009" xr:uid="{00000000-0005-0000-0000-0000521D0000}"/>
    <cellStyle name="20% - akcent 2 3 3 13 2" xfId="35493" xr:uid="{00000000-0005-0000-0000-0000531D0000}"/>
    <cellStyle name="20% - akcent 2 3 3 13 3" xfId="48109" xr:uid="{00000000-0005-0000-0000-0000541D0000}"/>
    <cellStyle name="20% - akcent 2 3 3 14" xfId="17290" xr:uid="{00000000-0005-0000-0000-0000551D0000}"/>
    <cellStyle name="20% - akcent 2 3 3 14 2" xfId="36721" xr:uid="{00000000-0005-0000-0000-0000561D0000}"/>
    <cellStyle name="20% - akcent 2 3 3 14 3" xfId="49161" xr:uid="{00000000-0005-0000-0000-0000571D0000}"/>
    <cellStyle name="20% - akcent 2 3 3 15" xfId="18898" xr:uid="{00000000-0005-0000-0000-0000581D0000}"/>
    <cellStyle name="20% - akcent 2 3 3 16" xfId="19676" xr:uid="{00000000-0005-0000-0000-0000591D0000}"/>
    <cellStyle name="20% - akcent 2 3 3 17" xfId="37341" xr:uid="{00000000-0005-0000-0000-00005A1D0000}"/>
    <cellStyle name="20% - akcent 2 3 3 2" xfId="2240" xr:uid="{00000000-0005-0000-0000-00005B1D0000}"/>
    <cellStyle name="20% - akcent 2 3 3 2 2" xfId="22242" xr:uid="{00000000-0005-0000-0000-00005C1D0000}"/>
    <cellStyle name="20% - akcent 2 3 3 2 3" xfId="32328" xr:uid="{00000000-0005-0000-0000-00005D1D0000}"/>
    <cellStyle name="20% - akcent 2 3 3 3" xfId="3199" xr:uid="{00000000-0005-0000-0000-00005E1D0000}"/>
    <cellStyle name="20% - akcent 2 3 3 3 2" xfId="23201" xr:uid="{00000000-0005-0000-0000-00005F1D0000}"/>
    <cellStyle name="20% - akcent 2 3 3 3 3" xfId="21166" xr:uid="{00000000-0005-0000-0000-0000601D0000}"/>
    <cellStyle name="20% - akcent 2 3 3 4" xfId="4480" xr:uid="{00000000-0005-0000-0000-0000611D0000}"/>
    <cellStyle name="20% - akcent 2 3 3 4 2" xfId="24429" xr:uid="{00000000-0005-0000-0000-0000621D0000}"/>
    <cellStyle name="20% - akcent 2 3 3 4 3" xfId="38641" xr:uid="{00000000-0005-0000-0000-0000631D0000}"/>
    <cellStyle name="20% - akcent 2 3 3 5" xfId="5721" xr:uid="{00000000-0005-0000-0000-0000641D0000}"/>
    <cellStyle name="20% - akcent 2 3 3 5 2" xfId="25619" xr:uid="{00000000-0005-0000-0000-0000651D0000}"/>
    <cellStyle name="20% - akcent 2 3 3 5 3" xfId="39653" xr:uid="{00000000-0005-0000-0000-0000661D0000}"/>
    <cellStyle name="20% - akcent 2 3 3 6" xfId="7364" xr:uid="{00000000-0005-0000-0000-0000671D0000}"/>
    <cellStyle name="20% - akcent 2 3 3 6 2" xfId="27160" xr:uid="{00000000-0005-0000-0000-0000681D0000}"/>
    <cellStyle name="20% - akcent 2 3 3 6 3" xfId="40839" xr:uid="{00000000-0005-0000-0000-0000691D0000}"/>
    <cellStyle name="20% - akcent 2 3 3 7" xfId="8323" xr:uid="{00000000-0005-0000-0000-00006A1D0000}"/>
    <cellStyle name="20% - akcent 2 3 3 7 2" xfId="28119" xr:uid="{00000000-0005-0000-0000-00006B1D0000}"/>
    <cellStyle name="20% - akcent 2 3 3 7 3" xfId="41797" xr:uid="{00000000-0005-0000-0000-00006C1D0000}"/>
    <cellStyle name="20% - akcent 2 3 3 8" xfId="9604" xr:uid="{00000000-0005-0000-0000-00006D1D0000}"/>
    <cellStyle name="20% - akcent 2 3 3 8 2" xfId="29349" xr:uid="{00000000-0005-0000-0000-00006E1D0000}"/>
    <cellStyle name="20% - akcent 2 3 3 8 3" xfId="42849" xr:uid="{00000000-0005-0000-0000-00006F1D0000}"/>
    <cellStyle name="20% - akcent 2 3 3 9" xfId="10885" xr:uid="{00000000-0005-0000-0000-0000701D0000}"/>
    <cellStyle name="20% - akcent 2 3 3 9 2" xfId="30580" xr:uid="{00000000-0005-0000-0000-0000711D0000}"/>
    <cellStyle name="20% - akcent 2 3 3 9 3" xfId="43901" xr:uid="{00000000-0005-0000-0000-0000721D0000}"/>
    <cellStyle name="20% - akcent 2 3 4" xfId="208" xr:uid="{00000000-0005-0000-0000-0000731D0000}"/>
    <cellStyle name="20% - akcent 2 3 4 10" xfId="12162" xr:uid="{00000000-0005-0000-0000-0000741D0000}"/>
    <cellStyle name="20% - akcent 2 3 4 10 2" xfId="31806" xr:uid="{00000000-0005-0000-0000-0000751D0000}"/>
    <cellStyle name="20% - akcent 2 3 4 10 3" xfId="44949" xr:uid="{00000000-0005-0000-0000-0000761D0000}"/>
    <cellStyle name="20% - akcent 2 3 4 11" xfId="13443" xr:uid="{00000000-0005-0000-0000-0000771D0000}"/>
    <cellStyle name="20% - akcent 2 3 4 11 2" xfId="33036" xr:uid="{00000000-0005-0000-0000-0000781D0000}"/>
    <cellStyle name="20% - akcent 2 3 4 11 3" xfId="46001" xr:uid="{00000000-0005-0000-0000-0000791D0000}"/>
    <cellStyle name="20% - akcent 2 3 4 12" xfId="14724" xr:uid="{00000000-0005-0000-0000-00007A1D0000}"/>
    <cellStyle name="20% - akcent 2 3 4 12 2" xfId="34262" xr:uid="{00000000-0005-0000-0000-00007B1D0000}"/>
    <cellStyle name="20% - akcent 2 3 4 12 3" xfId="47053" xr:uid="{00000000-0005-0000-0000-00007C1D0000}"/>
    <cellStyle name="20% - akcent 2 3 4 13" xfId="16005" xr:uid="{00000000-0005-0000-0000-00007D1D0000}"/>
    <cellStyle name="20% - akcent 2 3 4 13 2" xfId="35489" xr:uid="{00000000-0005-0000-0000-00007E1D0000}"/>
    <cellStyle name="20% - akcent 2 3 4 13 3" xfId="48105" xr:uid="{00000000-0005-0000-0000-00007F1D0000}"/>
    <cellStyle name="20% - akcent 2 3 4 14" xfId="17286" xr:uid="{00000000-0005-0000-0000-0000801D0000}"/>
    <cellStyle name="20% - akcent 2 3 4 14 2" xfId="36717" xr:uid="{00000000-0005-0000-0000-0000811D0000}"/>
    <cellStyle name="20% - akcent 2 3 4 14 3" xfId="49157" xr:uid="{00000000-0005-0000-0000-0000821D0000}"/>
    <cellStyle name="20% - akcent 2 3 4 15" xfId="18899" xr:uid="{00000000-0005-0000-0000-0000831D0000}"/>
    <cellStyle name="20% - akcent 2 3 4 16" xfId="19675" xr:uid="{00000000-0005-0000-0000-0000841D0000}"/>
    <cellStyle name="20% - akcent 2 3 4 17" xfId="36115" xr:uid="{00000000-0005-0000-0000-0000851D0000}"/>
    <cellStyle name="20% - akcent 2 3 4 2" xfId="2241" xr:uid="{00000000-0005-0000-0000-0000861D0000}"/>
    <cellStyle name="20% - akcent 2 3 4 2 2" xfId="22243" xr:uid="{00000000-0005-0000-0000-0000871D0000}"/>
    <cellStyle name="20% - akcent 2 3 4 2 3" xfId="31098" xr:uid="{00000000-0005-0000-0000-0000881D0000}"/>
    <cellStyle name="20% - akcent 2 3 4 3" xfId="3195" xr:uid="{00000000-0005-0000-0000-0000891D0000}"/>
    <cellStyle name="20% - akcent 2 3 4 3 2" xfId="23197" xr:uid="{00000000-0005-0000-0000-00008A1D0000}"/>
    <cellStyle name="20% - akcent 2 3 4 3 3" xfId="21170" xr:uid="{00000000-0005-0000-0000-00008B1D0000}"/>
    <cellStyle name="20% - akcent 2 3 4 4" xfId="4476" xr:uid="{00000000-0005-0000-0000-00008C1D0000}"/>
    <cellStyle name="20% - akcent 2 3 4 4 2" xfId="24425" xr:uid="{00000000-0005-0000-0000-00008D1D0000}"/>
    <cellStyle name="20% - akcent 2 3 4 4 3" xfId="38637" xr:uid="{00000000-0005-0000-0000-00008E1D0000}"/>
    <cellStyle name="20% - akcent 2 3 4 5" xfId="5696" xr:uid="{00000000-0005-0000-0000-00008F1D0000}"/>
    <cellStyle name="20% - akcent 2 3 4 5 2" xfId="25594" xr:uid="{00000000-0005-0000-0000-0000901D0000}"/>
    <cellStyle name="20% - akcent 2 3 4 5 3" xfId="39628" xr:uid="{00000000-0005-0000-0000-0000911D0000}"/>
    <cellStyle name="20% - akcent 2 3 4 6" xfId="7365" xr:uid="{00000000-0005-0000-0000-0000921D0000}"/>
    <cellStyle name="20% - akcent 2 3 4 6 2" xfId="27161" xr:uid="{00000000-0005-0000-0000-0000931D0000}"/>
    <cellStyle name="20% - akcent 2 3 4 6 3" xfId="40840" xr:uid="{00000000-0005-0000-0000-0000941D0000}"/>
    <cellStyle name="20% - akcent 2 3 4 7" xfId="8319" xr:uid="{00000000-0005-0000-0000-0000951D0000}"/>
    <cellStyle name="20% - akcent 2 3 4 7 2" xfId="28115" xr:uid="{00000000-0005-0000-0000-0000961D0000}"/>
    <cellStyle name="20% - akcent 2 3 4 7 3" xfId="41793" xr:uid="{00000000-0005-0000-0000-0000971D0000}"/>
    <cellStyle name="20% - akcent 2 3 4 8" xfId="9600" xr:uid="{00000000-0005-0000-0000-0000981D0000}"/>
    <cellStyle name="20% - akcent 2 3 4 8 2" xfId="29345" xr:uid="{00000000-0005-0000-0000-0000991D0000}"/>
    <cellStyle name="20% - akcent 2 3 4 8 3" xfId="42845" xr:uid="{00000000-0005-0000-0000-00009A1D0000}"/>
    <cellStyle name="20% - akcent 2 3 4 9" xfId="10881" xr:uid="{00000000-0005-0000-0000-00009B1D0000}"/>
    <cellStyle name="20% - akcent 2 3 4 9 2" xfId="30576" xr:uid="{00000000-0005-0000-0000-00009C1D0000}"/>
    <cellStyle name="20% - akcent 2 3 4 9 3" xfId="43897" xr:uid="{00000000-0005-0000-0000-00009D1D0000}"/>
    <cellStyle name="20% - akcent 2 3 5" xfId="209" xr:uid="{00000000-0005-0000-0000-00009E1D0000}"/>
    <cellStyle name="20% - akcent 2 3 5 10" xfId="12160" xr:uid="{00000000-0005-0000-0000-00009F1D0000}"/>
    <cellStyle name="20% - akcent 2 3 5 10 2" xfId="31804" xr:uid="{00000000-0005-0000-0000-0000A01D0000}"/>
    <cellStyle name="20% - akcent 2 3 5 10 3" xfId="44947" xr:uid="{00000000-0005-0000-0000-0000A11D0000}"/>
    <cellStyle name="20% - akcent 2 3 5 11" xfId="13441" xr:uid="{00000000-0005-0000-0000-0000A21D0000}"/>
    <cellStyle name="20% - akcent 2 3 5 11 2" xfId="33034" xr:uid="{00000000-0005-0000-0000-0000A31D0000}"/>
    <cellStyle name="20% - akcent 2 3 5 11 3" xfId="45999" xr:uid="{00000000-0005-0000-0000-0000A41D0000}"/>
    <cellStyle name="20% - akcent 2 3 5 12" xfId="14722" xr:uid="{00000000-0005-0000-0000-0000A51D0000}"/>
    <cellStyle name="20% - akcent 2 3 5 12 2" xfId="34260" xr:uid="{00000000-0005-0000-0000-0000A61D0000}"/>
    <cellStyle name="20% - akcent 2 3 5 12 3" xfId="47051" xr:uid="{00000000-0005-0000-0000-0000A71D0000}"/>
    <cellStyle name="20% - akcent 2 3 5 13" xfId="16003" xr:uid="{00000000-0005-0000-0000-0000A81D0000}"/>
    <cellStyle name="20% - akcent 2 3 5 13 2" xfId="35487" xr:uid="{00000000-0005-0000-0000-0000A91D0000}"/>
    <cellStyle name="20% - akcent 2 3 5 13 3" xfId="48103" xr:uid="{00000000-0005-0000-0000-0000AA1D0000}"/>
    <cellStyle name="20% - akcent 2 3 5 14" xfId="17284" xr:uid="{00000000-0005-0000-0000-0000AB1D0000}"/>
    <cellStyle name="20% - akcent 2 3 5 14 2" xfId="36715" xr:uid="{00000000-0005-0000-0000-0000AC1D0000}"/>
    <cellStyle name="20% - akcent 2 3 5 14 3" xfId="49155" xr:uid="{00000000-0005-0000-0000-0000AD1D0000}"/>
    <cellStyle name="20% - akcent 2 3 5 15" xfId="18900" xr:uid="{00000000-0005-0000-0000-0000AE1D0000}"/>
    <cellStyle name="20% - akcent 2 3 5 16" xfId="19673" xr:uid="{00000000-0005-0000-0000-0000AF1D0000}"/>
    <cellStyle name="20% - akcent 2 3 5 17" xfId="34887" xr:uid="{00000000-0005-0000-0000-0000B01D0000}"/>
    <cellStyle name="20% - akcent 2 3 5 2" xfId="2242" xr:uid="{00000000-0005-0000-0000-0000B11D0000}"/>
    <cellStyle name="20% - akcent 2 3 5 2 2" xfId="22244" xr:uid="{00000000-0005-0000-0000-0000B21D0000}"/>
    <cellStyle name="20% - akcent 2 3 5 2 3" xfId="29867" xr:uid="{00000000-0005-0000-0000-0000B31D0000}"/>
    <cellStyle name="20% - akcent 2 3 5 3" xfId="3193" xr:uid="{00000000-0005-0000-0000-0000B41D0000}"/>
    <cellStyle name="20% - akcent 2 3 5 3 2" xfId="23195" xr:uid="{00000000-0005-0000-0000-0000B51D0000}"/>
    <cellStyle name="20% - akcent 2 3 5 3 3" xfId="21202" xr:uid="{00000000-0005-0000-0000-0000B61D0000}"/>
    <cellStyle name="20% - akcent 2 3 5 4" xfId="4474" xr:uid="{00000000-0005-0000-0000-0000B71D0000}"/>
    <cellStyle name="20% - akcent 2 3 5 4 2" xfId="24423" xr:uid="{00000000-0005-0000-0000-0000B81D0000}"/>
    <cellStyle name="20% - akcent 2 3 5 4 3" xfId="38635" xr:uid="{00000000-0005-0000-0000-0000B91D0000}"/>
    <cellStyle name="20% - akcent 2 3 5 5" xfId="5635" xr:uid="{00000000-0005-0000-0000-0000BA1D0000}"/>
    <cellStyle name="20% - akcent 2 3 5 5 2" xfId="25533" xr:uid="{00000000-0005-0000-0000-0000BB1D0000}"/>
    <cellStyle name="20% - akcent 2 3 5 5 3" xfId="39567" xr:uid="{00000000-0005-0000-0000-0000BC1D0000}"/>
    <cellStyle name="20% - akcent 2 3 5 6" xfId="7366" xr:uid="{00000000-0005-0000-0000-0000BD1D0000}"/>
    <cellStyle name="20% - akcent 2 3 5 6 2" xfId="27162" xr:uid="{00000000-0005-0000-0000-0000BE1D0000}"/>
    <cellStyle name="20% - akcent 2 3 5 6 3" xfId="40841" xr:uid="{00000000-0005-0000-0000-0000BF1D0000}"/>
    <cellStyle name="20% - akcent 2 3 5 7" xfId="8317" xr:uid="{00000000-0005-0000-0000-0000C01D0000}"/>
    <cellStyle name="20% - akcent 2 3 5 7 2" xfId="28113" xr:uid="{00000000-0005-0000-0000-0000C11D0000}"/>
    <cellStyle name="20% - akcent 2 3 5 7 3" xfId="41791" xr:uid="{00000000-0005-0000-0000-0000C21D0000}"/>
    <cellStyle name="20% - akcent 2 3 5 8" xfId="9598" xr:uid="{00000000-0005-0000-0000-0000C31D0000}"/>
    <cellStyle name="20% - akcent 2 3 5 8 2" xfId="29343" xr:uid="{00000000-0005-0000-0000-0000C41D0000}"/>
    <cellStyle name="20% - akcent 2 3 5 8 3" xfId="42843" xr:uid="{00000000-0005-0000-0000-0000C51D0000}"/>
    <cellStyle name="20% - akcent 2 3 5 9" xfId="10879" xr:uid="{00000000-0005-0000-0000-0000C61D0000}"/>
    <cellStyle name="20% - akcent 2 3 5 9 2" xfId="30574" xr:uid="{00000000-0005-0000-0000-0000C71D0000}"/>
    <cellStyle name="20% - akcent 2 3 5 9 3" xfId="43895" xr:uid="{00000000-0005-0000-0000-0000C81D0000}"/>
    <cellStyle name="20% - akcent 2 3 6" xfId="210" xr:uid="{00000000-0005-0000-0000-0000C91D0000}"/>
    <cellStyle name="20% - akcent 2 3 6 10" xfId="12128" xr:uid="{00000000-0005-0000-0000-0000CA1D0000}"/>
    <cellStyle name="20% - akcent 2 3 6 10 2" xfId="31772" xr:uid="{00000000-0005-0000-0000-0000CB1D0000}"/>
    <cellStyle name="20% - akcent 2 3 6 10 3" xfId="44915" xr:uid="{00000000-0005-0000-0000-0000CC1D0000}"/>
    <cellStyle name="20% - akcent 2 3 6 11" xfId="13409" xr:uid="{00000000-0005-0000-0000-0000CD1D0000}"/>
    <cellStyle name="20% - akcent 2 3 6 11 2" xfId="33002" xr:uid="{00000000-0005-0000-0000-0000CE1D0000}"/>
    <cellStyle name="20% - akcent 2 3 6 11 3" xfId="45967" xr:uid="{00000000-0005-0000-0000-0000CF1D0000}"/>
    <cellStyle name="20% - akcent 2 3 6 12" xfId="14690" xr:uid="{00000000-0005-0000-0000-0000D01D0000}"/>
    <cellStyle name="20% - akcent 2 3 6 12 2" xfId="34228" xr:uid="{00000000-0005-0000-0000-0000D11D0000}"/>
    <cellStyle name="20% - akcent 2 3 6 12 3" xfId="47019" xr:uid="{00000000-0005-0000-0000-0000D21D0000}"/>
    <cellStyle name="20% - akcent 2 3 6 13" xfId="15971" xr:uid="{00000000-0005-0000-0000-0000D31D0000}"/>
    <cellStyle name="20% - akcent 2 3 6 13 2" xfId="35455" xr:uid="{00000000-0005-0000-0000-0000D41D0000}"/>
    <cellStyle name="20% - akcent 2 3 6 13 3" xfId="48071" xr:uid="{00000000-0005-0000-0000-0000D51D0000}"/>
    <cellStyle name="20% - akcent 2 3 6 14" xfId="17252" xr:uid="{00000000-0005-0000-0000-0000D61D0000}"/>
    <cellStyle name="20% - akcent 2 3 6 14 2" xfId="36683" xr:uid="{00000000-0005-0000-0000-0000D71D0000}"/>
    <cellStyle name="20% - akcent 2 3 6 14 3" xfId="49123" xr:uid="{00000000-0005-0000-0000-0000D81D0000}"/>
    <cellStyle name="20% - akcent 2 3 6 15" xfId="18901" xr:uid="{00000000-0005-0000-0000-0000D91D0000}"/>
    <cellStyle name="20% - akcent 2 3 6 16" xfId="19672" xr:uid="{00000000-0005-0000-0000-0000DA1D0000}"/>
    <cellStyle name="20% - akcent 2 3 6 17" xfId="33660" xr:uid="{00000000-0005-0000-0000-0000DB1D0000}"/>
    <cellStyle name="20% - akcent 2 3 6 2" xfId="2243" xr:uid="{00000000-0005-0000-0000-0000DC1D0000}"/>
    <cellStyle name="20% - akcent 2 3 6 2 2" xfId="22245" xr:uid="{00000000-0005-0000-0000-0000DD1D0000}"/>
    <cellStyle name="20% - akcent 2 3 6 2 3" xfId="28637" xr:uid="{00000000-0005-0000-0000-0000DE1D0000}"/>
    <cellStyle name="20% - akcent 2 3 6 3" xfId="3161" xr:uid="{00000000-0005-0000-0000-0000DF1D0000}"/>
    <cellStyle name="20% - akcent 2 3 6 3 2" xfId="23163" xr:uid="{00000000-0005-0000-0000-0000E01D0000}"/>
    <cellStyle name="20% - akcent 2 3 6 3 3" xfId="21391" xr:uid="{00000000-0005-0000-0000-0000E11D0000}"/>
    <cellStyle name="20% - akcent 2 3 6 4" xfId="4442" xr:uid="{00000000-0005-0000-0000-0000E21D0000}"/>
    <cellStyle name="20% - akcent 2 3 6 4 2" xfId="24391" xr:uid="{00000000-0005-0000-0000-0000E31D0000}"/>
    <cellStyle name="20% - akcent 2 3 6 4 3" xfId="38603" xr:uid="{00000000-0005-0000-0000-0000E41D0000}"/>
    <cellStyle name="20% - akcent 2 3 6 5" xfId="5604" xr:uid="{00000000-0005-0000-0000-0000E51D0000}"/>
    <cellStyle name="20% - akcent 2 3 6 5 2" xfId="25502" xr:uid="{00000000-0005-0000-0000-0000E61D0000}"/>
    <cellStyle name="20% - akcent 2 3 6 5 3" xfId="39536" xr:uid="{00000000-0005-0000-0000-0000E71D0000}"/>
    <cellStyle name="20% - akcent 2 3 6 6" xfId="7367" xr:uid="{00000000-0005-0000-0000-0000E81D0000}"/>
    <cellStyle name="20% - akcent 2 3 6 6 2" xfId="27163" xr:uid="{00000000-0005-0000-0000-0000E91D0000}"/>
    <cellStyle name="20% - akcent 2 3 6 6 3" xfId="40842" xr:uid="{00000000-0005-0000-0000-0000EA1D0000}"/>
    <cellStyle name="20% - akcent 2 3 6 7" xfId="8285" xr:uid="{00000000-0005-0000-0000-0000EB1D0000}"/>
    <cellStyle name="20% - akcent 2 3 6 7 2" xfId="28081" xr:uid="{00000000-0005-0000-0000-0000EC1D0000}"/>
    <cellStyle name="20% - akcent 2 3 6 7 3" xfId="41759" xr:uid="{00000000-0005-0000-0000-0000ED1D0000}"/>
    <cellStyle name="20% - akcent 2 3 6 8" xfId="9566" xr:uid="{00000000-0005-0000-0000-0000EE1D0000}"/>
    <cellStyle name="20% - akcent 2 3 6 8 2" xfId="29311" xr:uid="{00000000-0005-0000-0000-0000EF1D0000}"/>
    <cellStyle name="20% - akcent 2 3 6 8 3" xfId="42811" xr:uid="{00000000-0005-0000-0000-0000F01D0000}"/>
    <cellStyle name="20% - akcent 2 3 6 9" xfId="10847" xr:uid="{00000000-0005-0000-0000-0000F11D0000}"/>
    <cellStyle name="20% - akcent 2 3 6 9 2" xfId="30542" xr:uid="{00000000-0005-0000-0000-0000F21D0000}"/>
    <cellStyle name="20% - akcent 2 3 6 9 3" xfId="43863" xr:uid="{00000000-0005-0000-0000-0000F31D0000}"/>
    <cellStyle name="20% - akcent 2 3 7" xfId="19678" xr:uid="{00000000-0005-0000-0000-0000F41D0000}"/>
    <cellStyle name="20% - akcent 2 3 8" xfId="23823" xr:uid="{00000000-0005-0000-0000-0000F51D0000}"/>
    <cellStyle name="20% - akcent 2 4" xfId="211" xr:uid="{00000000-0005-0000-0000-0000F61D0000}"/>
    <cellStyle name="20% - akcent 2 4 2" xfId="212" xr:uid="{00000000-0005-0000-0000-0000F71D0000}"/>
    <cellStyle name="20% - akcent 2 4 2 10" xfId="12127" xr:uid="{00000000-0005-0000-0000-0000F81D0000}"/>
    <cellStyle name="20% - akcent 2 4 2 10 2" xfId="31771" xr:uid="{00000000-0005-0000-0000-0000F91D0000}"/>
    <cellStyle name="20% - akcent 2 4 2 10 3" xfId="44914" xr:uid="{00000000-0005-0000-0000-0000FA1D0000}"/>
    <cellStyle name="20% - akcent 2 4 2 11" xfId="13408" xr:uid="{00000000-0005-0000-0000-0000FB1D0000}"/>
    <cellStyle name="20% - akcent 2 4 2 11 2" xfId="33001" xr:uid="{00000000-0005-0000-0000-0000FC1D0000}"/>
    <cellStyle name="20% - akcent 2 4 2 11 3" xfId="45966" xr:uid="{00000000-0005-0000-0000-0000FD1D0000}"/>
    <cellStyle name="20% - akcent 2 4 2 12" xfId="14689" xr:uid="{00000000-0005-0000-0000-0000FE1D0000}"/>
    <cellStyle name="20% - akcent 2 4 2 12 2" xfId="34227" xr:uid="{00000000-0005-0000-0000-0000FF1D0000}"/>
    <cellStyle name="20% - akcent 2 4 2 12 3" xfId="47018" xr:uid="{00000000-0005-0000-0000-0000001E0000}"/>
    <cellStyle name="20% - akcent 2 4 2 13" xfId="15970" xr:uid="{00000000-0005-0000-0000-0000011E0000}"/>
    <cellStyle name="20% - akcent 2 4 2 13 2" xfId="35454" xr:uid="{00000000-0005-0000-0000-0000021E0000}"/>
    <cellStyle name="20% - akcent 2 4 2 13 3" xfId="48070" xr:uid="{00000000-0005-0000-0000-0000031E0000}"/>
    <cellStyle name="20% - akcent 2 4 2 14" xfId="17251" xr:uid="{00000000-0005-0000-0000-0000041E0000}"/>
    <cellStyle name="20% - akcent 2 4 2 14 2" xfId="36682" xr:uid="{00000000-0005-0000-0000-0000051E0000}"/>
    <cellStyle name="20% - akcent 2 4 2 14 3" xfId="49122" xr:uid="{00000000-0005-0000-0000-0000061E0000}"/>
    <cellStyle name="20% - akcent 2 4 2 15" xfId="18902" xr:uid="{00000000-0005-0000-0000-0000071E0000}"/>
    <cellStyle name="20% - akcent 2 4 2 16" xfId="19670" xr:uid="{00000000-0005-0000-0000-0000081E0000}"/>
    <cellStyle name="20% - akcent 2 4 2 17" xfId="31203" xr:uid="{00000000-0005-0000-0000-0000091E0000}"/>
    <cellStyle name="20% - akcent 2 4 2 2" xfId="2244" xr:uid="{00000000-0005-0000-0000-00000A1E0000}"/>
    <cellStyle name="20% - akcent 2 4 2 2 2" xfId="22246" xr:uid="{00000000-0005-0000-0000-00000B1E0000}"/>
    <cellStyle name="20% - akcent 2 4 2 2 3" xfId="26864" xr:uid="{00000000-0005-0000-0000-00000C1E0000}"/>
    <cellStyle name="20% - akcent 2 4 2 3" xfId="3160" xr:uid="{00000000-0005-0000-0000-00000D1E0000}"/>
    <cellStyle name="20% - akcent 2 4 2 3 2" xfId="23162" xr:uid="{00000000-0005-0000-0000-00000E1E0000}"/>
    <cellStyle name="20% - akcent 2 4 2 3 3" xfId="21392" xr:uid="{00000000-0005-0000-0000-00000F1E0000}"/>
    <cellStyle name="20% - akcent 2 4 2 4" xfId="4441" xr:uid="{00000000-0005-0000-0000-0000101E0000}"/>
    <cellStyle name="20% - akcent 2 4 2 4 2" xfId="24390" xr:uid="{00000000-0005-0000-0000-0000111E0000}"/>
    <cellStyle name="20% - akcent 2 4 2 4 3" xfId="38602" xr:uid="{00000000-0005-0000-0000-0000121E0000}"/>
    <cellStyle name="20% - akcent 2 4 2 5" xfId="5603" xr:uid="{00000000-0005-0000-0000-0000131E0000}"/>
    <cellStyle name="20% - akcent 2 4 2 5 2" xfId="25501" xr:uid="{00000000-0005-0000-0000-0000141E0000}"/>
    <cellStyle name="20% - akcent 2 4 2 5 3" xfId="39535" xr:uid="{00000000-0005-0000-0000-0000151E0000}"/>
    <cellStyle name="20% - akcent 2 4 2 6" xfId="7368" xr:uid="{00000000-0005-0000-0000-0000161E0000}"/>
    <cellStyle name="20% - akcent 2 4 2 6 2" xfId="27164" xr:uid="{00000000-0005-0000-0000-0000171E0000}"/>
    <cellStyle name="20% - akcent 2 4 2 6 3" xfId="40843" xr:uid="{00000000-0005-0000-0000-0000181E0000}"/>
    <cellStyle name="20% - akcent 2 4 2 7" xfId="8284" xr:uid="{00000000-0005-0000-0000-0000191E0000}"/>
    <cellStyle name="20% - akcent 2 4 2 7 2" xfId="28080" xr:uid="{00000000-0005-0000-0000-00001A1E0000}"/>
    <cellStyle name="20% - akcent 2 4 2 7 3" xfId="41758" xr:uid="{00000000-0005-0000-0000-00001B1E0000}"/>
    <cellStyle name="20% - akcent 2 4 2 8" xfId="9565" xr:uid="{00000000-0005-0000-0000-00001C1E0000}"/>
    <cellStyle name="20% - akcent 2 4 2 8 2" xfId="29310" xr:uid="{00000000-0005-0000-0000-00001D1E0000}"/>
    <cellStyle name="20% - akcent 2 4 2 8 3" xfId="42810" xr:uid="{00000000-0005-0000-0000-00001E1E0000}"/>
    <cellStyle name="20% - akcent 2 4 2 9" xfId="10846" xr:uid="{00000000-0005-0000-0000-00001F1E0000}"/>
    <cellStyle name="20% - akcent 2 4 2 9 2" xfId="30541" xr:uid="{00000000-0005-0000-0000-0000201E0000}"/>
    <cellStyle name="20% - akcent 2 4 2 9 3" xfId="43862" xr:uid="{00000000-0005-0000-0000-0000211E0000}"/>
    <cellStyle name="20% - akcent 2 4 3" xfId="213" xr:uid="{00000000-0005-0000-0000-0000221E0000}"/>
    <cellStyle name="20% - akcent 2 4 3 10" xfId="12126" xr:uid="{00000000-0005-0000-0000-0000231E0000}"/>
    <cellStyle name="20% - akcent 2 4 3 10 2" xfId="31770" xr:uid="{00000000-0005-0000-0000-0000241E0000}"/>
    <cellStyle name="20% - akcent 2 4 3 10 3" xfId="44913" xr:uid="{00000000-0005-0000-0000-0000251E0000}"/>
    <cellStyle name="20% - akcent 2 4 3 11" xfId="13407" xr:uid="{00000000-0005-0000-0000-0000261E0000}"/>
    <cellStyle name="20% - akcent 2 4 3 11 2" xfId="33000" xr:uid="{00000000-0005-0000-0000-0000271E0000}"/>
    <cellStyle name="20% - akcent 2 4 3 11 3" xfId="45965" xr:uid="{00000000-0005-0000-0000-0000281E0000}"/>
    <cellStyle name="20% - akcent 2 4 3 12" xfId="14688" xr:uid="{00000000-0005-0000-0000-0000291E0000}"/>
    <cellStyle name="20% - akcent 2 4 3 12 2" xfId="34226" xr:uid="{00000000-0005-0000-0000-00002A1E0000}"/>
    <cellStyle name="20% - akcent 2 4 3 12 3" xfId="47017" xr:uid="{00000000-0005-0000-0000-00002B1E0000}"/>
    <cellStyle name="20% - akcent 2 4 3 13" xfId="15969" xr:uid="{00000000-0005-0000-0000-00002C1E0000}"/>
    <cellStyle name="20% - akcent 2 4 3 13 2" xfId="35453" xr:uid="{00000000-0005-0000-0000-00002D1E0000}"/>
    <cellStyle name="20% - akcent 2 4 3 13 3" xfId="48069" xr:uid="{00000000-0005-0000-0000-00002E1E0000}"/>
    <cellStyle name="20% - akcent 2 4 3 14" xfId="17250" xr:uid="{00000000-0005-0000-0000-00002F1E0000}"/>
    <cellStyle name="20% - akcent 2 4 3 14 2" xfId="36681" xr:uid="{00000000-0005-0000-0000-0000301E0000}"/>
    <cellStyle name="20% - akcent 2 4 3 14 3" xfId="49121" xr:uid="{00000000-0005-0000-0000-0000311E0000}"/>
    <cellStyle name="20% - akcent 2 4 3 15" xfId="18903" xr:uid="{00000000-0005-0000-0000-0000321E0000}"/>
    <cellStyle name="20% - akcent 2 4 3 16" xfId="19669" xr:uid="{00000000-0005-0000-0000-0000331E0000}"/>
    <cellStyle name="20% - akcent 2 4 3 17" xfId="29973" xr:uid="{00000000-0005-0000-0000-0000341E0000}"/>
    <cellStyle name="20% - akcent 2 4 3 2" xfId="2245" xr:uid="{00000000-0005-0000-0000-0000351E0000}"/>
    <cellStyle name="20% - akcent 2 4 3 2 2" xfId="22247" xr:uid="{00000000-0005-0000-0000-0000361E0000}"/>
    <cellStyle name="20% - akcent 2 4 3 2 3" xfId="26170" xr:uid="{00000000-0005-0000-0000-0000371E0000}"/>
    <cellStyle name="20% - akcent 2 4 3 3" xfId="3159" xr:uid="{00000000-0005-0000-0000-0000381E0000}"/>
    <cellStyle name="20% - akcent 2 4 3 3 2" xfId="23161" xr:uid="{00000000-0005-0000-0000-0000391E0000}"/>
    <cellStyle name="20% - akcent 2 4 3 3 3" xfId="21393" xr:uid="{00000000-0005-0000-0000-00003A1E0000}"/>
    <cellStyle name="20% - akcent 2 4 3 4" xfId="4440" xr:uid="{00000000-0005-0000-0000-00003B1E0000}"/>
    <cellStyle name="20% - akcent 2 4 3 4 2" xfId="24389" xr:uid="{00000000-0005-0000-0000-00003C1E0000}"/>
    <cellStyle name="20% - akcent 2 4 3 4 3" xfId="38601" xr:uid="{00000000-0005-0000-0000-00003D1E0000}"/>
    <cellStyle name="20% - akcent 2 4 3 5" xfId="5602" xr:uid="{00000000-0005-0000-0000-00003E1E0000}"/>
    <cellStyle name="20% - akcent 2 4 3 5 2" xfId="25500" xr:uid="{00000000-0005-0000-0000-00003F1E0000}"/>
    <cellStyle name="20% - akcent 2 4 3 5 3" xfId="39534" xr:uid="{00000000-0005-0000-0000-0000401E0000}"/>
    <cellStyle name="20% - akcent 2 4 3 6" xfId="7369" xr:uid="{00000000-0005-0000-0000-0000411E0000}"/>
    <cellStyle name="20% - akcent 2 4 3 6 2" xfId="27165" xr:uid="{00000000-0005-0000-0000-0000421E0000}"/>
    <cellStyle name="20% - akcent 2 4 3 6 3" xfId="40844" xr:uid="{00000000-0005-0000-0000-0000431E0000}"/>
    <cellStyle name="20% - akcent 2 4 3 7" xfId="8283" xr:uid="{00000000-0005-0000-0000-0000441E0000}"/>
    <cellStyle name="20% - akcent 2 4 3 7 2" xfId="28079" xr:uid="{00000000-0005-0000-0000-0000451E0000}"/>
    <cellStyle name="20% - akcent 2 4 3 7 3" xfId="41757" xr:uid="{00000000-0005-0000-0000-0000461E0000}"/>
    <cellStyle name="20% - akcent 2 4 3 8" xfId="9564" xr:uid="{00000000-0005-0000-0000-0000471E0000}"/>
    <cellStyle name="20% - akcent 2 4 3 8 2" xfId="29309" xr:uid="{00000000-0005-0000-0000-0000481E0000}"/>
    <cellStyle name="20% - akcent 2 4 3 8 3" xfId="42809" xr:uid="{00000000-0005-0000-0000-0000491E0000}"/>
    <cellStyle name="20% - akcent 2 4 3 9" xfId="10845" xr:uid="{00000000-0005-0000-0000-00004A1E0000}"/>
    <cellStyle name="20% - akcent 2 4 3 9 2" xfId="30540" xr:uid="{00000000-0005-0000-0000-00004B1E0000}"/>
    <cellStyle name="20% - akcent 2 4 3 9 3" xfId="43861" xr:uid="{00000000-0005-0000-0000-00004C1E0000}"/>
    <cellStyle name="20% - akcent 2 4 4" xfId="214" xr:uid="{00000000-0005-0000-0000-00004D1E0000}"/>
    <cellStyle name="20% - akcent 2 4 4 10" xfId="12101" xr:uid="{00000000-0005-0000-0000-00004E1E0000}"/>
    <cellStyle name="20% - akcent 2 4 4 10 2" xfId="31745" xr:uid="{00000000-0005-0000-0000-00004F1E0000}"/>
    <cellStyle name="20% - akcent 2 4 4 10 3" xfId="44888" xr:uid="{00000000-0005-0000-0000-0000501E0000}"/>
    <cellStyle name="20% - akcent 2 4 4 11" xfId="13382" xr:uid="{00000000-0005-0000-0000-0000511E0000}"/>
    <cellStyle name="20% - akcent 2 4 4 11 2" xfId="32975" xr:uid="{00000000-0005-0000-0000-0000521E0000}"/>
    <cellStyle name="20% - akcent 2 4 4 11 3" xfId="45940" xr:uid="{00000000-0005-0000-0000-0000531E0000}"/>
    <cellStyle name="20% - akcent 2 4 4 12" xfId="14663" xr:uid="{00000000-0005-0000-0000-0000541E0000}"/>
    <cellStyle name="20% - akcent 2 4 4 12 2" xfId="34201" xr:uid="{00000000-0005-0000-0000-0000551E0000}"/>
    <cellStyle name="20% - akcent 2 4 4 12 3" xfId="46992" xr:uid="{00000000-0005-0000-0000-0000561E0000}"/>
    <cellStyle name="20% - akcent 2 4 4 13" xfId="15944" xr:uid="{00000000-0005-0000-0000-0000571E0000}"/>
    <cellStyle name="20% - akcent 2 4 4 13 2" xfId="35428" xr:uid="{00000000-0005-0000-0000-0000581E0000}"/>
    <cellStyle name="20% - akcent 2 4 4 13 3" xfId="48044" xr:uid="{00000000-0005-0000-0000-0000591E0000}"/>
    <cellStyle name="20% - akcent 2 4 4 14" xfId="17225" xr:uid="{00000000-0005-0000-0000-00005A1E0000}"/>
    <cellStyle name="20% - akcent 2 4 4 14 2" xfId="36656" xr:uid="{00000000-0005-0000-0000-00005B1E0000}"/>
    <cellStyle name="20% - akcent 2 4 4 14 3" xfId="49096" xr:uid="{00000000-0005-0000-0000-00005C1E0000}"/>
    <cellStyle name="20% - akcent 2 4 4 15" xfId="18904" xr:uid="{00000000-0005-0000-0000-00005D1E0000}"/>
    <cellStyle name="20% - akcent 2 4 4 16" xfId="19668" xr:uid="{00000000-0005-0000-0000-00005E1E0000}"/>
    <cellStyle name="20% - akcent 2 4 4 17" xfId="28742" xr:uid="{00000000-0005-0000-0000-00005F1E0000}"/>
    <cellStyle name="20% - akcent 2 4 4 2" xfId="2246" xr:uid="{00000000-0005-0000-0000-0000601E0000}"/>
    <cellStyle name="20% - akcent 2 4 4 2 2" xfId="22248" xr:uid="{00000000-0005-0000-0000-0000611E0000}"/>
    <cellStyle name="20% - akcent 2 4 4 2 3" xfId="24947" xr:uid="{00000000-0005-0000-0000-0000621E0000}"/>
    <cellStyle name="20% - akcent 2 4 4 3" xfId="3134" xr:uid="{00000000-0005-0000-0000-0000631E0000}"/>
    <cellStyle name="20% - akcent 2 4 4 3 2" xfId="23136" xr:uid="{00000000-0005-0000-0000-0000641E0000}"/>
    <cellStyle name="20% - akcent 2 4 4 3 3" xfId="21418" xr:uid="{00000000-0005-0000-0000-0000651E0000}"/>
    <cellStyle name="20% - akcent 2 4 4 4" xfId="4415" xr:uid="{00000000-0005-0000-0000-0000661E0000}"/>
    <cellStyle name="20% - akcent 2 4 4 4 2" xfId="24364" xr:uid="{00000000-0005-0000-0000-0000671E0000}"/>
    <cellStyle name="20% - akcent 2 4 4 4 3" xfId="38576" xr:uid="{00000000-0005-0000-0000-0000681E0000}"/>
    <cellStyle name="20% - akcent 2 4 4 5" xfId="5601" xr:uid="{00000000-0005-0000-0000-0000691E0000}"/>
    <cellStyle name="20% - akcent 2 4 4 5 2" xfId="25499" xr:uid="{00000000-0005-0000-0000-00006A1E0000}"/>
    <cellStyle name="20% - akcent 2 4 4 5 3" xfId="39533" xr:uid="{00000000-0005-0000-0000-00006B1E0000}"/>
    <cellStyle name="20% - akcent 2 4 4 6" xfId="7370" xr:uid="{00000000-0005-0000-0000-00006C1E0000}"/>
    <cellStyle name="20% - akcent 2 4 4 6 2" xfId="27166" xr:uid="{00000000-0005-0000-0000-00006D1E0000}"/>
    <cellStyle name="20% - akcent 2 4 4 6 3" xfId="40845" xr:uid="{00000000-0005-0000-0000-00006E1E0000}"/>
    <cellStyle name="20% - akcent 2 4 4 7" xfId="8258" xr:uid="{00000000-0005-0000-0000-00006F1E0000}"/>
    <cellStyle name="20% - akcent 2 4 4 7 2" xfId="28054" xr:uid="{00000000-0005-0000-0000-0000701E0000}"/>
    <cellStyle name="20% - akcent 2 4 4 7 3" xfId="41732" xr:uid="{00000000-0005-0000-0000-0000711E0000}"/>
    <cellStyle name="20% - akcent 2 4 4 8" xfId="9539" xr:uid="{00000000-0005-0000-0000-0000721E0000}"/>
    <cellStyle name="20% - akcent 2 4 4 8 2" xfId="29284" xr:uid="{00000000-0005-0000-0000-0000731E0000}"/>
    <cellStyle name="20% - akcent 2 4 4 8 3" xfId="42784" xr:uid="{00000000-0005-0000-0000-0000741E0000}"/>
    <cellStyle name="20% - akcent 2 4 4 9" xfId="10820" xr:uid="{00000000-0005-0000-0000-0000751E0000}"/>
    <cellStyle name="20% - akcent 2 4 4 9 2" xfId="30515" xr:uid="{00000000-0005-0000-0000-0000761E0000}"/>
    <cellStyle name="20% - akcent 2 4 4 9 3" xfId="43836" xr:uid="{00000000-0005-0000-0000-0000771E0000}"/>
    <cellStyle name="20% - akcent 2 4 5" xfId="215" xr:uid="{00000000-0005-0000-0000-0000781E0000}"/>
    <cellStyle name="20% - akcent 2 4 5 10" xfId="12040" xr:uid="{00000000-0005-0000-0000-0000791E0000}"/>
    <cellStyle name="20% - akcent 2 4 5 10 2" xfId="31684" xr:uid="{00000000-0005-0000-0000-00007A1E0000}"/>
    <cellStyle name="20% - akcent 2 4 5 10 3" xfId="44827" xr:uid="{00000000-0005-0000-0000-00007B1E0000}"/>
    <cellStyle name="20% - akcent 2 4 5 11" xfId="13321" xr:uid="{00000000-0005-0000-0000-00007C1E0000}"/>
    <cellStyle name="20% - akcent 2 4 5 11 2" xfId="32914" xr:uid="{00000000-0005-0000-0000-00007D1E0000}"/>
    <cellStyle name="20% - akcent 2 4 5 11 3" xfId="45879" xr:uid="{00000000-0005-0000-0000-00007E1E0000}"/>
    <cellStyle name="20% - akcent 2 4 5 12" xfId="14602" xr:uid="{00000000-0005-0000-0000-00007F1E0000}"/>
    <cellStyle name="20% - akcent 2 4 5 12 2" xfId="34140" xr:uid="{00000000-0005-0000-0000-0000801E0000}"/>
    <cellStyle name="20% - akcent 2 4 5 12 3" xfId="46931" xr:uid="{00000000-0005-0000-0000-0000811E0000}"/>
    <cellStyle name="20% - akcent 2 4 5 13" xfId="15883" xr:uid="{00000000-0005-0000-0000-0000821E0000}"/>
    <cellStyle name="20% - akcent 2 4 5 13 2" xfId="35367" xr:uid="{00000000-0005-0000-0000-0000831E0000}"/>
    <cellStyle name="20% - akcent 2 4 5 13 3" xfId="47983" xr:uid="{00000000-0005-0000-0000-0000841E0000}"/>
    <cellStyle name="20% - akcent 2 4 5 14" xfId="17164" xr:uid="{00000000-0005-0000-0000-0000851E0000}"/>
    <cellStyle name="20% - akcent 2 4 5 14 2" xfId="36595" xr:uid="{00000000-0005-0000-0000-0000861E0000}"/>
    <cellStyle name="20% - akcent 2 4 5 14 3" xfId="49035" xr:uid="{00000000-0005-0000-0000-0000871E0000}"/>
    <cellStyle name="20% - akcent 2 4 5 15" xfId="18905" xr:uid="{00000000-0005-0000-0000-0000881E0000}"/>
    <cellStyle name="20% - akcent 2 4 5 16" xfId="19667" xr:uid="{00000000-0005-0000-0000-0000891E0000}"/>
    <cellStyle name="20% - akcent 2 4 5 17" xfId="26969" xr:uid="{00000000-0005-0000-0000-00008A1E0000}"/>
    <cellStyle name="20% - akcent 2 4 5 2" xfId="2247" xr:uid="{00000000-0005-0000-0000-00008B1E0000}"/>
    <cellStyle name="20% - akcent 2 4 5 2 2" xfId="22249" xr:uid="{00000000-0005-0000-0000-00008C1E0000}"/>
    <cellStyle name="20% - akcent 2 4 5 2 3" xfId="23719" xr:uid="{00000000-0005-0000-0000-00008D1E0000}"/>
    <cellStyle name="20% - akcent 2 4 5 3" xfId="3073" xr:uid="{00000000-0005-0000-0000-00008E1E0000}"/>
    <cellStyle name="20% - akcent 2 4 5 3 2" xfId="23075" xr:uid="{00000000-0005-0000-0000-00008F1E0000}"/>
    <cellStyle name="20% - akcent 2 4 5 3 3" xfId="21605" xr:uid="{00000000-0005-0000-0000-0000901E0000}"/>
    <cellStyle name="20% - akcent 2 4 5 4" xfId="4354" xr:uid="{00000000-0005-0000-0000-0000911E0000}"/>
    <cellStyle name="20% - akcent 2 4 5 4 2" xfId="24303" xr:uid="{00000000-0005-0000-0000-0000921E0000}"/>
    <cellStyle name="20% - akcent 2 4 5 4 3" xfId="38515" xr:uid="{00000000-0005-0000-0000-0000931E0000}"/>
    <cellStyle name="20% - akcent 2 4 5 5" xfId="5600" xr:uid="{00000000-0005-0000-0000-0000941E0000}"/>
    <cellStyle name="20% - akcent 2 4 5 5 2" xfId="25498" xr:uid="{00000000-0005-0000-0000-0000951E0000}"/>
    <cellStyle name="20% - akcent 2 4 5 5 3" xfId="39532" xr:uid="{00000000-0005-0000-0000-0000961E0000}"/>
    <cellStyle name="20% - akcent 2 4 5 6" xfId="7371" xr:uid="{00000000-0005-0000-0000-0000971E0000}"/>
    <cellStyle name="20% - akcent 2 4 5 6 2" xfId="27167" xr:uid="{00000000-0005-0000-0000-0000981E0000}"/>
    <cellStyle name="20% - akcent 2 4 5 6 3" xfId="40846" xr:uid="{00000000-0005-0000-0000-0000991E0000}"/>
    <cellStyle name="20% - akcent 2 4 5 7" xfId="8197" xr:uid="{00000000-0005-0000-0000-00009A1E0000}"/>
    <cellStyle name="20% - akcent 2 4 5 7 2" xfId="27993" xr:uid="{00000000-0005-0000-0000-00009B1E0000}"/>
    <cellStyle name="20% - akcent 2 4 5 7 3" xfId="41671" xr:uid="{00000000-0005-0000-0000-00009C1E0000}"/>
    <cellStyle name="20% - akcent 2 4 5 8" xfId="9478" xr:uid="{00000000-0005-0000-0000-00009D1E0000}"/>
    <cellStyle name="20% - akcent 2 4 5 8 2" xfId="29223" xr:uid="{00000000-0005-0000-0000-00009E1E0000}"/>
    <cellStyle name="20% - akcent 2 4 5 8 3" xfId="42723" xr:uid="{00000000-0005-0000-0000-00009F1E0000}"/>
    <cellStyle name="20% - akcent 2 4 5 9" xfId="10759" xr:uid="{00000000-0005-0000-0000-0000A01E0000}"/>
    <cellStyle name="20% - akcent 2 4 5 9 2" xfId="30454" xr:uid="{00000000-0005-0000-0000-0000A11E0000}"/>
    <cellStyle name="20% - akcent 2 4 5 9 3" xfId="43775" xr:uid="{00000000-0005-0000-0000-0000A21E0000}"/>
    <cellStyle name="20% - akcent 2 4 6" xfId="216" xr:uid="{00000000-0005-0000-0000-0000A31E0000}"/>
    <cellStyle name="20% - akcent 2 4 6 10" xfId="12009" xr:uid="{00000000-0005-0000-0000-0000A41E0000}"/>
    <cellStyle name="20% - akcent 2 4 6 10 2" xfId="31653" xr:uid="{00000000-0005-0000-0000-0000A51E0000}"/>
    <cellStyle name="20% - akcent 2 4 6 10 3" xfId="44796" xr:uid="{00000000-0005-0000-0000-0000A61E0000}"/>
    <cellStyle name="20% - akcent 2 4 6 11" xfId="13290" xr:uid="{00000000-0005-0000-0000-0000A71E0000}"/>
    <cellStyle name="20% - akcent 2 4 6 11 2" xfId="32883" xr:uid="{00000000-0005-0000-0000-0000A81E0000}"/>
    <cellStyle name="20% - akcent 2 4 6 11 3" xfId="45848" xr:uid="{00000000-0005-0000-0000-0000A91E0000}"/>
    <cellStyle name="20% - akcent 2 4 6 12" xfId="14571" xr:uid="{00000000-0005-0000-0000-0000AA1E0000}"/>
    <cellStyle name="20% - akcent 2 4 6 12 2" xfId="34109" xr:uid="{00000000-0005-0000-0000-0000AB1E0000}"/>
    <cellStyle name="20% - akcent 2 4 6 12 3" xfId="46900" xr:uid="{00000000-0005-0000-0000-0000AC1E0000}"/>
    <cellStyle name="20% - akcent 2 4 6 13" xfId="15852" xr:uid="{00000000-0005-0000-0000-0000AD1E0000}"/>
    <cellStyle name="20% - akcent 2 4 6 13 2" xfId="35336" xr:uid="{00000000-0005-0000-0000-0000AE1E0000}"/>
    <cellStyle name="20% - akcent 2 4 6 13 3" xfId="47952" xr:uid="{00000000-0005-0000-0000-0000AF1E0000}"/>
    <cellStyle name="20% - akcent 2 4 6 14" xfId="17133" xr:uid="{00000000-0005-0000-0000-0000B01E0000}"/>
    <cellStyle name="20% - akcent 2 4 6 14 2" xfId="36564" xr:uid="{00000000-0005-0000-0000-0000B11E0000}"/>
    <cellStyle name="20% - akcent 2 4 6 14 3" xfId="49004" xr:uid="{00000000-0005-0000-0000-0000B21E0000}"/>
    <cellStyle name="20% - akcent 2 4 6 15" xfId="18906" xr:uid="{00000000-0005-0000-0000-0000B31E0000}"/>
    <cellStyle name="20% - akcent 2 4 6 16" xfId="19666" xr:uid="{00000000-0005-0000-0000-0000B41E0000}"/>
    <cellStyle name="20% - akcent 2 4 6 17" xfId="26276" xr:uid="{00000000-0005-0000-0000-0000B51E0000}"/>
    <cellStyle name="20% - akcent 2 4 6 2" xfId="2248" xr:uid="{00000000-0005-0000-0000-0000B61E0000}"/>
    <cellStyle name="20% - akcent 2 4 6 2 2" xfId="22250" xr:uid="{00000000-0005-0000-0000-0000B71E0000}"/>
    <cellStyle name="20% - akcent 2 4 6 2 3" xfId="37924" xr:uid="{00000000-0005-0000-0000-0000B81E0000}"/>
    <cellStyle name="20% - akcent 2 4 6 3" xfId="3042" xr:uid="{00000000-0005-0000-0000-0000B91E0000}"/>
    <cellStyle name="20% - akcent 2 4 6 3 2" xfId="23044" xr:uid="{00000000-0005-0000-0000-0000BA1E0000}"/>
    <cellStyle name="20% - akcent 2 4 6 3 3" xfId="21762" xr:uid="{00000000-0005-0000-0000-0000BB1E0000}"/>
    <cellStyle name="20% - akcent 2 4 6 4" xfId="4323" xr:uid="{00000000-0005-0000-0000-0000BC1E0000}"/>
    <cellStyle name="20% - akcent 2 4 6 4 2" xfId="24272" xr:uid="{00000000-0005-0000-0000-0000BD1E0000}"/>
    <cellStyle name="20% - akcent 2 4 6 4 3" xfId="38484" xr:uid="{00000000-0005-0000-0000-0000BE1E0000}"/>
    <cellStyle name="20% - akcent 2 4 6 5" xfId="5599" xr:uid="{00000000-0005-0000-0000-0000BF1E0000}"/>
    <cellStyle name="20% - akcent 2 4 6 5 2" xfId="25497" xr:uid="{00000000-0005-0000-0000-0000C01E0000}"/>
    <cellStyle name="20% - akcent 2 4 6 5 3" xfId="39531" xr:uid="{00000000-0005-0000-0000-0000C11E0000}"/>
    <cellStyle name="20% - akcent 2 4 6 6" xfId="7372" xr:uid="{00000000-0005-0000-0000-0000C21E0000}"/>
    <cellStyle name="20% - akcent 2 4 6 6 2" xfId="27168" xr:uid="{00000000-0005-0000-0000-0000C31E0000}"/>
    <cellStyle name="20% - akcent 2 4 6 6 3" xfId="40847" xr:uid="{00000000-0005-0000-0000-0000C41E0000}"/>
    <cellStyle name="20% - akcent 2 4 6 7" xfId="8166" xr:uid="{00000000-0005-0000-0000-0000C51E0000}"/>
    <cellStyle name="20% - akcent 2 4 6 7 2" xfId="27962" xr:uid="{00000000-0005-0000-0000-0000C61E0000}"/>
    <cellStyle name="20% - akcent 2 4 6 7 3" xfId="41640" xr:uid="{00000000-0005-0000-0000-0000C71E0000}"/>
    <cellStyle name="20% - akcent 2 4 6 8" xfId="9447" xr:uid="{00000000-0005-0000-0000-0000C81E0000}"/>
    <cellStyle name="20% - akcent 2 4 6 8 2" xfId="29192" xr:uid="{00000000-0005-0000-0000-0000C91E0000}"/>
    <cellStyle name="20% - akcent 2 4 6 8 3" xfId="42692" xr:uid="{00000000-0005-0000-0000-0000CA1E0000}"/>
    <cellStyle name="20% - akcent 2 4 6 9" xfId="10728" xr:uid="{00000000-0005-0000-0000-0000CB1E0000}"/>
    <cellStyle name="20% - akcent 2 4 6 9 2" xfId="30423" xr:uid="{00000000-0005-0000-0000-0000CC1E0000}"/>
    <cellStyle name="20% - akcent 2 4 6 9 3" xfId="43744" xr:uid="{00000000-0005-0000-0000-0000CD1E0000}"/>
    <cellStyle name="20% - akcent 2 4 7" xfId="19671" xr:uid="{00000000-0005-0000-0000-0000CE1E0000}"/>
    <cellStyle name="20% - akcent 2 4 8" xfId="32433" xr:uid="{00000000-0005-0000-0000-0000CF1E0000}"/>
    <cellStyle name="20% - akcent 2 5" xfId="217" xr:uid="{00000000-0005-0000-0000-0000D01E0000}"/>
    <cellStyle name="20% - akcent 2 5 2" xfId="218" xr:uid="{00000000-0005-0000-0000-0000D11E0000}"/>
    <cellStyle name="20% - akcent 2 5 2 10" xfId="12008" xr:uid="{00000000-0005-0000-0000-0000D21E0000}"/>
    <cellStyle name="20% - akcent 2 5 2 10 2" xfId="31652" xr:uid="{00000000-0005-0000-0000-0000D31E0000}"/>
    <cellStyle name="20% - akcent 2 5 2 10 3" xfId="44795" xr:uid="{00000000-0005-0000-0000-0000D41E0000}"/>
    <cellStyle name="20% - akcent 2 5 2 11" xfId="13289" xr:uid="{00000000-0005-0000-0000-0000D51E0000}"/>
    <cellStyle name="20% - akcent 2 5 2 11 2" xfId="32882" xr:uid="{00000000-0005-0000-0000-0000D61E0000}"/>
    <cellStyle name="20% - akcent 2 5 2 11 3" xfId="45847" xr:uid="{00000000-0005-0000-0000-0000D71E0000}"/>
    <cellStyle name="20% - akcent 2 5 2 12" xfId="14570" xr:uid="{00000000-0005-0000-0000-0000D81E0000}"/>
    <cellStyle name="20% - akcent 2 5 2 12 2" xfId="34108" xr:uid="{00000000-0005-0000-0000-0000D91E0000}"/>
    <cellStyle name="20% - akcent 2 5 2 12 3" xfId="46899" xr:uid="{00000000-0005-0000-0000-0000DA1E0000}"/>
    <cellStyle name="20% - akcent 2 5 2 13" xfId="15851" xr:uid="{00000000-0005-0000-0000-0000DB1E0000}"/>
    <cellStyle name="20% - akcent 2 5 2 13 2" xfId="35335" xr:uid="{00000000-0005-0000-0000-0000DC1E0000}"/>
    <cellStyle name="20% - akcent 2 5 2 13 3" xfId="47951" xr:uid="{00000000-0005-0000-0000-0000DD1E0000}"/>
    <cellStyle name="20% - akcent 2 5 2 14" xfId="17132" xr:uid="{00000000-0005-0000-0000-0000DE1E0000}"/>
    <cellStyle name="20% - akcent 2 5 2 14 2" xfId="36563" xr:uid="{00000000-0005-0000-0000-0000DF1E0000}"/>
    <cellStyle name="20% - akcent 2 5 2 14 3" xfId="49003" xr:uid="{00000000-0005-0000-0000-0000E01E0000}"/>
    <cellStyle name="20% - akcent 2 5 2 15" xfId="18907" xr:uid="{00000000-0005-0000-0000-0000E11E0000}"/>
    <cellStyle name="20% - akcent 2 5 2 16" xfId="19664" xr:uid="{00000000-0005-0000-0000-0000E21E0000}"/>
    <cellStyle name="20% - akcent 2 5 2 17" xfId="23822" xr:uid="{00000000-0005-0000-0000-0000E31E0000}"/>
    <cellStyle name="20% - akcent 2 5 2 2" xfId="2249" xr:uid="{00000000-0005-0000-0000-0000E41E0000}"/>
    <cellStyle name="20% - akcent 2 5 2 2 2" xfId="22251" xr:uid="{00000000-0005-0000-0000-0000E51E0000}"/>
    <cellStyle name="20% - akcent 2 5 2 2 3" xfId="37237" xr:uid="{00000000-0005-0000-0000-0000E61E0000}"/>
    <cellStyle name="20% - akcent 2 5 2 3" xfId="3041" xr:uid="{00000000-0005-0000-0000-0000E71E0000}"/>
    <cellStyle name="20% - akcent 2 5 2 3 2" xfId="23043" xr:uid="{00000000-0005-0000-0000-0000E81E0000}"/>
    <cellStyle name="20% - akcent 2 5 2 3 3" xfId="21763" xr:uid="{00000000-0005-0000-0000-0000E91E0000}"/>
    <cellStyle name="20% - akcent 2 5 2 4" xfId="4322" xr:uid="{00000000-0005-0000-0000-0000EA1E0000}"/>
    <cellStyle name="20% - akcent 2 5 2 4 2" xfId="24271" xr:uid="{00000000-0005-0000-0000-0000EB1E0000}"/>
    <cellStyle name="20% - akcent 2 5 2 4 3" xfId="38483" xr:uid="{00000000-0005-0000-0000-0000EC1E0000}"/>
    <cellStyle name="20% - akcent 2 5 2 5" xfId="5598" xr:uid="{00000000-0005-0000-0000-0000ED1E0000}"/>
    <cellStyle name="20% - akcent 2 5 2 5 2" xfId="25496" xr:uid="{00000000-0005-0000-0000-0000EE1E0000}"/>
    <cellStyle name="20% - akcent 2 5 2 5 3" xfId="39530" xr:uid="{00000000-0005-0000-0000-0000EF1E0000}"/>
    <cellStyle name="20% - akcent 2 5 2 6" xfId="7373" xr:uid="{00000000-0005-0000-0000-0000F01E0000}"/>
    <cellStyle name="20% - akcent 2 5 2 6 2" xfId="27169" xr:uid="{00000000-0005-0000-0000-0000F11E0000}"/>
    <cellStyle name="20% - akcent 2 5 2 6 3" xfId="40848" xr:uid="{00000000-0005-0000-0000-0000F21E0000}"/>
    <cellStyle name="20% - akcent 2 5 2 7" xfId="8165" xr:uid="{00000000-0005-0000-0000-0000F31E0000}"/>
    <cellStyle name="20% - akcent 2 5 2 7 2" xfId="27961" xr:uid="{00000000-0005-0000-0000-0000F41E0000}"/>
    <cellStyle name="20% - akcent 2 5 2 7 3" xfId="41639" xr:uid="{00000000-0005-0000-0000-0000F51E0000}"/>
    <cellStyle name="20% - akcent 2 5 2 8" xfId="9446" xr:uid="{00000000-0005-0000-0000-0000F61E0000}"/>
    <cellStyle name="20% - akcent 2 5 2 8 2" xfId="29191" xr:uid="{00000000-0005-0000-0000-0000F71E0000}"/>
    <cellStyle name="20% - akcent 2 5 2 8 3" xfId="42691" xr:uid="{00000000-0005-0000-0000-0000F81E0000}"/>
    <cellStyle name="20% - akcent 2 5 2 9" xfId="10727" xr:uid="{00000000-0005-0000-0000-0000F91E0000}"/>
    <cellStyle name="20% - akcent 2 5 2 9 2" xfId="30422" xr:uid="{00000000-0005-0000-0000-0000FA1E0000}"/>
    <cellStyle name="20% - akcent 2 5 2 9 3" xfId="43743" xr:uid="{00000000-0005-0000-0000-0000FB1E0000}"/>
    <cellStyle name="20% - akcent 2 5 3" xfId="219" xr:uid="{00000000-0005-0000-0000-0000FC1E0000}"/>
    <cellStyle name="20% - akcent 2 5 3 10" xfId="12007" xr:uid="{00000000-0005-0000-0000-0000FD1E0000}"/>
    <cellStyle name="20% - akcent 2 5 3 10 2" xfId="31651" xr:uid="{00000000-0005-0000-0000-0000FE1E0000}"/>
    <cellStyle name="20% - akcent 2 5 3 10 3" xfId="44794" xr:uid="{00000000-0005-0000-0000-0000FF1E0000}"/>
    <cellStyle name="20% - akcent 2 5 3 11" xfId="13288" xr:uid="{00000000-0005-0000-0000-0000001F0000}"/>
    <cellStyle name="20% - akcent 2 5 3 11 2" xfId="32881" xr:uid="{00000000-0005-0000-0000-0000011F0000}"/>
    <cellStyle name="20% - akcent 2 5 3 11 3" xfId="45846" xr:uid="{00000000-0005-0000-0000-0000021F0000}"/>
    <cellStyle name="20% - akcent 2 5 3 12" xfId="14569" xr:uid="{00000000-0005-0000-0000-0000031F0000}"/>
    <cellStyle name="20% - akcent 2 5 3 12 2" xfId="34107" xr:uid="{00000000-0005-0000-0000-0000041F0000}"/>
    <cellStyle name="20% - akcent 2 5 3 12 3" xfId="46898" xr:uid="{00000000-0005-0000-0000-0000051F0000}"/>
    <cellStyle name="20% - akcent 2 5 3 13" xfId="15850" xr:uid="{00000000-0005-0000-0000-0000061F0000}"/>
    <cellStyle name="20% - akcent 2 5 3 13 2" xfId="35334" xr:uid="{00000000-0005-0000-0000-0000071F0000}"/>
    <cellStyle name="20% - akcent 2 5 3 13 3" xfId="47950" xr:uid="{00000000-0005-0000-0000-0000081F0000}"/>
    <cellStyle name="20% - akcent 2 5 3 14" xfId="17131" xr:uid="{00000000-0005-0000-0000-0000091F0000}"/>
    <cellStyle name="20% - akcent 2 5 3 14 2" xfId="36562" xr:uid="{00000000-0005-0000-0000-00000A1F0000}"/>
    <cellStyle name="20% - akcent 2 5 3 14 3" xfId="49002" xr:uid="{00000000-0005-0000-0000-00000B1F0000}"/>
    <cellStyle name="20% - akcent 2 5 3 15" xfId="18908" xr:uid="{00000000-0005-0000-0000-00000C1F0000}"/>
    <cellStyle name="20% - akcent 2 5 3 16" xfId="19663" xr:uid="{00000000-0005-0000-0000-00000D1F0000}"/>
    <cellStyle name="20% - akcent 2 5 3 17" xfId="38026" xr:uid="{00000000-0005-0000-0000-00000E1F0000}"/>
    <cellStyle name="20% - akcent 2 5 3 2" xfId="2250" xr:uid="{00000000-0005-0000-0000-00000F1F0000}"/>
    <cellStyle name="20% - akcent 2 5 3 2 2" xfId="22252" xr:uid="{00000000-0005-0000-0000-0000101F0000}"/>
    <cellStyle name="20% - akcent 2 5 3 2 3" xfId="36011" xr:uid="{00000000-0005-0000-0000-0000111F0000}"/>
    <cellStyle name="20% - akcent 2 5 3 3" xfId="3040" xr:uid="{00000000-0005-0000-0000-0000121F0000}"/>
    <cellStyle name="20% - akcent 2 5 3 3 2" xfId="23042" xr:uid="{00000000-0005-0000-0000-0000131F0000}"/>
    <cellStyle name="20% - akcent 2 5 3 3 3" xfId="21764" xr:uid="{00000000-0005-0000-0000-0000141F0000}"/>
    <cellStyle name="20% - akcent 2 5 3 4" xfId="4321" xr:uid="{00000000-0005-0000-0000-0000151F0000}"/>
    <cellStyle name="20% - akcent 2 5 3 4 2" xfId="24270" xr:uid="{00000000-0005-0000-0000-0000161F0000}"/>
    <cellStyle name="20% - akcent 2 5 3 4 3" xfId="38482" xr:uid="{00000000-0005-0000-0000-0000171F0000}"/>
    <cellStyle name="20% - akcent 2 5 3 5" xfId="5597" xr:uid="{00000000-0005-0000-0000-0000181F0000}"/>
    <cellStyle name="20% - akcent 2 5 3 5 2" xfId="25495" xr:uid="{00000000-0005-0000-0000-0000191F0000}"/>
    <cellStyle name="20% - akcent 2 5 3 5 3" xfId="39529" xr:uid="{00000000-0005-0000-0000-00001A1F0000}"/>
    <cellStyle name="20% - akcent 2 5 3 6" xfId="7374" xr:uid="{00000000-0005-0000-0000-00001B1F0000}"/>
    <cellStyle name="20% - akcent 2 5 3 6 2" xfId="27170" xr:uid="{00000000-0005-0000-0000-00001C1F0000}"/>
    <cellStyle name="20% - akcent 2 5 3 6 3" xfId="40849" xr:uid="{00000000-0005-0000-0000-00001D1F0000}"/>
    <cellStyle name="20% - akcent 2 5 3 7" xfId="8164" xr:uid="{00000000-0005-0000-0000-00001E1F0000}"/>
    <cellStyle name="20% - akcent 2 5 3 7 2" xfId="27960" xr:uid="{00000000-0005-0000-0000-00001F1F0000}"/>
    <cellStyle name="20% - akcent 2 5 3 7 3" xfId="41638" xr:uid="{00000000-0005-0000-0000-0000201F0000}"/>
    <cellStyle name="20% - akcent 2 5 3 8" xfId="9445" xr:uid="{00000000-0005-0000-0000-0000211F0000}"/>
    <cellStyle name="20% - akcent 2 5 3 8 2" xfId="29190" xr:uid="{00000000-0005-0000-0000-0000221F0000}"/>
    <cellStyle name="20% - akcent 2 5 3 8 3" xfId="42690" xr:uid="{00000000-0005-0000-0000-0000231F0000}"/>
    <cellStyle name="20% - akcent 2 5 3 9" xfId="10726" xr:uid="{00000000-0005-0000-0000-0000241F0000}"/>
    <cellStyle name="20% - akcent 2 5 3 9 2" xfId="30421" xr:uid="{00000000-0005-0000-0000-0000251F0000}"/>
    <cellStyle name="20% - akcent 2 5 3 9 3" xfId="43742" xr:uid="{00000000-0005-0000-0000-0000261F0000}"/>
    <cellStyle name="20% - akcent 2 5 4" xfId="220" xr:uid="{00000000-0005-0000-0000-0000271F0000}"/>
    <cellStyle name="20% - akcent 2 5 4 10" xfId="12006" xr:uid="{00000000-0005-0000-0000-0000281F0000}"/>
    <cellStyle name="20% - akcent 2 5 4 10 2" xfId="31650" xr:uid="{00000000-0005-0000-0000-0000291F0000}"/>
    <cellStyle name="20% - akcent 2 5 4 10 3" xfId="44793" xr:uid="{00000000-0005-0000-0000-00002A1F0000}"/>
    <cellStyle name="20% - akcent 2 5 4 11" xfId="13287" xr:uid="{00000000-0005-0000-0000-00002B1F0000}"/>
    <cellStyle name="20% - akcent 2 5 4 11 2" xfId="32880" xr:uid="{00000000-0005-0000-0000-00002C1F0000}"/>
    <cellStyle name="20% - akcent 2 5 4 11 3" xfId="45845" xr:uid="{00000000-0005-0000-0000-00002D1F0000}"/>
    <cellStyle name="20% - akcent 2 5 4 12" xfId="14568" xr:uid="{00000000-0005-0000-0000-00002E1F0000}"/>
    <cellStyle name="20% - akcent 2 5 4 12 2" xfId="34106" xr:uid="{00000000-0005-0000-0000-00002F1F0000}"/>
    <cellStyle name="20% - akcent 2 5 4 12 3" xfId="46897" xr:uid="{00000000-0005-0000-0000-0000301F0000}"/>
    <cellStyle name="20% - akcent 2 5 4 13" xfId="15849" xr:uid="{00000000-0005-0000-0000-0000311F0000}"/>
    <cellStyle name="20% - akcent 2 5 4 13 2" xfId="35333" xr:uid="{00000000-0005-0000-0000-0000321F0000}"/>
    <cellStyle name="20% - akcent 2 5 4 13 3" xfId="47949" xr:uid="{00000000-0005-0000-0000-0000331F0000}"/>
    <cellStyle name="20% - akcent 2 5 4 14" xfId="17130" xr:uid="{00000000-0005-0000-0000-0000341F0000}"/>
    <cellStyle name="20% - akcent 2 5 4 14 2" xfId="36561" xr:uid="{00000000-0005-0000-0000-0000351F0000}"/>
    <cellStyle name="20% - akcent 2 5 4 14 3" xfId="49001" xr:uid="{00000000-0005-0000-0000-0000361F0000}"/>
    <cellStyle name="20% - akcent 2 5 4 15" xfId="18909" xr:uid="{00000000-0005-0000-0000-0000371F0000}"/>
    <cellStyle name="20% - akcent 2 5 4 16" xfId="19662" xr:uid="{00000000-0005-0000-0000-0000381F0000}"/>
    <cellStyle name="20% - akcent 2 5 4 17" xfId="37340" xr:uid="{00000000-0005-0000-0000-0000391F0000}"/>
    <cellStyle name="20% - akcent 2 5 4 2" xfId="2251" xr:uid="{00000000-0005-0000-0000-00003A1F0000}"/>
    <cellStyle name="20% - akcent 2 5 4 2 2" xfId="22253" xr:uid="{00000000-0005-0000-0000-00003B1F0000}"/>
    <cellStyle name="20% - akcent 2 5 4 2 3" xfId="34784" xr:uid="{00000000-0005-0000-0000-00003C1F0000}"/>
    <cellStyle name="20% - akcent 2 5 4 3" xfId="3039" xr:uid="{00000000-0005-0000-0000-00003D1F0000}"/>
    <cellStyle name="20% - akcent 2 5 4 3 2" xfId="23041" xr:uid="{00000000-0005-0000-0000-00003E1F0000}"/>
    <cellStyle name="20% - akcent 2 5 4 3 3" xfId="21765" xr:uid="{00000000-0005-0000-0000-00003F1F0000}"/>
    <cellStyle name="20% - akcent 2 5 4 4" xfId="4320" xr:uid="{00000000-0005-0000-0000-0000401F0000}"/>
    <cellStyle name="20% - akcent 2 5 4 4 2" xfId="24269" xr:uid="{00000000-0005-0000-0000-0000411F0000}"/>
    <cellStyle name="20% - akcent 2 5 4 4 3" xfId="38481" xr:uid="{00000000-0005-0000-0000-0000421F0000}"/>
    <cellStyle name="20% - akcent 2 5 4 5" xfId="5596" xr:uid="{00000000-0005-0000-0000-0000431F0000}"/>
    <cellStyle name="20% - akcent 2 5 4 5 2" xfId="25494" xr:uid="{00000000-0005-0000-0000-0000441F0000}"/>
    <cellStyle name="20% - akcent 2 5 4 5 3" xfId="39528" xr:uid="{00000000-0005-0000-0000-0000451F0000}"/>
    <cellStyle name="20% - akcent 2 5 4 6" xfId="7375" xr:uid="{00000000-0005-0000-0000-0000461F0000}"/>
    <cellStyle name="20% - akcent 2 5 4 6 2" xfId="27171" xr:uid="{00000000-0005-0000-0000-0000471F0000}"/>
    <cellStyle name="20% - akcent 2 5 4 6 3" xfId="40850" xr:uid="{00000000-0005-0000-0000-0000481F0000}"/>
    <cellStyle name="20% - akcent 2 5 4 7" xfId="8163" xr:uid="{00000000-0005-0000-0000-0000491F0000}"/>
    <cellStyle name="20% - akcent 2 5 4 7 2" xfId="27959" xr:uid="{00000000-0005-0000-0000-00004A1F0000}"/>
    <cellStyle name="20% - akcent 2 5 4 7 3" xfId="41637" xr:uid="{00000000-0005-0000-0000-00004B1F0000}"/>
    <cellStyle name="20% - akcent 2 5 4 8" xfId="9444" xr:uid="{00000000-0005-0000-0000-00004C1F0000}"/>
    <cellStyle name="20% - akcent 2 5 4 8 2" xfId="29189" xr:uid="{00000000-0005-0000-0000-00004D1F0000}"/>
    <cellStyle name="20% - akcent 2 5 4 8 3" xfId="42689" xr:uid="{00000000-0005-0000-0000-00004E1F0000}"/>
    <cellStyle name="20% - akcent 2 5 4 9" xfId="10725" xr:uid="{00000000-0005-0000-0000-00004F1F0000}"/>
    <cellStyle name="20% - akcent 2 5 4 9 2" xfId="30420" xr:uid="{00000000-0005-0000-0000-0000501F0000}"/>
    <cellStyle name="20% - akcent 2 5 4 9 3" xfId="43741" xr:uid="{00000000-0005-0000-0000-0000511F0000}"/>
    <cellStyle name="20% - akcent 2 5 5" xfId="221" xr:uid="{00000000-0005-0000-0000-0000521F0000}"/>
    <cellStyle name="20% - akcent 2 5 5 10" xfId="12005" xr:uid="{00000000-0005-0000-0000-0000531F0000}"/>
    <cellStyle name="20% - akcent 2 5 5 10 2" xfId="31649" xr:uid="{00000000-0005-0000-0000-0000541F0000}"/>
    <cellStyle name="20% - akcent 2 5 5 10 3" xfId="44792" xr:uid="{00000000-0005-0000-0000-0000551F0000}"/>
    <cellStyle name="20% - akcent 2 5 5 11" xfId="13286" xr:uid="{00000000-0005-0000-0000-0000561F0000}"/>
    <cellStyle name="20% - akcent 2 5 5 11 2" xfId="32879" xr:uid="{00000000-0005-0000-0000-0000571F0000}"/>
    <cellStyle name="20% - akcent 2 5 5 11 3" xfId="45844" xr:uid="{00000000-0005-0000-0000-0000581F0000}"/>
    <cellStyle name="20% - akcent 2 5 5 12" xfId="14567" xr:uid="{00000000-0005-0000-0000-0000591F0000}"/>
    <cellStyle name="20% - akcent 2 5 5 12 2" xfId="34105" xr:uid="{00000000-0005-0000-0000-00005A1F0000}"/>
    <cellStyle name="20% - akcent 2 5 5 12 3" xfId="46896" xr:uid="{00000000-0005-0000-0000-00005B1F0000}"/>
    <cellStyle name="20% - akcent 2 5 5 13" xfId="15848" xr:uid="{00000000-0005-0000-0000-00005C1F0000}"/>
    <cellStyle name="20% - akcent 2 5 5 13 2" xfId="35332" xr:uid="{00000000-0005-0000-0000-00005D1F0000}"/>
    <cellStyle name="20% - akcent 2 5 5 13 3" xfId="47948" xr:uid="{00000000-0005-0000-0000-00005E1F0000}"/>
    <cellStyle name="20% - akcent 2 5 5 14" xfId="17129" xr:uid="{00000000-0005-0000-0000-00005F1F0000}"/>
    <cellStyle name="20% - akcent 2 5 5 14 2" xfId="36560" xr:uid="{00000000-0005-0000-0000-0000601F0000}"/>
    <cellStyle name="20% - akcent 2 5 5 14 3" xfId="49000" xr:uid="{00000000-0005-0000-0000-0000611F0000}"/>
    <cellStyle name="20% - akcent 2 5 5 15" xfId="18910" xr:uid="{00000000-0005-0000-0000-0000621F0000}"/>
    <cellStyle name="20% - akcent 2 5 5 16" xfId="19661" xr:uid="{00000000-0005-0000-0000-0000631F0000}"/>
    <cellStyle name="20% - akcent 2 5 5 17" xfId="36114" xr:uid="{00000000-0005-0000-0000-0000641F0000}"/>
    <cellStyle name="20% - akcent 2 5 5 2" xfId="2252" xr:uid="{00000000-0005-0000-0000-0000651F0000}"/>
    <cellStyle name="20% - akcent 2 5 5 2 2" xfId="22254" xr:uid="{00000000-0005-0000-0000-0000661F0000}"/>
    <cellStyle name="20% - akcent 2 5 5 2 3" xfId="33558" xr:uid="{00000000-0005-0000-0000-0000671F0000}"/>
    <cellStyle name="20% - akcent 2 5 5 3" xfId="3038" xr:uid="{00000000-0005-0000-0000-0000681F0000}"/>
    <cellStyle name="20% - akcent 2 5 5 3 2" xfId="23040" xr:uid="{00000000-0005-0000-0000-0000691F0000}"/>
    <cellStyle name="20% - akcent 2 5 5 3 3" xfId="21766" xr:uid="{00000000-0005-0000-0000-00006A1F0000}"/>
    <cellStyle name="20% - akcent 2 5 5 4" xfId="4319" xr:uid="{00000000-0005-0000-0000-00006B1F0000}"/>
    <cellStyle name="20% - akcent 2 5 5 4 2" xfId="24268" xr:uid="{00000000-0005-0000-0000-00006C1F0000}"/>
    <cellStyle name="20% - akcent 2 5 5 4 3" xfId="38480" xr:uid="{00000000-0005-0000-0000-00006D1F0000}"/>
    <cellStyle name="20% - akcent 2 5 5 5" xfId="5595" xr:uid="{00000000-0005-0000-0000-00006E1F0000}"/>
    <cellStyle name="20% - akcent 2 5 5 5 2" xfId="25493" xr:uid="{00000000-0005-0000-0000-00006F1F0000}"/>
    <cellStyle name="20% - akcent 2 5 5 5 3" xfId="39527" xr:uid="{00000000-0005-0000-0000-0000701F0000}"/>
    <cellStyle name="20% - akcent 2 5 5 6" xfId="7376" xr:uid="{00000000-0005-0000-0000-0000711F0000}"/>
    <cellStyle name="20% - akcent 2 5 5 6 2" xfId="27172" xr:uid="{00000000-0005-0000-0000-0000721F0000}"/>
    <cellStyle name="20% - akcent 2 5 5 6 3" xfId="40851" xr:uid="{00000000-0005-0000-0000-0000731F0000}"/>
    <cellStyle name="20% - akcent 2 5 5 7" xfId="8162" xr:uid="{00000000-0005-0000-0000-0000741F0000}"/>
    <cellStyle name="20% - akcent 2 5 5 7 2" xfId="27958" xr:uid="{00000000-0005-0000-0000-0000751F0000}"/>
    <cellStyle name="20% - akcent 2 5 5 7 3" xfId="41636" xr:uid="{00000000-0005-0000-0000-0000761F0000}"/>
    <cellStyle name="20% - akcent 2 5 5 8" xfId="9443" xr:uid="{00000000-0005-0000-0000-0000771F0000}"/>
    <cellStyle name="20% - akcent 2 5 5 8 2" xfId="29188" xr:uid="{00000000-0005-0000-0000-0000781F0000}"/>
    <cellStyle name="20% - akcent 2 5 5 8 3" xfId="42688" xr:uid="{00000000-0005-0000-0000-0000791F0000}"/>
    <cellStyle name="20% - akcent 2 5 5 9" xfId="10724" xr:uid="{00000000-0005-0000-0000-00007A1F0000}"/>
    <cellStyle name="20% - akcent 2 5 5 9 2" xfId="30419" xr:uid="{00000000-0005-0000-0000-00007B1F0000}"/>
    <cellStyle name="20% - akcent 2 5 5 9 3" xfId="43740" xr:uid="{00000000-0005-0000-0000-00007C1F0000}"/>
    <cellStyle name="20% - akcent 2 5 6" xfId="222" xr:uid="{00000000-0005-0000-0000-00007D1F0000}"/>
    <cellStyle name="20% - akcent 2 5 6 10" xfId="12004" xr:uid="{00000000-0005-0000-0000-00007E1F0000}"/>
    <cellStyle name="20% - akcent 2 5 6 10 2" xfId="31648" xr:uid="{00000000-0005-0000-0000-00007F1F0000}"/>
    <cellStyle name="20% - akcent 2 5 6 10 3" xfId="44791" xr:uid="{00000000-0005-0000-0000-0000801F0000}"/>
    <cellStyle name="20% - akcent 2 5 6 11" xfId="13285" xr:uid="{00000000-0005-0000-0000-0000811F0000}"/>
    <cellStyle name="20% - akcent 2 5 6 11 2" xfId="32878" xr:uid="{00000000-0005-0000-0000-0000821F0000}"/>
    <cellStyle name="20% - akcent 2 5 6 11 3" xfId="45843" xr:uid="{00000000-0005-0000-0000-0000831F0000}"/>
    <cellStyle name="20% - akcent 2 5 6 12" xfId="14566" xr:uid="{00000000-0005-0000-0000-0000841F0000}"/>
    <cellStyle name="20% - akcent 2 5 6 12 2" xfId="34104" xr:uid="{00000000-0005-0000-0000-0000851F0000}"/>
    <cellStyle name="20% - akcent 2 5 6 12 3" xfId="46895" xr:uid="{00000000-0005-0000-0000-0000861F0000}"/>
    <cellStyle name="20% - akcent 2 5 6 13" xfId="15847" xr:uid="{00000000-0005-0000-0000-0000871F0000}"/>
    <cellStyle name="20% - akcent 2 5 6 13 2" xfId="35331" xr:uid="{00000000-0005-0000-0000-0000881F0000}"/>
    <cellStyle name="20% - akcent 2 5 6 13 3" xfId="47947" xr:uid="{00000000-0005-0000-0000-0000891F0000}"/>
    <cellStyle name="20% - akcent 2 5 6 14" xfId="17128" xr:uid="{00000000-0005-0000-0000-00008A1F0000}"/>
    <cellStyle name="20% - akcent 2 5 6 14 2" xfId="36559" xr:uid="{00000000-0005-0000-0000-00008B1F0000}"/>
    <cellStyle name="20% - akcent 2 5 6 14 3" xfId="48999" xr:uid="{00000000-0005-0000-0000-00008C1F0000}"/>
    <cellStyle name="20% - akcent 2 5 6 15" xfId="18911" xr:uid="{00000000-0005-0000-0000-00008D1F0000}"/>
    <cellStyle name="20% - akcent 2 5 6 16" xfId="19660" xr:uid="{00000000-0005-0000-0000-00008E1F0000}"/>
    <cellStyle name="20% - akcent 2 5 6 17" xfId="34886" xr:uid="{00000000-0005-0000-0000-00008F1F0000}"/>
    <cellStyle name="20% - akcent 2 5 6 2" xfId="2253" xr:uid="{00000000-0005-0000-0000-0000901F0000}"/>
    <cellStyle name="20% - akcent 2 5 6 2 2" xfId="22255" xr:uid="{00000000-0005-0000-0000-0000911F0000}"/>
    <cellStyle name="20% - akcent 2 5 6 2 3" xfId="37923" xr:uid="{00000000-0005-0000-0000-0000921F0000}"/>
    <cellStyle name="20% - akcent 2 5 6 3" xfId="3037" xr:uid="{00000000-0005-0000-0000-0000931F0000}"/>
    <cellStyle name="20% - akcent 2 5 6 3 2" xfId="23039" xr:uid="{00000000-0005-0000-0000-0000941F0000}"/>
    <cellStyle name="20% - akcent 2 5 6 3 3" xfId="21767" xr:uid="{00000000-0005-0000-0000-0000951F0000}"/>
    <cellStyle name="20% - akcent 2 5 6 4" xfId="4318" xr:uid="{00000000-0005-0000-0000-0000961F0000}"/>
    <cellStyle name="20% - akcent 2 5 6 4 2" xfId="24267" xr:uid="{00000000-0005-0000-0000-0000971F0000}"/>
    <cellStyle name="20% - akcent 2 5 6 4 3" xfId="38479" xr:uid="{00000000-0005-0000-0000-0000981F0000}"/>
    <cellStyle name="20% - akcent 2 5 6 5" xfId="5594" xr:uid="{00000000-0005-0000-0000-0000991F0000}"/>
    <cellStyle name="20% - akcent 2 5 6 5 2" xfId="25492" xr:uid="{00000000-0005-0000-0000-00009A1F0000}"/>
    <cellStyle name="20% - akcent 2 5 6 5 3" xfId="39526" xr:uid="{00000000-0005-0000-0000-00009B1F0000}"/>
    <cellStyle name="20% - akcent 2 5 6 6" xfId="7377" xr:uid="{00000000-0005-0000-0000-00009C1F0000}"/>
    <cellStyle name="20% - akcent 2 5 6 6 2" xfId="27173" xr:uid="{00000000-0005-0000-0000-00009D1F0000}"/>
    <cellStyle name="20% - akcent 2 5 6 6 3" xfId="40852" xr:uid="{00000000-0005-0000-0000-00009E1F0000}"/>
    <cellStyle name="20% - akcent 2 5 6 7" xfId="8161" xr:uid="{00000000-0005-0000-0000-00009F1F0000}"/>
    <cellStyle name="20% - akcent 2 5 6 7 2" xfId="27957" xr:uid="{00000000-0005-0000-0000-0000A01F0000}"/>
    <cellStyle name="20% - akcent 2 5 6 7 3" xfId="41635" xr:uid="{00000000-0005-0000-0000-0000A11F0000}"/>
    <cellStyle name="20% - akcent 2 5 6 8" xfId="9442" xr:uid="{00000000-0005-0000-0000-0000A21F0000}"/>
    <cellStyle name="20% - akcent 2 5 6 8 2" xfId="29187" xr:uid="{00000000-0005-0000-0000-0000A31F0000}"/>
    <cellStyle name="20% - akcent 2 5 6 8 3" xfId="42687" xr:uid="{00000000-0005-0000-0000-0000A41F0000}"/>
    <cellStyle name="20% - akcent 2 5 6 9" xfId="10723" xr:uid="{00000000-0005-0000-0000-0000A51F0000}"/>
    <cellStyle name="20% - akcent 2 5 6 9 2" xfId="30418" xr:uid="{00000000-0005-0000-0000-0000A61F0000}"/>
    <cellStyle name="20% - akcent 2 5 6 9 3" xfId="43739" xr:uid="{00000000-0005-0000-0000-0000A71F0000}"/>
    <cellStyle name="20% - akcent 2 5 7" xfId="19665" xr:uid="{00000000-0005-0000-0000-0000A81F0000}"/>
    <cellStyle name="20% - akcent 2 5 8" xfId="25052" xr:uid="{00000000-0005-0000-0000-0000A91F0000}"/>
    <cellStyle name="20% - akcent 2 6" xfId="223" xr:uid="{00000000-0005-0000-0000-0000AA1F0000}"/>
    <cellStyle name="20% - akcent 2 6 2" xfId="224" xr:uid="{00000000-0005-0000-0000-0000AB1F0000}"/>
    <cellStyle name="20% - akcent 2 6 2 10" xfId="12003" xr:uid="{00000000-0005-0000-0000-0000AC1F0000}"/>
    <cellStyle name="20% - akcent 2 6 2 10 2" xfId="31647" xr:uid="{00000000-0005-0000-0000-0000AD1F0000}"/>
    <cellStyle name="20% - akcent 2 6 2 10 3" xfId="44790" xr:uid="{00000000-0005-0000-0000-0000AE1F0000}"/>
    <cellStyle name="20% - akcent 2 6 2 11" xfId="13284" xr:uid="{00000000-0005-0000-0000-0000AF1F0000}"/>
    <cellStyle name="20% - akcent 2 6 2 11 2" xfId="32877" xr:uid="{00000000-0005-0000-0000-0000B01F0000}"/>
    <cellStyle name="20% - akcent 2 6 2 11 3" xfId="45842" xr:uid="{00000000-0005-0000-0000-0000B11F0000}"/>
    <cellStyle name="20% - akcent 2 6 2 12" xfId="14565" xr:uid="{00000000-0005-0000-0000-0000B21F0000}"/>
    <cellStyle name="20% - akcent 2 6 2 12 2" xfId="34103" xr:uid="{00000000-0005-0000-0000-0000B31F0000}"/>
    <cellStyle name="20% - akcent 2 6 2 12 3" xfId="46894" xr:uid="{00000000-0005-0000-0000-0000B41F0000}"/>
    <cellStyle name="20% - akcent 2 6 2 13" xfId="15846" xr:uid="{00000000-0005-0000-0000-0000B51F0000}"/>
    <cellStyle name="20% - akcent 2 6 2 13 2" xfId="35330" xr:uid="{00000000-0005-0000-0000-0000B61F0000}"/>
    <cellStyle name="20% - akcent 2 6 2 13 3" xfId="47946" xr:uid="{00000000-0005-0000-0000-0000B71F0000}"/>
    <cellStyle name="20% - akcent 2 6 2 14" xfId="17127" xr:uid="{00000000-0005-0000-0000-0000B81F0000}"/>
    <cellStyle name="20% - akcent 2 6 2 14 2" xfId="36558" xr:uid="{00000000-0005-0000-0000-0000B91F0000}"/>
    <cellStyle name="20% - akcent 2 6 2 14 3" xfId="48998" xr:uid="{00000000-0005-0000-0000-0000BA1F0000}"/>
    <cellStyle name="20% - akcent 2 6 2 15" xfId="18912" xr:uid="{00000000-0005-0000-0000-0000BB1F0000}"/>
    <cellStyle name="20% - akcent 2 6 2 16" xfId="19658" xr:uid="{00000000-0005-0000-0000-0000BC1F0000}"/>
    <cellStyle name="20% - akcent 2 6 2 17" xfId="38025" xr:uid="{00000000-0005-0000-0000-0000BD1F0000}"/>
    <cellStyle name="20% - akcent 2 6 2 2" xfId="2254" xr:uid="{00000000-0005-0000-0000-0000BE1F0000}"/>
    <cellStyle name="20% - akcent 2 6 2 2 2" xfId="22256" xr:uid="{00000000-0005-0000-0000-0000BF1F0000}"/>
    <cellStyle name="20% - akcent 2 6 2 2 3" xfId="37236" xr:uid="{00000000-0005-0000-0000-0000C01F0000}"/>
    <cellStyle name="20% - akcent 2 6 2 3" xfId="3036" xr:uid="{00000000-0005-0000-0000-0000C11F0000}"/>
    <cellStyle name="20% - akcent 2 6 2 3 2" xfId="23038" xr:uid="{00000000-0005-0000-0000-0000C21F0000}"/>
    <cellStyle name="20% - akcent 2 6 2 3 3" xfId="21768" xr:uid="{00000000-0005-0000-0000-0000C31F0000}"/>
    <cellStyle name="20% - akcent 2 6 2 4" xfId="4317" xr:uid="{00000000-0005-0000-0000-0000C41F0000}"/>
    <cellStyle name="20% - akcent 2 6 2 4 2" xfId="24266" xr:uid="{00000000-0005-0000-0000-0000C51F0000}"/>
    <cellStyle name="20% - akcent 2 6 2 4 3" xfId="38478" xr:uid="{00000000-0005-0000-0000-0000C61F0000}"/>
    <cellStyle name="20% - akcent 2 6 2 5" xfId="5593" xr:uid="{00000000-0005-0000-0000-0000C71F0000}"/>
    <cellStyle name="20% - akcent 2 6 2 5 2" xfId="25491" xr:uid="{00000000-0005-0000-0000-0000C81F0000}"/>
    <cellStyle name="20% - akcent 2 6 2 5 3" xfId="39525" xr:uid="{00000000-0005-0000-0000-0000C91F0000}"/>
    <cellStyle name="20% - akcent 2 6 2 6" xfId="7378" xr:uid="{00000000-0005-0000-0000-0000CA1F0000}"/>
    <cellStyle name="20% - akcent 2 6 2 6 2" xfId="27174" xr:uid="{00000000-0005-0000-0000-0000CB1F0000}"/>
    <cellStyle name="20% - akcent 2 6 2 6 3" xfId="40853" xr:uid="{00000000-0005-0000-0000-0000CC1F0000}"/>
    <cellStyle name="20% - akcent 2 6 2 7" xfId="8160" xr:uid="{00000000-0005-0000-0000-0000CD1F0000}"/>
    <cellStyle name="20% - akcent 2 6 2 7 2" xfId="27956" xr:uid="{00000000-0005-0000-0000-0000CE1F0000}"/>
    <cellStyle name="20% - akcent 2 6 2 7 3" xfId="41634" xr:uid="{00000000-0005-0000-0000-0000CF1F0000}"/>
    <cellStyle name="20% - akcent 2 6 2 8" xfId="9441" xr:uid="{00000000-0005-0000-0000-0000D01F0000}"/>
    <cellStyle name="20% - akcent 2 6 2 8 2" xfId="29186" xr:uid="{00000000-0005-0000-0000-0000D11F0000}"/>
    <cellStyle name="20% - akcent 2 6 2 8 3" xfId="42686" xr:uid="{00000000-0005-0000-0000-0000D21F0000}"/>
    <cellStyle name="20% - akcent 2 6 2 9" xfId="10722" xr:uid="{00000000-0005-0000-0000-0000D31F0000}"/>
    <cellStyle name="20% - akcent 2 6 2 9 2" xfId="30417" xr:uid="{00000000-0005-0000-0000-0000D41F0000}"/>
    <cellStyle name="20% - akcent 2 6 2 9 3" xfId="43738" xr:uid="{00000000-0005-0000-0000-0000D51F0000}"/>
    <cellStyle name="20% - akcent 2 6 3" xfId="225" xr:uid="{00000000-0005-0000-0000-0000D61F0000}"/>
    <cellStyle name="20% - akcent 2 6 3 10" xfId="12002" xr:uid="{00000000-0005-0000-0000-0000D71F0000}"/>
    <cellStyle name="20% - akcent 2 6 3 10 2" xfId="31646" xr:uid="{00000000-0005-0000-0000-0000D81F0000}"/>
    <cellStyle name="20% - akcent 2 6 3 10 3" xfId="44789" xr:uid="{00000000-0005-0000-0000-0000D91F0000}"/>
    <cellStyle name="20% - akcent 2 6 3 11" xfId="13283" xr:uid="{00000000-0005-0000-0000-0000DA1F0000}"/>
    <cellStyle name="20% - akcent 2 6 3 11 2" xfId="32876" xr:uid="{00000000-0005-0000-0000-0000DB1F0000}"/>
    <cellStyle name="20% - akcent 2 6 3 11 3" xfId="45841" xr:uid="{00000000-0005-0000-0000-0000DC1F0000}"/>
    <cellStyle name="20% - akcent 2 6 3 12" xfId="14564" xr:uid="{00000000-0005-0000-0000-0000DD1F0000}"/>
    <cellStyle name="20% - akcent 2 6 3 12 2" xfId="34102" xr:uid="{00000000-0005-0000-0000-0000DE1F0000}"/>
    <cellStyle name="20% - akcent 2 6 3 12 3" xfId="46893" xr:uid="{00000000-0005-0000-0000-0000DF1F0000}"/>
    <cellStyle name="20% - akcent 2 6 3 13" xfId="15845" xr:uid="{00000000-0005-0000-0000-0000E01F0000}"/>
    <cellStyle name="20% - akcent 2 6 3 13 2" xfId="35329" xr:uid="{00000000-0005-0000-0000-0000E11F0000}"/>
    <cellStyle name="20% - akcent 2 6 3 13 3" xfId="47945" xr:uid="{00000000-0005-0000-0000-0000E21F0000}"/>
    <cellStyle name="20% - akcent 2 6 3 14" xfId="17126" xr:uid="{00000000-0005-0000-0000-0000E31F0000}"/>
    <cellStyle name="20% - akcent 2 6 3 14 2" xfId="36557" xr:uid="{00000000-0005-0000-0000-0000E41F0000}"/>
    <cellStyle name="20% - akcent 2 6 3 14 3" xfId="48997" xr:uid="{00000000-0005-0000-0000-0000E51F0000}"/>
    <cellStyle name="20% - akcent 2 6 3 15" xfId="18913" xr:uid="{00000000-0005-0000-0000-0000E61F0000}"/>
    <cellStyle name="20% - akcent 2 6 3 16" xfId="19657" xr:uid="{00000000-0005-0000-0000-0000E71F0000}"/>
    <cellStyle name="20% - akcent 2 6 3 17" xfId="37339" xr:uid="{00000000-0005-0000-0000-0000E81F0000}"/>
    <cellStyle name="20% - akcent 2 6 3 2" xfId="2255" xr:uid="{00000000-0005-0000-0000-0000E91F0000}"/>
    <cellStyle name="20% - akcent 2 6 3 2 2" xfId="22257" xr:uid="{00000000-0005-0000-0000-0000EA1F0000}"/>
    <cellStyle name="20% - akcent 2 6 3 2 3" xfId="36010" xr:uid="{00000000-0005-0000-0000-0000EB1F0000}"/>
    <cellStyle name="20% - akcent 2 6 3 3" xfId="3035" xr:uid="{00000000-0005-0000-0000-0000EC1F0000}"/>
    <cellStyle name="20% - akcent 2 6 3 3 2" xfId="23037" xr:uid="{00000000-0005-0000-0000-0000ED1F0000}"/>
    <cellStyle name="20% - akcent 2 6 3 3 3" xfId="21769" xr:uid="{00000000-0005-0000-0000-0000EE1F0000}"/>
    <cellStyle name="20% - akcent 2 6 3 4" xfId="4316" xr:uid="{00000000-0005-0000-0000-0000EF1F0000}"/>
    <cellStyle name="20% - akcent 2 6 3 4 2" xfId="24265" xr:uid="{00000000-0005-0000-0000-0000F01F0000}"/>
    <cellStyle name="20% - akcent 2 6 3 4 3" xfId="38477" xr:uid="{00000000-0005-0000-0000-0000F11F0000}"/>
    <cellStyle name="20% - akcent 2 6 3 5" xfId="5592" xr:uid="{00000000-0005-0000-0000-0000F21F0000}"/>
    <cellStyle name="20% - akcent 2 6 3 5 2" xfId="25490" xr:uid="{00000000-0005-0000-0000-0000F31F0000}"/>
    <cellStyle name="20% - akcent 2 6 3 5 3" xfId="39524" xr:uid="{00000000-0005-0000-0000-0000F41F0000}"/>
    <cellStyle name="20% - akcent 2 6 3 6" xfId="7379" xr:uid="{00000000-0005-0000-0000-0000F51F0000}"/>
    <cellStyle name="20% - akcent 2 6 3 6 2" xfId="27175" xr:uid="{00000000-0005-0000-0000-0000F61F0000}"/>
    <cellStyle name="20% - akcent 2 6 3 6 3" xfId="40854" xr:uid="{00000000-0005-0000-0000-0000F71F0000}"/>
    <cellStyle name="20% - akcent 2 6 3 7" xfId="8159" xr:uid="{00000000-0005-0000-0000-0000F81F0000}"/>
    <cellStyle name="20% - akcent 2 6 3 7 2" xfId="27955" xr:uid="{00000000-0005-0000-0000-0000F91F0000}"/>
    <cellStyle name="20% - akcent 2 6 3 7 3" xfId="41633" xr:uid="{00000000-0005-0000-0000-0000FA1F0000}"/>
    <cellStyle name="20% - akcent 2 6 3 8" xfId="9440" xr:uid="{00000000-0005-0000-0000-0000FB1F0000}"/>
    <cellStyle name="20% - akcent 2 6 3 8 2" xfId="29185" xr:uid="{00000000-0005-0000-0000-0000FC1F0000}"/>
    <cellStyle name="20% - akcent 2 6 3 8 3" xfId="42685" xr:uid="{00000000-0005-0000-0000-0000FD1F0000}"/>
    <cellStyle name="20% - akcent 2 6 3 9" xfId="10721" xr:uid="{00000000-0005-0000-0000-0000FE1F0000}"/>
    <cellStyle name="20% - akcent 2 6 3 9 2" xfId="30416" xr:uid="{00000000-0005-0000-0000-0000FF1F0000}"/>
    <cellStyle name="20% - akcent 2 6 3 9 3" xfId="43737" xr:uid="{00000000-0005-0000-0000-000000200000}"/>
    <cellStyle name="20% - akcent 2 6 4" xfId="226" xr:uid="{00000000-0005-0000-0000-000001200000}"/>
    <cellStyle name="20% - akcent 2 6 4 10" xfId="12001" xr:uid="{00000000-0005-0000-0000-000002200000}"/>
    <cellStyle name="20% - akcent 2 6 4 10 2" xfId="31645" xr:uid="{00000000-0005-0000-0000-000003200000}"/>
    <cellStyle name="20% - akcent 2 6 4 10 3" xfId="44788" xr:uid="{00000000-0005-0000-0000-000004200000}"/>
    <cellStyle name="20% - akcent 2 6 4 11" xfId="13282" xr:uid="{00000000-0005-0000-0000-000005200000}"/>
    <cellStyle name="20% - akcent 2 6 4 11 2" xfId="32875" xr:uid="{00000000-0005-0000-0000-000006200000}"/>
    <cellStyle name="20% - akcent 2 6 4 11 3" xfId="45840" xr:uid="{00000000-0005-0000-0000-000007200000}"/>
    <cellStyle name="20% - akcent 2 6 4 12" xfId="14563" xr:uid="{00000000-0005-0000-0000-000008200000}"/>
    <cellStyle name="20% - akcent 2 6 4 12 2" xfId="34101" xr:uid="{00000000-0005-0000-0000-000009200000}"/>
    <cellStyle name="20% - akcent 2 6 4 12 3" xfId="46892" xr:uid="{00000000-0005-0000-0000-00000A200000}"/>
    <cellStyle name="20% - akcent 2 6 4 13" xfId="15844" xr:uid="{00000000-0005-0000-0000-00000B200000}"/>
    <cellStyle name="20% - akcent 2 6 4 13 2" xfId="35328" xr:uid="{00000000-0005-0000-0000-00000C200000}"/>
    <cellStyle name="20% - akcent 2 6 4 13 3" xfId="47944" xr:uid="{00000000-0005-0000-0000-00000D200000}"/>
    <cellStyle name="20% - akcent 2 6 4 14" xfId="17125" xr:uid="{00000000-0005-0000-0000-00000E200000}"/>
    <cellStyle name="20% - akcent 2 6 4 14 2" xfId="36556" xr:uid="{00000000-0005-0000-0000-00000F200000}"/>
    <cellStyle name="20% - akcent 2 6 4 14 3" xfId="48996" xr:uid="{00000000-0005-0000-0000-000010200000}"/>
    <cellStyle name="20% - akcent 2 6 4 15" xfId="18914" xr:uid="{00000000-0005-0000-0000-000011200000}"/>
    <cellStyle name="20% - akcent 2 6 4 16" xfId="19656" xr:uid="{00000000-0005-0000-0000-000012200000}"/>
    <cellStyle name="20% - akcent 2 6 4 17" xfId="36113" xr:uid="{00000000-0005-0000-0000-000013200000}"/>
    <cellStyle name="20% - akcent 2 6 4 2" xfId="2256" xr:uid="{00000000-0005-0000-0000-000014200000}"/>
    <cellStyle name="20% - akcent 2 6 4 2 2" xfId="22258" xr:uid="{00000000-0005-0000-0000-000015200000}"/>
    <cellStyle name="20% - akcent 2 6 4 2 3" xfId="34783" xr:uid="{00000000-0005-0000-0000-000016200000}"/>
    <cellStyle name="20% - akcent 2 6 4 3" xfId="3034" xr:uid="{00000000-0005-0000-0000-000017200000}"/>
    <cellStyle name="20% - akcent 2 6 4 3 2" xfId="23036" xr:uid="{00000000-0005-0000-0000-000018200000}"/>
    <cellStyle name="20% - akcent 2 6 4 3 3" xfId="21770" xr:uid="{00000000-0005-0000-0000-000019200000}"/>
    <cellStyle name="20% - akcent 2 6 4 4" xfId="4315" xr:uid="{00000000-0005-0000-0000-00001A200000}"/>
    <cellStyle name="20% - akcent 2 6 4 4 2" xfId="24264" xr:uid="{00000000-0005-0000-0000-00001B200000}"/>
    <cellStyle name="20% - akcent 2 6 4 4 3" xfId="38476" xr:uid="{00000000-0005-0000-0000-00001C200000}"/>
    <cellStyle name="20% - akcent 2 6 4 5" xfId="5591" xr:uid="{00000000-0005-0000-0000-00001D200000}"/>
    <cellStyle name="20% - akcent 2 6 4 5 2" xfId="25489" xr:uid="{00000000-0005-0000-0000-00001E200000}"/>
    <cellStyle name="20% - akcent 2 6 4 5 3" xfId="39523" xr:uid="{00000000-0005-0000-0000-00001F200000}"/>
    <cellStyle name="20% - akcent 2 6 4 6" xfId="7380" xr:uid="{00000000-0005-0000-0000-000020200000}"/>
    <cellStyle name="20% - akcent 2 6 4 6 2" xfId="27176" xr:uid="{00000000-0005-0000-0000-000021200000}"/>
    <cellStyle name="20% - akcent 2 6 4 6 3" xfId="40855" xr:uid="{00000000-0005-0000-0000-000022200000}"/>
    <cellStyle name="20% - akcent 2 6 4 7" xfId="8158" xr:uid="{00000000-0005-0000-0000-000023200000}"/>
    <cellStyle name="20% - akcent 2 6 4 7 2" xfId="27954" xr:uid="{00000000-0005-0000-0000-000024200000}"/>
    <cellStyle name="20% - akcent 2 6 4 7 3" xfId="41632" xr:uid="{00000000-0005-0000-0000-000025200000}"/>
    <cellStyle name="20% - akcent 2 6 4 8" xfId="9439" xr:uid="{00000000-0005-0000-0000-000026200000}"/>
    <cellStyle name="20% - akcent 2 6 4 8 2" xfId="29184" xr:uid="{00000000-0005-0000-0000-000027200000}"/>
    <cellStyle name="20% - akcent 2 6 4 8 3" xfId="42684" xr:uid="{00000000-0005-0000-0000-000028200000}"/>
    <cellStyle name="20% - akcent 2 6 4 9" xfId="10720" xr:uid="{00000000-0005-0000-0000-000029200000}"/>
    <cellStyle name="20% - akcent 2 6 4 9 2" xfId="30415" xr:uid="{00000000-0005-0000-0000-00002A200000}"/>
    <cellStyle name="20% - akcent 2 6 4 9 3" xfId="43736" xr:uid="{00000000-0005-0000-0000-00002B200000}"/>
    <cellStyle name="20% - akcent 2 6 5" xfId="227" xr:uid="{00000000-0005-0000-0000-00002C200000}"/>
    <cellStyle name="20% - akcent 2 6 5 10" xfId="12000" xr:uid="{00000000-0005-0000-0000-00002D200000}"/>
    <cellStyle name="20% - akcent 2 6 5 10 2" xfId="31644" xr:uid="{00000000-0005-0000-0000-00002E200000}"/>
    <cellStyle name="20% - akcent 2 6 5 10 3" xfId="44787" xr:uid="{00000000-0005-0000-0000-00002F200000}"/>
    <cellStyle name="20% - akcent 2 6 5 11" xfId="13281" xr:uid="{00000000-0005-0000-0000-000030200000}"/>
    <cellStyle name="20% - akcent 2 6 5 11 2" xfId="32874" xr:uid="{00000000-0005-0000-0000-000031200000}"/>
    <cellStyle name="20% - akcent 2 6 5 11 3" xfId="45839" xr:uid="{00000000-0005-0000-0000-000032200000}"/>
    <cellStyle name="20% - akcent 2 6 5 12" xfId="14562" xr:uid="{00000000-0005-0000-0000-000033200000}"/>
    <cellStyle name="20% - akcent 2 6 5 12 2" xfId="34100" xr:uid="{00000000-0005-0000-0000-000034200000}"/>
    <cellStyle name="20% - akcent 2 6 5 12 3" xfId="46891" xr:uid="{00000000-0005-0000-0000-000035200000}"/>
    <cellStyle name="20% - akcent 2 6 5 13" xfId="15843" xr:uid="{00000000-0005-0000-0000-000036200000}"/>
    <cellStyle name="20% - akcent 2 6 5 13 2" xfId="35327" xr:uid="{00000000-0005-0000-0000-000037200000}"/>
    <cellStyle name="20% - akcent 2 6 5 13 3" xfId="47943" xr:uid="{00000000-0005-0000-0000-000038200000}"/>
    <cellStyle name="20% - akcent 2 6 5 14" xfId="17124" xr:uid="{00000000-0005-0000-0000-000039200000}"/>
    <cellStyle name="20% - akcent 2 6 5 14 2" xfId="36555" xr:uid="{00000000-0005-0000-0000-00003A200000}"/>
    <cellStyle name="20% - akcent 2 6 5 14 3" xfId="48995" xr:uid="{00000000-0005-0000-0000-00003B200000}"/>
    <cellStyle name="20% - akcent 2 6 5 15" xfId="18915" xr:uid="{00000000-0005-0000-0000-00003C200000}"/>
    <cellStyle name="20% - akcent 2 6 5 16" xfId="19655" xr:uid="{00000000-0005-0000-0000-00003D200000}"/>
    <cellStyle name="20% - akcent 2 6 5 17" xfId="34885" xr:uid="{00000000-0005-0000-0000-00003E200000}"/>
    <cellStyle name="20% - akcent 2 6 5 2" xfId="2257" xr:uid="{00000000-0005-0000-0000-00003F200000}"/>
    <cellStyle name="20% - akcent 2 6 5 2 2" xfId="22259" xr:uid="{00000000-0005-0000-0000-000040200000}"/>
    <cellStyle name="20% - akcent 2 6 5 2 3" xfId="33557" xr:uid="{00000000-0005-0000-0000-000041200000}"/>
    <cellStyle name="20% - akcent 2 6 5 3" xfId="3033" xr:uid="{00000000-0005-0000-0000-000042200000}"/>
    <cellStyle name="20% - akcent 2 6 5 3 2" xfId="23035" xr:uid="{00000000-0005-0000-0000-000043200000}"/>
    <cellStyle name="20% - akcent 2 6 5 3 3" xfId="21771" xr:uid="{00000000-0005-0000-0000-000044200000}"/>
    <cellStyle name="20% - akcent 2 6 5 4" xfId="4314" xr:uid="{00000000-0005-0000-0000-000045200000}"/>
    <cellStyle name="20% - akcent 2 6 5 4 2" xfId="24263" xr:uid="{00000000-0005-0000-0000-000046200000}"/>
    <cellStyle name="20% - akcent 2 6 5 4 3" xfId="38475" xr:uid="{00000000-0005-0000-0000-000047200000}"/>
    <cellStyle name="20% - akcent 2 6 5 5" xfId="5590" xr:uid="{00000000-0005-0000-0000-000048200000}"/>
    <cellStyle name="20% - akcent 2 6 5 5 2" xfId="25488" xr:uid="{00000000-0005-0000-0000-000049200000}"/>
    <cellStyle name="20% - akcent 2 6 5 5 3" xfId="39522" xr:uid="{00000000-0005-0000-0000-00004A200000}"/>
    <cellStyle name="20% - akcent 2 6 5 6" xfId="7381" xr:uid="{00000000-0005-0000-0000-00004B200000}"/>
    <cellStyle name="20% - akcent 2 6 5 6 2" xfId="27177" xr:uid="{00000000-0005-0000-0000-00004C200000}"/>
    <cellStyle name="20% - akcent 2 6 5 6 3" xfId="40856" xr:uid="{00000000-0005-0000-0000-00004D200000}"/>
    <cellStyle name="20% - akcent 2 6 5 7" xfId="8157" xr:uid="{00000000-0005-0000-0000-00004E200000}"/>
    <cellStyle name="20% - akcent 2 6 5 7 2" xfId="27953" xr:uid="{00000000-0005-0000-0000-00004F200000}"/>
    <cellStyle name="20% - akcent 2 6 5 7 3" xfId="41631" xr:uid="{00000000-0005-0000-0000-000050200000}"/>
    <cellStyle name="20% - akcent 2 6 5 8" xfId="9438" xr:uid="{00000000-0005-0000-0000-000051200000}"/>
    <cellStyle name="20% - akcent 2 6 5 8 2" xfId="29183" xr:uid="{00000000-0005-0000-0000-000052200000}"/>
    <cellStyle name="20% - akcent 2 6 5 8 3" xfId="42683" xr:uid="{00000000-0005-0000-0000-000053200000}"/>
    <cellStyle name="20% - akcent 2 6 5 9" xfId="10719" xr:uid="{00000000-0005-0000-0000-000054200000}"/>
    <cellStyle name="20% - akcent 2 6 5 9 2" xfId="30414" xr:uid="{00000000-0005-0000-0000-000055200000}"/>
    <cellStyle name="20% - akcent 2 6 5 9 3" xfId="43735" xr:uid="{00000000-0005-0000-0000-000056200000}"/>
    <cellStyle name="20% - akcent 2 6 6" xfId="228" xr:uid="{00000000-0005-0000-0000-000057200000}"/>
    <cellStyle name="20% - akcent 2 6 6 10" xfId="11999" xr:uid="{00000000-0005-0000-0000-000058200000}"/>
    <cellStyle name="20% - akcent 2 6 6 10 2" xfId="31643" xr:uid="{00000000-0005-0000-0000-000059200000}"/>
    <cellStyle name="20% - akcent 2 6 6 10 3" xfId="44786" xr:uid="{00000000-0005-0000-0000-00005A200000}"/>
    <cellStyle name="20% - akcent 2 6 6 11" xfId="13280" xr:uid="{00000000-0005-0000-0000-00005B200000}"/>
    <cellStyle name="20% - akcent 2 6 6 11 2" xfId="32873" xr:uid="{00000000-0005-0000-0000-00005C200000}"/>
    <cellStyle name="20% - akcent 2 6 6 11 3" xfId="45838" xr:uid="{00000000-0005-0000-0000-00005D200000}"/>
    <cellStyle name="20% - akcent 2 6 6 12" xfId="14561" xr:uid="{00000000-0005-0000-0000-00005E200000}"/>
    <cellStyle name="20% - akcent 2 6 6 12 2" xfId="34099" xr:uid="{00000000-0005-0000-0000-00005F200000}"/>
    <cellStyle name="20% - akcent 2 6 6 12 3" xfId="46890" xr:uid="{00000000-0005-0000-0000-000060200000}"/>
    <cellStyle name="20% - akcent 2 6 6 13" xfId="15842" xr:uid="{00000000-0005-0000-0000-000061200000}"/>
    <cellStyle name="20% - akcent 2 6 6 13 2" xfId="35326" xr:uid="{00000000-0005-0000-0000-000062200000}"/>
    <cellStyle name="20% - akcent 2 6 6 13 3" xfId="47942" xr:uid="{00000000-0005-0000-0000-000063200000}"/>
    <cellStyle name="20% - akcent 2 6 6 14" xfId="17123" xr:uid="{00000000-0005-0000-0000-000064200000}"/>
    <cellStyle name="20% - akcent 2 6 6 14 2" xfId="36554" xr:uid="{00000000-0005-0000-0000-000065200000}"/>
    <cellStyle name="20% - akcent 2 6 6 14 3" xfId="48994" xr:uid="{00000000-0005-0000-0000-000066200000}"/>
    <cellStyle name="20% - akcent 2 6 6 15" xfId="18916" xr:uid="{00000000-0005-0000-0000-000067200000}"/>
    <cellStyle name="20% - akcent 2 6 6 16" xfId="19654" xr:uid="{00000000-0005-0000-0000-000068200000}"/>
    <cellStyle name="20% - akcent 2 6 6 17" xfId="33658" xr:uid="{00000000-0005-0000-0000-000069200000}"/>
    <cellStyle name="20% - akcent 2 6 6 2" xfId="2258" xr:uid="{00000000-0005-0000-0000-00006A200000}"/>
    <cellStyle name="20% - akcent 2 6 6 2 2" xfId="22260" xr:uid="{00000000-0005-0000-0000-00006B200000}"/>
    <cellStyle name="20% - akcent 2 6 6 2 3" xfId="32327" xr:uid="{00000000-0005-0000-0000-00006C200000}"/>
    <cellStyle name="20% - akcent 2 6 6 3" xfId="3032" xr:uid="{00000000-0005-0000-0000-00006D200000}"/>
    <cellStyle name="20% - akcent 2 6 6 3 2" xfId="23034" xr:uid="{00000000-0005-0000-0000-00006E200000}"/>
    <cellStyle name="20% - akcent 2 6 6 3 3" xfId="21772" xr:uid="{00000000-0005-0000-0000-00006F200000}"/>
    <cellStyle name="20% - akcent 2 6 6 4" xfId="4313" xr:uid="{00000000-0005-0000-0000-000070200000}"/>
    <cellStyle name="20% - akcent 2 6 6 4 2" xfId="24262" xr:uid="{00000000-0005-0000-0000-000071200000}"/>
    <cellStyle name="20% - akcent 2 6 6 4 3" xfId="38474" xr:uid="{00000000-0005-0000-0000-000072200000}"/>
    <cellStyle name="20% - akcent 2 6 6 5" xfId="5589" xr:uid="{00000000-0005-0000-0000-000073200000}"/>
    <cellStyle name="20% - akcent 2 6 6 5 2" xfId="25487" xr:uid="{00000000-0005-0000-0000-000074200000}"/>
    <cellStyle name="20% - akcent 2 6 6 5 3" xfId="39521" xr:uid="{00000000-0005-0000-0000-000075200000}"/>
    <cellStyle name="20% - akcent 2 6 6 6" xfId="7382" xr:uid="{00000000-0005-0000-0000-000076200000}"/>
    <cellStyle name="20% - akcent 2 6 6 6 2" xfId="27178" xr:uid="{00000000-0005-0000-0000-000077200000}"/>
    <cellStyle name="20% - akcent 2 6 6 6 3" xfId="40857" xr:uid="{00000000-0005-0000-0000-000078200000}"/>
    <cellStyle name="20% - akcent 2 6 6 7" xfId="8156" xr:uid="{00000000-0005-0000-0000-000079200000}"/>
    <cellStyle name="20% - akcent 2 6 6 7 2" xfId="27952" xr:uid="{00000000-0005-0000-0000-00007A200000}"/>
    <cellStyle name="20% - akcent 2 6 6 7 3" xfId="41630" xr:uid="{00000000-0005-0000-0000-00007B200000}"/>
    <cellStyle name="20% - akcent 2 6 6 8" xfId="9437" xr:uid="{00000000-0005-0000-0000-00007C200000}"/>
    <cellStyle name="20% - akcent 2 6 6 8 2" xfId="29182" xr:uid="{00000000-0005-0000-0000-00007D200000}"/>
    <cellStyle name="20% - akcent 2 6 6 8 3" xfId="42682" xr:uid="{00000000-0005-0000-0000-00007E200000}"/>
    <cellStyle name="20% - akcent 2 6 6 9" xfId="10718" xr:uid="{00000000-0005-0000-0000-00007F200000}"/>
    <cellStyle name="20% - akcent 2 6 6 9 2" xfId="30413" xr:uid="{00000000-0005-0000-0000-000080200000}"/>
    <cellStyle name="20% - akcent 2 6 6 9 3" xfId="43734" xr:uid="{00000000-0005-0000-0000-000081200000}"/>
    <cellStyle name="20% - akcent 2 6 7" xfId="19659" xr:uid="{00000000-0005-0000-0000-000082200000}"/>
    <cellStyle name="20% - akcent 2 6 8" xfId="33659" xr:uid="{00000000-0005-0000-0000-000083200000}"/>
    <cellStyle name="20% - akcent 2 7" xfId="229" xr:uid="{00000000-0005-0000-0000-000084200000}"/>
    <cellStyle name="20% - akcent 2 7 2" xfId="230" xr:uid="{00000000-0005-0000-0000-000085200000}"/>
    <cellStyle name="20% - akcent 2 7 2 10" xfId="11998" xr:uid="{00000000-0005-0000-0000-000086200000}"/>
    <cellStyle name="20% - akcent 2 7 2 10 2" xfId="31642" xr:uid="{00000000-0005-0000-0000-000087200000}"/>
    <cellStyle name="20% - akcent 2 7 2 10 3" xfId="44785" xr:uid="{00000000-0005-0000-0000-000088200000}"/>
    <cellStyle name="20% - akcent 2 7 2 11" xfId="13279" xr:uid="{00000000-0005-0000-0000-000089200000}"/>
    <cellStyle name="20% - akcent 2 7 2 11 2" xfId="32872" xr:uid="{00000000-0005-0000-0000-00008A200000}"/>
    <cellStyle name="20% - akcent 2 7 2 11 3" xfId="45837" xr:uid="{00000000-0005-0000-0000-00008B200000}"/>
    <cellStyle name="20% - akcent 2 7 2 12" xfId="14560" xr:uid="{00000000-0005-0000-0000-00008C200000}"/>
    <cellStyle name="20% - akcent 2 7 2 12 2" xfId="34098" xr:uid="{00000000-0005-0000-0000-00008D200000}"/>
    <cellStyle name="20% - akcent 2 7 2 12 3" xfId="46889" xr:uid="{00000000-0005-0000-0000-00008E200000}"/>
    <cellStyle name="20% - akcent 2 7 2 13" xfId="15841" xr:uid="{00000000-0005-0000-0000-00008F200000}"/>
    <cellStyle name="20% - akcent 2 7 2 13 2" xfId="35325" xr:uid="{00000000-0005-0000-0000-000090200000}"/>
    <cellStyle name="20% - akcent 2 7 2 13 3" xfId="47941" xr:uid="{00000000-0005-0000-0000-000091200000}"/>
    <cellStyle name="20% - akcent 2 7 2 14" xfId="17122" xr:uid="{00000000-0005-0000-0000-000092200000}"/>
    <cellStyle name="20% - akcent 2 7 2 14 2" xfId="36553" xr:uid="{00000000-0005-0000-0000-000093200000}"/>
    <cellStyle name="20% - akcent 2 7 2 14 3" xfId="48993" xr:uid="{00000000-0005-0000-0000-000094200000}"/>
    <cellStyle name="20% - akcent 2 7 2 15" xfId="18917" xr:uid="{00000000-0005-0000-0000-000095200000}"/>
    <cellStyle name="20% - akcent 2 7 2 16" xfId="19652" xr:uid="{00000000-0005-0000-0000-000096200000}"/>
    <cellStyle name="20% - akcent 2 7 2 17" xfId="31202" xr:uid="{00000000-0005-0000-0000-000097200000}"/>
    <cellStyle name="20% - akcent 2 7 2 2" xfId="2259" xr:uid="{00000000-0005-0000-0000-000098200000}"/>
    <cellStyle name="20% - akcent 2 7 2 2 2" xfId="22261" xr:uid="{00000000-0005-0000-0000-000099200000}"/>
    <cellStyle name="20% - akcent 2 7 2 2 3" xfId="31097" xr:uid="{00000000-0005-0000-0000-00009A200000}"/>
    <cellStyle name="20% - akcent 2 7 2 3" xfId="3031" xr:uid="{00000000-0005-0000-0000-00009B200000}"/>
    <cellStyle name="20% - akcent 2 7 2 3 2" xfId="23033" xr:uid="{00000000-0005-0000-0000-00009C200000}"/>
    <cellStyle name="20% - akcent 2 7 2 3 3" xfId="21773" xr:uid="{00000000-0005-0000-0000-00009D200000}"/>
    <cellStyle name="20% - akcent 2 7 2 4" xfId="4312" xr:uid="{00000000-0005-0000-0000-00009E200000}"/>
    <cellStyle name="20% - akcent 2 7 2 4 2" xfId="24261" xr:uid="{00000000-0005-0000-0000-00009F200000}"/>
    <cellStyle name="20% - akcent 2 7 2 4 3" xfId="38473" xr:uid="{00000000-0005-0000-0000-0000A0200000}"/>
    <cellStyle name="20% - akcent 2 7 2 5" xfId="5588" xr:uid="{00000000-0005-0000-0000-0000A1200000}"/>
    <cellStyle name="20% - akcent 2 7 2 5 2" xfId="25486" xr:uid="{00000000-0005-0000-0000-0000A2200000}"/>
    <cellStyle name="20% - akcent 2 7 2 5 3" xfId="39520" xr:uid="{00000000-0005-0000-0000-0000A3200000}"/>
    <cellStyle name="20% - akcent 2 7 2 6" xfId="7383" xr:uid="{00000000-0005-0000-0000-0000A4200000}"/>
    <cellStyle name="20% - akcent 2 7 2 6 2" xfId="27179" xr:uid="{00000000-0005-0000-0000-0000A5200000}"/>
    <cellStyle name="20% - akcent 2 7 2 6 3" xfId="40858" xr:uid="{00000000-0005-0000-0000-0000A6200000}"/>
    <cellStyle name="20% - akcent 2 7 2 7" xfId="8155" xr:uid="{00000000-0005-0000-0000-0000A7200000}"/>
    <cellStyle name="20% - akcent 2 7 2 7 2" xfId="27951" xr:uid="{00000000-0005-0000-0000-0000A8200000}"/>
    <cellStyle name="20% - akcent 2 7 2 7 3" xfId="41629" xr:uid="{00000000-0005-0000-0000-0000A9200000}"/>
    <cellStyle name="20% - akcent 2 7 2 8" xfId="9436" xr:uid="{00000000-0005-0000-0000-0000AA200000}"/>
    <cellStyle name="20% - akcent 2 7 2 8 2" xfId="29181" xr:uid="{00000000-0005-0000-0000-0000AB200000}"/>
    <cellStyle name="20% - akcent 2 7 2 8 3" xfId="42681" xr:uid="{00000000-0005-0000-0000-0000AC200000}"/>
    <cellStyle name="20% - akcent 2 7 2 9" xfId="10717" xr:uid="{00000000-0005-0000-0000-0000AD200000}"/>
    <cellStyle name="20% - akcent 2 7 2 9 2" xfId="30412" xr:uid="{00000000-0005-0000-0000-0000AE200000}"/>
    <cellStyle name="20% - akcent 2 7 2 9 3" xfId="43733" xr:uid="{00000000-0005-0000-0000-0000AF200000}"/>
    <cellStyle name="20% - akcent 2 7 3" xfId="231" xr:uid="{00000000-0005-0000-0000-0000B0200000}"/>
    <cellStyle name="20% - akcent 2 7 3 10" xfId="11997" xr:uid="{00000000-0005-0000-0000-0000B1200000}"/>
    <cellStyle name="20% - akcent 2 7 3 10 2" xfId="31641" xr:uid="{00000000-0005-0000-0000-0000B2200000}"/>
    <cellStyle name="20% - akcent 2 7 3 10 3" xfId="44784" xr:uid="{00000000-0005-0000-0000-0000B3200000}"/>
    <cellStyle name="20% - akcent 2 7 3 11" xfId="13278" xr:uid="{00000000-0005-0000-0000-0000B4200000}"/>
    <cellStyle name="20% - akcent 2 7 3 11 2" xfId="32871" xr:uid="{00000000-0005-0000-0000-0000B5200000}"/>
    <cellStyle name="20% - akcent 2 7 3 11 3" xfId="45836" xr:uid="{00000000-0005-0000-0000-0000B6200000}"/>
    <cellStyle name="20% - akcent 2 7 3 12" xfId="14559" xr:uid="{00000000-0005-0000-0000-0000B7200000}"/>
    <cellStyle name="20% - akcent 2 7 3 12 2" xfId="34097" xr:uid="{00000000-0005-0000-0000-0000B8200000}"/>
    <cellStyle name="20% - akcent 2 7 3 12 3" xfId="46888" xr:uid="{00000000-0005-0000-0000-0000B9200000}"/>
    <cellStyle name="20% - akcent 2 7 3 13" xfId="15840" xr:uid="{00000000-0005-0000-0000-0000BA200000}"/>
    <cellStyle name="20% - akcent 2 7 3 13 2" xfId="35324" xr:uid="{00000000-0005-0000-0000-0000BB200000}"/>
    <cellStyle name="20% - akcent 2 7 3 13 3" xfId="47940" xr:uid="{00000000-0005-0000-0000-0000BC200000}"/>
    <cellStyle name="20% - akcent 2 7 3 14" xfId="17121" xr:uid="{00000000-0005-0000-0000-0000BD200000}"/>
    <cellStyle name="20% - akcent 2 7 3 14 2" xfId="36552" xr:uid="{00000000-0005-0000-0000-0000BE200000}"/>
    <cellStyle name="20% - akcent 2 7 3 14 3" xfId="48992" xr:uid="{00000000-0005-0000-0000-0000BF200000}"/>
    <cellStyle name="20% - akcent 2 7 3 15" xfId="18918" xr:uid="{00000000-0005-0000-0000-0000C0200000}"/>
    <cellStyle name="20% - akcent 2 7 3 16" xfId="19651" xr:uid="{00000000-0005-0000-0000-0000C1200000}"/>
    <cellStyle name="20% - akcent 2 7 3 17" xfId="29972" xr:uid="{00000000-0005-0000-0000-0000C2200000}"/>
    <cellStyle name="20% - akcent 2 7 3 2" xfId="2260" xr:uid="{00000000-0005-0000-0000-0000C3200000}"/>
    <cellStyle name="20% - akcent 2 7 3 2 2" xfId="22262" xr:uid="{00000000-0005-0000-0000-0000C4200000}"/>
    <cellStyle name="20% - akcent 2 7 3 2 3" xfId="29866" xr:uid="{00000000-0005-0000-0000-0000C5200000}"/>
    <cellStyle name="20% - akcent 2 7 3 3" xfId="3030" xr:uid="{00000000-0005-0000-0000-0000C6200000}"/>
    <cellStyle name="20% - akcent 2 7 3 3 2" xfId="23032" xr:uid="{00000000-0005-0000-0000-0000C7200000}"/>
    <cellStyle name="20% - akcent 2 7 3 3 3" xfId="21774" xr:uid="{00000000-0005-0000-0000-0000C8200000}"/>
    <cellStyle name="20% - akcent 2 7 3 4" xfId="4311" xr:uid="{00000000-0005-0000-0000-0000C9200000}"/>
    <cellStyle name="20% - akcent 2 7 3 4 2" xfId="24260" xr:uid="{00000000-0005-0000-0000-0000CA200000}"/>
    <cellStyle name="20% - akcent 2 7 3 4 3" xfId="38472" xr:uid="{00000000-0005-0000-0000-0000CB200000}"/>
    <cellStyle name="20% - akcent 2 7 3 5" xfId="5587" xr:uid="{00000000-0005-0000-0000-0000CC200000}"/>
    <cellStyle name="20% - akcent 2 7 3 5 2" xfId="25485" xr:uid="{00000000-0005-0000-0000-0000CD200000}"/>
    <cellStyle name="20% - akcent 2 7 3 5 3" xfId="39519" xr:uid="{00000000-0005-0000-0000-0000CE200000}"/>
    <cellStyle name="20% - akcent 2 7 3 6" xfId="7384" xr:uid="{00000000-0005-0000-0000-0000CF200000}"/>
    <cellStyle name="20% - akcent 2 7 3 6 2" xfId="27180" xr:uid="{00000000-0005-0000-0000-0000D0200000}"/>
    <cellStyle name="20% - akcent 2 7 3 6 3" xfId="40859" xr:uid="{00000000-0005-0000-0000-0000D1200000}"/>
    <cellStyle name="20% - akcent 2 7 3 7" xfId="8154" xr:uid="{00000000-0005-0000-0000-0000D2200000}"/>
    <cellStyle name="20% - akcent 2 7 3 7 2" xfId="27950" xr:uid="{00000000-0005-0000-0000-0000D3200000}"/>
    <cellStyle name="20% - akcent 2 7 3 7 3" xfId="41628" xr:uid="{00000000-0005-0000-0000-0000D4200000}"/>
    <cellStyle name="20% - akcent 2 7 3 8" xfId="9435" xr:uid="{00000000-0005-0000-0000-0000D5200000}"/>
    <cellStyle name="20% - akcent 2 7 3 8 2" xfId="29180" xr:uid="{00000000-0005-0000-0000-0000D6200000}"/>
    <cellStyle name="20% - akcent 2 7 3 8 3" xfId="42680" xr:uid="{00000000-0005-0000-0000-0000D7200000}"/>
    <cellStyle name="20% - akcent 2 7 3 9" xfId="10716" xr:uid="{00000000-0005-0000-0000-0000D8200000}"/>
    <cellStyle name="20% - akcent 2 7 3 9 2" xfId="30411" xr:uid="{00000000-0005-0000-0000-0000D9200000}"/>
    <cellStyle name="20% - akcent 2 7 3 9 3" xfId="43732" xr:uid="{00000000-0005-0000-0000-0000DA200000}"/>
    <cellStyle name="20% - akcent 2 7 4" xfId="232" xr:uid="{00000000-0005-0000-0000-0000DB200000}"/>
    <cellStyle name="20% - akcent 2 7 4 10" xfId="11996" xr:uid="{00000000-0005-0000-0000-0000DC200000}"/>
    <cellStyle name="20% - akcent 2 7 4 10 2" xfId="31640" xr:uid="{00000000-0005-0000-0000-0000DD200000}"/>
    <cellStyle name="20% - akcent 2 7 4 10 3" xfId="44783" xr:uid="{00000000-0005-0000-0000-0000DE200000}"/>
    <cellStyle name="20% - akcent 2 7 4 11" xfId="13277" xr:uid="{00000000-0005-0000-0000-0000DF200000}"/>
    <cellStyle name="20% - akcent 2 7 4 11 2" xfId="32870" xr:uid="{00000000-0005-0000-0000-0000E0200000}"/>
    <cellStyle name="20% - akcent 2 7 4 11 3" xfId="45835" xr:uid="{00000000-0005-0000-0000-0000E1200000}"/>
    <cellStyle name="20% - akcent 2 7 4 12" xfId="14558" xr:uid="{00000000-0005-0000-0000-0000E2200000}"/>
    <cellStyle name="20% - akcent 2 7 4 12 2" xfId="34096" xr:uid="{00000000-0005-0000-0000-0000E3200000}"/>
    <cellStyle name="20% - akcent 2 7 4 12 3" xfId="46887" xr:uid="{00000000-0005-0000-0000-0000E4200000}"/>
    <cellStyle name="20% - akcent 2 7 4 13" xfId="15839" xr:uid="{00000000-0005-0000-0000-0000E5200000}"/>
    <cellStyle name="20% - akcent 2 7 4 13 2" xfId="35323" xr:uid="{00000000-0005-0000-0000-0000E6200000}"/>
    <cellStyle name="20% - akcent 2 7 4 13 3" xfId="47939" xr:uid="{00000000-0005-0000-0000-0000E7200000}"/>
    <cellStyle name="20% - akcent 2 7 4 14" xfId="17120" xr:uid="{00000000-0005-0000-0000-0000E8200000}"/>
    <cellStyle name="20% - akcent 2 7 4 14 2" xfId="36551" xr:uid="{00000000-0005-0000-0000-0000E9200000}"/>
    <cellStyle name="20% - akcent 2 7 4 14 3" xfId="48991" xr:uid="{00000000-0005-0000-0000-0000EA200000}"/>
    <cellStyle name="20% - akcent 2 7 4 15" xfId="18919" xr:uid="{00000000-0005-0000-0000-0000EB200000}"/>
    <cellStyle name="20% - akcent 2 7 4 16" xfId="19650" xr:uid="{00000000-0005-0000-0000-0000EC200000}"/>
    <cellStyle name="20% - akcent 2 7 4 17" xfId="28741" xr:uid="{00000000-0005-0000-0000-0000ED200000}"/>
    <cellStyle name="20% - akcent 2 7 4 2" xfId="2261" xr:uid="{00000000-0005-0000-0000-0000EE200000}"/>
    <cellStyle name="20% - akcent 2 7 4 2 2" xfId="22263" xr:uid="{00000000-0005-0000-0000-0000EF200000}"/>
    <cellStyle name="20% - akcent 2 7 4 2 3" xfId="28636" xr:uid="{00000000-0005-0000-0000-0000F0200000}"/>
    <cellStyle name="20% - akcent 2 7 4 3" xfId="3029" xr:uid="{00000000-0005-0000-0000-0000F1200000}"/>
    <cellStyle name="20% - akcent 2 7 4 3 2" xfId="23031" xr:uid="{00000000-0005-0000-0000-0000F2200000}"/>
    <cellStyle name="20% - akcent 2 7 4 3 3" xfId="21775" xr:uid="{00000000-0005-0000-0000-0000F3200000}"/>
    <cellStyle name="20% - akcent 2 7 4 4" xfId="4310" xr:uid="{00000000-0005-0000-0000-0000F4200000}"/>
    <cellStyle name="20% - akcent 2 7 4 4 2" xfId="24259" xr:uid="{00000000-0005-0000-0000-0000F5200000}"/>
    <cellStyle name="20% - akcent 2 7 4 4 3" xfId="38471" xr:uid="{00000000-0005-0000-0000-0000F6200000}"/>
    <cellStyle name="20% - akcent 2 7 4 5" xfId="5586" xr:uid="{00000000-0005-0000-0000-0000F7200000}"/>
    <cellStyle name="20% - akcent 2 7 4 5 2" xfId="25484" xr:uid="{00000000-0005-0000-0000-0000F8200000}"/>
    <cellStyle name="20% - akcent 2 7 4 5 3" xfId="39518" xr:uid="{00000000-0005-0000-0000-0000F9200000}"/>
    <cellStyle name="20% - akcent 2 7 4 6" xfId="7385" xr:uid="{00000000-0005-0000-0000-0000FA200000}"/>
    <cellStyle name="20% - akcent 2 7 4 6 2" xfId="27181" xr:uid="{00000000-0005-0000-0000-0000FB200000}"/>
    <cellStyle name="20% - akcent 2 7 4 6 3" xfId="40860" xr:uid="{00000000-0005-0000-0000-0000FC200000}"/>
    <cellStyle name="20% - akcent 2 7 4 7" xfId="8153" xr:uid="{00000000-0005-0000-0000-0000FD200000}"/>
    <cellStyle name="20% - akcent 2 7 4 7 2" xfId="27949" xr:uid="{00000000-0005-0000-0000-0000FE200000}"/>
    <cellStyle name="20% - akcent 2 7 4 7 3" xfId="41627" xr:uid="{00000000-0005-0000-0000-0000FF200000}"/>
    <cellStyle name="20% - akcent 2 7 4 8" xfId="9434" xr:uid="{00000000-0005-0000-0000-000000210000}"/>
    <cellStyle name="20% - akcent 2 7 4 8 2" xfId="29179" xr:uid="{00000000-0005-0000-0000-000001210000}"/>
    <cellStyle name="20% - akcent 2 7 4 8 3" xfId="42679" xr:uid="{00000000-0005-0000-0000-000002210000}"/>
    <cellStyle name="20% - akcent 2 7 4 9" xfId="10715" xr:uid="{00000000-0005-0000-0000-000003210000}"/>
    <cellStyle name="20% - akcent 2 7 4 9 2" xfId="30410" xr:uid="{00000000-0005-0000-0000-000004210000}"/>
    <cellStyle name="20% - akcent 2 7 4 9 3" xfId="43731" xr:uid="{00000000-0005-0000-0000-000005210000}"/>
    <cellStyle name="20% - akcent 2 7 5" xfId="233" xr:uid="{00000000-0005-0000-0000-000006210000}"/>
    <cellStyle name="20% - akcent 2 7 5 10" xfId="11995" xr:uid="{00000000-0005-0000-0000-000007210000}"/>
    <cellStyle name="20% - akcent 2 7 5 10 2" xfId="31639" xr:uid="{00000000-0005-0000-0000-000008210000}"/>
    <cellStyle name="20% - akcent 2 7 5 10 3" xfId="44782" xr:uid="{00000000-0005-0000-0000-000009210000}"/>
    <cellStyle name="20% - akcent 2 7 5 11" xfId="13276" xr:uid="{00000000-0005-0000-0000-00000A210000}"/>
    <cellStyle name="20% - akcent 2 7 5 11 2" xfId="32869" xr:uid="{00000000-0005-0000-0000-00000B210000}"/>
    <cellStyle name="20% - akcent 2 7 5 11 3" xfId="45834" xr:uid="{00000000-0005-0000-0000-00000C210000}"/>
    <cellStyle name="20% - akcent 2 7 5 12" xfId="14557" xr:uid="{00000000-0005-0000-0000-00000D210000}"/>
    <cellStyle name="20% - akcent 2 7 5 12 2" xfId="34095" xr:uid="{00000000-0005-0000-0000-00000E210000}"/>
    <cellStyle name="20% - akcent 2 7 5 12 3" xfId="46886" xr:uid="{00000000-0005-0000-0000-00000F210000}"/>
    <cellStyle name="20% - akcent 2 7 5 13" xfId="15838" xr:uid="{00000000-0005-0000-0000-000010210000}"/>
    <cellStyle name="20% - akcent 2 7 5 13 2" xfId="35322" xr:uid="{00000000-0005-0000-0000-000011210000}"/>
    <cellStyle name="20% - akcent 2 7 5 13 3" xfId="47938" xr:uid="{00000000-0005-0000-0000-000012210000}"/>
    <cellStyle name="20% - akcent 2 7 5 14" xfId="17119" xr:uid="{00000000-0005-0000-0000-000013210000}"/>
    <cellStyle name="20% - akcent 2 7 5 14 2" xfId="36550" xr:uid="{00000000-0005-0000-0000-000014210000}"/>
    <cellStyle name="20% - akcent 2 7 5 14 3" xfId="48990" xr:uid="{00000000-0005-0000-0000-000015210000}"/>
    <cellStyle name="20% - akcent 2 7 5 15" xfId="18920" xr:uid="{00000000-0005-0000-0000-000016210000}"/>
    <cellStyle name="20% - akcent 2 7 5 16" xfId="19649" xr:uid="{00000000-0005-0000-0000-000017210000}"/>
    <cellStyle name="20% - akcent 2 7 5 17" xfId="26968" xr:uid="{00000000-0005-0000-0000-000018210000}"/>
    <cellStyle name="20% - akcent 2 7 5 2" xfId="2262" xr:uid="{00000000-0005-0000-0000-000019210000}"/>
    <cellStyle name="20% - akcent 2 7 5 2 2" xfId="22264" xr:uid="{00000000-0005-0000-0000-00001A210000}"/>
    <cellStyle name="20% - akcent 2 7 5 2 3" xfId="26863" xr:uid="{00000000-0005-0000-0000-00001B210000}"/>
    <cellStyle name="20% - akcent 2 7 5 3" xfId="3028" xr:uid="{00000000-0005-0000-0000-00001C210000}"/>
    <cellStyle name="20% - akcent 2 7 5 3 2" xfId="23030" xr:uid="{00000000-0005-0000-0000-00001D210000}"/>
    <cellStyle name="20% - akcent 2 7 5 3 3" xfId="21776" xr:uid="{00000000-0005-0000-0000-00001E210000}"/>
    <cellStyle name="20% - akcent 2 7 5 4" xfId="4309" xr:uid="{00000000-0005-0000-0000-00001F210000}"/>
    <cellStyle name="20% - akcent 2 7 5 4 2" xfId="24258" xr:uid="{00000000-0005-0000-0000-000020210000}"/>
    <cellStyle name="20% - akcent 2 7 5 4 3" xfId="38470" xr:uid="{00000000-0005-0000-0000-000021210000}"/>
    <cellStyle name="20% - akcent 2 7 5 5" xfId="5585" xr:uid="{00000000-0005-0000-0000-000022210000}"/>
    <cellStyle name="20% - akcent 2 7 5 5 2" xfId="25483" xr:uid="{00000000-0005-0000-0000-000023210000}"/>
    <cellStyle name="20% - akcent 2 7 5 5 3" xfId="39517" xr:uid="{00000000-0005-0000-0000-000024210000}"/>
    <cellStyle name="20% - akcent 2 7 5 6" xfId="7386" xr:uid="{00000000-0005-0000-0000-000025210000}"/>
    <cellStyle name="20% - akcent 2 7 5 6 2" xfId="27182" xr:uid="{00000000-0005-0000-0000-000026210000}"/>
    <cellStyle name="20% - akcent 2 7 5 6 3" xfId="40861" xr:uid="{00000000-0005-0000-0000-000027210000}"/>
    <cellStyle name="20% - akcent 2 7 5 7" xfId="8152" xr:uid="{00000000-0005-0000-0000-000028210000}"/>
    <cellStyle name="20% - akcent 2 7 5 7 2" xfId="27948" xr:uid="{00000000-0005-0000-0000-000029210000}"/>
    <cellStyle name="20% - akcent 2 7 5 7 3" xfId="41626" xr:uid="{00000000-0005-0000-0000-00002A210000}"/>
    <cellStyle name="20% - akcent 2 7 5 8" xfId="9433" xr:uid="{00000000-0005-0000-0000-00002B210000}"/>
    <cellStyle name="20% - akcent 2 7 5 8 2" xfId="29178" xr:uid="{00000000-0005-0000-0000-00002C210000}"/>
    <cellStyle name="20% - akcent 2 7 5 8 3" xfId="42678" xr:uid="{00000000-0005-0000-0000-00002D210000}"/>
    <cellStyle name="20% - akcent 2 7 5 9" xfId="10714" xr:uid="{00000000-0005-0000-0000-00002E210000}"/>
    <cellStyle name="20% - akcent 2 7 5 9 2" xfId="30409" xr:uid="{00000000-0005-0000-0000-00002F210000}"/>
    <cellStyle name="20% - akcent 2 7 5 9 3" xfId="43730" xr:uid="{00000000-0005-0000-0000-000030210000}"/>
    <cellStyle name="20% - akcent 2 7 6" xfId="234" xr:uid="{00000000-0005-0000-0000-000031210000}"/>
    <cellStyle name="20% - akcent 2 7 6 10" xfId="11994" xr:uid="{00000000-0005-0000-0000-000032210000}"/>
    <cellStyle name="20% - akcent 2 7 6 10 2" xfId="31638" xr:uid="{00000000-0005-0000-0000-000033210000}"/>
    <cellStyle name="20% - akcent 2 7 6 10 3" xfId="44781" xr:uid="{00000000-0005-0000-0000-000034210000}"/>
    <cellStyle name="20% - akcent 2 7 6 11" xfId="13275" xr:uid="{00000000-0005-0000-0000-000035210000}"/>
    <cellStyle name="20% - akcent 2 7 6 11 2" xfId="32868" xr:uid="{00000000-0005-0000-0000-000036210000}"/>
    <cellStyle name="20% - akcent 2 7 6 11 3" xfId="45833" xr:uid="{00000000-0005-0000-0000-000037210000}"/>
    <cellStyle name="20% - akcent 2 7 6 12" xfId="14556" xr:uid="{00000000-0005-0000-0000-000038210000}"/>
    <cellStyle name="20% - akcent 2 7 6 12 2" xfId="34094" xr:uid="{00000000-0005-0000-0000-000039210000}"/>
    <cellStyle name="20% - akcent 2 7 6 12 3" xfId="46885" xr:uid="{00000000-0005-0000-0000-00003A210000}"/>
    <cellStyle name="20% - akcent 2 7 6 13" xfId="15837" xr:uid="{00000000-0005-0000-0000-00003B210000}"/>
    <cellStyle name="20% - akcent 2 7 6 13 2" xfId="35321" xr:uid="{00000000-0005-0000-0000-00003C210000}"/>
    <cellStyle name="20% - akcent 2 7 6 13 3" xfId="47937" xr:uid="{00000000-0005-0000-0000-00003D210000}"/>
    <cellStyle name="20% - akcent 2 7 6 14" xfId="17118" xr:uid="{00000000-0005-0000-0000-00003E210000}"/>
    <cellStyle name="20% - akcent 2 7 6 14 2" xfId="36549" xr:uid="{00000000-0005-0000-0000-00003F210000}"/>
    <cellStyle name="20% - akcent 2 7 6 14 3" xfId="48989" xr:uid="{00000000-0005-0000-0000-000040210000}"/>
    <cellStyle name="20% - akcent 2 7 6 15" xfId="18921" xr:uid="{00000000-0005-0000-0000-000041210000}"/>
    <cellStyle name="20% - akcent 2 7 6 16" xfId="19648" xr:uid="{00000000-0005-0000-0000-000042210000}"/>
    <cellStyle name="20% - akcent 2 7 6 17" xfId="26269" xr:uid="{00000000-0005-0000-0000-000043210000}"/>
    <cellStyle name="20% - akcent 2 7 6 2" xfId="2263" xr:uid="{00000000-0005-0000-0000-000044210000}"/>
    <cellStyle name="20% - akcent 2 7 6 2 2" xfId="22265" xr:uid="{00000000-0005-0000-0000-000045210000}"/>
    <cellStyle name="20% - akcent 2 7 6 2 3" xfId="26163" xr:uid="{00000000-0005-0000-0000-000046210000}"/>
    <cellStyle name="20% - akcent 2 7 6 3" xfId="3027" xr:uid="{00000000-0005-0000-0000-000047210000}"/>
    <cellStyle name="20% - akcent 2 7 6 3 2" xfId="23029" xr:uid="{00000000-0005-0000-0000-000048210000}"/>
    <cellStyle name="20% - akcent 2 7 6 3 3" xfId="21777" xr:uid="{00000000-0005-0000-0000-000049210000}"/>
    <cellStyle name="20% - akcent 2 7 6 4" xfId="4308" xr:uid="{00000000-0005-0000-0000-00004A210000}"/>
    <cellStyle name="20% - akcent 2 7 6 4 2" xfId="24257" xr:uid="{00000000-0005-0000-0000-00004B210000}"/>
    <cellStyle name="20% - akcent 2 7 6 4 3" xfId="38469" xr:uid="{00000000-0005-0000-0000-00004C210000}"/>
    <cellStyle name="20% - akcent 2 7 6 5" xfId="5584" xr:uid="{00000000-0005-0000-0000-00004D210000}"/>
    <cellStyle name="20% - akcent 2 7 6 5 2" xfId="25482" xr:uid="{00000000-0005-0000-0000-00004E210000}"/>
    <cellStyle name="20% - akcent 2 7 6 5 3" xfId="39516" xr:uid="{00000000-0005-0000-0000-00004F210000}"/>
    <cellStyle name="20% - akcent 2 7 6 6" xfId="7387" xr:uid="{00000000-0005-0000-0000-000050210000}"/>
    <cellStyle name="20% - akcent 2 7 6 6 2" xfId="27183" xr:uid="{00000000-0005-0000-0000-000051210000}"/>
    <cellStyle name="20% - akcent 2 7 6 6 3" xfId="40862" xr:uid="{00000000-0005-0000-0000-000052210000}"/>
    <cellStyle name="20% - akcent 2 7 6 7" xfId="8151" xr:uid="{00000000-0005-0000-0000-000053210000}"/>
    <cellStyle name="20% - akcent 2 7 6 7 2" xfId="27947" xr:uid="{00000000-0005-0000-0000-000054210000}"/>
    <cellStyle name="20% - akcent 2 7 6 7 3" xfId="41625" xr:uid="{00000000-0005-0000-0000-000055210000}"/>
    <cellStyle name="20% - akcent 2 7 6 8" xfId="9432" xr:uid="{00000000-0005-0000-0000-000056210000}"/>
    <cellStyle name="20% - akcent 2 7 6 8 2" xfId="29177" xr:uid="{00000000-0005-0000-0000-000057210000}"/>
    <cellStyle name="20% - akcent 2 7 6 8 3" xfId="42677" xr:uid="{00000000-0005-0000-0000-000058210000}"/>
    <cellStyle name="20% - akcent 2 7 6 9" xfId="10713" xr:uid="{00000000-0005-0000-0000-000059210000}"/>
    <cellStyle name="20% - akcent 2 7 6 9 2" xfId="30408" xr:uid="{00000000-0005-0000-0000-00005A210000}"/>
    <cellStyle name="20% - akcent 2 7 6 9 3" xfId="43729" xr:uid="{00000000-0005-0000-0000-00005B210000}"/>
    <cellStyle name="20% - akcent 2 7 7" xfId="19653" xr:uid="{00000000-0005-0000-0000-00005C210000}"/>
    <cellStyle name="20% - akcent 2 7 8" xfId="32432" xr:uid="{00000000-0005-0000-0000-00005D210000}"/>
    <cellStyle name="20% - akcent 2 8" xfId="235" xr:uid="{00000000-0005-0000-0000-00005E210000}"/>
    <cellStyle name="20% - akcent 2 8 2" xfId="236" xr:uid="{00000000-0005-0000-0000-00005F210000}"/>
    <cellStyle name="20% - akcent 2 8 2 10" xfId="11993" xr:uid="{00000000-0005-0000-0000-000060210000}"/>
    <cellStyle name="20% - akcent 2 8 2 10 2" xfId="31637" xr:uid="{00000000-0005-0000-0000-000061210000}"/>
    <cellStyle name="20% - akcent 2 8 2 10 3" xfId="44780" xr:uid="{00000000-0005-0000-0000-000062210000}"/>
    <cellStyle name="20% - akcent 2 8 2 11" xfId="13274" xr:uid="{00000000-0005-0000-0000-000063210000}"/>
    <cellStyle name="20% - akcent 2 8 2 11 2" xfId="32867" xr:uid="{00000000-0005-0000-0000-000064210000}"/>
    <cellStyle name="20% - akcent 2 8 2 11 3" xfId="45832" xr:uid="{00000000-0005-0000-0000-000065210000}"/>
    <cellStyle name="20% - akcent 2 8 2 12" xfId="14555" xr:uid="{00000000-0005-0000-0000-000066210000}"/>
    <cellStyle name="20% - akcent 2 8 2 12 2" xfId="34093" xr:uid="{00000000-0005-0000-0000-000067210000}"/>
    <cellStyle name="20% - akcent 2 8 2 12 3" xfId="46884" xr:uid="{00000000-0005-0000-0000-000068210000}"/>
    <cellStyle name="20% - akcent 2 8 2 13" xfId="15836" xr:uid="{00000000-0005-0000-0000-000069210000}"/>
    <cellStyle name="20% - akcent 2 8 2 13 2" xfId="35320" xr:uid="{00000000-0005-0000-0000-00006A210000}"/>
    <cellStyle name="20% - akcent 2 8 2 13 3" xfId="47936" xr:uid="{00000000-0005-0000-0000-00006B210000}"/>
    <cellStyle name="20% - akcent 2 8 2 14" xfId="17117" xr:uid="{00000000-0005-0000-0000-00006C210000}"/>
    <cellStyle name="20% - akcent 2 8 2 14 2" xfId="36548" xr:uid="{00000000-0005-0000-0000-00006D210000}"/>
    <cellStyle name="20% - akcent 2 8 2 14 3" xfId="48988" xr:uid="{00000000-0005-0000-0000-00006E210000}"/>
    <cellStyle name="20% - akcent 2 8 2 15" xfId="18922" xr:uid="{00000000-0005-0000-0000-00006F210000}"/>
    <cellStyle name="20% - akcent 2 8 2 16" xfId="19646" xr:uid="{00000000-0005-0000-0000-000070210000}"/>
    <cellStyle name="20% - akcent 2 8 2 17" xfId="23815" xr:uid="{00000000-0005-0000-0000-000071210000}"/>
    <cellStyle name="20% - akcent 2 8 2 2" xfId="2264" xr:uid="{00000000-0005-0000-0000-000072210000}"/>
    <cellStyle name="20% - akcent 2 8 2 2 2" xfId="22266" xr:uid="{00000000-0005-0000-0000-000073210000}"/>
    <cellStyle name="20% - akcent 2 8 2 2 3" xfId="24940" xr:uid="{00000000-0005-0000-0000-000074210000}"/>
    <cellStyle name="20% - akcent 2 8 2 3" xfId="3026" xr:uid="{00000000-0005-0000-0000-000075210000}"/>
    <cellStyle name="20% - akcent 2 8 2 3 2" xfId="23028" xr:uid="{00000000-0005-0000-0000-000076210000}"/>
    <cellStyle name="20% - akcent 2 8 2 3 3" xfId="21778" xr:uid="{00000000-0005-0000-0000-000077210000}"/>
    <cellStyle name="20% - akcent 2 8 2 4" xfId="4307" xr:uid="{00000000-0005-0000-0000-000078210000}"/>
    <cellStyle name="20% - akcent 2 8 2 4 2" xfId="24256" xr:uid="{00000000-0005-0000-0000-000079210000}"/>
    <cellStyle name="20% - akcent 2 8 2 4 3" xfId="38468" xr:uid="{00000000-0005-0000-0000-00007A210000}"/>
    <cellStyle name="20% - akcent 2 8 2 5" xfId="5583" xr:uid="{00000000-0005-0000-0000-00007B210000}"/>
    <cellStyle name="20% - akcent 2 8 2 5 2" xfId="25481" xr:uid="{00000000-0005-0000-0000-00007C210000}"/>
    <cellStyle name="20% - akcent 2 8 2 5 3" xfId="39515" xr:uid="{00000000-0005-0000-0000-00007D210000}"/>
    <cellStyle name="20% - akcent 2 8 2 6" xfId="7388" xr:uid="{00000000-0005-0000-0000-00007E210000}"/>
    <cellStyle name="20% - akcent 2 8 2 6 2" xfId="27184" xr:uid="{00000000-0005-0000-0000-00007F210000}"/>
    <cellStyle name="20% - akcent 2 8 2 6 3" xfId="40863" xr:uid="{00000000-0005-0000-0000-000080210000}"/>
    <cellStyle name="20% - akcent 2 8 2 7" xfId="8150" xr:uid="{00000000-0005-0000-0000-000081210000}"/>
    <cellStyle name="20% - akcent 2 8 2 7 2" xfId="27946" xr:uid="{00000000-0005-0000-0000-000082210000}"/>
    <cellStyle name="20% - akcent 2 8 2 7 3" xfId="41624" xr:uid="{00000000-0005-0000-0000-000083210000}"/>
    <cellStyle name="20% - akcent 2 8 2 8" xfId="9431" xr:uid="{00000000-0005-0000-0000-000084210000}"/>
    <cellStyle name="20% - akcent 2 8 2 8 2" xfId="29176" xr:uid="{00000000-0005-0000-0000-000085210000}"/>
    <cellStyle name="20% - akcent 2 8 2 8 3" xfId="42676" xr:uid="{00000000-0005-0000-0000-000086210000}"/>
    <cellStyle name="20% - akcent 2 8 2 9" xfId="10712" xr:uid="{00000000-0005-0000-0000-000087210000}"/>
    <cellStyle name="20% - akcent 2 8 2 9 2" xfId="30407" xr:uid="{00000000-0005-0000-0000-000088210000}"/>
    <cellStyle name="20% - akcent 2 8 2 9 3" xfId="43728" xr:uid="{00000000-0005-0000-0000-000089210000}"/>
    <cellStyle name="20% - akcent 2 8 3" xfId="237" xr:uid="{00000000-0005-0000-0000-00008A210000}"/>
    <cellStyle name="20% - akcent 2 8 3 10" xfId="11992" xr:uid="{00000000-0005-0000-0000-00008B210000}"/>
    <cellStyle name="20% - akcent 2 8 3 10 2" xfId="31636" xr:uid="{00000000-0005-0000-0000-00008C210000}"/>
    <cellStyle name="20% - akcent 2 8 3 10 3" xfId="44779" xr:uid="{00000000-0005-0000-0000-00008D210000}"/>
    <cellStyle name="20% - akcent 2 8 3 11" xfId="13273" xr:uid="{00000000-0005-0000-0000-00008E210000}"/>
    <cellStyle name="20% - akcent 2 8 3 11 2" xfId="32866" xr:uid="{00000000-0005-0000-0000-00008F210000}"/>
    <cellStyle name="20% - akcent 2 8 3 11 3" xfId="45831" xr:uid="{00000000-0005-0000-0000-000090210000}"/>
    <cellStyle name="20% - akcent 2 8 3 12" xfId="14554" xr:uid="{00000000-0005-0000-0000-000091210000}"/>
    <cellStyle name="20% - akcent 2 8 3 12 2" xfId="34092" xr:uid="{00000000-0005-0000-0000-000092210000}"/>
    <cellStyle name="20% - akcent 2 8 3 12 3" xfId="46883" xr:uid="{00000000-0005-0000-0000-000093210000}"/>
    <cellStyle name="20% - akcent 2 8 3 13" xfId="15835" xr:uid="{00000000-0005-0000-0000-000094210000}"/>
    <cellStyle name="20% - akcent 2 8 3 13 2" xfId="35319" xr:uid="{00000000-0005-0000-0000-000095210000}"/>
    <cellStyle name="20% - akcent 2 8 3 13 3" xfId="47935" xr:uid="{00000000-0005-0000-0000-000096210000}"/>
    <cellStyle name="20% - akcent 2 8 3 14" xfId="17116" xr:uid="{00000000-0005-0000-0000-000097210000}"/>
    <cellStyle name="20% - akcent 2 8 3 14 2" xfId="36547" xr:uid="{00000000-0005-0000-0000-000098210000}"/>
    <cellStyle name="20% - akcent 2 8 3 14 3" xfId="48987" xr:uid="{00000000-0005-0000-0000-000099210000}"/>
    <cellStyle name="20% - akcent 2 8 3 15" xfId="18923" xr:uid="{00000000-0005-0000-0000-00009A210000}"/>
    <cellStyle name="20% - akcent 2 8 3 16" xfId="19645" xr:uid="{00000000-0005-0000-0000-00009B210000}"/>
    <cellStyle name="20% - akcent 2 8 3 17" xfId="32431" xr:uid="{00000000-0005-0000-0000-00009C210000}"/>
    <cellStyle name="20% - akcent 2 8 3 2" xfId="2265" xr:uid="{00000000-0005-0000-0000-00009D210000}"/>
    <cellStyle name="20% - akcent 2 8 3 2 2" xfId="22267" xr:uid="{00000000-0005-0000-0000-00009E210000}"/>
    <cellStyle name="20% - akcent 2 8 3 2 3" xfId="23712" xr:uid="{00000000-0005-0000-0000-00009F210000}"/>
    <cellStyle name="20% - akcent 2 8 3 3" xfId="3025" xr:uid="{00000000-0005-0000-0000-0000A0210000}"/>
    <cellStyle name="20% - akcent 2 8 3 3 2" xfId="23027" xr:uid="{00000000-0005-0000-0000-0000A1210000}"/>
    <cellStyle name="20% - akcent 2 8 3 3 3" xfId="21779" xr:uid="{00000000-0005-0000-0000-0000A2210000}"/>
    <cellStyle name="20% - akcent 2 8 3 4" xfId="4306" xr:uid="{00000000-0005-0000-0000-0000A3210000}"/>
    <cellStyle name="20% - akcent 2 8 3 4 2" xfId="24255" xr:uid="{00000000-0005-0000-0000-0000A4210000}"/>
    <cellStyle name="20% - akcent 2 8 3 4 3" xfId="38467" xr:uid="{00000000-0005-0000-0000-0000A5210000}"/>
    <cellStyle name="20% - akcent 2 8 3 5" xfId="5582" xr:uid="{00000000-0005-0000-0000-0000A6210000}"/>
    <cellStyle name="20% - akcent 2 8 3 5 2" xfId="25480" xr:uid="{00000000-0005-0000-0000-0000A7210000}"/>
    <cellStyle name="20% - akcent 2 8 3 5 3" xfId="39514" xr:uid="{00000000-0005-0000-0000-0000A8210000}"/>
    <cellStyle name="20% - akcent 2 8 3 6" xfId="7389" xr:uid="{00000000-0005-0000-0000-0000A9210000}"/>
    <cellStyle name="20% - akcent 2 8 3 6 2" xfId="27185" xr:uid="{00000000-0005-0000-0000-0000AA210000}"/>
    <cellStyle name="20% - akcent 2 8 3 6 3" xfId="40864" xr:uid="{00000000-0005-0000-0000-0000AB210000}"/>
    <cellStyle name="20% - akcent 2 8 3 7" xfId="8149" xr:uid="{00000000-0005-0000-0000-0000AC210000}"/>
    <cellStyle name="20% - akcent 2 8 3 7 2" xfId="27945" xr:uid="{00000000-0005-0000-0000-0000AD210000}"/>
    <cellStyle name="20% - akcent 2 8 3 7 3" xfId="41623" xr:uid="{00000000-0005-0000-0000-0000AE210000}"/>
    <cellStyle name="20% - akcent 2 8 3 8" xfId="9430" xr:uid="{00000000-0005-0000-0000-0000AF210000}"/>
    <cellStyle name="20% - akcent 2 8 3 8 2" xfId="29175" xr:uid="{00000000-0005-0000-0000-0000B0210000}"/>
    <cellStyle name="20% - akcent 2 8 3 8 3" xfId="42675" xr:uid="{00000000-0005-0000-0000-0000B1210000}"/>
    <cellStyle name="20% - akcent 2 8 3 9" xfId="10711" xr:uid="{00000000-0005-0000-0000-0000B2210000}"/>
    <cellStyle name="20% - akcent 2 8 3 9 2" xfId="30406" xr:uid="{00000000-0005-0000-0000-0000B3210000}"/>
    <cellStyle name="20% - akcent 2 8 3 9 3" xfId="43727" xr:uid="{00000000-0005-0000-0000-0000B4210000}"/>
    <cellStyle name="20% - akcent 2 8 4" xfId="238" xr:uid="{00000000-0005-0000-0000-0000B5210000}"/>
    <cellStyle name="20% - akcent 2 8 4 10" xfId="11991" xr:uid="{00000000-0005-0000-0000-0000B6210000}"/>
    <cellStyle name="20% - akcent 2 8 4 10 2" xfId="31635" xr:uid="{00000000-0005-0000-0000-0000B7210000}"/>
    <cellStyle name="20% - akcent 2 8 4 10 3" xfId="44778" xr:uid="{00000000-0005-0000-0000-0000B8210000}"/>
    <cellStyle name="20% - akcent 2 8 4 11" xfId="13272" xr:uid="{00000000-0005-0000-0000-0000B9210000}"/>
    <cellStyle name="20% - akcent 2 8 4 11 2" xfId="32865" xr:uid="{00000000-0005-0000-0000-0000BA210000}"/>
    <cellStyle name="20% - akcent 2 8 4 11 3" xfId="45830" xr:uid="{00000000-0005-0000-0000-0000BB210000}"/>
    <cellStyle name="20% - akcent 2 8 4 12" xfId="14553" xr:uid="{00000000-0005-0000-0000-0000BC210000}"/>
    <cellStyle name="20% - akcent 2 8 4 12 2" xfId="34091" xr:uid="{00000000-0005-0000-0000-0000BD210000}"/>
    <cellStyle name="20% - akcent 2 8 4 12 3" xfId="46882" xr:uid="{00000000-0005-0000-0000-0000BE210000}"/>
    <cellStyle name="20% - akcent 2 8 4 13" xfId="15834" xr:uid="{00000000-0005-0000-0000-0000BF210000}"/>
    <cellStyle name="20% - akcent 2 8 4 13 2" xfId="35318" xr:uid="{00000000-0005-0000-0000-0000C0210000}"/>
    <cellStyle name="20% - akcent 2 8 4 13 3" xfId="47934" xr:uid="{00000000-0005-0000-0000-0000C1210000}"/>
    <cellStyle name="20% - akcent 2 8 4 14" xfId="17115" xr:uid="{00000000-0005-0000-0000-0000C2210000}"/>
    <cellStyle name="20% - akcent 2 8 4 14 2" xfId="36546" xr:uid="{00000000-0005-0000-0000-0000C3210000}"/>
    <cellStyle name="20% - akcent 2 8 4 14 3" xfId="48986" xr:uid="{00000000-0005-0000-0000-0000C4210000}"/>
    <cellStyle name="20% - akcent 2 8 4 15" xfId="18924" xr:uid="{00000000-0005-0000-0000-0000C5210000}"/>
    <cellStyle name="20% - akcent 2 8 4 16" xfId="19644" xr:uid="{00000000-0005-0000-0000-0000C6210000}"/>
    <cellStyle name="20% - akcent 2 8 4 17" xfId="31201" xr:uid="{00000000-0005-0000-0000-0000C7210000}"/>
    <cellStyle name="20% - akcent 2 8 4 2" xfId="2266" xr:uid="{00000000-0005-0000-0000-0000C8210000}"/>
    <cellStyle name="20% - akcent 2 8 4 2 2" xfId="22268" xr:uid="{00000000-0005-0000-0000-0000C9210000}"/>
    <cellStyle name="20% - akcent 2 8 4 2 3" xfId="32326" xr:uid="{00000000-0005-0000-0000-0000CA210000}"/>
    <cellStyle name="20% - akcent 2 8 4 3" xfId="3024" xr:uid="{00000000-0005-0000-0000-0000CB210000}"/>
    <cellStyle name="20% - akcent 2 8 4 3 2" xfId="23026" xr:uid="{00000000-0005-0000-0000-0000CC210000}"/>
    <cellStyle name="20% - akcent 2 8 4 3 3" xfId="21780" xr:uid="{00000000-0005-0000-0000-0000CD210000}"/>
    <cellStyle name="20% - akcent 2 8 4 4" xfId="4305" xr:uid="{00000000-0005-0000-0000-0000CE210000}"/>
    <cellStyle name="20% - akcent 2 8 4 4 2" xfId="24254" xr:uid="{00000000-0005-0000-0000-0000CF210000}"/>
    <cellStyle name="20% - akcent 2 8 4 4 3" xfId="38466" xr:uid="{00000000-0005-0000-0000-0000D0210000}"/>
    <cellStyle name="20% - akcent 2 8 4 5" xfId="5581" xr:uid="{00000000-0005-0000-0000-0000D1210000}"/>
    <cellStyle name="20% - akcent 2 8 4 5 2" xfId="25479" xr:uid="{00000000-0005-0000-0000-0000D2210000}"/>
    <cellStyle name="20% - akcent 2 8 4 5 3" xfId="39513" xr:uid="{00000000-0005-0000-0000-0000D3210000}"/>
    <cellStyle name="20% - akcent 2 8 4 6" xfId="7390" xr:uid="{00000000-0005-0000-0000-0000D4210000}"/>
    <cellStyle name="20% - akcent 2 8 4 6 2" xfId="27186" xr:uid="{00000000-0005-0000-0000-0000D5210000}"/>
    <cellStyle name="20% - akcent 2 8 4 6 3" xfId="40865" xr:uid="{00000000-0005-0000-0000-0000D6210000}"/>
    <cellStyle name="20% - akcent 2 8 4 7" xfId="8148" xr:uid="{00000000-0005-0000-0000-0000D7210000}"/>
    <cellStyle name="20% - akcent 2 8 4 7 2" xfId="27944" xr:uid="{00000000-0005-0000-0000-0000D8210000}"/>
    <cellStyle name="20% - akcent 2 8 4 7 3" xfId="41622" xr:uid="{00000000-0005-0000-0000-0000D9210000}"/>
    <cellStyle name="20% - akcent 2 8 4 8" xfId="9429" xr:uid="{00000000-0005-0000-0000-0000DA210000}"/>
    <cellStyle name="20% - akcent 2 8 4 8 2" xfId="29174" xr:uid="{00000000-0005-0000-0000-0000DB210000}"/>
    <cellStyle name="20% - akcent 2 8 4 8 3" xfId="42674" xr:uid="{00000000-0005-0000-0000-0000DC210000}"/>
    <cellStyle name="20% - akcent 2 8 4 9" xfId="10710" xr:uid="{00000000-0005-0000-0000-0000DD210000}"/>
    <cellStyle name="20% - akcent 2 8 4 9 2" xfId="30405" xr:uid="{00000000-0005-0000-0000-0000DE210000}"/>
    <cellStyle name="20% - akcent 2 8 4 9 3" xfId="43726" xr:uid="{00000000-0005-0000-0000-0000DF210000}"/>
    <cellStyle name="20% - akcent 2 8 5" xfId="239" xr:uid="{00000000-0005-0000-0000-0000E0210000}"/>
    <cellStyle name="20% - akcent 2 8 5 10" xfId="11990" xr:uid="{00000000-0005-0000-0000-0000E1210000}"/>
    <cellStyle name="20% - akcent 2 8 5 10 2" xfId="31634" xr:uid="{00000000-0005-0000-0000-0000E2210000}"/>
    <cellStyle name="20% - akcent 2 8 5 10 3" xfId="44777" xr:uid="{00000000-0005-0000-0000-0000E3210000}"/>
    <cellStyle name="20% - akcent 2 8 5 11" xfId="13271" xr:uid="{00000000-0005-0000-0000-0000E4210000}"/>
    <cellStyle name="20% - akcent 2 8 5 11 2" xfId="32864" xr:uid="{00000000-0005-0000-0000-0000E5210000}"/>
    <cellStyle name="20% - akcent 2 8 5 11 3" xfId="45829" xr:uid="{00000000-0005-0000-0000-0000E6210000}"/>
    <cellStyle name="20% - akcent 2 8 5 12" xfId="14552" xr:uid="{00000000-0005-0000-0000-0000E7210000}"/>
    <cellStyle name="20% - akcent 2 8 5 12 2" xfId="34090" xr:uid="{00000000-0005-0000-0000-0000E8210000}"/>
    <cellStyle name="20% - akcent 2 8 5 12 3" xfId="46881" xr:uid="{00000000-0005-0000-0000-0000E9210000}"/>
    <cellStyle name="20% - akcent 2 8 5 13" xfId="15833" xr:uid="{00000000-0005-0000-0000-0000EA210000}"/>
    <cellStyle name="20% - akcent 2 8 5 13 2" xfId="35317" xr:uid="{00000000-0005-0000-0000-0000EB210000}"/>
    <cellStyle name="20% - akcent 2 8 5 13 3" xfId="47933" xr:uid="{00000000-0005-0000-0000-0000EC210000}"/>
    <cellStyle name="20% - akcent 2 8 5 14" xfId="17114" xr:uid="{00000000-0005-0000-0000-0000ED210000}"/>
    <cellStyle name="20% - akcent 2 8 5 14 2" xfId="36545" xr:uid="{00000000-0005-0000-0000-0000EE210000}"/>
    <cellStyle name="20% - akcent 2 8 5 14 3" xfId="48985" xr:uid="{00000000-0005-0000-0000-0000EF210000}"/>
    <cellStyle name="20% - akcent 2 8 5 15" xfId="18925" xr:uid="{00000000-0005-0000-0000-0000F0210000}"/>
    <cellStyle name="20% - akcent 2 8 5 16" xfId="19643" xr:uid="{00000000-0005-0000-0000-0000F1210000}"/>
    <cellStyle name="20% - akcent 2 8 5 17" xfId="29971" xr:uid="{00000000-0005-0000-0000-0000F2210000}"/>
    <cellStyle name="20% - akcent 2 8 5 2" xfId="2267" xr:uid="{00000000-0005-0000-0000-0000F3210000}"/>
    <cellStyle name="20% - akcent 2 8 5 2 2" xfId="22269" xr:uid="{00000000-0005-0000-0000-0000F4210000}"/>
    <cellStyle name="20% - akcent 2 8 5 2 3" xfId="31096" xr:uid="{00000000-0005-0000-0000-0000F5210000}"/>
    <cellStyle name="20% - akcent 2 8 5 3" xfId="3023" xr:uid="{00000000-0005-0000-0000-0000F6210000}"/>
    <cellStyle name="20% - akcent 2 8 5 3 2" xfId="23025" xr:uid="{00000000-0005-0000-0000-0000F7210000}"/>
    <cellStyle name="20% - akcent 2 8 5 3 3" xfId="21781" xr:uid="{00000000-0005-0000-0000-0000F8210000}"/>
    <cellStyle name="20% - akcent 2 8 5 4" xfId="4304" xr:uid="{00000000-0005-0000-0000-0000F9210000}"/>
    <cellStyle name="20% - akcent 2 8 5 4 2" xfId="24253" xr:uid="{00000000-0005-0000-0000-0000FA210000}"/>
    <cellStyle name="20% - akcent 2 8 5 4 3" xfId="38465" xr:uid="{00000000-0005-0000-0000-0000FB210000}"/>
    <cellStyle name="20% - akcent 2 8 5 5" xfId="5580" xr:uid="{00000000-0005-0000-0000-0000FC210000}"/>
    <cellStyle name="20% - akcent 2 8 5 5 2" xfId="25478" xr:uid="{00000000-0005-0000-0000-0000FD210000}"/>
    <cellStyle name="20% - akcent 2 8 5 5 3" xfId="39512" xr:uid="{00000000-0005-0000-0000-0000FE210000}"/>
    <cellStyle name="20% - akcent 2 8 5 6" xfId="7391" xr:uid="{00000000-0005-0000-0000-0000FF210000}"/>
    <cellStyle name="20% - akcent 2 8 5 6 2" xfId="27187" xr:uid="{00000000-0005-0000-0000-000000220000}"/>
    <cellStyle name="20% - akcent 2 8 5 6 3" xfId="40866" xr:uid="{00000000-0005-0000-0000-000001220000}"/>
    <cellStyle name="20% - akcent 2 8 5 7" xfId="8147" xr:uid="{00000000-0005-0000-0000-000002220000}"/>
    <cellStyle name="20% - akcent 2 8 5 7 2" xfId="27943" xr:uid="{00000000-0005-0000-0000-000003220000}"/>
    <cellStyle name="20% - akcent 2 8 5 7 3" xfId="41621" xr:uid="{00000000-0005-0000-0000-000004220000}"/>
    <cellStyle name="20% - akcent 2 8 5 8" xfId="9428" xr:uid="{00000000-0005-0000-0000-000005220000}"/>
    <cellStyle name="20% - akcent 2 8 5 8 2" xfId="29173" xr:uid="{00000000-0005-0000-0000-000006220000}"/>
    <cellStyle name="20% - akcent 2 8 5 8 3" xfId="42673" xr:uid="{00000000-0005-0000-0000-000007220000}"/>
    <cellStyle name="20% - akcent 2 8 5 9" xfId="10709" xr:uid="{00000000-0005-0000-0000-000008220000}"/>
    <cellStyle name="20% - akcent 2 8 5 9 2" xfId="30404" xr:uid="{00000000-0005-0000-0000-000009220000}"/>
    <cellStyle name="20% - akcent 2 8 5 9 3" xfId="43725" xr:uid="{00000000-0005-0000-0000-00000A220000}"/>
    <cellStyle name="20% - akcent 2 8 6" xfId="240" xr:uid="{00000000-0005-0000-0000-00000B220000}"/>
    <cellStyle name="20% - akcent 2 8 6 10" xfId="11989" xr:uid="{00000000-0005-0000-0000-00000C220000}"/>
    <cellStyle name="20% - akcent 2 8 6 10 2" xfId="31633" xr:uid="{00000000-0005-0000-0000-00000D220000}"/>
    <cellStyle name="20% - akcent 2 8 6 10 3" xfId="44776" xr:uid="{00000000-0005-0000-0000-00000E220000}"/>
    <cellStyle name="20% - akcent 2 8 6 11" xfId="13270" xr:uid="{00000000-0005-0000-0000-00000F220000}"/>
    <cellStyle name="20% - akcent 2 8 6 11 2" xfId="32863" xr:uid="{00000000-0005-0000-0000-000010220000}"/>
    <cellStyle name="20% - akcent 2 8 6 11 3" xfId="45828" xr:uid="{00000000-0005-0000-0000-000011220000}"/>
    <cellStyle name="20% - akcent 2 8 6 12" xfId="14551" xr:uid="{00000000-0005-0000-0000-000012220000}"/>
    <cellStyle name="20% - akcent 2 8 6 12 2" xfId="34089" xr:uid="{00000000-0005-0000-0000-000013220000}"/>
    <cellStyle name="20% - akcent 2 8 6 12 3" xfId="46880" xr:uid="{00000000-0005-0000-0000-000014220000}"/>
    <cellStyle name="20% - akcent 2 8 6 13" xfId="15832" xr:uid="{00000000-0005-0000-0000-000015220000}"/>
    <cellStyle name="20% - akcent 2 8 6 13 2" xfId="35316" xr:uid="{00000000-0005-0000-0000-000016220000}"/>
    <cellStyle name="20% - akcent 2 8 6 13 3" xfId="47932" xr:uid="{00000000-0005-0000-0000-000017220000}"/>
    <cellStyle name="20% - akcent 2 8 6 14" xfId="17113" xr:uid="{00000000-0005-0000-0000-000018220000}"/>
    <cellStyle name="20% - akcent 2 8 6 14 2" xfId="36544" xr:uid="{00000000-0005-0000-0000-000019220000}"/>
    <cellStyle name="20% - akcent 2 8 6 14 3" xfId="48984" xr:uid="{00000000-0005-0000-0000-00001A220000}"/>
    <cellStyle name="20% - akcent 2 8 6 15" xfId="18926" xr:uid="{00000000-0005-0000-0000-00001B220000}"/>
    <cellStyle name="20% - akcent 2 8 6 16" xfId="19642" xr:uid="{00000000-0005-0000-0000-00001C220000}"/>
    <cellStyle name="20% - akcent 2 8 6 17" xfId="28740" xr:uid="{00000000-0005-0000-0000-00001D220000}"/>
    <cellStyle name="20% - akcent 2 8 6 2" xfId="2268" xr:uid="{00000000-0005-0000-0000-00001E220000}"/>
    <cellStyle name="20% - akcent 2 8 6 2 2" xfId="22270" xr:uid="{00000000-0005-0000-0000-00001F220000}"/>
    <cellStyle name="20% - akcent 2 8 6 2 3" xfId="29865" xr:uid="{00000000-0005-0000-0000-000020220000}"/>
    <cellStyle name="20% - akcent 2 8 6 3" xfId="3022" xr:uid="{00000000-0005-0000-0000-000021220000}"/>
    <cellStyle name="20% - akcent 2 8 6 3 2" xfId="23024" xr:uid="{00000000-0005-0000-0000-000022220000}"/>
    <cellStyle name="20% - akcent 2 8 6 3 3" xfId="21782" xr:uid="{00000000-0005-0000-0000-000023220000}"/>
    <cellStyle name="20% - akcent 2 8 6 4" xfId="4303" xr:uid="{00000000-0005-0000-0000-000024220000}"/>
    <cellStyle name="20% - akcent 2 8 6 4 2" xfId="24252" xr:uid="{00000000-0005-0000-0000-000025220000}"/>
    <cellStyle name="20% - akcent 2 8 6 4 3" xfId="38464" xr:uid="{00000000-0005-0000-0000-000026220000}"/>
    <cellStyle name="20% - akcent 2 8 6 5" xfId="5579" xr:uid="{00000000-0005-0000-0000-000027220000}"/>
    <cellStyle name="20% - akcent 2 8 6 5 2" xfId="25477" xr:uid="{00000000-0005-0000-0000-000028220000}"/>
    <cellStyle name="20% - akcent 2 8 6 5 3" xfId="39511" xr:uid="{00000000-0005-0000-0000-000029220000}"/>
    <cellStyle name="20% - akcent 2 8 6 6" xfId="7392" xr:uid="{00000000-0005-0000-0000-00002A220000}"/>
    <cellStyle name="20% - akcent 2 8 6 6 2" xfId="27188" xr:uid="{00000000-0005-0000-0000-00002B220000}"/>
    <cellStyle name="20% - akcent 2 8 6 6 3" xfId="40867" xr:uid="{00000000-0005-0000-0000-00002C220000}"/>
    <cellStyle name="20% - akcent 2 8 6 7" xfId="8146" xr:uid="{00000000-0005-0000-0000-00002D220000}"/>
    <cellStyle name="20% - akcent 2 8 6 7 2" xfId="27942" xr:uid="{00000000-0005-0000-0000-00002E220000}"/>
    <cellStyle name="20% - akcent 2 8 6 7 3" xfId="41620" xr:uid="{00000000-0005-0000-0000-00002F220000}"/>
    <cellStyle name="20% - akcent 2 8 6 8" xfId="9427" xr:uid="{00000000-0005-0000-0000-000030220000}"/>
    <cellStyle name="20% - akcent 2 8 6 8 2" xfId="29172" xr:uid="{00000000-0005-0000-0000-000031220000}"/>
    <cellStyle name="20% - akcent 2 8 6 8 3" xfId="42672" xr:uid="{00000000-0005-0000-0000-000032220000}"/>
    <cellStyle name="20% - akcent 2 8 6 9" xfId="10708" xr:uid="{00000000-0005-0000-0000-000033220000}"/>
    <cellStyle name="20% - akcent 2 8 6 9 2" xfId="30403" xr:uid="{00000000-0005-0000-0000-000034220000}"/>
    <cellStyle name="20% - akcent 2 8 6 9 3" xfId="43724" xr:uid="{00000000-0005-0000-0000-000035220000}"/>
    <cellStyle name="20% - akcent 2 8 7" xfId="19647" xr:uid="{00000000-0005-0000-0000-000036220000}"/>
    <cellStyle name="20% - akcent 2 8 8" xfId="25045" xr:uid="{00000000-0005-0000-0000-000037220000}"/>
    <cellStyle name="20% - akcent 2 9" xfId="241" xr:uid="{00000000-0005-0000-0000-000038220000}"/>
    <cellStyle name="20% - akcent 2 9 2" xfId="242" xr:uid="{00000000-0005-0000-0000-000039220000}"/>
    <cellStyle name="20% - akcent 2 9 2 10" xfId="11988" xr:uid="{00000000-0005-0000-0000-00003A220000}"/>
    <cellStyle name="20% - akcent 2 9 2 10 2" xfId="31632" xr:uid="{00000000-0005-0000-0000-00003B220000}"/>
    <cellStyle name="20% - akcent 2 9 2 10 3" xfId="44775" xr:uid="{00000000-0005-0000-0000-00003C220000}"/>
    <cellStyle name="20% - akcent 2 9 2 11" xfId="13269" xr:uid="{00000000-0005-0000-0000-00003D220000}"/>
    <cellStyle name="20% - akcent 2 9 2 11 2" xfId="32862" xr:uid="{00000000-0005-0000-0000-00003E220000}"/>
    <cellStyle name="20% - akcent 2 9 2 11 3" xfId="45827" xr:uid="{00000000-0005-0000-0000-00003F220000}"/>
    <cellStyle name="20% - akcent 2 9 2 12" xfId="14550" xr:uid="{00000000-0005-0000-0000-000040220000}"/>
    <cellStyle name="20% - akcent 2 9 2 12 2" xfId="34088" xr:uid="{00000000-0005-0000-0000-000041220000}"/>
    <cellStyle name="20% - akcent 2 9 2 12 3" xfId="46879" xr:uid="{00000000-0005-0000-0000-000042220000}"/>
    <cellStyle name="20% - akcent 2 9 2 13" xfId="15831" xr:uid="{00000000-0005-0000-0000-000043220000}"/>
    <cellStyle name="20% - akcent 2 9 2 13 2" xfId="35315" xr:uid="{00000000-0005-0000-0000-000044220000}"/>
    <cellStyle name="20% - akcent 2 9 2 13 3" xfId="47931" xr:uid="{00000000-0005-0000-0000-000045220000}"/>
    <cellStyle name="20% - akcent 2 9 2 14" xfId="17112" xr:uid="{00000000-0005-0000-0000-000046220000}"/>
    <cellStyle name="20% - akcent 2 9 2 14 2" xfId="36543" xr:uid="{00000000-0005-0000-0000-000047220000}"/>
    <cellStyle name="20% - akcent 2 9 2 14 3" xfId="48983" xr:uid="{00000000-0005-0000-0000-000048220000}"/>
    <cellStyle name="20% - akcent 2 9 2 15" xfId="18927" xr:uid="{00000000-0005-0000-0000-000049220000}"/>
    <cellStyle name="20% - akcent 2 9 2 16" xfId="19640" xr:uid="{00000000-0005-0000-0000-00004A220000}"/>
    <cellStyle name="20% - akcent 2 9 2 17" xfId="26274" xr:uid="{00000000-0005-0000-0000-00004B220000}"/>
    <cellStyle name="20% - akcent 2 9 2 2" xfId="2269" xr:uid="{00000000-0005-0000-0000-00004C220000}"/>
    <cellStyle name="20% - akcent 2 9 2 2 2" xfId="22271" xr:uid="{00000000-0005-0000-0000-00004D220000}"/>
    <cellStyle name="20% - akcent 2 9 2 2 3" xfId="28635" xr:uid="{00000000-0005-0000-0000-00004E220000}"/>
    <cellStyle name="20% - akcent 2 9 2 3" xfId="3021" xr:uid="{00000000-0005-0000-0000-00004F220000}"/>
    <cellStyle name="20% - akcent 2 9 2 3 2" xfId="23023" xr:uid="{00000000-0005-0000-0000-000050220000}"/>
    <cellStyle name="20% - akcent 2 9 2 3 3" xfId="21783" xr:uid="{00000000-0005-0000-0000-000051220000}"/>
    <cellStyle name="20% - akcent 2 9 2 4" xfId="4302" xr:uid="{00000000-0005-0000-0000-000052220000}"/>
    <cellStyle name="20% - akcent 2 9 2 4 2" xfId="24251" xr:uid="{00000000-0005-0000-0000-000053220000}"/>
    <cellStyle name="20% - akcent 2 9 2 4 3" xfId="38463" xr:uid="{00000000-0005-0000-0000-000054220000}"/>
    <cellStyle name="20% - akcent 2 9 2 5" xfId="5577" xr:uid="{00000000-0005-0000-0000-000055220000}"/>
    <cellStyle name="20% - akcent 2 9 2 5 2" xfId="25475" xr:uid="{00000000-0005-0000-0000-000056220000}"/>
    <cellStyle name="20% - akcent 2 9 2 5 3" xfId="39510" xr:uid="{00000000-0005-0000-0000-000057220000}"/>
    <cellStyle name="20% - akcent 2 9 2 6" xfId="7393" xr:uid="{00000000-0005-0000-0000-000058220000}"/>
    <cellStyle name="20% - akcent 2 9 2 6 2" xfId="27189" xr:uid="{00000000-0005-0000-0000-000059220000}"/>
    <cellStyle name="20% - akcent 2 9 2 6 3" xfId="40868" xr:uid="{00000000-0005-0000-0000-00005A220000}"/>
    <cellStyle name="20% - akcent 2 9 2 7" xfId="8145" xr:uid="{00000000-0005-0000-0000-00005B220000}"/>
    <cellStyle name="20% - akcent 2 9 2 7 2" xfId="27941" xr:uid="{00000000-0005-0000-0000-00005C220000}"/>
    <cellStyle name="20% - akcent 2 9 2 7 3" xfId="41619" xr:uid="{00000000-0005-0000-0000-00005D220000}"/>
    <cellStyle name="20% - akcent 2 9 2 8" xfId="9426" xr:uid="{00000000-0005-0000-0000-00005E220000}"/>
    <cellStyle name="20% - akcent 2 9 2 8 2" xfId="29171" xr:uid="{00000000-0005-0000-0000-00005F220000}"/>
    <cellStyle name="20% - akcent 2 9 2 8 3" xfId="42671" xr:uid="{00000000-0005-0000-0000-000060220000}"/>
    <cellStyle name="20% - akcent 2 9 2 9" xfId="10707" xr:uid="{00000000-0005-0000-0000-000061220000}"/>
    <cellStyle name="20% - akcent 2 9 2 9 2" xfId="30402" xr:uid="{00000000-0005-0000-0000-000062220000}"/>
    <cellStyle name="20% - akcent 2 9 2 9 3" xfId="43723" xr:uid="{00000000-0005-0000-0000-000063220000}"/>
    <cellStyle name="20% - akcent 2 9 3" xfId="243" xr:uid="{00000000-0005-0000-0000-000064220000}"/>
    <cellStyle name="20% - akcent 2 9 3 10" xfId="11987" xr:uid="{00000000-0005-0000-0000-000065220000}"/>
    <cellStyle name="20% - akcent 2 9 3 10 2" xfId="31631" xr:uid="{00000000-0005-0000-0000-000066220000}"/>
    <cellStyle name="20% - akcent 2 9 3 10 3" xfId="44774" xr:uid="{00000000-0005-0000-0000-000067220000}"/>
    <cellStyle name="20% - akcent 2 9 3 11" xfId="13268" xr:uid="{00000000-0005-0000-0000-000068220000}"/>
    <cellStyle name="20% - akcent 2 9 3 11 2" xfId="32861" xr:uid="{00000000-0005-0000-0000-000069220000}"/>
    <cellStyle name="20% - akcent 2 9 3 11 3" xfId="45826" xr:uid="{00000000-0005-0000-0000-00006A220000}"/>
    <cellStyle name="20% - akcent 2 9 3 12" xfId="14549" xr:uid="{00000000-0005-0000-0000-00006B220000}"/>
    <cellStyle name="20% - akcent 2 9 3 12 2" xfId="34087" xr:uid="{00000000-0005-0000-0000-00006C220000}"/>
    <cellStyle name="20% - akcent 2 9 3 12 3" xfId="46878" xr:uid="{00000000-0005-0000-0000-00006D220000}"/>
    <cellStyle name="20% - akcent 2 9 3 13" xfId="15830" xr:uid="{00000000-0005-0000-0000-00006E220000}"/>
    <cellStyle name="20% - akcent 2 9 3 13 2" xfId="35314" xr:uid="{00000000-0005-0000-0000-00006F220000}"/>
    <cellStyle name="20% - akcent 2 9 3 13 3" xfId="47930" xr:uid="{00000000-0005-0000-0000-000070220000}"/>
    <cellStyle name="20% - akcent 2 9 3 14" xfId="17111" xr:uid="{00000000-0005-0000-0000-000071220000}"/>
    <cellStyle name="20% - akcent 2 9 3 14 2" xfId="36542" xr:uid="{00000000-0005-0000-0000-000072220000}"/>
    <cellStyle name="20% - akcent 2 9 3 14 3" xfId="48982" xr:uid="{00000000-0005-0000-0000-000073220000}"/>
    <cellStyle name="20% - akcent 2 9 3 15" xfId="18928" xr:uid="{00000000-0005-0000-0000-000074220000}"/>
    <cellStyle name="20% - akcent 2 9 3 16" xfId="19639" xr:uid="{00000000-0005-0000-0000-000075220000}"/>
    <cellStyle name="20% - akcent 2 9 3 17" xfId="25050" xr:uid="{00000000-0005-0000-0000-000076220000}"/>
    <cellStyle name="20% - akcent 2 9 3 2" xfId="2270" xr:uid="{00000000-0005-0000-0000-000077220000}"/>
    <cellStyle name="20% - akcent 2 9 3 2 2" xfId="22272" xr:uid="{00000000-0005-0000-0000-000078220000}"/>
    <cellStyle name="20% - akcent 2 9 3 2 3" xfId="26862" xr:uid="{00000000-0005-0000-0000-000079220000}"/>
    <cellStyle name="20% - akcent 2 9 3 3" xfId="3020" xr:uid="{00000000-0005-0000-0000-00007A220000}"/>
    <cellStyle name="20% - akcent 2 9 3 3 2" xfId="23022" xr:uid="{00000000-0005-0000-0000-00007B220000}"/>
    <cellStyle name="20% - akcent 2 9 3 3 3" xfId="21784" xr:uid="{00000000-0005-0000-0000-00007C220000}"/>
    <cellStyle name="20% - akcent 2 9 3 4" xfId="4301" xr:uid="{00000000-0005-0000-0000-00007D220000}"/>
    <cellStyle name="20% - akcent 2 9 3 4 2" xfId="24250" xr:uid="{00000000-0005-0000-0000-00007E220000}"/>
    <cellStyle name="20% - akcent 2 9 3 4 3" xfId="38462" xr:uid="{00000000-0005-0000-0000-00007F220000}"/>
    <cellStyle name="20% - akcent 2 9 3 5" xfId="5576" xr:uid="{00000000-0005-0000-0000-000080220000}"/>
    <cellStyle name="20% - akcent 2 9 3 5 2" xfId="25474" xr:uid="{00000000-0005-0000-0000-000081220000}"/>
    <cellStyle name="20% - akcent 2 9 3 5 3" xfId="39509" xr:uid="{00000000-0005-0000-0000-000082220000}"/>
    <cellStyle name="20% - akcent 2 9 3 6" xfId="7394" xr:uid="{00000000-0005-0000-0000-000083220000}"/>
    <cellStyle name="20% - akcent 2 9 3 6 2" xfId="27190" xr:uid="{00000000-0005-0000-0000-000084220000}"/>
    <cellStyle name="20% - akcent 2 9 3 6 3" xfId="40869" xr:uid="{00000000-0005-0000-0000-000085220000}"/>
    <cellStyle name="20% - akcent 2 9 3 7" xfId="8144" xr:uid="{00000000-0005-0000-0000-000086220000}"/>
    <cellStyle name="20% - akcent 2 9 3 7 2" xfId="27940" xr:uid="{00000000-0005-0000-0000-000087220000}"/>
    <cellStyle name="20% - akcent 2 9 3 7 3" xfId="41618" xr:uid="{00000000-0005-0000-0000-000088220000}"/>
    <cellStyle name="20% - akcent 2 9 3 8" xfId="9425" xr:uid="{00000000-0005-0000-0000-000089220000}"/>
    <cellStyle name="20% - akcent 2 9 3 8 2" xfId="29170" xr:uid="{00000000-0005-0000-0000-00008A220000}"/>
    <cellStyle name="20% - akcent 2 9 3 8 3" xfId="42670" xr:uid="{00000000-0005-0000-0000-00008B220000}"/>
    <cellStyle name="20% - akcent 2 9 3 9" xfId="10706" xr:uid="{00000000-0005-0000-0000-00008C220000}"/>
    <cellStyle name="20% - akcent 2 9 3 9 2" xfId="30401" xr:uid="{00000000-0005-0000-0000-00008D220000}"/>
    <cellStyle name="20% - akcent 2 9 3 9 3" xfId="43722" xr:uid="{00000000-0005-0000-0000-00008E220000}"/>
    <cellStyle name="20% - akcent 2 9 4" xfId="244" xr:uid="{00000000-0005-0000-0000-00008F220000}"/>
    <cellStyle name="20% - akcent 2 9 4 10" xfId="11986" xr:uid="{00000000-0005-0000-0000-000090220000}"/>
    <cellStyle name="20% - akcent 2 9 4 10 2" xfId="31630" xr:uid="{00000000-0005-0000-0000-000091220000}"/>
    <cellStyle name="20% - akcent 2 9 4 10 3" xfId="44773" xr:uid="{00000000-0005-0000-0000-000092220000}"/>
    <cellStyle name="20% - akcent 2 9 4 11" xfId="13267" xr:uid="{00000000-0005-0000-0000-000093220000}"/>
    <cellStyle name="20% - akcent 2 9 4 11 2" xfId="32860" xr:uid="{00000000-0005-0000-0000-000094220000}"/>
    <cellStyle name="20% - akcent 2 9 4 11 3" xfId="45825" xr:uid="{00000000-0005-0000-0000-000095220000}"/>
    <cellStyle name="20% - akcent 2 9 4 12" xfId="14548" xr:uid="{00000000-0005-0000-0000-000096220000}"/>
    <cellStyle name="20% - akcent 2 9 4 12 2" xfId="34086" xr:uid="{00000000-0005-0000-0000-000097220000}"/>
    <cellStyle name="20% - akcent 2 9 4 12 3" xfId="46877" xr:uid="{00000000-0005-0000-0000-000098220000}"/>
    <cellStyle name="20% - akcent 2 9 4 13" xfId="15829" xr:uid="{00000000-0005-0000-0000-000099220000}"/>
    <cellStyle name="20% - akcent 2 9 4 13 2" xfId="35313" xr:uid="{00000000-0005-0000-0000-00009A220000}"/>
    <cellStyle name="20% - akcent 2 9 4 13 3" xfId="47929" xr:uid="{00000000-0005-0000-0000-00009B220000}"/>
    <cellStyle name="20% - akcent 2 9 4 14" xfId="17110" xr:uid="{00000000-0005-0000-0000-00009C220000}"/>
    <cellStyle name="20% - akcent 2 9 4 14 2" xfId="36541" xr:uid="{00000000-0005-0000-0000-00009D220000}"/>
    <cellStyle name="20% - akcent 2 9 4 14 3" xfId="48981" xr:uid="{00000000-0005-0000-0000-00009E220000}"/>
    <cellStyle name="20% - akcent 2 9 4 15" xfId="18929" xr:uid="{00000000-0005-0000-0000-00009F220000}"/>
    <cellStyle name="20% - akcent 2 9 4 16" xfId="19638" xr:uid="{00000000-0005-0000-0000-0000A0220000}"/>
    <cellStyle name="20% - akcent 2 9 4 17" xfId="23820" xr:uid="{00000000-0005-0000-0000-0000A1220000}"/>
    <cellStyle name="20% - akcent 2 9 4 2" xfId="2271" xr:uid="{00000000-0005-0000-0000-0000A2220000}"/>
    <cellStyle name="20% - akcent 2 9 4 2 2" xfId="22273" xr:uid="{00000000-0005-0000-0000-0000A3220000}"/>
    <cellStyle name="20% - akcent 2 9 4 2 3" xfId="26168" xr:uid="{00000000-0005-0000-0000-0000A4220000}"/>
    <cellStyle name="20% - akcent 2 9 4 3" xfId="3019" xr:uid="{00000000-0005-0000-0000-0000A5220000}"/>
    <cellStyle name="20% - akcent 2 9 4 3 2" xfId="23021" xr:uid="{00000000-0005-0000-0000-0000A6220000}"/>
    <cellStyle name="20% - akcent 2 9 4 3 3" xfId="21785" xr:uid="{00000000-0005-0000-0000-0000A7220000}"/>
    <cellStyle name="20% - akcent 2 9 4 4" xfId="4300" xr:uid="{00000000-0005-0000-0000-0000A8220000}"/>
    <cellStyle name="20% - akcent 2 9 4 4 2" xfId="24249" xr:uid="{00000000-0005-0000-0000-0000A9220000}"/>
    <cellStyle name="20% - akcent 2 9 4 4 3" xfId="38461" xr:uid="{00000000-0005-0000-0000-0000AA220000}"/>
    <cellStyle name="20% - akcent 2 9 4 5" xfId="5575" xr:uid="{00000000-0005-0000-0000-0000AB220000}"/>
    <cellStyle name="20% - akcent 2 9 4 5 2" xfId="25473" xr:uid="{00000000-0005-0000-0000-0000AC220000}"/>
    <cellStyle name="20% - akcent 2 9 4 5 3" xfId="39508" xr:uid="{00000000-0005-0000-0000-0000AD220000}"/>
    <cellStyle name="20% - akcent 2 9 4 6" xfId="7395" xr:uid="{00000000-0005-0000-0000-0000AE220000}"/>
    <cellStyle name="20% - akcent 2 9 4 6 2" xfId="27191" xr:uid="{00000000-0005-0000-0000-0000AF220000}"/>
    <cellStyle name="20% - akcent 2 9 4 6 3" xfId="40870" xr:uid="{00000000-0005-0000-0000-0000B0220000}"/>
    <cellStyle name="20% - akcent 2 9 4 7" xfId="8143" xr:uid="{00000000-0005-0000-0000-0000B1220000}"/>
    <cellStyle name="20% - akcent 2 9 4 7 2" xfId="27939" xr:uid="{00000000-0005-0000-0000-0000B2220000}"/>
    <cellStyle name="20% - akcent 2 9 4 7 3" xfId="41617" xr:uid="{00000000-0005-0000-0000-0000B3220000}"/>
    <cellStyle name="20% - akcent 2 9 4 8" xfId="9424" xr:uid="{00000000-0005-0000-0000-0000B4220000}"/>
    <cellStyle name="20% - akcent 2 9 4 8 2" xfId="29169" xr:uid="{00000000-0005-0000-0000-0000B5220000}"/>
    <cellStyle name="20% - akcent 2 9 4 8 3" xfId="42669" xr:uid="{00000000-0005-0000-0000-0000B6220000}"/>
    <cellStyle name="20% - akcent 2 9 4 9" xfId="10705" xr:uid="{00000000-0005-0000-0000-0000B7220000}"/>
    <cellStyle name="20% - akcent 2 9 4 9 2" xfId="30400" xr:uid="{00000000-0005-0000-0000-0000B8220000}"/>
    <cellStyle name="20% - akcent 2 9 4 9 3" xfId="43721" xr:uid="{00000000-0005-0000-0000-0000B9220000}"/>
    <cellStyle name="20% - akcent 2 9 5" xfId="245" xr:uid="{00000000-0005-0000-0000-0000BA220000}"/>
    <cellStyle name="20% - akcent 2 9 5 10" xfId="11985" xr:uid="{00000000-0005-0000-0000-0000BB220000}"/>
    <cellStyle name="20% - akcent 2 9 5 10 2" xfId="31629" xr:uid="{00000000-0005-0000-0000-0000BC220000}"/>
    <cellStyle name="20% - akcent 2 9 5 10 3" xfId="44772" xr:uid="{00000000-0005-0000-0000-0000BD220000}"/>
    <cellStyle name="20% - akcent 2 9 5 11" xfId="13266" xr:uid="{00000000-0005-0000-0000-0000BE220000}"/>
    <cellStyle name="20% - akcent 2 9 5 11 2" xfId="32859" xr:uid="{00000000-0005-0000-0000-0000BF220000}"/>
    <cellStyle name="20% - akcent 2 9 5 11 3" xfId="45824" xr:uid="{00000000-0005-0000-0000-0000C0220000}"/>
    <cellStyle name="20% - akcent 2 9 5 12" xfId="14547" xr:uid="{00000000-0005-0000-0000-0000C1220000}"/>
    <cellStyle name="20% - akcent 2 9 5 12 2" xfId="34085" xr:uid="{00000000-0005-0000-0000-0000C2220000}"/>
    <cellStyle name="20% - akcent 2 9 5 12 3" xfId="46876" xr:uid="{00000000-0005-0000-0000-0000C3220000}"/>
    <cellStyle name="20% - akcent 2 9 5 13" xfId="15828" xr:uid="{00000000-0005-0000-0000-0000C4220000}"/>
    <cellStyle name="20% - akcent 2 9 5 13 2" xfId="35312" xr:uid="{00000000-0005-0000-0000-0000C5220000}"/>
    <cellStyle name="20% - akcent 2 9 5 13 3" xfId="47928" xr:uid="{00000000-0005-0000-0000-0000C6220000}"/>
    <cellStyle name="20% - akcent 2 9 5 14" xfId="17109" xr:uid="{00000000-0005-0000-0000-0000C7220000}"/>
    <cellStyle name="20% - akcent 2 9 5 14 2" xfId="36540" xr:uid="{00000000-0005-0000-0000-0000C8220000}"/>
    <cellStyle name="20% - akcent 2 9 5 14 3" xfId="48980" xr:uid="{00000000-0005-0000-0000-0000C9220000}"/>
    <cellStyle name="20% - akcent 2 9 5 15" xfId="18930" xr:uid="{00000000-0005-0000-0000-0000CA220000}"/>
    <cellStyle name="20% - akcent 2 9 5 16" xfId="19637" xr:uid="{00000000-0005-0000-0000-0000CB220000}"/>
    <cellStyle name="20% - akcent 2 9 5 17" xfId="38024" xr:uid="{00000000-0005-0000-0000-0000CC220000}"/>
    <cellStyle name="20% - akcent 2 9 5 2" xfId="2272" xr:uid="{00000000-0005-0000-0000-0000CD220000}"/>
    <cellStyle name="20% - akcent 2 9 5 2 2" xfId="22274" xr:uid="{00000000-0005-0000-0000-0000CE220000}"/>
    <cellStyle name="20% - akcent 2 9 5 2 3" xfId="24945" xr:uid="{00000000-0005-0000-0000-0000CF220000}"/>
    <cellStyle name="20% - akcent 2 9 5 3" xfId="3018" xr:uid="{00000000-0005-0000-0000-0000D0220000}"/>
    <cellStyle name="20% - akcent 2 9 5 3 2" xfId="23020" xr:uid="{00000000-0005-0000-0000-0000D1220000}"/>
    <cellStyle name="20% - akcent 2 9 5 3 3" xfId="21786" xr:uid="{00000000-0005-0000-0000-0000D2220000}"/>
    <cellStyle name="20% - akcent 2 9 5 4" xfId="4299" xr:uid="{00000000-0005-0000-0000-0000D3220000}"/>
    <cellStyle name="20% - akcent 2 9 5 4 2" xfId="24248" xr:uid="{00000000-0005-0000-0000-0000D4220000}"/>
    <cellStyle name="20% - akcent 2 9 5 4 3" xfId="38460" xr:uid="{00000000-0005-0000-0000-0000D5220000}"/>
    <cellStyle name="20% - akcent 2 9 5 5" xfId="5574" xr:uid="{00000000-0005-0000-0000-0000D6220000}"/>
    <cellStyle name="20% - akcent 2 9 5 5 2" xfId="25472" xr:uid="{00000000-0005-0000-0000-0000D7220000}"/>
    <cellStyle name="20% - akcent 2 9 5 5 3" xfId="39507" xr:uid="{00000000-0005-0000-0000-0000D8220000}"/>
    <cellStyle name="20% - akcent 2 9 5 6" xfId="7396" xr:uid="{00000000-0005-0000-0000-0000D9220000}"/>
    <cellStyle name="20% - akcent 2 9 5 6 2" xfId="27192" xr:uid="{00000000-0005-0000-0000-0000DA220000}"/>
    <cellStyle name="20% - akcent 2 9 5 6 3" xfId="40871" xr:uid="{00000000-0005-0000-0000-0000DB220000}"/>
    <cellStyle name="20% - akcent 2 9 5 7" xfId="8142" xr:uid="{00000000-0005-0000-0000-0000DC220000}"/>
    <cellStyle name="20% - akcent 2 9 5 7 2" xfId="27938" xr:uid="{00000000-0005-0000-0000-0000DD220000}"/>
    <cellStyle name="20% - akcent 2 9 5 7 3" xfId="41616" xr:uid="{00000000-0005-0000-0000-0000DE220000}"/>
    <cellStyle name="20% - akcent 2 9 5 8" xfId="9423" xr:uid="{00000000-0005-0000-0000-0000DF220000}"/>
    <cellStyle name="20% - akcent 2 9 5 8 2" xfId="29168" xr:uid="{00000000-0005-0000-0000-0000E0220000}"/>
    <cellStyle name="20% - akcent 2 9 5 8 3" xfId="42668" xr:uid="{00000000-0005-0000-0000-0000E1220000}"/>
    <cellStyle name="20% - akcent 2 9 5 9" xfId="10704" xr:uid="{00000000-0005-0000-0000-0000E2220000}"/>
    <cellStyle name="20% - akcent 2 9 5 9 2" xfId="30399" xr:uid="{00000000-0005-0000-0000-0000E3220000}"/>
    <cellStyle name="20% - akcent 2 9 5 9 3" xfId="43720" xr:uid="{00000000-0005-0000-0000-0000E4220000}"/>
    <cellStyle name="20% - akcent 2 9 6" xfId="246" xr:uid="{00000000-0005-0000-0000-0000E5220000}"/>
    <cellStyle name="20% - akcent 2 9 6 10" xfId="11984" xr:uid="{00000000-0005-0000-0000-0000E6220000}"/>
    <cellStyle name="20% - akcent 2 9 6 10 2" xfId="31628" xr:uid="{00000000-0005-0000-0000-0000E7220000}"/>
    <cellStyle name="20% - akcent 2 9 6 10 3" xfId="44771" xr:uid="{00000000-0005-0000-0000-0000E8220000}"/>
    <cellStyle name="20% - akcent 2 9 6 11" xfId="13265" xr:uid="{00000000-0005-0000-0000-0000E9220000}"/>
    <cellStyle name="20% - akcent 2 9 6 11 2" xfId="32858" xr:uid="{00000000-0005-0000-0000-0000EA220000}"/>
    <cellStyle name="20% - akcent 2 9 6 11 3" xfId="45823" xr:uid="{00000000-0005-0000-0000-0000EB220000}"/>
    <cellStyle name="20% - akcent 2 9 6 12" xfId="14546" xr:uid="{00000000-0005-0000-0000-0000EC220000}"/>
    <cellStyle name="20% - akcent 2 9 6 12 2" xfId="34084" xr:uid="{00000000-0005-0000-0000-0000ED220000}"/>
    <cellStyle name="20% - akcent 2 9 6 12 3" xfId="46875" xr:uid="{00000000-0005-0000-0000-0000EE220000}"/>
    <cellStyle name="20% - akcent 2 9 6 13" xfId="15827" xr:uid="{00000000-0005-0000-0000-0000EF220000}"/>
    <cellStyle name="20% - akcent 2 9 6 13 2" xfId="35311" xr:uid="{00000000-0005-0000-0000-0000F0220000}"/>
    <cellStyle name="20% - akcent 2 9 6 13 3" xfId="47927" xr:uid="{00000000-0005-0000-0000-0000F1220000}"/>
    <cellStyle name="20% - akcent 2 9 6 14" xfId="17108" xr:uid="{00000000-0005-0000-0000-0000F2220000}"/>
    <cellStyle name="20% - akcent 2 9 6 14 2" xfId="36539" xr:uid="{00000000-0005-0000-0000-0000F3220000}"/>
    <cellStyle name="20% - akcent 2 9 6 14 3" xfId="48979" xr:uid="{00000000-0005-0000-0000-0000F4220000}"/>
    <cellStyle name="20% - akcent 2 9 6 15" xfId="18931" xr:uid="{00000000-0005-0000-0000-0000F5220000}"/>
    <cellStyle name="20% - akcent 2 9 6 16" xfId="19636" xr:uid="{00000000-0005-0000-0000-0000F6220000}"/>
    <cellStyle name="20% - akcent 2 9 6 17" xfId="37338" xr:uid="{00000000-0005-0000-0000-0000F7220000}"/>
    <cellStyle name="20% - akcent 2 9 6 2" xfId="2273" xr:uid="{00000000-0005-0000-0000-0000F8220000}"/>
    <cellStyle name="20% - akcent 2 9 6 2 2" xfId="22275" xr:uid="{00000000-0005-0000-0000-0000F9220000}"/>
    <cellStyle name="20% - akcent 2 9 6 2 3" xfId="23717" xr:uid="{00000000-0005-0000-0000-0000FA220000}"/>
    <cellStyle name="20% - akcent 2 9 6 3" xfId="3017" xr:uid="{00000000-0005-0000-0000-0000FB220000}"/>
    <cellStyle name="20% - akcent 2 9 6 3 2" xfId="23019" xr:uid="{00000000-0005-0000-0000-0000FC220000}"/>
    <cellStyle name="20% - akcent 2 9 6 3 3" xfId="21787" xr:uid="{00000000-0005-0000-0000-0000FD220000}"/>
    <cellStyle name="20% - akcent 2 9 6 4" xfId="4298" xr:uid="{00000000-0005-0000-0000-0000FE220000}"/>
    <cellStyle name="20% - akcent 2 9 6 4 2" xfId="24247" xr:uid="{00000000-0005-0000-0000-0000FF220000}"/>
    <cellStyle name="20% - akcent 2 9 6 4 3" xfId="38459" xr:uid="{00000000-0005-0000-0000-000000230000}"/>
    <cellStyle name="20% - akcent 2 9 6 5" xfId="5573" xr:uid="{00000000-0005-0000-0000-000001230000}"/>
    <cellStyle name="20% - akcent 2 9 6 5 2" xfId="25471" xr:uid="{00000000-0005-0000-0000-000002230000}"/>
    <cellStyle name="20% - akcent 2 9 6 5 3" xfId="39506" xr:uid="{00000000-0005-0000-0000-000003230000}"/>
    <cellStyle name="20% - akcent 2 9 6 6" xfId="7397" xr:uid="{00000000-0005-0000-0000-000004230000}"/>
    <cellStyle name="20% - akcent 2 9 6 6 2" xfId="27193" xr:uid="{00000000-0005-0000-0000-000005230000}"/>
    <cellStyle name="20% - akcent 2 9 6 6 3" xfId="40872" xr:uid="{00000000-0005-0000-0000-000006230000}"/>
    <cellStyle name="20% - akcent 2 9 6 7" xfId="8141" xr:uid="{00000000-0005-0000-0000-000007230000}"/>
    <cellStyle name="20% - akcent 2 9 6 7 2" xfId="27937" xr:uid="{00000000-0005-0000-0000-000008230000}"/>
    <cellStyle name="20% - akcent 2 9 6 7 3" xfId="41615" xr:uid="{00000000-0005-0000-0000-000009230000}"/>
    <cellStyle name="20% - akcent 2 9 6 8" xfId="9422" xr:uid="{00000000-0005-0000-0000-00000A230000}"/>
    <cellStyle name="20% - akcent 2 9 6 8 2" xfId="29167" xr:uid="{00000000-0005-0000-0000-00000B230000}"/>
    <cellStyle name="20% - akcent 2 9 6 8 3" xfId="42667" xr:uid="{00000000-0005-0000-0000-00000C230000}"/>
    <cellStyle name="20% - akcent 2 9 6 9" xfId="10703" xr:uid="{00000000-0005-0000-0000-00000D230000}"/>
    <cellStyle name="20% - akcent 2 9 6 9 2" xfId="30398" xr:uid="{00000000-0005-0000-0000-00000E230000}"/>
    <cellStyle name="20% - akcent 2 9 6 9 3" xfId="43719" xr:uid="{00000000-0005-0000-0000-00000F230000}"/>
    <cellStyle name="20% - akcent 2 9 7" xfId="19641" xr:uid="{00000000-0005-0000-0000-000010230000}"/>
    <cellStyle name="20% - akcent 2 9 8" xfId="26967" xr:uid="{00000000-0005-0000-0000-000011230000}"/>
    <cellStyle name="20% - akcent 3 10" xfId="247" xr:uid="{00000000-0005-0000-0000-000012230000}"/>
    <cellStyle name="20% - akcent 3 10 2" xfId="248" xr:uid="{00000000-0005-0000-0000-000013230000}"/>
    <cellStyle name="20% - akcent 3 10 2 10" xfId="11982" xr:uid="{00000000-0005-0000-0000-000014230000}"/>
    <cellStyle name="20% - akcent 3 10 2 10 2" xfId="31626" xr:uid="{00000000-0005-0000-0000-000015230000}"/>
    <cellStyle name="20% - akcent 3 10 2 10 3" xfId="44770" xr:uid="{00000000-0005-0000-0000-000016230000}"/>
    <cellStyle name="20% - akcent 3 10 2 11" xfId="13263" xr:uid="{00000000-0005-0000-0000-000017230000}"/>
    <cellStyle name="20% - akcent 3 10 2 11 2" xfId="32856" xr:uid="{00000000-0005-0000-0000-000018230000}"/>
    <cellStyle name="20% - akcent 3 10 2 11 3" xfId="45822" xr:uid="{00000000-0005-0000-0000-000019230000}"/>
    <cellStyle name="20% - akcent 3 10 2 12" xfId="14544" xr:uid="{00000000-0005-0000-0000-00001A230000}"/>
    <cellStyle name="20% - akcent 3 10 2 12 2" xfId="34082" xr:uid="{00000000-0005-0000-0000-00001B230000}"/>
    <cellStyle name="20% - akcent 3 10 2 12 3" xfId="46874" xr:uid="{00000000-0005-0000-0000-00001C230000}"/>
    <cellStyle name="20% - akcent 3 10 2 13" xfId="15825" xr:uid="{00000000-0005-0000-0000-00001D230000}"/>
    <cellStyle name="20% - akcent 3 10 2 13 2" xfId="35309" xr:uid="{00000000-0005-0000-0000-00001E230000}"/>
    <cellStyle name="20% - akcent 3 10 2 13 3" xfId="47926" xr:uid="{00000000-0005-0000-0000-00001F230000}"/>
    <cellStyle name="20% - akcent 3 10 2 14" xfId="17106" xr:uid="{00000000-0005-0000-0000-000020230000}"/>
    <cellStyle name="20% - akcent 3 10 2 14 2" xfId="36537" xr:uid="{00000000-0005-0000-0000-000021230000}"/>
    <cellStyle name="20% - akcent 3 10 2 14 3" xfId="48978" xr:uid="{00000000-0005-0000-0000-000022230000}"/>
    <cellStyle name="20% - akcent 3 10 2 15" xfId="18932" xr:uid="{00000000-0005-0000-0000-000023230000}"/>
    <cellStyle name="20% - akcent 3 10 2 16" xfId="19634" xr:uid="{00000000-0005-0000-0000-000024230000}"/>
    <cellStyle name="20% - akcent 3 10 2 17" xfId="34884" xr:uid="{00000000-0005-0000-0000-000025230000}"/>
    <cellStyle name="20% - akcent 3 10 2 2" xfId="2274" xr:uid="{00000000-0005-0000-0000-000026230000}"/>
    <cellStyle name="20% - akcent 3 10 2 2 2" xfId="22276" xr:uid="{00000000-0005-0000-0000-000027230000}"/>
    <cellStyle name="20% - akcent 3 10 2 2 3" xfId="37922" xr:uid="{00000000-0005-0000-0000-000028230000}"/>
    <cellStyle name="20% - akcent 3 10 2 3" xfId="3015" xr:uid="{00000000-0005-0000-0000-000029230000}"/>
    <cellStyle name="20% - akcent 3 10 2 3 2" xfId="23017" xr:uid="{00000000-0005-0000-0000-00002A230000}"/>
    <cellStyle name="20% - akcent 3 10 2 3 3" xfId="21788" xr:uid="{00000000-0005-0000-0000-00002B230000}"/>
    <cellStyle name="20% - akcent 3 10 2 4" xfId="4296" xr:uid="{00000000-0005-0000-0000-00002C230000}"/>
    <cellStyle name="20% - akcent 3 10 2 4 2" xfId="24245" xr:uid="{00000000-0005-0000-0000-00002D230000}"/>
    <cellStyle name="20% - akcent 3 10 2 4 3" xfId="38458" xr:uid="{00000000-0005-0000-0000-00002E230000}"/>
    <cellStyle name="20% - akcent 3 10 2 5" xfId="5572" xr:uid="{00000000-0005-0000-0000-00002F230000}"/>
    <cellStyle name="20% - akcent 3 10 2 5 2" xfId="25470" xr:uid="{00000000-0005-0000-0000-000030230000}"/>
    <cellStyle name="20% - akcent 3 10 2 5 3" xfId="39505" xr:uid="{00000000-0005-0000-0000-000031230000}"/>
    <cellStyle name="20% - akcent 3 10 2 6" xfId="7398" xr:uid="{00000000-0005-0000-0000-000032230000}"/>
    <cellStyle name="20% - akcent 3 10 2 6 2" xfId="27194" xr:uid="{00000000-0005-0000-0000-000033230000}"/>
    <cellStyle name="20% - akcent 3 10 2 6 3" xfId="40873" xr:uid="{00000000-0005-0000-0000-000034230000}"/>
    <cellStyle name="20% - akcent 3 10 2 7" xfId="8139" xr:uid="{00000000-0005-0000-0000-000035230000}"/>
    <cellStyle name="20% - akcent 3 10 2 7 2" xfId="27935" xr:uid="{00000000-0005-0000-0000-000036230000}"/>
    <cellStyle name="20% - akcent 3 10 2 7 3" xfId="41614" xr:uid="{00000000-0005-0000-0000-000037230000}"/>
    <cellStyle name="20% - akcent 3 10 2 8" xfId="9420" xr:uid="{00000000-0005-0000-0000-000038230000}"/>
    <cellStyle name="20% - akcent 3 10 2 8 2" xfId="29165" xr:uid="{00000000-0005-0000-0000-000039230000}"/>
    <cellStyle name="20% - akcent 3 10 2 8 3" xfId="42666" xr:uid="{00000000-0005-0000-0000-00003A230000}"/>
    <cellStyle name="20% - akcent 3 10 2 9" xfId="10701" xr:uid="{00000000-0005-0000-0000-00003B230000}"/>
    <cellStyle name="20% - akcent 3 10 2 9 2" xfId="30396" xr:uid="{00000000-0005-0000-0000-00003C230000}"/>
    <cellStyle name="20% - akcent 3 10 2 9 3" xfId="43718" xr:uid="{00000000-0005-0000-0000-00003D230000}"/>
    <cellStyle name="20% - akcent 3 10 3" xfId="249" xr:uid="{00000000-0005-0000-0000-00003E230000}"/>
    <cellStyle name="20% - akcent 3 10 3 10" xfId="11981" xr:uid="{00000000-0005-0000-0000-00003F230000}"/>
    <cellStyle name="20% - akcent 3 10 3 10 2" xfId="31625" xr:uid="{00000000-0005-0000-0000-000040230000}"/>
    <cellStyle name="20% - akcent 3 10 3 10 3" xfId="44769" xr:uid="{00000000-0005-0000-0000-000041230000}"/>
    <cellStyle name="20% - akcent 3 10 3 11" xfId="13262" xr:uid="{00000000-0005-0000-0000-000042230000}"/>
    <cellStyle name="20% - akcent 3 10 3 11 2" xfId="32855" xr:uid="{00000000-0005-0000-0000-000043230000}"/>
    <cellStyle name="20% - akcent 3 10 3 11 3" xfId="45821" xr:uid="{00000000-0005-0000-0000-000044230000}"/>
    <cellStyle name="20% - akcent 3 10 3 12" xfId="14543" xr:uid="{00000000-0005-0000-0000-000045230000}"/>
    <cellStyle name="20% - akcent 3 10 3 12 2" xfId="34081" xr:uid="{00000000-0005-0000-0000-000046230000}"/>
    <cellStyle name="20% - akcent 3 10 3 12 3" xfId="46873" xr:uid="{00000000-0005-0000-0000-000047230000}"/>
    <cellStyle name="20% - akcent 3 10 3 13" xfId="15824" xr:uid="{00000000-0005-0000-0000-000048230000}"/>
    <cellStyle name="20% - akcent 3 10 3 13 2" xfId="35308" xr:uid="{00000000-0005-0000-0000-000049230000}"/>
    <cellStyle name="20% - akcent 3 10 3 13 3" xfId="47925" xr:uid="{00000000-0005-0000-0000-00004A230000}"/>
    <cellStyle name="20% - akcent 3 10 3 14" xfId="17105" xr:uid="{00000000-0005-0000-0000-00004B230000}"/>
    <cellStyle name="20% - akcent 3 10 3 14 2" xfId="36536" xr:uid="{00000000-0005-0000-0000-00004C230000}"/>
    <cellStyle name="20% - akcent 3 10 3 14 3" xfId="48977" xr:uid="{00000000-0005-0000-0000-00004D230000}"/>
    <cellStyle name="20% - akcent 3 10 3 15" xfId="18933" xr:uid="{00000000-0005-0000-0000-00004E230000}"/>
    <cellStyle name="20% - akcent 3 10 3 16" xfId="19633" xr:uid="{00000000-0005-0000-0000-00004F230000}"/>
    <cellStyle name="20% - akcent 3 10 3 17" xfId="33657" xr:uid="{00000000-0005-0000-0000-000050230000}"/>
    <cellStyle name="20% - akcent 3 10 3 2" xfId="2275" xr:uid="{00000000-0005-0000-0000-000051230000}"/>
    <cellStyle name="20% - akcent 3 10 3 2 2" xfId="22277" xr:uid="{00000000-0005-0000-0000-000052230000}"/>
    <cellStyle name="20% - akcent 3 10 3 2 3" xfId="37235" xr:uid="{00000000-0005-0000-0000-000053230000}"/>
    <cellStyle name="20% - akcent 3 10 3 3" xfId="3014" xr:uid="{00000000-0005-0000-0000-000054230000}"/>
    <cellStyle name="20% - akcent 3 10 3 3 2" xfId="23016" xr:uid="{00000000-0005-0000-0000-000055230000}"/>
    <cellStyle name="20% - akcent 3 10 3 3 3" xfId="21789" xr:uid="{00000000-0005-0000-0000-000056230000}"/>
    <cellStyle name="20% - akcent 3 10 3 4" xfId="4295" xr:uid="{00000000-0005-0000-0000-000057230000}"/>
    <cellStyle name="20% - akcent 3 10 3 4 2" xfId="24244" xr:uid="{00000000-0005-0000-0000-000058230000}"/>
    <cellStyle name="20% - akcent 3 10 3 4 3" xfId="38457" xr:uid="{00000000-0005-0000-0000-000059230000}"/>
    <cellStyle name="20% - akcent 3 10 3 5" xfId="5571" xr:uid="{00000000-0005-0000-0000-00005A230000}"/>
    <cellStyle name="20% - akcent 3 10 3 5 2" xfId="25469" xr:uid="{00000000-0005-0000-0000-00005B230000}"/>
    <cellStyle name="20% - akcent 3 10 3 5 3" xfId="39504" xr:uid="{00000000-0005-0000-0000-00005C230000}"/>
    <cellStyle name="20% - akcent 3 10 3 6" xfId="7399" xr:uid="{00000000-0005-0000-0000-00005D230000}"/>
    <cellStyle name="20% - akcent 3 10 3 6 2" xfId="27195" xr:uid="{00000000-0005-0000-0000-00005E230000}"/>
    <cellStyle name="20% - akcent 3 10 3 6 3" xfId="40874" xr:uid="{00000000-0005-0000-0000-00005F230000}"/>
    <cellStyle name="20% - akcent 3 10 3 7" xfId="8138" xr:uid="{00000000-0005-0000-0000-000060230000}"/>
    <cellStyle name="20% - akcent 3 10 3 7 2" xfId="27934" xr:uid="{00000000-0005-0000-0000-000061230000}"/>
    <cellStyle name="20% - akcent 3 10 3 7 3" xfId="41613" xr:uid="{00000000-0005-0000-0000-000062230000}"/>
    <cellStyle name="20% - akcent 3 10 3 8" xfId="9419" xr:uid="{00000000-0005-0000-0000-000063230000}"/>
    <cellStyle name="20% - akcent 3 10 3 8 2" xfId="29164" xr:uid="{00000000-0005-0000-0000-000064230000}"/>
    <cellStyle name="20% - akcent 3 10 3 8 3" xfId="42665" xr:uid="{00000000-0005-0000-0000-000065230000}"/>
    <cellStyle name="20% - akcent 3 10 3 9" xfId="10700" xr:uid="{00000000-0005-0000-0000-000066230000}"/>
    <cellStyle name="20% - akcent 3 10 3 9 2" xfId="30395" xr:uid="{00000000-0005-0000-0000-000067230000}"/>
    <cellStyle name="20% - akcent 3 10 3 9 3" xfId="43717" xr:uid="{00000000-0005-0000-0000-000068230000}"/>
    <cellStyle name="20% - akcent 3 10 4" xfId="250" xr:uid="{00000000-0005-0000-0000-000069230000}"/>
    <cellStyle name="20% - akcent 3 10 4 10" xfId="11980" xr:uid="{00000000-0005-0000-0000-00006A230000}"/>
    <cellStyle name="20% - akcent 3 10 4 10 2" xfId="31624" xr:uid="{00000000-0005-0000-0000-00006B230000}"/>
    <cellStyle name="20% - akcent 3 10 4 10 3" xfId="44768" xr:uid="{00000000-0005-0000-0000-00006C230000}"/>
    <cellStyle name="20% - akcent 3 10 4 11" xfId="13261" xr:uid="{00000000-0005-0000-0000-00006D230000}"/>
    <cellStyle name="20% - akcent 3 10 4 11 2" xfId="32854" xr:uid="{00000000-0005-0000-0000-00006E230000}"/>
    <cellStyle name="20% - akcent 3 10 4 11 3" xfId="45820" xr:uid="{00000000-0005-0000-0000-00006F230000}"/>
    <cellStyle name="20% - akcent 3 10 4 12" xfId="14542" xr:uid="{00000000-0005-0000-0000-000070230000}"/>
    <cellStyle name="20% - akcent 3 10 4 12 2" xfId="34080" xr:uid="{00000000-0005-0000-0000-000071230000}"/>
    <cellStyle name="20% - akcent 3 10 4 12 3" xfId="46872" xr:uid="{00000000-0005-0000-0000-000072230000}"/>
    <cellStyle name="20% - akcent 3 10 4 13" xfId="15823" xr:uid="{00000000-0005-0000-0000-000073230000}"/>
    <cellStyle name="20% - akcent 3 10 4 13 2" xfId="35307" xr:uid="{00000000-0005-0000-0000-000074230000}"/>
    <cellStyle name="20% - akcent 3 10 4 13 3" xfId="47924" xr:uid="{00000000-0005-0000-0000-000075230000}"/>
    <cellStyle name="20% - akcent 3 10 4 14" xfId="17104" xr:uid="{00000000-0005-0000-0000-000076230000}"/>
    <cellStyle name="20% - akcent 3 10 4 14 2" xfId="36535" xr:uid="{00000000-0005-0000-0000-000077230000}"/>
    <cellStyle name="20% - akcent 3 10 4 14 3" xfId="48976" xr:uid="{00000000-0005-0000-0000-000078230000}"/>
    <cellStyle name="20% - akcent 3 10 4 15" xfId="18934" xr:uid="{00000000-0005-0000-0000-000079230000}"/>
    <cellStyle name="20% - akcent 3 10 4 16" xfId="19632" xr:uid="{00000000-0005-0000-0000-00007A230000}"/>
    <cellStyle name="20% - akcent 3 10 4 17" xfId="32430" xr:uid="{00000000-0005-0000-0000-00007B230000}"/>
    <cellStyle name="20% - akcent 3 10 4 2" xfId="2276" xr:uid="{00000000-0005-0000-0000-00007C230000}"/>
    <cellStyle name="20% - akcent 3 10 4 2 2" xfId="22278" xr:uid="{00000000-0005-0000-0000-00007D230000}"/>
    <cellStyle name="20% - akcent 3 10 4 2 3" xfId="36009" xr:uid="{00000000-0005-0000-0000-00007E230000}"/>
    <cellStyle name="20% - akcent 3 10 4 3" xfId="3013" xr:uid="{00000000-0005-0000-0000-00007F230000}"/>
    <cellStyle name="20% - akcent 3 10 4 3 2" xfId="23015" xr:uid="{00000000-0005-0000-0000-000080230000}"/>
    <cellStyle name="20% - akcent 3 10 4 3 3" xfId="21790" xr:uid="{00000000-0005-0000-0000-000081230000}"/>
    <cellStyle name="20% - akcent 3 10 4 4" xfId="4294" xr:uid="{00000000-0005-0000-0000-000082230000}"/>
    <cellStyle name="20% - akcent 3 10 4 4 2" xfId="24243" xr:uid="{00000000-0005-0000-0000-000083230000}"/>
    <cellStyle name="20% - akcent 3 10 4 4 3" xfId="38456" xr:uid="{00000000-0005-0000-0000-000084230000}"/>
    <cellStyle name="20% - akcent 3 10 4 5" xfId="5570" xr:uid="{00000000-0005-0000-0000-000085230000}"/>
    <cellStyle name="20% - akcent 3 10 4 5 2" xfId="25468" xr:uid="{00000000-0005-0000-0000-000086230000}"/>
    <cellStyle name="20% - akcent 3 10 4 5 3" xfId="39503" xr:uid="{00000000-0005-0000-0000-000087230000}"/>
    <cellStyle name="20% - akcent 3 10 4 6" xfId="7400" xr:uid="{00000000-0005-0000-0000-000088230000}"/>
    <cellStyle name="20% - akcent 3 10 4 6 2" xfId="27196" xr:uid="{00000000-0005-0000-0000-000089230000}"/>
    <cellStyle name="20% - akcent 3 10 4 6 3" xfId="40875" xr:uid="{00000000-0005-0000-0000-00008A230000}"/>
    <cellStyle name="20% - akcent 3 10 4 7" xfId="8137" xr:uid="{00000000-0005-0000-0000-00008B230000}"/>
    <cellStyle name="20% - akcent 3 10 4 7 2" xfId="27933" xr:uid="{00000000-0005-0000-0000-00008C230000}"/>
    <cellStyle name="20% - akcent 3 10 4 7 3" xfId="41612" xr:uid="{00000000-0005-0000-0000-00008D230000}"/>
    <cellStyle name="20% - akcent 3 10 4 8" xfId="9418" xr:uid="{00000000-0005-0000-0000-00008E230000}"/>
    <cellStyle name="20% - akcent 3 10 4 8 2" xfId="29163" xr:uid="{00000000-0005-0000-0000-00008F230000}"/>
    <cellStyle name="20% - akcent 3 10 4 8 3" xfId="42664" xr:uid="{00000000-0005-0000-0000-000090230000}"/>
    <cellStyle name="20% - akcent 3 10 4 9" xfId="10699" xr:uid="{00000000-0005-0000-0000-000091230000}"/>
    <cellStyle name="20% - akcent 3 10 4 9 2" xfId="30394" xr:uid="{00000000-0005-0000-0000-000092230000}"/>
    <cellStyle name="20% - akcent 3 10 4 9 3" xfId="43716" xr:uid="{00000000-0005-0000-0000-000093230000}"/>
    <cellStyle name="20% - akcent 3 10 5" xfId="251" xr:uid="{00000000-0005-0000-0000-000094230000}"/>
    <cellStyle name="20% - akcent 3 10 5 10" xfId="11979" xr:uid="{00000000-0005-0000-0000-000095230000}"/>
    <cellStyle name="20% - akcent 3 10 5 10 2" xfId="31623" xr:uid="{00000000-0005-0000-0000-000096230000}"/>
    <cellStyle name="20% - akcent 3 10 5 10 3" xfId="44767" xr:uid="{00000000-0005-0000-0000-000097230000}"/>
    <cellStyle name="20% - akcent 3 10 5 11" xfId="13260" xr:uid="{00000000-0005-0000-0000-000098230000}"/>
    <cellStyle name="20% - akcent 3 10 5 11 2" xfId="32853" xr:uid="{00000000-0005-0000-0000-000099230000}"/>
    <cellStyle name="20% - akcent 3 10 5 11 3" xfId="45819" xr:uid="{00000000-0005-0000-0000-00009A230000}"/>
    <cellStyle name="20% - akcent 3 10 5 12" xfId="14541" xr:uid="{00000000-0005-0000-0000-00009B230000}"/>
    <cellStyle name="20% - akcent 3 10 5 12 2" xfId="34079" xr:uid="{00000000-0005-0000-0000-00009C230000}"/>
    <cellStyle name="20% - akcent 3 10 5 12 3" xfId="46871" xr:uid="{00000000-0005-0000-0000-00009D230000}"/>
    <cellStyle name="20% - akcent 3 10 5 13" xfId="15822" xr:uid="{00000000-0005-0000-0000-00009E230000}"/>
    <cellStyle name="20% - akcent 3 10 5 13 2" xfId="35306" xr:uid="{00000000-0005-0000-0000-00009F230000}"/>
    <cellStyle name="20% - akcent 3 10 5 13 3" xfId="47923" xr:uid="{00000000-0005-0000-0000-0000A0230000}"/>
    <cellStyle name="20% - akcent 3 10 5 14" xfId="17103" xr:uid="{00000000-0005-0000-0000-0000A1230000}"/>
    <cellStyle name="20% - akcent 3 10 5 14 2" xfId="36534" xr:uid="{00000000-0005-0000-0000-0000A2230000}"/>
    <cellStyle name="20% - akcent 3 10 5 14 3" xfId="48975" xr:uid="{00000000-0005-0000-0000-0000A3230000}"/>
    <cellStyle name="20% - akcent 3 10 5 15" xfId="18935" xr:uid="{00000000-0005-0000-0000-0000A4230000}"/>
    <cellStyle name="20% - akcent 3 10 5 16" xfId="19631" xr:uid="{00000000-0005-0000-0000-0000A5230000}"/>
    <cellStyle name="20% - akcent 3 10 5 17" xfId="31200" xr:uid="{00000000-0005-0000-0000-0000A6230000}"/>
    <cellStyle name="20% - akcent 3 10 5 2" xfId="2277" xr:uid="{00000000-0005-0000-0000-0000A7230000}"/>
    <cellStyle name="20% - akcent 3 10 5 2 2" xfId="22279" xr:uid="{00000000-0005-0000-0000-0000A8230000}"/>
    <cellStyle name="20% - akcent 3 10 5 2 3" xfId="34782" xr:uid="{00000000-0005-0000-0000-0000A9230000}"/>
    <cellStyle name="20% - akcent 3 10 5 3" xfId="3012" xr:uid="{00000000-0005-0000-0000-0000AA230000}"/>
    <cellStyle name="20% - akcent 3 10 5 3 2" xfId="23014" xr:uid="{00000000-0005-0000-0000-0000AB230000}"/>
    <cellStyle name="20% - akcent 3 10 5 3 3" xfId="21791" xr:uid="{00000000-0005-0000-0000-0000AC230000}"/>
    <cellStyle name="20% - akcent 3 10 5 4" xfId="4293" xr:uid="{00000000-0005-0000-0000-0000AD230000}"/>
    <cellStyle name="20% - akcent 3 10 5 4 2" xfId="24242" xr:uid="{00000000-0005-0000-0000-0000AE230000}"/>
    <cellStyle name="20% - akcent 3 10 5 4 3" xfId="38455" xr:uid="{00000000-0005-0000-0000-0000AF230000}"/>
    <cellStyle name="20% - akcent 3 10 5 5" xfId="5569" xr:uid="{00000000-0005-0000-0000-0000B0230000}"/>
    <cellStyle name="20% - akcent 3 10 5 5 2" xfId="25467" xr:uid="{00000000-0005-0000-0000-0000B1230000}"/>
    <cellStyle name="20% - akcent 3 10 5 5 3" xfId="39502" xr:uid="{00000000-0005-0000-0000-0000B2230000}"/>
    <cellStyle name="20% - akcent 3 10 5 6" xfId="7401" xr:uid="{00000000-0005-0000-0000-0000B3230000}"/>
    <cellStyle name="20% - akcent 3 10 5 6 2" xfId="27197" xr:uid="{00000000-0005-0000-0000-0000B4230000}"/>
    <cellStyle name="20% - akcent 3 10 5 6 3" xfId="40876" xr:uid="{00000000-0005-0000-0000-0000B5230000}"/>
    <cellStyle name="20% - akcent 3 10 5 7" xfId="8136" xr:uid="{00000000-0005-0000-0000-0000B6230000}"/>
    <cellStyle name="20% - akcent 3 10 5 7 2" xfId="27932" xr:uid="{00000000-0005-0000-0000-0000B7230000}"/>
    <cellStyle name="20% - akcent 3 10 5 7 3" xfId="41611" xr:uid="{00000000-0005-0000-0000-0000B8230000}"/>
    <cellStyle name="20% - akcent 3 10 5 8" xfId="9417" xr:uid="{00000000-0005-0000-0000-0000B9230000}"/>
    <cellStyle name="20% - akcent 3 10 5 8 2" xfId="29162" xr:uid="{00000000-0005-0000-0000-0000BA230000}"/>
    <cellStyle name="20% - akcent 3 10 5 8 3" xfId="42663" xr:uid="{00000000-0005-0000-0000-0000BB230000}"/>
    <cellStyle name="20% - akcent 3 10 5 9" xfId="10698" xr:uid="{00000000-0005-0000-0000-0000BC230000}"/>
    <cellStyle name="20% - akcent 3 10 5 9 2" xfId="30393" xr:uid="{00000000-0005-0000-0000-0000BD230000}"/>
    <cellStyle name="20% - akcent 3 10 5 9 3" xfId="43715" xr:uid="{00000000-0005-0000-0000-0000BE230000}"/>
    <cellStyle name="20% - akcent 3 10 6" xfId="252" xr:uid="{00000000-0005-0000-0000-0000BF230000}"/>
    <cellStyle name="20% - akcent 3 10 6 10" xfId="11978" xr:uid="{00000000-0005-0000-0000-0000C0230000}"/>
    <cellStyle name="20% - akcent 3 10 6 10 2" xfId="31622" xr:uid="{00000000-0005-0000-0000-0000C1230000}"/>
    <cellStyle name="20% - akcent 3 10 6 10 3" xfId="44766" xr:uid="{00000000-0005-0000-0000-0000C2230000}"/>
    <cellStyle name="20% - akcent 3 10 6 11" xfId="13259" xr:uid="{00000000-0005-0000-0000-0000C3230000}"/>
    <cellStyle name="20% - akcent 3 10 6 11 2" xfId="32852" xr:uid="{00000000-0005-0000-0000-0000C4230000}"/>
    <cellStyle name="20% - akcent 3 10 6 11 3" xfId="45818" xr:uid="{00000000-0005-0000-0000-0000C5230000}"/>
    <cellStyle name="20% - akcent 3 10 6 12" xfId="14540" xr:uid="{00000000-0005-0000-0000-0000C6230000}"/>
    <cellStyle name="20% - akcent 3 10 6 12 2" xfId="34078" xr:uid="{00000000-0005-0000-0000-0000C7230000}"/>
    <cellStyle name="20% - akcent 3 10 6 12 3" xfId="46870" xr:uid="{00000000-0005-0000-0000-0000C8230000}"/>
    <cellStyle name="20% - akcent 3 10 6 13" xfId="15821" xr:uid="{00000000-0005-0000-0000-0000C9230000}"/>
    <cellStyle name="20% - akcent 3 10 6 13 2" xfId="35305" xr:uid="{00000000-0005-0000-0000-0000CA230000}"/>
    <cellStyle name="20% - akcent 3 10 6 13 3" xfId="47922" xr:uid="{00000000-0005-0000-0000-0000CB230000}"/>
    <cellStyle name="20% - akcent 3 10 6 14" xfId="17102" xr:uid="{00000000-0005-0000-0000-0000CC230000}"/>
    <cellStyle name="20% - akcent 3 10 6 14 2" xfId="36533" xr:uid="{00000000-0005-0000-0000-0000CD230000}"/>
    <cellStyle name="20% - akcent 3 10 6 14 3" xfId="48974" xr:uid="{00000000-0005-0000-0000-0000CE230000}"/>
    <cellStyle name="20% - akcent 3 10 6 15" xfId="18936" xr:uid="{00000000-0005-0000-0000-0000CF230000}"/>
    <cellStyle name="20% - akcent 3 10 6 16" xfId="19630" xr:uid="{00000000-0005-0000-0000-0000D0230000}"/>
    <cellStyle name="20% - akcent 3 10 6 17" xfId="29970" xr:uid="{00000000-0005-0000-0000-0000D1230000}"/>
    <cellStyle name="20% - akcent 3 10 6 2" xfId="2278" xr:uid="{00000000-0005-0000-0000-0000D2230000}"/>
    <cellStyle name="20% - akcent 3 10 6 2 2" xfId="22280" xr:uid="{00000000-0005-0000-0000-0000D3230000}"/>
    <cellStyle name="20% - akcent 3 10 6 2 3" xfId="33556" xr:uid="{00000000-0005-0000-0000-0000D4230000}"/>
    <cellStyle name="20% - akcent 3 10 6 3" xfId="3011" xr:uid="{00000000-0005-0000-0000-0000D5230000}"/>
    <cellStyle name="20% - akcent 3 10 6 3 2" xfId="23013" xr:uid="{00000000-0005-0000-0000-0000D6230000}"/>
    <cellStyle name="20% - akcent 3 10 6 3 3" xfId="21792" xr:uid="{00000000-0005-0000-0000-0000D7230000}"/>
    <cellStyle name="20% - akcent 3 10 6 4" xfId="4292" xr:uid="{00000000-0005-0000-0000-0000D8230000}"/>
    <cellStyle name="20% - akcent 3 10 6 4 2" xfId="24241" xr:uid="{00000000-0005-0000-0000-0000D9230000}"/>
    <cellStyle name="20% - akcent 3 10 6 4 3" xfId="38454" xr:uid="{00000000-0005-0000-0000-0000DA230000}"/>
    <cellStyle name="20% - akcent 3 10 6 5" xfId="5568" xr:uid="{00000000-0005-0000-0000-0000DB230000}"/>
    <cellStyle name="20% - akcent 3 10 6 5 2" xfId="25466" xr:uid="{00000000-0005-0000-0000-0000DC230000}"/>
    <cellStyle name="20% - akcent 3 10 6 5 3" xfId="39501" xr:uid="{00000000-0005-0000-0000-0000DD230000}"/>
    <cellStyle name="20% - akcent 3 10 6 6" xfId="7402" xr:uid="{00000000-0005-0000-0000-0000DE230000}"/>
    <cellStyle name="20% - akcent 3 10 6 6 2" xfId="27198" xr:uid="{00000000-0005-0000-0000-0000DF230000}"/>
    <cellStyle name="20% - akcent 3 10 6 6 3" xfId="40877" xr:uid="{00000000-0005-0000-0000-0000E0230000}"/>
    <cellStyle name="20% - akcent 3 10 6 7" xfId="8135" xr:uid="{00000000-0005-0000-0000-0000E1230000}"/>
    <cellStyle name="20% - akcent 3 10 6 7 2" xfId="27931" xr:uid="{00000000-0005-0000-0000-0000E2230000}"/>
    <cellStyle name="20% - akcent 3 10 6 7 3" xfId="41610" xr:uid="{00000000-0005-0000-0000-0000E3230000}"/>
    <cellStyle name="20% - akcent 3 10 6 8" xfId="9416" xr:uid="{00000000-0005-0000-0000-0000E4230000}"/>
    <cellStyle name="20% - akcent 3 10 6 8 2" xfId="29161" xr:uid="{00000000-0005-0000-0000-0000E5230000}"/>
    <cellStyle name="20% - akcent 3 10 6 8 3" xfId="42662" xr:uid="{00000000-0005-0000-0000-0000E6230000}"/>
    <cellStyle name="20% - akcent 3 10 6 9" xfId="10697" xr:uid="{00000000-0005-0000-0000-0000E7230000}"/>
    <cellStyle name="20% - akcent 3 10 6 9 2" xfId="30392" xr:uid="{00000000-0005-0000-0000-0000E8230000}"/>
    <cellStyle name="20% - akcent 3 10 6 9 3" xfId="43714" xr:uid="{00000000-0005-0000-0000-0000E9230000}"/>
    <cellStyle name="20% - akcent 3 10 7" xfId="19635" xr:uid="{00000000-0005-0000-0000-0000EA230000}"/>
    <cellStyle name="20% - akcent 3 10 8" xfId="36112" xr:uid="{00000000-0005-0000-0000-0000EB230000}"/>
    <cellStyle name="20% - akcent 3 11" xfId="253" xr:uid="{00000000-0005-0000-0000-0000EC230000}"/>
    <cellStyle name="20% - akcent 3 11 2" xfId="254" xr:uid="{00000000-0005-0000-0000-0000ED230000}"/>
    <cellStyle name="20% - akcent 3 11 2 10" xfId="11977" xr:uid="{00000000-0005-0000-0000-0000EE230000}"/>
    <cellStyle name="20% - akcent 3 11 2 10 2" xfId="31621" xr:uid="{00000000-0005-0000-0000-0000EF230000}"/>
    <cellStyle name="20% - akcent 3 11 2 10 3" xfId="44765" xr:uid="{00000000-0005-0000-0000-0000F0230000}"/>
    <cellStyle name="20% - akcent 3 11 2 11" xfId="13258" xr:uid="{00000000-0005-0000-0000-0000F1230000}"/>
    <cellStyle name="20% - akcent 3 11 2 11 2" xfId="32851" xr:uid="{00000000-0005-0000-0000-0000F2230000}"/>
    <cellStyle name="20% - akcent 3 11 2 11 3" xfId="45817" xr:uid="{00000000-0005-0000-0000-0000F3230000}"/>
    <cellStyle name="20% - akcent 3 11 2 12" xfId="14539" xr:uid="{00000000-0005-0000-0000-0000F4230000}"/>
    <cellStyle name="20% - akcent 3 11 2 12 2" xfId="34077" xr:uid="{00000000-0005-0000-0000-0000F5230000}"/>
    <cellStyle name="20% - akcent 3 11 2 12 3" xfId="46869" xr:uid="{00000000-0005-0000-0000-0000F6230000}"/>
    <cellStyle name="20% - akcent 3 11 2 13" xfId="15820" xr:uid="{00000000-0005-0000-0000-0000F7230000}"/>
    <cellStyle name="20% - akcent 3 11 2 13 2" xfId="35304" xr:uid="{00000000-0005-0000-0000-0000F8230000}"/>
    <cellStyle name="20% - akcent 3 11 2 13 3" xfId="47921" xr:uid="{00000000-0005-0000-0000-0000F9230000}"/>
    <cellStyle name="20% - akcent 3 11 2 14" xfId="17101" xr:uid="{00000000-0005-0000-0000-0000FA230000}"/>
    <cellStyle name="20% - akcent 3 11 2 14 2" xfId="36532" xr:uid="{00000000-0005-0000-0000-0000FB230000}"/>
    <cellStyle name="20% - akcent 3 11 2 14 3" xfId="48973" xr:uid="{00000000-0005-0000-0000-0000FC230000}"/>
    <cellStyle name="20% - akcent 3 11 2 15" xfId="18937" xr:uid="{00000000-0005-0000-0000-0000FD230000}"/>
    <cellStyle name="20% - akcent 3 11 2 16" xfId="19628" xr:uid="{00000000-0005-0000-0000-0000FE230000}"/>
    <cellStyle name="20% - akcent 3 11 2 17" xfId="26966" xr:uid="{00000000-0005-0000-0000-0000FF230000}"/>
    <cellStyle name="20% - akcent 3 11 2 2" xfId="2279" xr:uid="{00000000-0005-0000-0000-000000240000}"/>
    <cellStyle name="20% - akcent 3 11 2 2 2" xfId="22281" xr:uid="{00000000-0005-0000-0000-000001240000}"/>
    <cellStyle name="20% - akcent 3 11 2 2 3" xfId="32325" xr:uid="{00000000-0005-0000-0000-000002240000}"/>
    <cellStyle name="20% - akcent 3 11 2 3" xfId="3010" xr:uid="{00000000-0005-0000-0000-000003240000}"/>
    <cellStyle name="20% - akcent 3 11 2 3 2" xfId="23012" xr:uid="{00000000-0005-0000-0000-000004240000}"/>
    <cellStyle name="20% - akcent 3 11 2 3 3" xfId="21793" xr:uid="{00000000-0005-0000-0000-000005240000}"/>
    <cellStyle name="20% - akcent 3 11 2 4" xfId="4291" xr:uid="{00000000-0005-0000-0000-000006240000}"/>
    <cellStyle name="20% - akcent 3 11 2 4 2" xfId="24240" xr:uid="{00000000-0005-0000-0000-000007240000}"/>
    <cellStyle name="20% - akcent 3 11 2 4 3" xfId="38453" xr:uid="{00000000-0005-0000-0000-000008240000}"/>
    <cellStyle name="20% - akcent 3 11 2 5" xfId="5567" xr:uid="{00000000-0005-0000-0000-000009240000}"/>
    <cellStyle name="20% - akcent 3 11 2 5 2" xfId="25465" xr:uid="{00000000-0005-0000-0000-00000A240000}"/>
    <cellStyle name="20% - akcent 3 11 2 5 3" xfId="39500" xr:uid="{00000000-0005-0000-0000-00000B240000}"/>
    <cellStyle name="20% - akcent 3 11 2 6" xfId="7403" xr:uid="{00000000-0005-0000-0000-00000C240000}"/>
    <cellStyle name="20% - akcent 3 11 2 6 2" xfId="27199" xr:uid="{00000000-0005-0000-0000-00000D240000}"/>
    <cellStyle name="20% - akcent 3 11 2 6 3" xfId="40878" xr:uid="{00000000-0005-0000-0000-00000E240000}"/>
    <cellStyle name="20% - akcent 3 11 2 7" xfId="8134" xr:uid="{00000000-0005-0000-0000-00000F240000}"/>
    <cellStyle name="20% - akcent 3 11 2 7 2" xfId="27930" xr:uid="{00000000-0005-0000-0000-000010240000}"/>
    <cellStyle name="20% - akcent 3 11 2 7 3" xfId="41609" xr:uid="{00000000-0005-0000-0000-000011240000}"/>
    <cellStyle name="20% - akcent 3 11 2 8" xfId="9415" xr:uid="{00000000-0005-0000-0000-000012240000}"/>
    <cellStyle name="20% - akcent 3 11 2 8 2" xfId="29160" xr:uid="{00000000-0005-0000-0000-000013240000}"/>
    <cellStyle name="20% - akcent 3 11 2 8 3" xfId="42661" xr:uid="{00000000-0005-0000-0000-000014240000}"/>
    <cellStyle name="20% - akcent 3 11 2 9" xfId="10696" xr:uid="{00000000-0005-0000-0000-000015240000}"/>
    <cellStyle name="20% - akcent 3 11 2 9 2" xfId="30391" xr:uid="{00000000-0005-0000-0000-000016240000}"/>
    <cellStyle name="20% - akcent 3 11 2 9 3" xfId="43713" xr:uid="{00000000-0005-0000-0000-000017240000}"/>
    <cellStyle name="20% - akcent 3 11 3" xfId="255" xr:uid="{00000000-0005-0000-0000-000018240000}"/>
    <cellStyle name="20% - akcent 3 11 3 10" xfId="11976" xr:uid="{00000000-0005-0000-0000-000019240000}"/>
    <cellStyle name="20% - akcent 3 11 3 10 2" xfId="31620" xr:uid="{00000000-0005-0000-0000-00001A240000}"/>
    <cellStyle name="20% - akcent 3 11 3 10 3" xfId="44764" xr:uid="{00000000-0005-0000-0000-00001B240000}"/>
    <cellStyle name="20% - akcent 3 11 3 11" xfId="13257" xr:uid="{00000000-0005-0000-0000-00001C240000}"/>
    <cellStyle name="20% - akcent 3 11 3 11 2" xfId="32850" xr:uid="{00000000-0005-0000-0000-00001D240000}"/>
    <cellStyle name="20% - akcent 3 11 3 11 3" xfId="45816" xr:uid="{00000000-0005-0000-0000-00001E240000}"/>
    <cellStyle name="20% - akcent 3 11 3 12" xfId="14538" xr:uid="{00000000-0005-0000-0000-00001F240000}"/>
    <cellStyle name="20% - akcent 3 11 3 12 2" xfId="34076" xr:uid="{00000000-0005-0000-0000-000020240000}"/>
    <cellStyle name="20% - akcent 3 11 3 12 3" xfId="46868" xr:uid="{00000000-0005-0000-0000-000021240000}"/>
    <cellStyle name="20% - akcent 3 11 3 13" xfId="15819" xr:uid="{00000000-0005-0000-0000-000022240000}"/>
    <cellStyle name="20% - akcent 3 11 3 13 2" xfId="35303" xr:uid="{00000000-0005-0000-0000-000023240000}"/>
    <cellStyle name="20% - akcent 3 11 3 13 3" xfId="47920" xr:uid="{00000000-0005-0000-0000-000024240000}"/>
    <cellStyle name="20% - akcent 3 11 3 14" xfId="17100" xr:uid="{00000000-0005-0000-0000-000025240000}"/>
    <cellStyle name="20% - akcent 3 11 3 14 2" xfId="36531" xr:uid="{00000000-0005-0000-0000-000026240000}"/>
    <cellStyle name="20% - akcent 3 11 3 14 3" xfId="48972" xr:uid="{00000000-0005-0000-0000-000027240000}"/>
    <cellStyle name="20% - akcent 3 11 3 15" xfId="18938" xr:uid="{00000000-0005-0000-0000-000028240000}"/>
    <cellStyle name="20% - akcent 3 11 3 16" xfId="19627" xr:uid="{00000000-0005-0000-0000-000029240000}"/>
    <cellStyle name="20% - akcent 3 11 3 17" xfId="26273" xr:uid="{00000000-0005-0000-0000-00002A240000}"/>
    <cellStyle name="20% - akcent 3 11 3 2" xfId="2280" xr:uid="{00000000-0005-0000-0000-00002B240000}"/>
    <cellStyle name="20% - akcent 3 11 3 2 2" xfId="22282" xr:uid="{00000000-0005-0000-0000-00002C240000}"/>
    <cellStyle name="20% - akcent 3 11 3 2 3" xfId="31095" xr:uid="{00000000-0005-0000-0000-00002D240000}"/>
    <cellStyle name="20% - akcent 3 11 3 3" xfId="3009" xr:uid="{00000000-0005-0000-0000-00002E240000}"/>
    <cellStyle name="20% - akcent 3 11 3 3 2" xfId="23011" xr:uid="{00000000-0005-0000-0000-00002F240000}"/>
    <cellStyle name="20% - akcent 3 11 3 3 3" xfId="21794" xr:uid="{00000000-0005-0000-0000-000030240000}"/>
    <cellStyle name="20% - akcent 3 11 3 4" xfId="4290" xr:uid="{00000000-0005-0000-0000-000031240000}"/>
    <cellStyle name="20% - akcent 3 11 3 4 2" xfId="24239" xr:uid="{00000000-0005-0000-0000-000032240000}"/>
    <cellStyle name="20% - akcent 3 11 3 4 3" xfId="38452" xr:uid="{00000000-0005-0000-0000-000033240000}"/>
    <cellStyle name="20% - akcent 3 11 3 5" xfId="5566" xr:uid="{00000000-0005-0000-0000-000034240000}"/>
    <cellStyle name="20% - akcent 3 11 3 5 2" xfId="25464" xr:uid="{00000000-0005-0000-0000-000035240000}"/>
    <cellStyle name="20% - akcent 3 11 3 5 3" xfId="39499" xr:uid="{00000000-0005-0000-0000-000036240000}"/>
    <cellStyle name="20% - akcent 3 11 3 6" xfId="7404" xr:uid="{00000000-0005-0000-0000-000037240000}"/>
    <cellStyle name="20% - akcent 3 11 3 6 2" xfId="27200" xr:uid="{00000000-0005-0000-0000-000038240000}"/>
    <cellStyle name="20% - akcent 3 11 3 6 3" xfId="40879" xr:uid="{00000000-0005-0000-0000-000039240000}"/>
    <cellStyle name="20% - akcent 3 11 3 7" xfId="8133" xr:uid="{00000000-0005-0000-0000-00003A240000}"/>
    <cellStyle name="20% - akcent 3 11 3 7 2" xfId="27929" xr:uid="{00000000-0005-0000-0000-00003B240000}"/>
    <cellStyle name="20% - akcent 3 11 3 7 3" xfId="41608" xr:uid="{00000000-0005-0000-0000-00003C240000}"/>
    <cellStyle name="20% - akcent 3 11 3 8" xfId="9414" xr:uid="{00000000-0005-0000-0000-00003D240000}"/>
    <cellStyle name="20% - akcent 3 11 3 8 2" xfId="29159" xr:uid="{00000000-0005-0000-0000-00003E240000}"/>
    <cellStyle name="20% - akcent 3 11 3 8 3" xfId="42660" xr:uid="{00000000-0005-0000-0000-00003F240000}"/>
    <cellStyle name="20% - akcent 3 11 3 9" xfId="10695" xr:uid="{00000000-0005-0000-0000-000040240000}"/>
    <cellStyle name="20% - akcent 3 11 3 9 2" xfId="30390" xr:uid="{00000000-0005-0000-0000-000041240000}"/>
    <cellStyle name="20% - akcent 3 11 3 9 3" xfId="43712" xr:uid="{00000000-0005-0000-0000-000042240000}"/>
    <cellStyle name="20% - akcent 3 11 4" xfId="256" xr:uid="{00000000-0005-0000-0000-000043240000}"/>
    <cellStyle name="20% - akcent 3 11 4 10" xfId="11975" xr:uid="{00000000-0005-0000-0000-000044240000}"/>
    <cellStyle name="20% - akcent 3 11 4 10 2" xfId="31619" xr:uid="{00000000-0005-0000-0000-000045240000}"/>
    <cellStyle name="20% - akcent 3 11 4 10 3" xfId="44763" xr:uid="{00000000-0005-0000-0000-000046240000}"/>
    <cellStyle name="20% - akcent 3 11 4 11" xfId="13256" xr:uid="{00000000-0005-0000-0000-000047240000}"/>
    <cellStyle name="20% - akcent 3 11 4 11 2" xfId="32849" xr:uid="{00000000-0005-0000-0000-000048240000}"/>
    <cellStyle name="20% - akcent 3 11 4 11 3" xfId="45815" xr:uid="{00000000-0005-0000-0000-000049240000}"/>
    <cellStyle name="20% - akcent 3 11 4 12" xfId="14537" xr:uid="{00000000-0005-0000-0000-00004A240000}"/>
    <cellStyle name="20% - akcent 3 11 4 12 2" xfId="34075" xr:uid="{00000000-0005-0000-0000-00004B240000}"/>
    <cellStyle name="20% - akcent 3 11 4 12 3" xfId="46867" xr:uid="{00000000-0005-0000-0000-00004C240000}"/>
    <cellStyle name="20% - akcent 3 11 4 13" xfId="15818" xr:uid="{00000000-0005-0000-0000-00004D240000}"/>
    <cellStyle name="20% - akcent 3 11 4 13 2" xfId="35302" xr:uid="{00000000-0005-0000-0000-00004E240000}"/>
    <cellStyle name="20% - akcent 3 11 4 13 3" xfId="47919" xr:uid="{00000000-0005-0000-0000-00004F240000}"/>
    <cellStyle name="20% - akcent 3 11 4 14" xfId="17099" xr:uid="{00000000-0005-0000-0000-000050240000}"/>
    <cellStyle name="20% - akcent 3 11 4 14 2" xfId="36530" xr:uid="{00000000-0005-0000-0000-000051240000}"/>
    <cellStyle name="20% - akcent 3 11 4 14 3" xfId="48971" xr:uid="{00000000-0005-0000-0000-000052240000}"/>
    <cellStyle name="20% - akcent 3 11 4 15" xfId="18939" xr:uid="{00000000-0005-0000-0000-000053240000}"/>
    <cellStyle name="20% - akcent 3 11 4 16" xfId="19626" xr:uid="{00000000-0005-0000-0000-000054240000}"/>
    <cellStyle name="20% - akcent 3 11 4 17" xfId="25049" xr:uid="{00000000-0005-0000-0000-000055240000}"/>
    <cellStyle name="20% - akcent 3 11 4 2" xfId="2281" xr:uid="{00000000-0005-0000-0000-000056240000}"/>
    <cellStyle name="20% - akcent 3 11 4 2 2" xfId="22283" xr:uid="{00000000-0005-0000-0000-000057240000}"/>
    <cellStyle name="20% - akcent 3 11 4 2 3" xfId="29864" xr:uid="{00000000-0005-0000-0000-000058240000}"/>
    <cellStyle name="20% - akcent 3 11 4 3" xfId="3008" xr:uid="{00000000-0005-0000-0000-000059240000}"/>
    <cellStyle name="20% - akcent 3 11 4 3 2" xfId="23010" xr:uid="{00000000-0005-0000-0000-00005A240000}"/>
    <cellStyle name="20% - akcent 3 11 4 3 3" xfId="21795" xr:uid="{00000000-0005-0000-0000-00005B240000}"/>
    <cellStyle name="20% - akcent 3 11 4 4" xfId="4289" xr:uid="{00000000-0005-0000-0000-00005C240000}"/>
    <cellStyle name="20% - akcent 3 11 4 4 2" xfId="24238" xr:uid="{00000000-0005-0000-0000-00005D240000}"/>
    <cellStyle name="20% - akcent 3 11 4 4 3" xfId="38451" xr:uid="{00000000-0005-0000-0000-00005E240000}"/>
    <cellStyle name="20% - akcent 3 11 4 5" xfId="5565" xr:uid="{00000000-0005-0000-0000-00005F240000}"/>
    <cellStyle name="20% - akcent 3 11 4 5 2" xfId="25463" xr:uid="{00000000-0005-0000-0000-000060240000}"/>
    <cellStyle name="20% - akcent 3 11 4 5 3" xfId="39498" xr:uid="{00000000-0005-0000-0000-000061240000}"/>
    <cellStyle name="20% - akcent 3 11 4 6" xfId="7405" xr:uid="{00000000-0005-0000-0000-000062240000}"/>
    <cellStyle name="20% - akcent 3 11 4 6 2" xfId="27201" xr:uid="{00000000-0005-0000-0000-000063240000}"/>
    <cellStyle name="20% - akcent 3 11 4 6 3" xfId="40880" xr:uid="{00000000-0005-0000-0000-000064240000}"/>
    <cellStyle name="20% - akcent 3 11 4 7" xfId="8132" xr:uid="{00000000-0005-0000-0000-000065240000}"/>
    <cellStyle name="20% - akcent 3 11 4 7 2" xfId="27928" xr:uid="{00000000-0005-0000-0000-000066240000}"/>
    <cellStyle name="20% - akcent 3 11 4 7 3" xfId="41607" xr:uid="{00000000-0005-0000-0000-000067240000}"/>
    <cellStyle name="20% - akcent 3 11 4 8" xfId="9413" xr:uid="{00000000-0005-0000-0000-000068240000}"/>
    <cellStyle name="20% - akcent 3 11 4 8 2" xfId="29158" xr:uid="{00000000-0005-0000-0000-000069240000}"/>
    <cellStyle name="20% - akcent 3 11 4 8 3" xfId="42659" xr:uid="{00000000-0005-0000-0000-00006A240000}"/>
    <cellStyle name="20% - akcent 3 11 4 9" xfId="10694" xr:uid="{00000000-0005-0000-0000-00006B240000}"/>
    <cellStyle name="20% - akcent 3 11 4 9 2" xfId="30389" xr:uid="{00000000-0005-0000-0000-00006C240000}"/>
    <cellStyle name="20% - akcent 3 11 4 9 3" xfId="43711" xr:uid="{00000000-0005-0000-0000-00006D240000}"/>
    <cellStyle name="20% - akcent 3 11 5" xfId="257" xr:uid="{00000000-0005-0000-0000-00006E240000}"/>
    <cellStyle name="20% - akcent 3 11 5 10" xfId="11974" xr:uid="{00000000-0005-0000-0000-00006F240000}"/>
    <cellStyle name="20% - akcent 3 11 5 10 2" xfId="31618" xr:uid="{00000000-0005-0000-0000-000070240000}"/>
    <cellStyle name="20% - akcent 3 11 5 10 3" xfId="44762" xr:uid="{00000000-0005-0000-0000-000071240000}"/>
    <cellStyle name="20% - akcent 3 11 5 11" xfId="13255" xr:uid="{00000000-0005-0000-0000-000072240000}"/>
    <cellStyle name="20% - akcent 3 11 5 11 2" xfId="32848" xr:uid="{00000000-0005-0000-0000-000073240000}"/>
    <cellStyle name="20% - akcent 3 11 5 11 3" xfId="45814" xr:uid="{00000000-0005-0000-0000-000074240000}"/>
    <cellStyle name="20% - akcent 3 11 5 12" xfId="14536" xr:uid="{00000000-0005-0000-0000-000075240000}"/>
    <cellStyle name="20% - akcent 3 11 5 12 2" xfId="34074" xr:uid="{00000000-0005-0000-0000-000076240000}"/>
    <cellStyle name="20% - akcent 3 11 5 12 3" xfId="46866" xr:uid="{00000000-0005-0000-0000-000077240000}"/>
    <cellStyle name="20% - akcent 3 11 5 13" xfId="15817" xr:uid="{00000000-0005-0000-0000-000078240000}"/>
    <cellStyle name="20% - akcent 3 11 5 13 2" xfId="35301" xr:uid="{00000000-0005-0000-0000-000079240000}"/>
    <cellStyle name="20% - akcent 3 11 5 13 3" xfId="47918" xr:uid="{00000000-0005-0000-0000-00007A240000}"/>
    <cellStyle name="20% - akcent 3 11 5 14" xfId="17098" xr:uid="{00000000-0005-0000-0000-00007B240000}"/>
    <cellStyle name="20% - akcent 3 11 5 14 2" xfId="36529" xr:uid="{00000000-0005-0000-0000-00007C240000}"/>
    <cellStyle name="20% - akcent 3 11 5 14 3" xfId="48970" xr:uid="{00000000-0005-0000-0000-00007D240000}"/>
    <cellStyle name="20% - akcent 3 11 5 15" xfId="18940" xr:uid="{00000000-0005-0000-0000-00007E240000}"/>
    <cellStyle name="20% - akcent 3 11 5 16" xfId="19625" xr:uid="{00000000-0005-0000-0000-00007F240000}"/>
    <cellStyle name="20% - akcent 3 11 5 17" xfId="23819" xr:uid="{00000000-0005-0000-0000-000080240000}"/>
    <cellStyle name="20% - akcent 3 11 5 2" xfId="2282" xr:uid="{00000000-0005-0000-0000-000081240000}"/>
    <cellStyle name="20% - akcent 3 11 5 2 2" xfId="22284" xr:uid="{00000000-0005-0000-0000-000082240000}"/>
    <cellStyle name="20% - akcent 3 11 5 2 3" xfId="28634" xr:uid="{00000000-0005-0000-0000-000083240000}"/>
    <cellStyle name="20% - akcent 3 11 5 3" xfId="3007" xr:uid="{00000000-0005-0000-0000-000084240000}"/>
    <cellStyle name="20% - akcent 3 11 5 3 2" xfId="23009" xr:uid="{00000000-0005-0000-0000-000085240000}"/>
    <cellStyle name="20% - akcent 3 11 5 3 3" xfId="21796" xr:uid="{00000000-0005-0000-0000-000086240000}"/>
    <cellStyle name="20% - akcent 3 11 5 4" xfId="4288" xr:uid="{00000000-0005-0000-0000-000087240000}"/>
    <cellStyle name="20% - akcent 3 11 5 4 2" xfId="24237" xr:uid="{00000000-0005-0000-0000-000088240000}"/>
    <cellStyle name="20% - akcent 3 11 5 4 3" xfId="38450" xr:uid="{00000000-0005-0000-0000-000089240000}"/>
    <cellStyle name="20% - akcent 3 11 5 5" xfId="5564" xr:uid="{00000000-0005-0000-0000-00008A240000}"/>
    <cellStyle name="20% - akcent 3 11 5 5 2" xfId="25462" xr:uid="{00000000-0005-0000-0000-00008B240000}"/>
    <cellStyle name="20% - akcent 3 11 5 5 3" xfId="39497" xr:uid="{00000000-0005-0000-0000-00008C240000}"/>
    <cellStyle name="20% - akcent 3 11 5 6" xfId="7406" xr:uid="{00000000-0005-0000-0000-00008D240000}"/>
    <cellStyle name="20% - akcent 3 11 5 6 2" xfId="27202" xr:uid="{00000000-0005-0000-0000-00008E240000}"/>
    <cellStyle name="20% - akcent 3 11 5 6 3" xfId="40881" xr:uid="{00000000-0005-0000-0000-00008F240000}"/>
    <cellStyle name="20% - akcent 3 11 5 7" xfId="8131" xr:uid="{00000000-0005-0000-0000-000090240000}"/>
    <cellStyle name="20% - akcent 3 11 5 7 2" xfId="27927" xr:uid="{00000000-0005-0000-0000-000091240000}"/>
    <cellStyle name="20% - akcent 3 11 5 7 3" xfId="41606" xr:uid="{00000000-0005-0000-0000-000092240000}"/>
    <cellStyle name="20% - akcent 3 11 5 8" xfId="9412" xr:uid="{00000000-0005-0000-0000-000093240000}"/>
    <cellStyle name="20% - akcent 3 11 5 8 2" xfId="29157" xr:uid="{00000000-0005-0000-0000-000094240000}"/>
    <cellStyle name="20% - akcent 3 11 5 8 3" xfId="42658" xr:uid="{00000000-0005-0000-0000-000095240000}"/>
    <cellStyle name="20% - akcent 3 11 5 9" xfId="10693" xr:uid="{00000000-0005-0000-0000-000096240000}"/>
    <cellStyle name="20% - akcent 3 11 5 9 2" xfId="30388" xr:uid="{00000000-0005-0000-0000-000097240000}"/>
    <cellStyle name="20% - akcent 3 11 5 9 3" xfId="43710" xr:uid="{00000000-0005-0000-0000-000098240000}"/>
    <cellStyle name="20% - akcent 3 11 6" xfId="258" xr:uid="{00000000-0005-0000-0000-000099240000}"/>
    <cellStyle name="20% - akcent 3 11 6 10" xfId="11973" xr:uid="{00000000-0005-0000-0000-00009A240000}"/>
    <cellStyle name="20% - akcent 3 11 6 10 2" xfId="31617" xr:uid="{00000000-0005-0000-0000-00009B240000}"/>
    <cellStyle name="20% - akcent 3 11 6 10 3" xfId="44761" xr:uid="{00000000-0005-0000-0000-00009C240000}"/>
    <cellStyle name="20% - akcent 3 11 6 11" xfId="13254" xr:uid="{00000000-0005-0000-0000-00009D240000}"/>
    <cellStyle name="20% - akcent 3 11 6 11 2" xfId="32847" xr:uid="{00000000-0005-0000-0000-00009E240000}"/>
    <cellStyle name="20% - akcent 3 11 6 11 3" xfId="45813" xr:uid="{00000000-0005-0000-0000-00009F240000}"/>
    <cellStyle name="20% - akcent 3 11 6 12" xfId="14535" xr:uid="{00000000-0005-0000-0000-0000A0240000}"/>
    <cellStyle name="20% - akcent 3 11 6 12 2" xfId="34073" xr:uid="{00000000-0005-0000-0000-0000A1240000}"/>
    <cellStyle name="20% - akcent 3 11 6 12 3" xfId="46865" xr:uid="{00000000-0005-0000-0000-0000A2240000}"/>
    <cellStyle name="20% - akcent 3 11 6 13" xfId="15816" xr:uid="{00000000-0005-0000-0000-0000A3240000}"/>
    <cellStyle name="20% - akcent 3 11 6 13 2" xfId="35300" xr:uid="{00000000-0005-0000-0000-0000A4240000}"/>
    <cellStyle name="20% - akcent 3 11 6 13 3" xfId="47917" xr:uid="{00000000-0005-0000-0000-0000A5240000}"/>
    <cellStyle name="20% - akcent 3 11 6 14" xfId="17097" xr:uid="{00000000-0005-0000-0000-0000A6240000}"/>
    <cellStyle name="20% - akcent 3 11 6 14 2" xfId="36528" xr:uid="{00000000-0005-0000-0000-0000A7240000}"/>
    <cellStyle name="20% - akcent 3 11 6 14 3" xfId="48969" xr:uid="{00000000-0005-0000-0000-0000A8240000}"/>
    <cellStyle name="20% - akcent 3 11 6 15" xfId="18941" xr:uid="{00000000-0005-0000-0000-0000A9240000}"/>
    <cellStyle name="20% - akcent 3 11 6 16" xfId="19624" xr:uid="{00000000-0005-0000-0000-0000AA240000}"/>
    <cellStyle name="20% - akcent 3 11 6 17" xfId="38023" xr:uid="{00000000-0005-0000-0000-0000AB240000}"/>
    <cellStyle name="20% - akcent 3 11 6 2" xfId="2283" xr:uid="{00000000-0005-0000-0000-0000AC240000}"/>
    <cellStyle name="20% - akcent 3 11 6 2 2" xfId="22285" xr:uid="{00000000-0005-0000-0000-0000AD240000}"/>
    <cellStyle name="20% - akcent 3 11 6 2 3" xfId="26861" xr:uid="{00000000-0005-0000-0000-0000AE240000}"/>
    <cellStyle name="20% - akcent 3 11 6 3" xfId="3006" xr:uid="{00000000-0005-0000-0000-0000AF240000}"/>
    <cellStyle name="20% - akcent 3 11 6 3 2" xfId="23008" xr:uid="{00000000-0005-0000-0000-0000B0240000}"/>
    <cellStyle name="20% - akcent 3 11 6 3 3" xfId="21797" xr:uid="{00000000-0005-0000-0000-0000B1240000}"/>
    <cellStyle name="20% - akcent 3 11 6 4" xfId="4287" xr:uid="{00000000-0005-0000-0000-0000B2240000}"/>
    <cellStyle name="20% - akcent 3 11 6 4 2" xfId="24236" xr:uid="{00000000-0005-0000-0000-0000B3240000}"/>
    <cellStyle name="20% - akcent 3 11 6 4 3" xfId="38449" xr:uid="{00000000-0005-0000-0000-0000B4240000}"/>
    <cellStyle name="20% - akcent 3 11 6 5" xfId="5563" xr:uid="{00000000-0005-0000-0000-0000B5240000}"/>
    <cellStyle name="20% - akcent 3 11 6 5 2" xfId="25461" xr:uid="{00000000-0005-0000-0000-0000B6240000}"/>
    <cellStyle name="20% - akcent 3 11 6 5 3" xfId="39496" xr:uid="{00000000-0005-0000-0000-0000B7240000}"/>
    <cellStyle name="20% - akcent 3 11 6 6" xfId="7407" xr:uid="{00000000-0005-0000-0000-0000B8240000}"/>
    <cellStyle name="20% - akcent 3 11 6 6 2" xfId="27203" xr:uid="{00000000-0005-0000-0000-0000B9240000}"/>
    <cellStyle name="20% - akcent 3 11 6 6 3" xfId="40882" xr:uid="{00000000-0005-0000-0000-0000BA240000}"/>
    <cellStyle name="20% - akcent 3 11 6 7" xfId="8130" xr:uid="{00000000-0005-0000-0000-0000BB240000}"/>
    <cellStyle name="20% - akcent 3 11 6 7 2" xfId="27926" xr:uid="{00000000-0005-0000-0000-0000BC240000}"/>
    <cellStyle name="20% - akcent 3 11 6 7 3" xfId="41605" xr:uid="{00000000-0005-0000-0000-0000BD240000}"/>
    <cellStyle name="20% - akcent 3 11 6 8" xfId="9411" xr:uid="{00000000-0005-0000-0000-0000BE240000}"/>
    <cellStyle name="20% - akcent 3 11 6 8 2" xfId="29156" xr:uid="{00000000-0005-0000-0000-0000BF240000}"/>
    <cellStyle name="20% - akcent 3 11 6 8 3" xfId="42657" xr:uid="{00000000-0005-0000-0000-0000C0240000}"/>
    <cellStyle name="20% - akcent 3 11 6 9" xfId="10692" xr:uid="{00000000-0005-0000-0000-0000C1240000}"/>
    <cellStyle name="20% - akcent 3 11 6 9 2" xfId="30387" xr:uid="{00000000-0005-0000-0000-0000C2240000}"/>
    <cellStyle name="20% - akcent 3 11 6 9 3" xfId="43709" xr:uid="{00000000-0005-0000-0000-0000C3240000}"/>
    <cellStyle name="20% - akcent 3 11 7" xfId="19629" xr:uid="{00000000-0005-0000-0000-0000C4240000}"/>
    <cellStyle name="20% - akcent 3 11 8" xfId="28739" xr:uid="{00000000-0005-0000-0000-0000C5240000}"/>
    <cellStyle name="20% - akcent 3 12" xfId="259" xr:uid="{00000000-0005-0000-0000-0000C6240000}"/>
    <cellStyle name="20% - akcent 3 12 2" xfId="260" xr:uid="{00000000-0005-0000-0000-0000C7240000}"/>
    <cellStyle name="20% - akcent 3 12 2 10" xfId="11972" xr:uid="{00000000-0005-0000-0000-0000C8240000}"/>
    <cellStyle name="20% - akcent 3 12 2 10 2" xfId="31616" xr:uid="{00000000-0005-0000-0000-0000C9240000}"/>
    <cellStyle name="20% - akcent 3 12 2 10 3" xfId="44760" xr:uid="{00000000-0005-0000-0000-0000CA240000}"/>
    <cellStyle name="20% - akcent 3 12 2 11" xfId="13253" xr:uid="{00000000-0005-0000-0000-0000CB240000}"/>
    <cellStyle name="20% - akcent 3 12 2 11 2" xfId="32846" xr:uid="{00000000-0005-0000-0000-0000CC240000}"/>
    <cellStyle name="20% - akcent 3 12 2 11 3" xfId="45812" xr:uid="{00000000-0005-0000-0000-0000CD240000}"/>
    <cellStyle name="20% - akcent 3 12 2 12" xfId="14534" xr:uid="{00000000-0005-0000-0000-0000CE240000}"/>
    <cellStyle name="20% - akcent 3 12 2 12 2" xfId="34072" xr:uid="{00000000-0005-0000-0000-0000CF240000}"/>
    <cellStyle name="20% - akcent 3 12 2 12 3" xfId="46864" xr:uid="{00000000-0005-0000-0000-0000D0240000}"/>
    <cellStyle name="20% - akcent 3 12 2 13" xfId="15815" xr:uid="{00000000-0005-0000-0000-0000D1240000}"/>
    <cellStyle name="20% - akcent 3 12 2 13 2" xfId="35299" xr:uid="{00000000-0005-0000-0000-0000D2240000}"/>
    <cellStyle name="20% - akcent 3 12 2 13 3" xfId="47916" xr:uid="{00000000-0005-0000-0000-0000D3240000}"/>
    <cellStyle name="20% - akcent 3 12 2 14" xfId="17096" xr:uid="{00000000-0005-0000-0000-0000D4240000}"/>
    <cellStyle name="20% - akcent 3 12 2 14 2" xfId="36527" xr:uid="{00000000-0005-0000-0000-0000D5240000}"/>
    <cellStyle name="20% - akcent 3 12 2 14 3" xfId="48968" xr:uid="{00000000-0005-0000-0000-0000D6240000}"/>
    <cellStyle name="20% - akcent 3 12 2 15" xfId="18942" xr:uid="{00000000-0005-0000-0000-0000D7240000}"/>
    <cellStyle name="20% - akcent 3 12 2 16" xfId="19622" xr:uid="{00000000-0005-0000-0000-0000D8240000}"/>
    <cellStyle name="20% - akcent 3 12 2 17" xfId="36111" xr:uid="{00000000-0005-0000-0000-0000D9240000}"/>
    <cellStyle name="20% - akcent 3 12 2 2" xfId="2284" xr:uid="{00000000-0005-0000-0000-0000DA240000}"/>
    <cellStyle name="20% - akcent 3 12 2 2 2" xfId="22286" xr:uid="{00000000-0005-0000-0000-0000DB240000}"/>
    <cellStyle name="20% - akcent 3 12 2 2 3" xfId="26167" xr:uid="{00000000-0005-0000-0000-0000DC240000}"/>
    <cellStyle name="20% - akcent 3 12 2 3" xfId="3005" xr:uid="{00000000-0005-0000-0000-0000DD240000}"/>
    <cellStyle name="20% - akcent 3 12 2 3 2" xfId="23007" xr:uid="{00000000-0005-0000-0000-0000DE240000}"/>
    <cellStyle name="20% - akcent 3 12 2 3 3" xfId="21798" xr:uid="{00000000-0005-0000-0000-0000DF240000}"/>
    <cellStyle name="20% - akcent 3 12 2 4" xfId="4286" xr:uid="{00000000-0005-0000-0000-0000E0240000}"/>
    <cellStyle name="20% - akcent 3 12 2 4 2" xfId="24235" xr:uid="{00000000-0005-0000-0000-0000E1240000}"/>
    <cellStyle name="20% - akcent 3 12 2 4 3" xfId="38448" xr:uid="{00000000-0005-0000-0000-0000E2240000}"/>
    <cellStyle name="20% - akcent 3 12 2 5" xfId="5562" xr:uid="{00000000-0005-0000-0000-0000E3240000}"/>
    <cellStyle name="20% - akcent 3 12 2 5 2" xfId="25460" xr:uid="{00000000-0005-0000-0000-0000E4240000}"/>
    <cellStyle name="20% - akcent 3 12 2 5 3" xfId="39495" xr:uid="{00000000-0005-0000-0000-0000E5240000}"/>
    <cellStyle name="20% - akcent 3 12 2 6" xfId="7408" xr:uid="{00000000-0005-0000-0000-0000E6240000}"/>
    <cellStyle name="20% - akcent 3 12 2 6 2" xfId="27204" xr:uid="{00000000-0005-0000-0000-0000E7240000}"/>
    <cellStyle name="20% - akcent 3 12 2 6 3" xfId="40883" xr:uid="{00000000-0005-0000-0000-0000E8240000}"/>
    <cellStyle name="20% - akcent 3 12 2 7" xfId="8129" xr:uid="{00000000-0005-0000-0000-0000E9240000}"/>
    <cellStyle name="20% - akcent 3 12 2 7 2" xfId="27925" xr:uid="{00000000-0005-0000-0000-0000EA240000}"/>
    <cellStyle name="20% - akcent 3 12 2 7 3" xfId="41604" xr:uid="{00000000-0005-0000-0000-0000EB240000}"/>
    <cellStyle name="20% - akcent 3 12 2 8" xfId="9410" xr:uid="{00000000-0005-0000-0000-0000EC240000}"/>
    <cellStyle name="20% - akcent 3 12 2 8 2" xfId="29155" xr:uid="{00000000-0005-0000-0000-0000ED240000}"/>
    <cellStyle name="20% - akcent 3 12 2 8 3" xfId="42656" xr:uid="{00000000-0005-0000-0000-0000EE240000}"/>
    <cellStyle name="20% - akcent 3 12 2 9" xfId="10691" xr:uid="{00000000-0005-0000-0000-0000EF240000}"/>
    <cellStyle name="20% - akcent 3 12 2 9 2" xfId="30386" xr:uid="{00000000-0005-0000-0000-0000F0240000}"/>
    <cellStyle name="20% - akcent 3 12 2 9 3" xfId="43708" xr:uid="{00000000-0005-0000-0000-0000F1240000}"/>
    <cellStyle name="20% - akcent 3 12 3" xfId="261" xr:uid="{00000000-0005-0000-0000-0000F2240000}"/>
    <cellStyle name="20% - akcent 3 12 3 10" xfId="11971" xr:uid="{00000000-0005-0000-0000-0000F3240000}"/>
    <cellStyle name="20% - akcent 3 12 3 10 2" xfId="31615" xr:uid="{00000000-0005-0000-0000-0000F4240000}"/>
    <cellStyle name="20% - akcent 3 12 3 10 3" xfId="44759" xr:uid="{00000000-0005-0000-0000-0000F5240000}"/>
    <cellStyle name="20% - akcent 3 12 3 11" xfId="13252" xr:uid="{00000000-0005-0000-0000-0000F6240000}"/>
    <cellStyle name="20% - akcent 3 12 3 11 2" xfId="32845" xr:uid="{00000000-0005-0000-0000-0000F7240000}"/>
    <cellStyle name="20% - akcent 3 12 3 11 3" xfId="45811" xr:uid="{00000000-0005-0000-0000-0000F8240000}"/>
    <cellStyle name="20% - akcent 3 12 3 12" xfId="14533" xr:uid="{00000000-0005-0000-0000-0000F9240000}"/>
    <cellStyle name="20% - akcent 3 12 3 12 2" xfId="34071" xr:uid="{00000000-0005-0000-0000-0000FA240000}"/>
    <cellStyle name="20% - akcent 3 12 3 12 3" xfId="46863" xr:uid="{00000000-0005-0000-0000-0000FB240000}"/>
    <cellStyle name="20% - akcent 3 12 3 13" xfId="15814" xr:uid="{00000000-0005-0000-0000-0000FC240000}"/>
    <cellStyle name="20% - akcent 3 12 3 13 2" xfId="35298" xr:uid="{00000000-0005-0000-0000-0000FD240000}"/>
    <cellStyle name="20% - akcent 3 12 3 13 3" xfId="47915" xr:uid="{00000000-0005-0000-0000-0000FE240000}"/>
    <cellStyle name="20% - akcent 3 12 3 14" xfId="17095" xr:uid="{00000000-0005-0000-0000-0000FF240000}"/>
    <cellStyle name="20% - akcent 3 12 3 14 2" xfId="36526" xr:uid="{00000000-0005-0000-0000-000000250000}"/>
    <cellStyle name="20% - akcent 3 12 3 14 3" xfId="48967" xr:uid="{00000000-0005-0000-0000-000001250000}"/>
    <cellStyle name="20% - akcent 3 12 3 15" xfId="18943" xr:uid="{00000000-0005-0000-0000-000002250000}"/>
    <cellStyle name="20% - akcent 3 12 3 16" xfId="19621" xr:uid="{00000000-0005-0000-0000-000003250000}"/>
    <cellStyle name="20% - akcent 3 12 3 17" xfId="34883" xr:uid="{00000000-0005-0000-0000-000004250000}"/>
    <cellStyle name="20% - akcent 3 12 3 2" xfId="2285" xr:uid="{00000000-0005-0000-0000-000005250000}"/>
    <cellStyle name="20% - akcent 3 12 3 2 2" xfId="22287" xr:uid="{00000000-0005-0000-0000-000006250000}"/>
    <cellStyle name="20% - akcent 3 12 3 2 3" xfId="24944" xr:uid="{00000000-0005-0000-0000-000007250000}"/>
    <cellStyle name="20% - akcent 3 12 3 3" xfId="3004" xr:uid="{00000000-0005-0000-0000-000008250000}"/>
    <cellStyle name="20% - akcent 3 12 3 3 2" xfId="23006" xr:uid="{00000000-0005-0000-0000-000009250000}"/>
    <cellStyle name="20% - akcent 3 12 3 3 3" xfId="21799" xr:uid="{00000000-0005-0000-0000-00000A250000}"/>
    <cellStyle name="20% - akcent 3 12 3 4" xfId="4285" xr:uid="{00000000-0005-0000-0000-00000B250000}"/>
    <cellStyle name="20% - akcent 3 12 3 4 2" xfId="24234" xr:uid="{00000000-0005-0000-0000-00000C250000}"/>
    <cellStyle name="20% - akcent 3 12 3 4 3" xfId="38447" xr:uid="{00000000-0005-0000-0000-00000D250000}"/>
    <cellStyle name="20% - akcent 3 12 3 5" xfId="5561" xr:uid="{00000000-0005-0000-0000-00000E250000}"/>
    <cellStyle name="20% - akcent 3 12 3 5 2" xfId="25459" xr:uid="{00000000-0005-0000-0000-00000F250000}"/>
    <cellStyle name="20% - akcent 3 12 3 5 3" xfId="39494" xr:uid="{00000000-0005-0000-0000-000010250000}"/>
    <cellStyle name="20% - akcent 3 12 3 6" xfId="7409" xr:uid="{00000000-0005-0000-0000-000011250000}"/>
    <cellStyle name="20% - akcent 3 12 3 6 2" xfId="27205" xr:uid="{00000000-0005-0000-0000-000012250000}"/>
    <cellStyle name="20% - akcent 3 12 3 6 3" xfId="40884" xr:uid="{00000000-0005-0000-0000-000013250000}"/>
    <cellStyle name="20% - akcent 3 12 3 7" xfId="8128" xr:uid="{00000000-0005-0000-0000-000014250000}"/>
    <cellStyle name="20% - akcent 3 12 3 7 2" xfId="27924" xr:uid="{00000000-0005-0000-0000-000015250000}"/>
    <cellStyle name="20% - akcent 3 12 3 7 3" xfId="41603" xr:uid="{00000000-0005-0000-0000-000016250000}"/>
    <cellStyle name="20% - akcent 3 12 3 8" xfId="9409" xr:uid="{00000000-0005-0000-0000-000017250000}"/>
    <cellStyle name="20% - akcent 3 12 3 8 2" xfId="29154" xr:uid="{00000000-0005-0000-0000-000018250000}"/>
    <cellStyle name="20% - akcent 3 12 3 8 3" xfId="42655" xr:uid="{00000000-0005-0000-0000-000019250000}"/>
    <cellStyle name="20% - akcent 3 12 3 9" xfId="10690" xr:uid="{00000000-0005-0000-0000-00001A250000}"/>
    <cellStyle name="20% - akcent 3 12 3 9 2" xfId="30385" xr:uid="{00000000-0005-0000-0000-00001B250000}"/>
    <cellStyle name="20% - akcent 3 12 3 9 3" xfId="43707" xr:uid="{00000000-0005-0000-0000-00001C250000}"/>
    <cellStyle name="20% - akcent 3 12 4" xfId="262" xr:uid="{00000000-0005-0000-0000-00001D250000}"/>
    <cellStyle name="20% - akcent 3 12 4 10" xfId="11970" xr:uid="{00000000-0005-0000-0000-00001E250000}"/>
    <cellStyle name="20% - akcent 3 12 4 10 2" xfId="31614" xr:uid="{00000000-0005-0000-0000-00001F250000}"/>
    <cellStyle name="20% - akcent 3 12 4 10 3" xfId="44758" xr:uid="{00000000-0005-0000-0000-000020250000}"/>
    <cellStyle name="20% - akcent 3 12 4 11" xfId="13251" xr:uid="{00000000-0005-0000-0000-000021250000}"/>
    <cellStyle name="20% - akcent 3 12 4 11 2" xfId="32844" xr:uid="{00000000-0005-0000-0000-000022250000}"/>
    <cellStyle name="20% - akcent 3 12 4 11 3" xfId="45810" xr:uid="{00000000-0005-0000-0000-000023250000}"/>
    <cellStyle name="20% - akcent 3 12 4 12" xfId="14532" xr:uid="{00000000-0005-0000-0000-000024250000}"/>
    <cellStyle name="20% - akcent 3 12 4 12 2" xfId="34070" xr:uid="{00000000-0005-0000-0000-000025250000}"/>
    <cellStyle name="20% - akcent 3 12 4 12 3" xfId="46862" xr:uid="{00000000-0005-0000-0000-000026250000}"/>
    <cellStyle name="20% - akcent 3 12 4 13" xfId="15813" xr:uid="{00000000-0005-0000-0000-000027250000}"/>
    <cellStyle name="20% - akcent 3 12 4 13 2" xfId="35297" xr:uid="{00000000-0005-0000-0000-000028250000}"/>
    <cellStyle name="20% - akcent 3 12 4 13 3" xfId="47914" xr:uid="{00000000-0005-0000-0000-000029250000}"/>
    <cellStyle name="20% - akcent 3 12 4 14" xfId="17094" xr:uid="{00000000-0005-0000-0000-00002A250000}"/>
    <cellStyle name="20% - akcent 3 12 4 14 2" xfId="36525" xr:uid="{00000000-0005-0000-0000-00002B250000}"/>
    <cellStyle name="20% - akcent 3 12 4 14 3" xfId="48966" xr:uid="{00000000-0005-0000-0000-00002C250000}"/>
    <cellStyle name="20% - akcent 3 12 4 15" xfId="18944" xr:uid="{00000000-0005-0000-0000-00002D250000}"/>
    <cellStyle name="20% - akcent 3 12 4 16" xfId="19620" xr:uid="{00000000-0005-0000-0000-00002E250000}"/>
    <cellStyle name="20% - akcent 3 12 4 17" xfId="33656" xr:uid="{00000000-0005-0000-0000-00002F250000}"/>
    <cellStyle name="20% - akcent 3 12 4 2" xfId="2286" xr:uid="{00000000-0005-0000-0000-000030250000}"/>
    <cellStyle name="20% - akcent 3 12 4 2 2" xfId="22288" xr:uid="{00000000-0005-0000-0000-000031250000}"/>
    <cellStyle name="20% - akcent 3 12 4 2 3" xfId="23716" xr:uid="{00000000-0005-0000-0000-000032250000}"/>
    <cellStyle name="20% - akcent 3 12 4 3" xfId="3003" xr:uid="{00000000-0005-0000-0000-000033250000}"/>
    <cellStyle name="20% - akcent 3 12 4 3 2" xfId="23005" xr:uid="{00000000-0005-0000-0000-000034250000}"/>
    <cellStyle name="20% - akcent 3 12 4 3 3" xfId="21800" xr:uid="{00000000-0005-0000-0000-000035250000}"/>
    <cellStyle name="20% - akcent 3 12 4 4" xfId="4284" xr:uid="{00000000-0005-0000-0000-000036250000}"/>
    <cellStyle name="20% - akcent 3 12 4 4 2" xfId="24233" xr:uid="{00000000-0005-0000-0000-000037250000}"/>
    <cellStyle name="20% - akcent 3 12 4 4 3" xfId="38446" xr:uid="{00000000-0005-0000-0000-000038250000}"/>
    <cellStyle name="20% - akcent 3 12 4 5" xfId="5560" xr:uid="{00000000-0005-0000-0000-000039250000}"/>
    <cellStyle name="20% - akcent 3 12 4 5 2" xfId="25458" xr:uid="{00000000-0005-0000-0000-00003A250000}"/>
    <cellStyle name="20% - akcent 3 12 4 5 3" xfId="39493" xr:uid="{00000000-0005-0000-0000-00003B250000}"/>
    <cellStyle name="20% - akcent 3 12 4 6" xfId="7410" xr:uid="{00000000-0005-0000-0000-00003C250000}"/>
    <cellStyle name="20% - akcent 3 12 4 6 2" xfId="27206" xr:uid="{00000000-0005-0000-0000-00003D250000}"/>
    <cellStyle name="20% - akcent 3 12 4 6 3" xfId="40885" xr:uid="{00000000-0005-0000-0000-00003E250000}"/>
    <cellStyle name="20% - akcent 3 12 4 7" xfId="8127" xr:uid="{00000000-0005-0000-0000-00003F250000}"/>
    <cellStyle name="20% - akcent 3 12 4 7 2" xfId="27923" xr:uid="{00000000-0005-0000-0000-000040250000}"/>
    <cellStyle name="20% - akcent 3 12 4 7 3" xfId="41602" xr:uid="{00000000-0005-0000-0000-000041250000}"/>
    <cellStyle name="20% - akcent 3 12 4 8" xfId="9408" xr:uid="{00000000-0005-0000-0000-000042250000}"/>
    <cellStyle name="20% - akcent 3 12 4 8 2" xfId="29153" xr:uid="{00000000-0005-0000-0000-000043250000}"/>
    <cellStyle name="20% - akcent 3 12 4 8 3" xfId="42654" xr:uid="{00000000-0005-0000-0000-000044250000}"/>
    <cellStyle name="20% - akcent 3 12 4 9" xfId="10689" xr:uid="{00000000-0005-0000-0000-000045250000}"/>
    <cellStyle name="20% - akcent 3 12 4 9 2" xfId="30384" xr:uid="{00000000-0005-0000-0000-000046250000}"/>
    <cellStyle name="20% - akcent 3 12 4 9 3" xfId="43706" xr:uid="{00000000-0005-0000-0000-000047250000}"/>
    <cellStyle name="20% - akcent 3 12 5" xfId="263" xr:uid="{00000000-0005-0000-0000-000048250000}"/>
    <cellStyle name="20% - akcent 3 12 5 10" xfId="11969" xr:uid="{00000000-0005-0000-0000-000049250000}"/>
    <cellStyle name="20% - akcent 3 12 5 10 2" xfId="31613" xr:uid="{00000000-0005-0000-0000-00004A250000}"/>
    <cellStyle name="20% - akcent 3 12 5 10 3" xfId="44757" xr:uid="{00000000-0005-0000-0000-00004B250000}"/>
    <cellStyle name="20% - akcent 3 12 5 11" xfId="13250" xr:uid="{00000000-0005-0000-0000-00004C250000}"/>
    <cellStyle name="20% - akcent 3 12 5 11 2" xfId="32843" xr:uid="{00000000-0005-0000-0000-00004D250000}"/>
    <cellStyle name="20% - akcent 3 12 5 11 3" xfId="45809" xr:uid="{00000000-0005-0000-0000-00004E250000}"/>
    <cellStyle name="20% - akcent 3 12 5 12" xfId="14531" xr:uid="{00000000-0005-0000-0000-00004F250000}"/>
    <cellStyle name="20% - akcent 3 12 5 12 2" xfId="34069" xr:uid="{00000000-0005-0000-0000-000050250000}"/>
    <cellStyle name="20% - akcent 3 12 5 12 3" xfId="46861" xr:uid="{00000000-0005-0000-0000-000051250000}"/>
    <cellStyle name="20% - akcent 3 12 5 13" xfId="15812" xr:uid="{00000000-0005-0000-0000-000052250000}"/>
    <cellStyle name="20% - akcent 3 12 5 13 2" xfId="35296" xr:uid="{00000000-0005-0000-0000-000053250000}"/>
    <cellStyle name="20% - akcent 3 12 5 13 3" xfId="47913" xr:uid="{00000000-0005-0000-0000-000054250000}"/>
    <cellStyle name="20% - akcent 3 12 5 14" xfId="17093" xr:uid="{00000000-0005-0000-0000-000055250000}"/>
    <cellStyle name="20% - akcent 3 12 5 14 2" xfId="36524" xr:uid="{00000000-0005-0000-0000-000056250000}"/>
    <cellStyle name="20% - akcent 3 12 5 14 3" xfId="48965" xr:uid="{00000000-0005-0000-0000-000057250000}"/>
    <cellStyle name="20% - akcent 3 12 5 15" xfId="18945" xr:uid="{00000000-0005-0000-0000-000058250000}"/>
    <cellStyle name="20% - akcent 3 12 5 16" xfId="19619" xr:uid="{00000000-0005-0000-0000-000059250000}"/>
    <cellStyle name="20% - akcent 3 12 5 17" xfId="32429" xr:uid="{00000000-0005-0000-0000-00005A250000}"/>
    <cellStyle name="20% - akcent 3 12 5 2" xfId="2287" xr:uid="{00000000-0005-0000-0000-00005B250000}"/>
    <cellStyle name="20% - akcent 3 12 5 2 2" xfId="22289" xr:uid="{00000000-0005-0000-0000-00005C250000}"/>
    <cellStyle name="20% - akcent 3 12 5 2 3" xfId="37921" xr:uid="{00000000-0005-0000-0000-00005D250000}"/>
    <cellStyle name="20% - akcent 3 12 5 3" xfId="3002" xr:uid="{00000000-0005-0000-0000-00005E250000}"/>
    <cellStyle name="20% - akcent 3 12 5 3 2" xfId="23004" xr:uid="{00000000-0005-0000-0000-00005F250000}"/>
    <cellStyle name="20% - akcent 3 12 5 3 3" xfId="21801" xr:uid="{00000000-0005-0000-0000-000060250000}"/>
    <cellStyle name="20% - akcent 3 12 5 4" xfId="4283" xr:uid="{00000000-0005-0000-0000-000061250000}"/>
    <cellStyle name="20% - akcent 3 12 5 4 2" xfId="24232" xr:uid="{00000000-0005-0000-0000-000062250000}"/>
    <cellStyle name="20% - akcent 3 12 5 4 3" xfId="38445" xr:uid="{00000000-0005-0000-0000-000063250000}"/>
    <cellStyle name="20% - akcent 3 12 5 5" xfId="5559" xr:uid="{00000000-0005-0000-0000-000064250000}"/>
    <cellStyle name="20% - akcent 3 12 5 5 2" xfId="25457" xr:uid="{00000000-0005-0000-0000-000065250000}"/>
    <cellStyle name="20% - akcent 3 12 5 5 3" xfId="39492" xr:uid="{00000000-0005-0000-0000-000066250000}"/>
    <cellStyle name="20% - akcent 3 12 5 6" xfId="7411" xr:uid="{00000000-0005-0000-0000-000067250000}"/>
    <cellStyle name="20% - akcent 3 12 5 6 2" xfId="27207" xr:uid="{00000000-0005-0000-0000-000068250000}"/>
    <cellStyle name="20% - akcent 3 12 5 6 3" xfId="40886" xr:uid="{00000000-0005-0000-0000-000069250000}"/>
    <cellStyle name="20% - akcent 3 12 5 7" xfId="8126" xr:uid="{00000000-0005-0000-0000-00006A250000}"/>
    <cellStyle name="20% - akcent 3 12 5 7 2" xfId="27922" xr:uid="{00000000-0005-0000-0000-00006B250000}"/>
    <cellStyle name="20% - akcent 3 12 5 7 3" xfId="41601" xr:uid="{00000000-0005-0000-0000-00006C250000}"/>
    <cellStyle name="20% - akcent 3 12 5 8" xfId="9407" xr:uid="{00000000-0005-0000-0000-00006D250000}"/>
    <cellStyle name="20% - akcent 3 12 5 8 2" xfId="29152" xr:uid="{00000000-0005-0000-0000-00006E250000}"/>
    <cellStyle name="20% - akcent 3 12 5 8 3" xfId="42653" xr:uid="{00000000-0005-0000-0000-00006F250000}"/>
    <cellStyle name="20% - akcent 3 12 5 9" xfId="10688" xr:uid="{00000000-0005-0000-0000-000070250000}"/>
    <cellStyle name="20% - akcent 3 12 5 9 2" xfId="30383" xr:uid="{00000000-0005-0000-0000-000071250000}"/>
    <cellStyle name="20% - akcent 3 12 5 9 3" xfId="43705" xr:uid="{00000000-0005-0000-0000-000072250000}"/>
    <cellStyle name="20% - akcent 3 12 6" xfId="264" xr:uid="{00000000-0005-0000-0000-000073250000}"/>
    <cellStyle name="20% - akcent 3 12 6 10" xfId="11968" xr:uid="{00000000-0005-0000-0000-000074250000}"/>
    <cellStyle name="20% - akcent 3 12 6 10 2" xfId="31612" xr:uid="{00000000-0005-0000-0000-000075250000}"/>
    <cellStyle name="20% - akcent 3 12 6 10 3" xfId="44756" xr:uid="{00000000-0005-0000-0000-000076250000}"/>
    <cellStyle name="20% - akcent 3 12 6 11" xfId="13249" xr:uid="{00000000-0005-0000-0000-000077250000}"/>
    <cellStyle name="20% - akcent 3 12 6 11 2" xfId="32842" xr:uid="{00000000-0005-0000-0000-000078250000}"/>
    <cellStyle name="20% - akcent 3 12 6 11 3" xfId="45808" xr:uid="{00000000-0005-0000-0000-000079250000}"/>
    <cellStyle name="20% - akcent 3 12 6 12" xfId="14530" xr:uid="{00000000-0005-0000-0000-00007A250000}"/>
    <cellStyle name="20% - akcent 3 12 6 12 2" xfId="34068" xr:uid="{00000000-0005-0000-0000-00007B250000}"/>
    <cellStyle name="20% - akcent 3 12 6 12 3" xfId="46860" xr:uid="{00000000-0005-0000-0000-00007C250000}"/>
    <cellStyle name="20% - akcent 3 12 6 13" xfId="15811" xr:uid="{00000000-0005-0000-0000-00007D250000}"/>
    <cellStyle name="20% - akcent 3 12 6 13 2" xfId="35295" xr:uid="{00000000-0005-0000-0000-00007E250000}"/>
    <cellStyle name="20% - akcent 3 12 6 13 3" xfId="47912" xr:uid="{00000000-0005-0000-0000-00007F250000}"/>
    <cellStyle name="20% - akcent 3 12 6 14" xfId="17092" xr:uid="{00000000-0005-0000-0000-000080250000}"/>
    <cellStyle name="20% - akcent 3 12 6 14 2" xfId="36523" xr:uid="{00000000-0005-0000-0000-000081250000}"/>
    <cellStyle name="20% - akcent 3 12 6 14 3" xfId="48964" xr:uid="{00000000-0005-0000-0000-000082250000}"/>
    <cellStyle name="20% - akcent 3 12 6 15" xfId="18946" xr:uid="{00000000-0005-0000-0000-000083250000}"/>
    <cellStyle name="20% - akcent 3 12 6 16" xfId="19618" xr:uid="{00000000-0005-0000-0000-000084250000}"/>
    <cellStyle name="20% - akcent 3 12 6 17" xfId="31199" xr:uid="{00000000-0005-0000-0000-000085250000}"/>
    <cellStyle name="20% - akcent 3 12 6 2" xfId="2288" xr:uid="{00000000-0005-0000-0000-000086250000}"/>
    <cellStyle name="20% - akcent 3 12 6 2 2" xfId="22290" xr:uid="{00000000-0005-0000-0000-000087250000}"/>
    <cellStyle name="20% - akcent 3 12 6 2 3" xfId="37234" xr:uid="{00000000-0005-0000-0000-000088250000}"/>
    <cellStyle name="20% - akcent 3 12 6 3" xfId="3001" xr:uid="{00000000-0005-0000-0000-000089250000}"/>
    <cellStyle name="20% - akcent 3 12 6 3 2" xfId="23003" xr:uid="{00000000-0005-0000-0000-00008A250000}"/>
    <cellStyle name="20% - akcent 3 12 6 3 3" xfId="21802" xr:uid="{00000000-0005-0000-0000-00008B250000}"/>
    <cellStyle name="20% - akcent 3 12 6 4" xfId="4282" xr:uid="{00000000-0005-0000-0000-00008C250000}"/>
    <cellStyle name="20% - akcent 3 12 6 4 2" xfId="24231" xr:uid="{00000000-0005-0000-0000-00008D250000}"/>
    <cellStyle name="20% - akcent 3 12 6 4 3" xfId="38444" xr:uid="{00000000-0005-0000-0000-00008E250000}"/>
    <cellStyle name="20% - akcent 3 12 6 5" xfId="5558" xr:uid="{00000000-0005-0000-0000-00008F250000}"/>
    <cellStyle name="20% - akcent 3 12 6 5 2" xfId="25456" xr:uid="{00000000-0005-0000-0000-000090250000}"/>
    <cellStyle name="20% - akcent 3 12 6 5 3" xfId="39491" xr:uid="{00000000-0005-0000-0000-000091250000}"/>
    <cellStyle name="20% - akcent 3 12 6 6" xfId="7412" xr:uid="{00000000-0005-0000-0000-000092250000}"/>
    <cellStyle name="20% - akcent 3 12 6 6 2" xfId="27208" xr:uid="{00000000-0005-0000-0000-000093250000}"/>
    <cellStyle name="20% - akcent 3 12 6 6 3" xfId="40887" xr:uid="{00000000-0005-0000-0000-000094250000}"/>
    <cellStyle name="20% - akcent 3 12 6 7" xfId="8125" xr:uid="{00000000-0005-0000-0000-000095250000}"/>
    <cellStyle name="20% - akcent 3 12 6 7 2" xfId="27921" xr:uid="{00000000-0005-0000-0000-000096250000}"/>
    <cellStyle name="20% - akcent 3 12 6 7 3" xfId="41600" xr:uid="{00000000-0005-0000-0000-000097250000}"/>
    <cellStyle name="20% - akcent 3 12 6 8" xfId="9406" xr:uid="{00000000-0005-0000-0000-000098250000}"/>
    <cellStyle name="20% - akcent 3 12 6 8 2" xfId="29151" xr:uid="{00000000-0005-0000-0000-000099250000}"/>
    <cellStyle name="20% - akcent 3 12 6 8 3" xfId="42652" xr:uid="{00000000-0005-0000-0000-00009A250000}"/>
    <cellStyle name="20% - akcent 3 12 6 9" xfId="10687" xr:uid="{00000000-0005-0000-0000-00009B250000}"/>
    <cellStyle name="20% - akcent 3 12 6 9 2" xfId="30382" xr:uid="{00000000-0005-0000-0000-00009C250000}"/>
    <cellStyle name="20% - akcent 3 12 6 9 3" xfId="43704" xr:uid="{00000000-0005-0000-0000-00009D250000}"/>
    <cellStyle name="20% - akcent 3 12 7" xfId="19623" xr:uid="{00000000-0005-0000-0000-00009E250000}"/>
    <cellStyle name="20% - akcent 3 12 8" xfId="37337" xr:uid="{00000000-0005-0000-0000-00009F250000}"/>
    <cellStyle name="20% - akcent 3 13" xfId="265" xr:uid="{00000000-0005-0000-0000-0000A0250000}"/>
    <cellStyle name="20% - akcent 3 13 2" xfId="266" xr:uid="{00000000-0005-0000-0000-0000A1250000}"/>
    <cellStyle name="20% - akcent 3 13 2 10" xfId="11967" xr:uid="{00000000-0005-0000-0000-0000A2250000}"/>
    <cellStyle name="20% - akcent 3 13 2 10 2" xfId="31611" xr:uid="{00000000-0005-0000-0000-0000A3250000}"/>
    <cellStyle name="20% - akcent 3 13 2 10 3" xfId="44755" xr:uid="{00000000-0005-0000-0000-0000A4250000}"/>
    <cellStyle name="20% - akcent 3 13 2 11" xfId="13248" xr:uid="{00000000-0005-0000-0000-0000A5250000}"/>
    <cellStyle name="20% - akcent 3 13 2 11 2" xfId="32841" xr:uid="{00000000-0005-0000-0000-0000A6250000}"/>
    <cellStyle name="20% - akcent 3 13 2 11 3" xfId="45807" xr:uid="{00000000-0005-0000-0000-0000A7250000}"/>
    <cellStyle name="20% - akcent 3 13 2 12" xfId="14529" xr:uid="{00000000-0005-0000-0000-0000A8250000}"/>
    <cellStyle name="20% - akcent 3 13 2 12 2" xfId="34067" xr:uid="{00000000-0005-0000-0000-0000A9250000}"/>
    <cellStyle name="20% - akcent 3 13 2 12 3" xfId="46859" xr:uid="{00000000-0005-0000-0000-0000AA250000}"/>
    <cellStyle name="20% - akcent 3 13 2 13" xfId="15810" xr:uid="{00000000-0005-0000-0000-0000AB250000}"/>
    <cellStyle name="20% - akcent 3 13 2 13 2" xfId="35294" xr:uid="{00000000-0005-0000-0000-0000AC250000}"/>
    <cellStyle name="20% - akcent 3 13 2 13 3" xfId="47911" xr:uid="{00000000-0005-0000-0000-0000AD250000}"/>
    <cellStyle name="20% - akcent 3 13 2 14" xfId="17091" xr:uid="{00000000-0005-0000-0000-0000AE250000}"/>
    <cellStyle name="20% - akcent 3 13 2 14 2" xfId="36522" xr:uid="{00000000-0005-0000-0000-0000AF250000}"/>
    <cellStyle name="20% - akcent 3 13 2 14 3" xfId="48963" xr:uid="{00000000-0005-0000-0000-0000B0250000}"/>
    <cellStyle name="20% - akcent 3 13 2 15" xfId="18947" xr:uid="{00000000-0005-0000-0000-0000B1250000}"/>
    <cellStyle name="20% - akcent 3 13 2 16" xfId="19616" xr:uid="{00000000-0005-0000-0000-0000B2250000}"/>
    <cellStyle name="20% - akcent 3 13 2 17" xfId="28738" xr:uid="{00000000-0005-0000-0000-0000B3250000}"/>
    <cellStyle name="20% - akcent 3 13 2 2" xfId="2289" xr:uid="{00000000-0005-0000-0000-0000B4250000}"/>
    <cellStyle name="20% - akcent 3 13 2 2 2" xfId="22291" xr:uid="{00000000-0005-0000-0000-0000B5250000}"/>
    <cellStyle name="20% - akcent 3 13 2 2 3" xfId="36008" xr:uid="{00000000-0005-0000-0000-0000B6250000}"/>
    <cellStyle name="20% - akcent 3 13 2 3" xfId="3000" xr:uid="{00000000-0005-0000-0000-0000B7250000}"/>
    <cellStyle name="20% - akcent 3 13 2 3 2" xfId="23002" xr:uid="{00000000-0005-0000-0000-0000B8250000}"/>
    <cellStyle name="20% - akcent 3 13 2 3 3" xfId="21803" xr:uid="{00000000-0005-0000-0000-0000B9250000}"/>
    <cellStyle name="20% - akcent 3 13 2 4" xfId="4281" xr:uid="{00000000-0005-0000-0000-0000BA250000}"/>
    <cellStyle name="20% - akcent 3 13 2 4 2" xfId="24230" xr:uid="{00000000-0005-0000-0000-0000BB250000}"/>
    <cellStyle name="20% - akcent 3 13 2 4 3" xfId="38443" xr:uid="{00000000-0005-0000-0000-0000BC250000}"/>
    <cellStyle name="20% - akcent 3 13 2 5" xfId="5557" xr:uid="{00000000-0005-0000-0000-0000BD250000}"/>
    <cellStyle name="20% - akcent 3 13 2 5 2" xfId="25455" xr:uid="{00000000-0005-0000-0000-0000BE250000}"/>
    <cellStyle name="20% - akcent 3 13 2 5 3" xfId="39490" xr:uid="{00000000-0005-0000-0000-0000BF250000}"/>
    <cellStyle name="20% - akcent 3 13 2 6" xfId="7413" xr:uid="{00000000-0005-0000-0000-0000C0250000}"/>
    <cellStyle name="20% - akcent 3 13 2 6 2" xfId="27209" xr:uid="{00000000-0005-0000-0000-0000C1250000}"/>
    <cellStyle name="20% - akcent 3 13 2 6 3" xfId="40888" xr:uid="{00000000-0005-0000-0000-0000C2250000}"/>
    <cellStyle name="20% - akcent 3 13 2 7" xfId="8124" xr:uid="{00000000-0005-0000-0000-0000C3250000}"/>
    <cellStyle name="20% - akcent 3 13 2 7 2" xfId="27920" xr:uid="{00000000-0005-0000-0000-0000C4250000}"/>
    <cellStyle name="20% - akcent 3 13 2 7 3" xfId="41599" xr:uid="{00000000-0005-0000-0000-0000C5250000}"/>
    <cellStyle name="20% - akcent 3 13 2 8" xfId="9405" xr:uid="{00000000-0005-0000-0000-0000C6250000}"/>
    <cellStyle name="20% - akcent 3 13 2 8 2" xfId="29150" xr:uid="{00000000-0005-0000-0000-0000C7250000}"/>
    <cellStyle name="20% - akcent 3 13 2 8 3" xfId="42651" xr:uid="{00000000-0005-0000-0000-0000C8250000}"/>
    <cellStyle name="20% - akcent 3 13 2 9" xfId="10686" xr:uid="{00000000-0005-0000-0000-0000C9250000}"/>
    <cellStyle name="20% - akcent 3 13 2 9 2" xfId="30381" xr:uid="{00000000-0005-0000-0000-0000CA250000}"/>
    <cellStyle name="20% - akcent 3 13 2 9 3" xfId="43703" xr:uid="{00000000-0005-0000-0000-0000CB250000}"/>
    <cellStyle name="20% - akcent 3 13 3" xfId="267" xr:uid="{00000000-0005-0000-0000-0000CC250000}"/>
    <cellStyle name="20% - akcent 3 13 3 10" xfId="11966" xr:uid="{00000000-0005-0000-0000-0000CD250000}"/>
    <cellStyle name="20% - akcent 3 13 3 10 2" xfId="31610" xr:uid="{00000000-0005-0000-0000-0000CE250000}"/>
    <cellStyle name="20% - akcent 3 13 3 10 3" xfId="44754" xr:uid="{00000000-0005-0000-0000-0000CF250000}"/>
    <cellStyle name="20% - akcent 3 13 3 11" xfId="13247" xr:uid="{00000000-0005-0000-0000-0000D0250000}"/>
    <cellStyle name="20% - akcent 3 13 3 11 2" xfId="32840" xr:uid="{00000000-0005-0000-0000-0000D1250000}"/>
    <cellStyle name="20% - akcent 3 13 3 11 3" xfId="45806" xr:uid="{00000000-0005-0000-0000-0000D2250000}"/>
    <cellStyle name="20% - akcent 3 13 3 12" xfId="14528" xr:uid="{00000000-0005-0000-0000-0000D3250000}"/>
    <cellStyle name="20% - akcent 3 13 3 12 2" xfId="34066" xr:uid="{00000000-0005-0000-0000-0000D4250000}"/>
    <cellStyle name="20% - akcent 3 13 3 12 3" xfId="46858" xr:uid="{00000000-0005-0000-0000-0000D5250000}"/>
    <cellStyle name="20% - akcent 3 13 3 13" xfId="15809" xr:uid="{00000000-0005-0000-0000-0000D6250000}"/>
    <cellStyle name="20% - akcent 3 13 3 13 2" xfId="35293" xr:uid="{00000000-0005-0000-0000-0000D7250000}"/>
    <cellStyle name="20% - akcent 3 13 3 13 3" xfId="47910" xr:uid="{00000000-0005-0000-0000-0000D8250000}"/>
    <cellStyle name="20% - akcent 3 13 3 14" xfId="17090" xr:uid="{00000000-0005-0000-0000-0000D9250000}"/>
    <cellStyle name="20% - akcent 3 13 3 14 2" xfId="36521" xr:uid="{00000000-0005-0000-0000-0000DA250000}"/>
    <cellStyle name="20% - akcent 3 13 3 14 3" xfId="48962" xr:uid="{00000000-0005-0000-0000-0000DB250000}"/>
    <cellStyle name="20% - akcent 3 13 3 15" xfId="18948" xr:uid="{00000000-0005-0000-0000-0000DC250000}"/>
    <cellStyle name="20% - akcent 3 13 3 16" xfId="19615" xr:uid="{00000000-0005-0000-0000-0000DD250000}"/>
    <cellStyle name="20% - akcent 3 13 3 17" xfId="26965" xr:uid="{00000000-0005-0000-0000-0000DE250000}"/>
    <cellStyle name="20% - akcent 3 13 3 2" xfId="2290" xr:uid="{00000000-0005-0000-0000-0000DF250000}"/>
    <cellStyle name="20% - akcent 3 13 3 2 2" xfId="22292" xr:uid="{00000000-0005-0000-0000-0000E0250000}"/>
    <cellStyle name="20% - akcent 3 13 3 2 3" xfId="34781" xr:uid="{00000000-0005-0000-0000-0000E1250000}"/>
    <cellStyle name="20% - akcent 3 13 3 3" xfId="2999" xr:uid="{00000000-0005-0000-0000-0000E2250000}"/>
    <cellStyle name="20% - akcent 3 13 3 3 2" xfId="23001" xr:uid="{00000000-0005-0000-0000-0000E3250000}"/>
    <cellStyle name="20% - akcent 3 13 3 3 3" xfId="21804" xr:uid="{00000000-0005-0000-0000-0000E4250000}"/>
    <cellStyle name="20% - akcent 3 13 3 4" xfId="4280" xr:uid="{00000000-0005-0000-0000-0000E5250000}"/>
    <cellStyle name="20% - akcent 3 13 3 4 2" xfId="24229" xr:uid="{00000000-0005-0000-0000-0000E6250000}"/>
    <cellStyle name="20% - akcent 3 13 3 4 3" xfId="38442" xr:uid="{00000000-0005-0000-0000-0000E7250000}"/>
    <cellStyle name="20% - akcent 3 13 3 5" xfId="5556" xr:uid="{00000000-0005-0000-0000-0000E8250000}"/>
    <cellStyle name="20% - akcent 3 13 3 5 2" xfId="25454" xr:uid="{00000000-0005-0000-0000-0000E9250000}"/>
    <cellStyle name="20% - akcent 3 13 3 5 3" xfId="39489" xr:uid="{00000000-0005-0000-0000-0000EA250000}"/>
    <cellStyle name="20% - akcent 3 13 3 6" xfId="7414" xr:uid="{00000000-0005-0000-0000-0000EB250000}"/>
    <cellStyle name="20% - akcent 3 13 3 6 2" xfId="27210" xr:uid="{00000000-0005-0000-0000-0000EC250000}"/>
    <cellStyle name="20% - akcent 3 13 3 6 3" xfId="40889" xr:uid="{00000000-0005-0000-0000-0000ED250000}"/>
    <cellStyle name="20% - akcent 3 13 3 7" xfId="8123" xr:uid="{00000000-0005-0000-0000-0000EE250000}"/>
    <cellStyle name="20% - akcent 3 13 3 7 2" xfId="27919" xr:uid="{00000000-0005-0000-0000-0000EF250000}"/>
    <cellStyle name="20% - akcent 3 13 3 7 3" xfId="41598" xr:uid="{00000000-0005-0000-0000-0000F0250000}"/>
    <cellStyle name="20% - akcent 3 13 3 8" xfId="9404" xr:uid="{00000000-0005-0000-0000-0000F1250000}"/>
    <cellStyle name="20% - akcent 3 13 3 8 2" xfId="29149" xr:uid="{00000000-0005-0000-0000-0000F2250000}"/>
    <cellStyle name="20% - akcent 3 13 3 8 3" xfId="42650" xr:uid="{00000000-0005-0000-0000-0000F3250000}"/>
    <cellStyle name="20% - akcent 3 13 3 9" xfId="10685" xr:uid="{00000000-0005-0000-0000-0000F4250000}"/>
    <cellStyle name="20% - akcent 3 13 3 9 2" xfId="30380" xr:uid="{00000000-0005-0000-0000-0000F5250000}"/>
    <cellStyle name="20% - akcent 3 13 3 9 3" xfId="43702" xr:uid="{00000000-0005-0000-0000-0000F6250000}"/>
    <cellStyle name="20% - akcent 3 13 4" xfId="268" xr:uid="{00000000-0005-0000-0000-0000F7250000}"/>
    <cellStyle name="20% - akcent 3 13 4 10" xfId="11965" xr:uid="{00000000-0005-0000-0000-0000F8250000}"/>
    <cellStyle name="20% - akcent 3 13 4 10 2" xfId="31609" xr:uid="{00000000-0005-0000-0000-0000F9250000}"/>
    <cellStyle name="20% - akcent 3 13 4 10 3" xfId="44753" xr:uid="{00000000-0005-0000-0000-0000FA250000}"/>
    <cellStyle name="20% - akcent 3 13 4 11" xfId="13246" xr:uid="{00000000-0005-0000-0000-0000FB250000}"/>
    <cellStyle name="20% - akcent 3 13 4 11 2" xfId="32839" xr:uid="{00000000-0005-0000-0000-0000FC250000}"/>
    <cellStyle name="20% - akcent 3 13 4 11 3" xfId="45805" xr:uid="{00000000-0005-0000-0000-0000FD250000}"/>
    <cellStyle name="20% - akcent 3 13 4 12" xfId="14527" xr:uid="{00000000-0005-0000-0000-0000FE250000}"/>
    <cellStyle name="20% - akcent 3 13 4 12 2" xfId="34065" xr:uid="{00000000-0005-0000-0000-0000FF250000}"/>
    <cellStyle name="20% - akcent 3 13 4 12 3" xfId="46857" xr:uid="{00000000-0005-0000-0000-000000260000}"/>
    <cellStyle name="20% - akcent 3 13 4 13" xfId="15808" xr:uid="{00000000-0005-0000-0000-000001260000}"/>
    <cellStyle name="20% - akcent 3 13 4 13 2" xfId="35292" xr:uid="{00000000-0005-0000-0000-000002260000}"/>
    <cellStyle name="20% - akcent 3 13 4 13 3" xfId="47909" xr:uid="{00000000-0005-0000-0000-000003260000}"/>
    <cellStyle name="20% - akcent 3 13 4 14" xfId="17089" xr:uid="{00000000-0005-0000-0000-000004260000}"/>
    <cellStyle name="20% - akcent 3 13 4 14 2" xfId="36520" xr:uid="{00000000-0005-0000-0000-000005260000}"/>
    <cellStyle name="20% - akcent 3 13 4 14 3" xfId="48961" xr:uid="{00000000-0005-0000-0000-000006260000}"/>
    <cellStyle name="20% - akcent 3 13 4 15" xfId="18949" xr:uid="{00000000-0005-0000-0000-000007260000}"/>
    <cellStyle name="20% - akcent 3 13 4 16" xfId="19614" xr:uid="{00000000-0005-0000-0000-000008260000}"/>
    <cellStyle name="20% - akcent 3 13 4 17" xfId="26272" xr:uid="{00000000-0005-0000-0000-000009260000}"/>
    <cellStyle name="20% - akcent 3 13 4 2" xfId="2291" xr:uid="{00000000-0005-0000-0000-00000A260000}"/>
    <cellStyle name="20% - akcent 3 13 4 2 2" xfId="22293" xr:uid="{00000000-0005-0000-0000-00000B260000}"/>
    <cellStyle name="20% - akcent 3 13 4 2 3" xfId="33555" xr:uid="{00000000-0005-0000-0000-00000C260000}"/>
    <cellStyle name="20% - akcent 3 13 4 3" xfId="2998" xr:uid="{00000000-0005-0000-0000-00000D260000}"/>
    <cellStyle name="20% - akcent 3 13 4 3 2" xfId="23000" xr:uid="{00000000-0005-0000-0000-00000E260000}"/>
    <cellStyle name="20% - akcent 3 13 4 3 3" xfId="21805" xr:uid="{00000000-0005-0000-0000-00000F260000}"/>
    <cellStyle name="20% - akcent 3 13 4 4" xfId="4279" xr:uid="{00000000-0005-0000-0000-000010260000}"/>
    <cellStyle name="20% - akcent 3 13 4 4 2" xfId="24228" xr:uid="{00000000-0005-0000-0000-000011260000}"/>
    <cellStyle name="20% - akcent 3 13 4 4 3" xfId="38441" xr:uid="{00000000-0005-0000-0000-000012260000}"/>
    <cellStyle name="20% - akcent 3 13 4 5" xfId="5555" xr:uid="{00000000-0005-0000-0000-000013260000}"/>
    <cellStyle name="20% - akcent 3 13 4 5 2" xfId="25453" xr:uid="{00000000-0005-0000-0000-000014260000}"/>
    <cellStyle name="20% - akcent 3 13 4 5 3" xfId="39488" xr:uid="{00000000-0005-0000-0000-000015260000}"/>
    <cellStyle name="20% - akcent 3 13 4 6" xfId="7415" xr:uid="{00000000-0005-0000-0000-000016260000}"/>
    <cellStyle name="20% - akcent 3 13 4 6 2" xfId="27211" xr:uid="{00000000-0005-0000-0000-000017260000}"/>
    <cellStyle name="20% - akcent 3 13 4 6 3" xfId="40890" xr:uid="{00000000-0005-0000-0000-000018260000}"/>
    <cellStyle name="20% - akcent 3 13 4 7" xfId="8122" xr:uid="{00000000-0005-0000-0000-000019260000}"/>
    <cellStyle name="20% - akcent 3 13 4 7 2" xfId="27918" xr:uid="{00000000-0005-0000-0000-00001A260000}"/>
    <cellStyle name="20% - akcent 3 13 4 7 3" xfId="41597" xr:uid="{00000000-0005-0000-0000-00001B260000}"/>
    <cellStyle name="20% - akcent 3 13 4 8" xfId="9403" xr:uid="{00000000-0005-0000-0000-00001C260000}"/>
    <cellStyle name="20% - akcent 3 13 4 8 2" xfId="29148" xr:uid="{00000000-0005-0000-0000-00001D260000}"/>
    <cellStyle name="20% - akcent 3 13 4 8 3" xfId="42649" xr:uid="{00000000-0005-0000-0000-00001E260000}"/>
    <cellStyle name="20% - akcent 3 13 4 9" xfId="10684" xr:uid="{00000000-0005-0000-0000-00001F260000}"/>
    <cellStyle name="20% - akcent 3 13 4 9 2" xfId="30379" xr:uid="{00000000-0005-0000-0000-000020260000}"/>
    <cellStyle name="20% - akcent 3 13 4 9 3" xfId="43701" xr:uid="{00000000-0005-0000-0000-000021260000}"/>
    <cellStyle name="20% - akcent 3 13 5" xfId="269" xr:uid="{00000000-0005-0000-0000-000022260000}"/>
    <cellStyle name="20% - akcent 3 13 5 10" xfId="11964" xr:uid="{00000000-0005-0000-0000-000023260000}"/>
    <cellStyle name="20% - akcent 3 13 5 10 2" xfId="31608" xr:uid="{00000000-0005-0000-0000-000024260000}"/>
    <cellStyle name="20% - akcent 3 13 5 10 3" xfId="44752" xr:uid="{00000000-0005-0000-0000-000025260000}"/>
    <cellStyle name="20% - akcent 3 13 5 11" xfId="13245" xr:uid="{00000000-0005-0000-0000-000026260000}"/>
    <cellStyle name="20% - akcent 3 13 5 11 2" xfId="32838" xr:uid="{00000000-0005-0000-0000-000027260000}"/>
    <cellStyle name="20% - akcent 3 13 5 11 3" xfId="45804" xr:uid="{00000000-0005-0000-0000-000028260000}"/>
    <cellStyle name="20% - akcent 3 13 5 12" xfId="14526" xr:uid="{00000000-0005-0000-0000-000029260000}"/>
    <cellStyle name="20% - akcent 3 13 5 12 2" xfId="34064" xr:uid="{00000000-0005-0000-0000-00002A260000}"/>
    <cellStyle name="20% - akcent 3 13 5 12 3" xfId="46856" xr:uid="{00000000-0005-0000-0000-00002B260000}"/>
    <cellStyle name="20% - akcent 3 13 5 13" xfId="15807" xr:uid="{00000000-0005-0000-0000-00002C260000}"/>
    <cellStyle name="20% - akcent 3 13 5 13 2" xfId="35291" xr:uid="{00000000-0005-0000-0000-00002D260000}"/>
    <cellStyle name="20% - akcent 3 13 5 13 3" xfId="47908" xr:uid="{00000000-0005-0000-0000-00002E260000}"/>
    <cellStyle name="20% - akcent 3 13 5 14" xfId="17088" xr:uid="{00000000-0005-0000-0000-00002F260000}"/>
    <cellStyle name="20% - akcent 3 13 5 14 2" xfId="36519" xr:uid="{00000000-0005-0000-0000-000030260000}"/>
    <cellStyle name="20% - akcent 3 13 5 14 3" xfId="48960" xr:uid="{00000000-0005-0000-0000-000031260000}"/>
    <cellStyle name="20% - akcent 3 13 5 15" xfId="18950" xr:uid="{00000000-0005-0000-0000-000032260000}"/>
    <cellStyle name="20% - akcent 3 13 5 16" xfId="19613" xr:uid="{00000000-0005-0000-0000-000033260000}"/>
    <cellStyle name="20% - akcent 3 13 5 17" xfId="25048" xr:uid="{00000000-0005-0000-0000-000034260000}"/>
    <cellStyle name="20% - akcent 3 13 5 2" xfId="2292" xr:uid="{00000000-0005-0000-0000-000035260000}"/>
    <cellStyle name="20% - akcent 3 13 5 2 2" xfId="22294" xr:uid="{00000000-0005-0000-0000-000036260000}"/>
    <cellStyle name="20% - akcent 3 13 5 2 3" xfId="32324" xr:uid="{00000000-0005-0000-0000-000037260000}"/>
    <cellStyle name="20% - akcent 3 13 5 3" xfId="2997" xr:uid="{00000000-0005-0000-0000-000038260000}"/>
    <cellStyle name="20% - akcent 3 13 5 3 2" xfId="22999" xr:uid="{00000000-0005-0000-0000-000039260000}"/>
    <cellStyle name="20% - akcent 3 13 5 3 3" xfId="21806" xr:uid="{00000000-0005-0000-0000-00003A260000}"/>
    <cellStyle name="20% - akcent 3 13 5 4" xfId="4278" xr:uid="{00000000-0005-0000-0000-00003B260000}"/>
    <cellStyle name="20% - akcent 3 13 5 4 2" xfId="24227" xr:uid="{00000000-0005-0000-0000-00003C260000}"/>
    <cellStyle name="20% - akcent 3 13 5 4 3" xfId="38440" xr:uid="{00000000-0005-0000-0000-00003D260000}"/>
    <cellStyle name="20% - akcent 3 13 5 5" xfId="5554" xr:uid="{00000000-0005-0000-0000-00003E260000}"/>
    <cellStyle name="20% - akcent 3 13 5 5 2" xfId="25452" xr:uid="{00000000-0005-0000-0000-00003F260000}"/>
    <cellStyle name="20% - akcent 3 13 5 5 3" xfId="39487" xr:uid="{00000000-0005-0000-0000-000040260000}"/>
    <cellStyle name="20% - akcent 3 13 5 6" xfId="7416" xr:uid="{00000000-0005-0000-0000-000041260000}"/>
    <cellStyle name="20% - akcent 3 13 5 6 2" xfId="27212" xr:uid="{00000000-0005-0000-0000-000042260000}"/>
    <cellStyle name="20% - akcent 3 13 5 6 3" xfId="40891" xr:uid="{00000000-0005-0000-0000-000043260000}"/>
    <cellStyle name="20% - akcent 3 13 5 7" xfId="8121" xr:uid="{00000000-0005-0000-0000-000044260000}"/>
    <cellStyle name="20% - akcent 3 13 5 7 2" xfId="27917" xr:uid="{00000000-0005-0000-0000-000045260000}"/>
    <cellStyle name="20% - akcent 3 13 5 7 3" xfId="41596" xr:uid="{00000000-0005-0000-0000-000046260000}"/>
    <cellStyle name="20% - akcent 3 13 5 8" xfId="9402" xr:uid="{00000000-0005-0000-0000-000047260000}"/>
    <cellStyle name="20% - akcent 3 13 5 8 2" xfId="29147" xr:uid="{00000000-0005-0000-0000-000048260000}"/>
    <cellStyle name="20% - akcent 3 13 5 8 3" xfId="42648" xr:uid="{00000000-0005-0000-0000-000049260000}"/>
    <cellStyle name="20% - akcent 3 13 5 9" xfId="10683" xr:uid="{00000000-0005-0000-0000-00004A260000}"/>
    <cellStyle name="20% - akcent 3 13 5 9 2" xfId="30378" xr:uid="{00000000-0005-0000-0000-00004B260000}"/>
    <cellStyle name="20% - akcent 3 13 5 9 3" xfId="43700" xr:uid="{00000000-0005-0000-0000-00004C260000}"/>
    <cellStyle name="20% - akcent 3 13 6" xfId="270" xr:uid="{00000000-0005-0000-0000-00004D260000}"/>
    <cellStyle name="20% - akcent 3 13 6 10" xfId="11963" xr:uid="{00000000-0005-0000-0000-00004E260000}"/>
    <cellStyle name="20% - akcent 3 13 6 10 2" xfId="31607" xr:uid="{00000000-0005-0000-0000-00004F260000}"/>
    <cellStyle name="20% - akcent 3 13 6 10 3" xfId="44751" xr:uid="{00000000-0005-0000-0000-000050260000}"/>
    <cellStyle name="20% - akcent 3 13 6 11" xfId="13244" xr:uid="{00000000-0005-0000-0000-000051260000}"/>
    <cellStyle name="20% - akcent 3 13 6 11 2" xfId="32837" xr:uid="{00000000-0005-0000-0000-000052260000}"/>
    <cellStyle name="20% - akcent 3 13 6 11 3" xfId="45803" xr:uid="{00000000-0005-0000-0000-000053260000}"/>
    <cellStyle name="20% - akcent 3 13 6 12" xfId="14525" xr:uid="{00000000-0005-0000-0000-000054260000}"/>
    <cellStyle name="20% - akcent 3 13 6 12 2" xfId="34063" xr:uid="{00000000-0005-0000-0000-000055260000}"/>
    <cellStyle name="20% - akcent 3 13 6 12 3" xfId="46855" xr:uid="{00000000-0005-0000-0000-000056260000}"/>
    <cellStyle name="20% - akcent 3 13 6 13" xfId="15806" xr:uid="{00000000-0005-0000-0000-000057260000}"/>
    <cellStyle name="20% - akcent 3 13 6 13 2" xfId="35290" xr:uid="{00000000-0005-0000-0000-000058260000}"/>
    <cellStyle name="20% - akcent 3 13 6 13 3" xfId="47907" xr:uid="{00000000-0005-0000-0000-000059260000}"/>
    <cellStyle name="20% - akcent 3 13 6 14" xfId="17087" xr:uid="{00000000-0005-0000-0000-00005A260000}"/>
    <cellStyle name="20% - akcent 3 13 6 14 2" xfId="36518" xr:uid="{00000000-0005-0000-0000-00005B260000}"/>
    <cellStyle name="20% - akcent 3 13 6 14 3" xfId="48959" xr:uid="{00000000-0005-0000-0000-00005C260000}"/>
    <cellStyle name="20% - akcent 3 13 6 15" xfId="18951" xr:uid="{00000000-0005-0000-0000-00005D260000}"/>
    <cellStyle name="20% - akcent 3 13 6 16" xfId="19612" xr:uid="{00000000-0005-0000-0000-00005E260000}"/>
    <cellStyle name="20% - akcent 3 13 6 17" xfId="23818" xr:uid="{00000000-0005-0000-0000-00005F260000}"/>
    <cellStyle name="20% - akcent 3 13 6 2" xfId="2293" xr:uid="{00000000-0005-0000-0000-000060260000}"/>
    <cellStyle name="20% - akcent 3 13 6 2 2" xfId="22295" xr:uid="{00000000-0005-0000-0000-000061260000}"/>
    <cellStyle name="20% - akcent 3 13 6 2 3" xfId="31094" xr:uid="{00000000-0005-0000-0000-000062260000}"/>
    <cellStyle name="20% - akcent 3 13 6 3" xfId="2996" xr:uid="{00000000-0005-0000-0000-000063260000}"/>
    <cellStyle name="20% - akcent 3 13 6 3 2" xfId="22998" xr:uid="{00000000-0005-0000-0000-000064260000}"/>
    <cellStyle name="20% - akcent 3 13 6 3 3" xfId="21807" xr:uid="{00000000-0005-0000-0000-000065260000}"/>
    <cellStyle name="20% - akcent 3 13 6 4" xfId="4277" xr:uid="{00000000-0005-0000-0000-000066260000}"/>
    <cellStyle name="20% - akcent 3 13 6 4 2" xfId="24226" xr:uid="{00000000-0005-0000-0000-000067260000}"/>
    <cellStyle name="20% - akcent 3 13 6 4 3" xfId="38439" xr:uid="{00000000-0005-0000-0000-000068260000}"/>
    <cellStyle name="20% - akcent 3 13 6 5" xfId="5553" xr:uid="{00000000-0005-0000-0000-000069260000}"/>
    <cellStyle name="20% - akcent 3 13 6 5 2" xfId="25451" xr:uid="{00000000-0005-0000-0000-00006A260000}"/>
    <cellStyle name="20% - akcent 3 13 6 5 3" xfId="39486" xr:uid="{00000000-0005-0000-0000-00006B260000}"/>
    <cellStyle name="20% - akcent 3 13 6 6" xfId="7417" xr:uid="{00000000-0005-0000-0000-00006C260000}"/>
    <cellStyle name="20% - akcent 3 13 6 6 2" xfId="27213" xr:uid="{00000000-0005-0000-0000-00006D260000}"/>
    <cellStyle name="20% - akcent 3 13 6 6 3" xfId="40892" xr:uid="{00000000-0005-0000-0000-00006E260000}"/>
    <cellStyle name="20% - akcent 3 13 6 7" xfId="8120" xr:uid="{00000000-0005-0000-0000-00006F260000}"/>
    <cellStyle name="20% - akcent 3 13 6 7 2" xfId="27916" xr:uid="{00000000-0005-0000-0000-000070260000}"/>
    <cellStyle name="20% - akcent 3 13 6 7 3" xfId="41595" xr:uid="{00000000-0005-0000-0000-000071260000}"/>
    <cellStyle name="20% - akcent 3 13 6 8" xfId="9401" xr:uid="{00000000-0005-0000-0000-000072260000}"/>
    <cellStyle name="20% - akcent 3 13 6 8 2" xfId="29146" xr:uid="{00000000-0005-0000-0000-000073260000}"/>
    <cellStyle name="20% - akcent 3 13 6 8 3" xfId="42647" xr:uid="{00000000-0005-0000-0000-000074260000}"/>
    <cellStyle name="20% - akcent 3 13 6 9" xfId="10682" xr:uid="{00000000-0005-0000-0000-000075260000}"/>
    <cellStyle name="20% - akcent 3 13 6 9 2" xfId="30377" xr:uid="{00000000-0005-0000-0000-000076260000}"/>
    <cellStyle name="20% - akcent 3 13 6 9 3" xfId="43699" xr:uid="{00000000-0005-0000-0000-000077260000}"/>
    <cellStyle name="20% - akcent 3 13 7" xfId="19617" xr:uid="{00000000-0005-0000-0000-000078260000}"/>
    <cellStyle name="20% - akcent 3 13 8" xfId="29969" xr:uid="{00000000-0005-0000-0000-000079260000}"/>
    <cellStyle name="20% - akcent 3 14" xfId="271" xr:uid="{00000000-0005-0000-0000-00007A260000}"/>
    <cellStyle name="20% - akcent 3 14 2" xfId="272" xr:uid="{00000000-0005-0000-0000-00007B260000}"/>
    <cellStyle name="20% - akcent 3 14 2 10" xfId="11962" xr:uid="{00000000-0005-0000-0000-00007C260000}"/>
    <cellStyle name="20% - akcent 3 14 2 10 2" xfId="31606" xr:uid="{00000000-0005-0000-0000-00007D260000}"/>
    <cellStyle name="20% - akcent 3 14 2 10 3" xfId="44750" xr:uid="{00000000-0005-0000-0000-00007E260000}"/>
    <cellStyle name="20% - akcent 3 14 2 11" xfId="13243" xr:uid="{00000000-0005-0000-0000-00007F260000}"/>
    <cellStyle name="20% - akcent 3 14 2 11 2" xfId="32836" xr:uid="{00000000-0005-0000-0000-000080260000}"/>
    <cellStyle name="20% - akcent 3 14 2 11 3" xfId="45802" xr:uid="{00000000-0005-0000-0000-000081260000}"/>
    <cellStyle name="20% - akcent 3 14 2 12" xfId="14524" xr:uid="{00000000-0005-0000-0000-000082260000}"/>
    <cellStyle name="20% - akcent 3 14 2 12 2" xfId="34062" xr:uid="{00000000-0005-0000-0000-000083260000}"/>
    <cellStyle name="20% - akcent 3 14 2 12 3" xfId="46854" xr:uid="{00000000-0005-0000-0000-000084260000}"/>
    <cellStyle name="20% - akcent 3 14 2 13" xfId="15805" xr:uid="{00000000-0005-0000-0000-000085260000}"/>
    <cellStyle name="20% - akcent 3 14 2 13 2" xfId="35289" xr:uid="{00000000-0005-0000-0000-000086260000}"/>
    <cellStyle name="20% - akcent 3 14 2 13 3" xfId="47906" xr:uid="{00000000-0005-0000-0000-000087260000}"/>
    <cellStyle name="20% - akcent 3 14 2 14" xfId="17086" xr:uid="{00000000-0005-0000-0000-000088260000}"/>
    <cellStyle name="20% - akcent 3 14 2 14 2" xfId="36517" xr:uid="{00000000-0005-0000-0000-000089260000}"/>
    <cellStyle name="20% - akcent 3 14 2 14 3" xfId="48958" xr:uid="{00000000-0005-0000-0000-00008A260000}"/>
    <cellStyle name="20% - akcent 3 14 2 15" xfId="18952" xr:uid="{00000000-0005-0000-0000-00008B260000}"/>
    <cellStyle name="20% - akcent 3 14 2 16" xfId="19610" xr:uid="{00000000-0005-0000-0000-00008C260000}"/>
    <cellStyle name="20% - akcent 3 14 2 17" xfId="37336" xr:uid="{00000000-0005-0000-0000-00008D260000}"/>
    <cellStyle name="20% - akcent 3 14 2 2" xfId="2294" xr:uid="{00000000-0005-0000-0000-00008E260000}"/>
    <cellStyle name="20% - akcent 3 14 2 2 2" xfId="22296" xr:uid="{00000000-0005-0000-0000-00008F260000}"/>
    <cellStyle name="20% - akcent 3 14 2 2 3" xfId="29863" xr:uid="{00000000-0005-0000-0000-000090260000}"/>
    <cellStyle name="20% - akcent 3 14 2 3" xfId="2995" xr:uid="{00000000-0005-0000-0000-000091260000}"/>
    <cellStyle name="20% - akcent 3 14 2 3 2" xfId="22997" xr:uid="{00000000-0005-0000-0000-000092260000}"/>
    <cellStyle name="20% - akcent 3 14 2 3 3" xfId="21808" xr:uid="{00000000-0005-0000-0000-000093260000}"/>
    <cellStyle name="20% - akcent 3 14 2 4" xfId="4276" xr:uid="{00000000-0005-0000-0000-000094260000}"/>
    <cellStyle name="20% - akcent 3 14 2 4 2" xfId="24225" xr:uid="{00000000-0005-0000-0000-000095260000}"/>
    <cellStyle name="20% - akcent 3 14 2 4 3" xfId="38438" xr:uid="{00000000-0005-0000-0000-000096260000}"/>
    <cellStyle name="20% - akcent 3 14 2 5" xfId="5552" xr:uid="{00000000-0005-0000-0000-000097260000}"/>
    <cellStyle name="20% - akcent 3 14 2 5 2" xfId="25450" xr:uid="{00000000-0005-0000-0000-000098260000}"/>
    <cellStyle name="20% - akcent 3 14 2 5 3" xfId="39485" xr:uid="{00000000-0005-0000-0000-000099260000}"/>
    <cellStyle name="20% - akcent 3 14 2 6" xfId="7418" xr:uid="{00000000-0005-0000-0000-00009A260000}"/>
    <cellStyle name="20% - akcent 3 14 2 6 2" xfId="27214" xr:uid="{00000000-0005-0000-0000-00009B260000}"/>
    <cellStyle name="20% - akcent 3 14 2 6 3" xfId="40893" xr:uid="{00000000-0005-0000-0000-00009C260000}"/>
    <cellStyle name="20% - akcent 3 14 2 7" xfId="8119" xr:uid="{00000000-0005-0000-0000-00009D260000}"/>
    <cellStyle name="20% - akcent 3 14 2 7 2" xfId="27915" xr:uid="{00000000-0005-0000-0000-00009E260000}"/>
    <cellStyle name="20% - akcent 3 14 2 7 3" xfId="41594" xr:uid="{00000000-0005-0000-0000-00009F260000}"/>
    <cellStyle name="20% - akcent 3 14 2 8" xfId="9400" xr:uid="{00000000-0005-0000-0000-0000A0260000}"/>
    <cellStyle name="20% - akcent 3 14 2 8 2" xfId="29145" xr:uid="{00000000-0005-0000-0000-0000A1260000}"/>
    <cellStyle name="20% - akcent 3 14 2 8 3" xfId="42646" xr:uid="{00000000-0005-0000-0000-0000A2260000}"/>
    <cellStyle name="20% - akcent 3 14 2 9" xfId="10681" xr:uid="{00000000-0005-0000-0000-0000A3260000}"/>
    <cellStyle name="20% - akcent 3 14 2 9 2" xfId="30376" xr:uid="{00000000-0005-0000-0000-0000A4260000}"/>
    <cellStyle name="20% - akcent 3 14 2 9 3" xfId="43698" xr:uid="{00000000-0005-0000-0000-0000A5260000}"/>
    <cellStyle name="20% - akcent 3 14 3" xfId="273" xr:uid="{00000000-0005-0000-0000-0000A6260000}"/>
    <cellStyle name="20% - akcent 3 14 3 10" xfId="11961" xr:uid="{00000000-0005-0000-0000-0000A7260000}"/>
    <cellStyle name="20% - akcent 3 14 3 10 2" xfId="31605" xr:uid="{00000000-0005-0000-0000-0000A8260000}"/>
    <cellStyle name="20% - akcent 3 14 3 10 3" xfId="44749" xr:uid="{00000000-0005-0000-0000-0000A9260000}"/>
    <cellStyle name="20% - akcent 3 14 3 11" xfId="13242" xr:uid="{00000000-0005-0000-0000-0000AA260000}"/>
    <cellStyle name="20% - akcent 3 14 3 11 2" xfId="32835" xr:uid="{00000000-0005-0000-0000-0000AB260000}"/>
    <cellStyle name="20% - akcent 3 14 3 11 3" xfId="45801" xr:uid="{00000000-0005-0000-0000-0000AC260000}"/>
    <cellStyle name="20% - akcent 3 14 3 12" xfId="14523" xr:uid="{00000000-0005-0000-0000-0000AD260000}"/>
    <cellStyle name="20% - akcent 3 14 3 12 2" xfId="34061" xr:uid="{00000000-0005-0000-0000-0000AE260000}"/>
    <cellStyle name="20% - akcent 3 14 3 12 3" xfId="46853" xr:uid="{00000000-0005-0000-0000-0000AF260000}"/>
    <cellStyle name="20% - akcent 3 14 3 13" xfId="15804" xr:uid="{00000000-0005-0000-0000-0000B0260000}"/>
    <cellStyle name="20% - akcent 3 14 3 13 2" xfId="35288" xr:uid="{00000000-0005-0000-0000-0000B1260000}"/>
    <cellStyle name="20% - akcent 3 14 3 13 3" xfId="47905" xr:uid="{00000000-0005-0000-0000-0000B2260000}"/>
    <cellStyle name="20% - akcent 3 14 3 14" xfId="17085" xr:uid="{00000000-0005-0000-0000-0000B3260000}"/>
    <cellStyle name="20% - akcent 3 14 3 14 2" xfId="36516" xr:uid="{00000000-0005-0000-0000-0000B4260000}"/>
    <cellStyle name="20% - akcent 3 14 3 14 3" xfId="48957" xr:uid="{00000000-0005-0000-0000-0000B5260000}"/>
    <cellStyle name="20% - akcent 3 14 3 15" xfId="18953" xr:uid="{00000000-0005-0000-0000-0000B6260000}"/>
    <cellStyle name="20% - akcent 3 14 3 16" xfId="19609" xr:uid="{00000000-0005-0000-0000-0000B7260000}"/>
    <cellStyle name="20% - akcent 3 14 3 17" xfId="36110" xr:uid="{00000000-0005-0000-0000-0000B8260000}"/>
    <cellStyle name="20% - akcent 3 14 3 2" xfId="2295" xr:uid="{00000000-0005-0000-0000-0000B9260000}"/>
    <cellStyle name="20% - akcent 3 14 3 2 2" xfId="22297" xr:uid="{00000000-0005-0000-0000-0000BA260000}"/>
    <cellStyle name="20% - akcent 3 14 3 2 3" xfId="28633" xr:uid="{00000000-0005-0000-0000-0000BB260000}"/>
    <cellStyle name="20% - akcent 3 14 3 3" xfId="2994" xr:uid="{00000000-0005-0000-0000-0000BC260000}"/>
    <cellStyle name="20% - akcent 3 14 3 3 2" xfId="22996" xr:uid="{00000000-0005-0000-0000-0000BD260000}"/>
    <cellStyle name="20% - akcent 3 14 3 3 3" xfId="21809" xr:uid="{00000000-0005-0000-0000-0000BE260000}"/>
    <cellStyle name="20% - akcent 3 14 3 4" xfId="4275" xr:uid="{00000000-0005-0000-0000-0000BF260000}"/>
    <cellStyle name="20% - akcent 3 14 3 4 2" xfId="24224" xr:uid="{00000000-0005-0000-0000-0000C0260000}"/>
    <cellStyle name="20% - akcent 3 14 3 4 3" xfId="38437" xr:uid="{00000000-0005-0000-0000-0000C1260000}"/>
    <cellStyle name="20% - akcent 3 14 3 5" xfId="5551" xr:uid="{00000000-0005-0000-0000-0000C2260000}"/>
    <cellStyle name="20% - akcent 3 14 3 5 2" xfId="25449" xr:uid="{00000000-0005-0000-0000-0000C3260000}"/>
    <cellStyle name="20% - akcent 3 14 3 5 3" xfId="39484" xr:uid="{00000000-0005-0000-0000-0000C4260000}"/>
    <cellStyle name="20% - akcent 3 14 3 6" xfId="7419" xr:uid="{00000000-0005-0000-0000-0000C5260000}"/>
    <cellStyle name="20% - akcent 3 14 3 6 2" xfId="27215" xr:uid="{00000000-0005-0000-0000-0000C6260000}"/>
    <cellStyle name="20% - akcent 3 14 3 6 3" xfId="40894" xr:uid="{00000000-0005-0000-0000-0000C7260000}"/>
    <cellStyle name="20% - akcent 3 14 3 7" xfId="8118" xr:uid="{00000000-0005-0000-0000-0000C8260000}"/>
    <cellStyle name="20% - akcent 3 14 3 7 2" xfId="27914" xr:uid="{00000000-0005-0000-0000-0000C9260000}"/>
    <cellStyle name="20% - akcent 3 14 3 7 3" xfId="41593" xr:uid="{00000000-0005-0000-0000-0000CA260000}"/>
    <cellStyle name="20% - akcent 3 14 3 8" xfId="9399" xr:uid="{00000000-0005-0000-0000-0000CB260000}"/>
    <cellStyle name="20% - akcent 3 14 3 8 2" xfId="29144" xr:uid="{00000000-0005-0000-0000-0000CC260000}"/>
    <cellStyle name="20% - akcent 3 14 3 8 3" xfId="42645" xr:uid="{00000000-0005-0000-0000-0000CD260000}"/>
    <cellStyle name="20% - akcent 3 14 3 9" xfId="10680" xr:uid="{00000000-0005-0000-0000-0000CE260000}"/>
    <cellStyle name="20% - akcent 3 14 3 9 2" xfId="30375" xr:uid="{00000000-0005-0000-0000-0000CF260000}"/>
    <cellStyle name="20% - akcent 3 14 3 9 3" xfId="43697" xr:uid="{00000000-0005-0000-0000-0000D0260000}"/>
    <cellStyle name="20% - akcent 3 14 4" xfId="274" xr:uid="{00000000-0005-0000-0000-0000D1260000}"/>
    <cellStyle name="20% - akcent 3 14 4 10" xfId="11960" xr:uid="{00000000-0005-0000-0000-0000D2260000}"/>
    <cellStyle name="20% - akcent 3 14 4 10 2" xfId="31604" xr:uid="{00000000-0005-0000-0000-0000D3260000}"/>
    <cellStyle name="20% - akcent 3 14 4 10 3" xfId="44748" xr:uid="{00000000-0005-0000-0000-0000D4260000}"/>
    <cellStyle name="20% - akcent 3 14 4 11" xfId="13241" xr:uid="{00000000-0005-0000-0000-0000D5260000}"/>
    <cellStyle name="20% - akcent 3 14 4 11 2" xfId="32834" xr:uid="{00000000-0005-0000-0000-0000D6260000}"/>
    <cellStyle name="20% - akcent 3 14 4 11 3" xfId="45800" xr:uid="{00000000-0005-0000-0000-0000D7260000}"/>
    <cellStyle name="20% - akcent 3 14 4 12" xfId="14522" xr:uid="{00000000-0005-0000-0000-0000D8260000}"/>
    <cellStyle name="20% - akcent 3 14 4 12 2" xfId="34060" xr:uid="{00000000-0005-0000-0000-0000D9260000}"/>
    <cellStyle name="20% - akcent 3 14 4 12 3" xfId="46852" xr:uid="{00000000-0005-0000-0000-0000DA260000}"/>
    <cellStyle name="20% - akcent 3 14 4 13" xfId="15803" xr:uid="{00000000-0005-0000-0000-0000DB260000}"/>
    <cellStyle name="20% - akcent 3 14 4 13 2" xfId="35287" xr:uid="{00000000-0005-0000-0000-0000DC260000}"/>
    <cellStyle name="20% - akcent 3 14 4 13 3" xfId="47904" xr:uid="{00000000-0005-0000-0000-0000DD260000}"/>
    <cellStyle name="20% - akcent 3 14 4 14" xfId="17084" xr:uid="{00000000-0005-0000-0000-0000DE260000}"/>
    <cellStyle name="20% - akcent 3 14 4 14 2" xfId="36515" xr:uid="{00000000-0005-0000-0000-0000DF260000}"/>
    <cellStyle name="20% - akcent 3 14 4 14 3" xfId="48956" xr:uid="{00000000-0005-0000-0000-0000E0260000}"/>
    <cellStyle name="20% - akcent 3 14 4 15" xfId="18954" xr:uid="{00000000-0005-0000-0000-0000E1260000}"/>
    <cellStyle name="20% - akcent 3 14 4 16" xfId="19608" xr:uid="{00000000-0005-0000-0000-0000E2260000}"/>
    <cellStyle name="20% - akcent 3 14 4 17" xfId="34882" xr:uid="{00000000-0005-0000-0000-0000E3260000}"/>
    <cellStyle name="20% - akcent 3 14 4 2" xfId="2296" xr:uid="{00000000-0005-0000-0000-0000E4260000}"/>
    <cellStyle name="20% - akcent 3 14 4 2 2" xfId="22298" xr:uid="{00000000-0005-0000-0000-0000E5260000}"/>
    <cellStyle name="20% - akcent 3 14 4 2 3" xfId="26860" xr:uid="{00000000-0005-0000-0000-0000E6260000}"/>
    <cellStyle name="20% - akcent 3 14 4 3" xfId="2993" xr:uid="{00000000-0005-0000-0000-0000E7260000}"/>
    <cellStyle name="20% - akcent 3 14 4 3 2" xfId="22995" xr:uid="{00000000-0005-0000-0000-0000E8260000}"/>
    <cellStyle name="20% - akcent 3 14 4 3 3" xfId="21810" xr:uid="{00000000-0005-0000-0000-0000E9260000}"/>
    <cellStyle name="20% - akcent 3 14 4 4" xfId="4274" xr:uid="{00000000-0005-0000-0000-0000EA260000}"/>
    <cellStyle name="20% - akcent 3 14 4 4 2" xfId="24223" xr:uid="{00000000-0005-0000-0000-0000EB260000}"/>
    <cellStyle name="20% - akcent 3 14 4 4 3" xfId="38436" xr:uid="{00000000-0005-0000-0000-0000EC260000}"/>
    <cellStyle name="20% - akcent 3 14 4 5" xfId="5550" xr:uid="{00000000-0005-0000-0000-0000ED260000}"/>
    <cellStyle name="20% - akcent 3 14 4 5 2" xfId="25448" xr:uid="{00000000-0005-0000-0000-0000EE260000}"/>
    <cellStyle name="20% - akcent 3 14 4 5 3" xfId="39483" xr:uid="{00000000-0005-0000-0000-0000EF260000}"/>
    <cellStyle name="20% - akcent 3 14 4 6" xfId="7420" xr:uid="{00000000-0005-0000-0000-0000F0260000}"/>
    <cellStyle name="20% - akcent 3 14 4 6 2" xfId="27216" xr:uid="{00000000-0005-0000-0000-0000F1260000}"/>
    <cellStyle name="20% - akcent 3 14 4 6 3" xfId="40895" xr:uid="{00000000-0005-0000-0000-0000F2260000}"/>
    <cellStyle name="20% - akcent 3 14 4 7" xfId="8117" xr:uid="{00000000-0005-0000-0000-0000F3260000}"/>
    <cellStyle name="20% - akcent 3 14 4 7 2" xfId="27913" xr:uid="{00000000-0005-0000-0000-0000F4260000}"/>
    <cellStyle name="20% - akcent 3 14 4 7 3" xfId="41592" xr:uid="{00000000-0005-0000-0000-0000F5260000}"/>
    <cellStyle name="20% - akcent 3 14 4 8" xfId="9398" xr:uid="{00000000-0005-0000-0000-0000F6260000}"/>
    <cellStyle name="20% - akcent 3 14 4 8 2" xfId="29143" xr:uid="{00000000-0005-0000-0000-0000F7260000}"/>
    <cellStyle name="20% - akcent 3 14 4 8 3" xfId="42644" xr:uid="{00000000-0005-0000-0000-0000F8260000}"/>
    <cellStyle name="20% - akcent 3 14 4 9" xfId="10679" xr:uid="{00000000-0005-0000-0000-0000F9260000}"/>
    <cellStyle name="20% - akcent 3 14 4 9 2" xfId="30374" xr:uid="{00000000-0005-0000-0000-0000FA260000}"/>
    <cellStyle name="20% - akcent 3 14 4 9 3" xfId="43696" xr:uid="{00000000-0005-0000-0000-0000FB260000}"/>
    <cellStyle name="20% - akcent 3 14 5" xfId="275" xr:uid="{00000000-0005-0000-0000-0000FC260000}"/>
    <cellStyle name="20% - akcent 3 14 5 10" xfId="11959" xr:uid="{00000000-0005-0000-0000-0000FD260000}"/>
    <cellStyle name="20% - akcent 3 14 5 10 2" xfId="31603" xr:uid="{00000000-0005-0000-0000-0000FE260000}"/>
    <cellStyle name="20% - akcent 3 14 5 10 3" xfId="44747" xr:uid="{00000000-0005-0000-0000-0000FF260000}"/>
    <cellStyle name="20% - akcent 3 14 5 11" xfId="13240" xr:uid="{00000000-0005-0000-0000-000000270000}"/>
    <cellStyle name="20% - akcent 3 14 5 11 2" xfId="32833" xr:uid="{00000000-0005-0000-0000-000001270000}"/>
    <cellStyle name="20% - akcent 3 14 5 11 3" xfId="45799" xr:uid="{00000000-0005-0000-0000-000002270000}"/>
    <cellStyle name="20% - akcent 3 14 5 12" xfId="14521" xr:uid="{00000000-0005-0000-0000-000003270000}"/>
    <cellStyle name="20% - akcent 3 14 5 12 2" xfId="34059" xr:uid="{00000000-0005-0000-0000-000004270000}"/>
    <cellStyle name="20% - akcent 3 14 5 12 3" xfId="46851" xr:uid="{00000000-0005-0000-0000-000005270000}"/>
    <cellStyle name="20% - akcent 3 14 5 13" xfId="15802" xr:uid="{00000000-0005-0000-0000-000006270000}"/>
    <cellStyle name="20% - akcent 3 14 5 13 2" xfId="35286" xr:uid="{00000000-0005-0000-0000-000007270000}"/>
    <cellStyle name="20% - akcent 3 14 5 13 3" xfId="47903" xr:uid="{00000000-0005-0000-0000-000008270000}"/>
    <cellStyle name="20% - akcent 3 14 5 14" xfId="17083" xr:uid="{00000000-0005-0000-0000-000009270000}"/>
    <cellStyle name="20% - akcent 3 14 5 14 2" xfId="36514" xr:uid="{00000000-0005-0000-0000-00000A270000}"/>
    <cellStyle name="20% - akcent 3 14 5 14 3" xfId="48955" xr:uid="{00000000-0005-0000-0000-00000B270000}"/>
    <cellStyle name="20% - akcent 3 14 5 15" xfId="18955" xr:uid="{00000000-0005-0000-0000-00000C270000}"/>
    <cellStyle name="20% - akcent 3 14 5 16" xfId="19607" xr:uid="{00000000-0005-0000-0000-00000D270000}"/>
    <cellStyle name="20% - akcent 3 14 5 17" xfId="33655" xr:uid="{00000000-0005-0000-0000-00000E270000}"/>
    <cellStyle name="20% - akcent 3 14 5 2" xfId="2297" xr:uid="{00000000-0005-0000-0000-00000F270000}"/>
    <cellStyle name="20% - akcent 3 14 5 2 2" xfId="22299" xr:uid="{00000000-0005-0000-0000-000010270000}"/>
    <cellStyle name="20% - akcent 3 14 5 2 3" xfId="26166" xr:uid="{00000000-0005-0000-0000-000011270000}"/>
    <cellStyle name="20% - akcent 3 14 5 3" xfId="2992" xr:uid="{00000000-0005-0000-0000-000012270000}"/>
    <cellStyle name="20% - akcent 3 14 5 3 2" xfId="22994" xr:uid="{00000000-0005-0000-0000-000013270000}"/>
    <cellStyle name="20% - akcent 3 14 5 3 3" xfId="21811" xr:uid="{00000000-0005-0000-0000-000014270000}"/>
    <cellStyle name="20% - akcent 3 14 5 4" xfId="4273" xr:uid="{00000000-0005-0000-0000-000015270000}"/>
    <cellStyle name="20% - akcent 3 14 5 4 2" xfId="24222" xr:uid="{00000000-0005-0000-0000-000016270000}"/>
    <cellStyle name="20% - akcent 3 14 5 4 3" xfId="38435" xr:uid="{00000000-0005-0000-0000-000017270000}"/>
    <cellStyle name="20% - akcent 3 14 5 5" xfId="5549" xr:uid="{00000000-0005-0000-0000-000018270000}"/>
    <cellStyle name="20% - akcent 3 14 5 5 2" xfId="25447" xr:uid="{00000000-0005-0000-0000-000019270000}"/>
    <cellStyle name="20% - akcent 3 14 5 5 3" xfId="39482" xr:uid="{00000000-0005-0000-0000-00001A270000}"/>
    <cellStyle name="20% - akcent 3 14 5 6" xfId="7421" xr:uid="{00000000-0005-0000-0000-00001B270000}"/>
    <cellStyle name="20% - akcent 3 14 5 6 2" xfId="27217" xr:uid="{00000000-0005-0000-0000-00001C270000}"/>
    <cellStyle name="20% - akcent 3 14 5 6 3" xfId="40896" xr:uid="{00000000-0005-0000-0000-00001D270000}"/>
    <cellStyle name="20% - akcent 3 14 5 7" xfId="8116" xr:uid="{00000000-0005-0000-0000-00001E270000}"/>
    <cellStyle name="20% - akcent 3 14 5 7 2" xfId="27912" xr:uid="{00000000-0005-0000-0000-00001F270000}"/>
    <cellStyle name="20% - akcent 3 14 5 7 3" xfId="41591" xr:uid="{00000000-0005-0000-0000-000020270000}"/>
    <cellStyle name="20% - akcent 3 14 5 8" xfId="9397" xr:uid="{00000000-0005-0000-0000-000021270000}"/>
    <cellStyle name="20% - akcent 3 14 5 8 2" xfId="29142" xr:uid="{00000000-0005-0000-0000-000022270000}"/>
    <cellStyle name="20% - akcent 3 14 5 8 3" xfId="42643" xr:uid="{00000000-0005-0000-0000-000023270000}"/>
    <cellStyle name="20% - akcent 3 14 5 9" xfId="10678" xr:uid="{00000000-0005-0000-0000-000024270000}"/>
    <cellStyle name="20% - akcent 3 14 5 9 2" xfId="30373" xr:uid="{00000000-0005-0000-0000-000025270000}"/>
    <cellStyle name="20% - akcent 3 14 5 9 3" xfId="43695" xr:uid="{00000000-0005-0000-0000-000026270000}"/>
    <cellStyle name="20% - akcent 3 14 6" xfId="276" xr:uid="{00000000-0005-0000-0000-000027270000}"/>
    <cellStyle name="20% - akcent 3 14 6 10" xfId="11958" xr:uid="{00000000-0005-0000-0000-000028270000}"/>
    <cellStyle name="20% - akcent 3 14 6 10 2" xfId="31602" xr:uid="{00000000-0005-0000-0000-000029270000}"/>
    <cellStyle name="20% - akcent 3 14 6 10 3" xfId="44746" xr:uid="{00000000-0005-0000-0000-00002A270000}"/>
    <cellStyle name="20% - akcent 3 14 6 11" xfId="13239" xr:uid="{00000000-0005-0000-0000-00002B270000}"/>
    <cellStyle name="20% - akcent 3 14 6 11 2" xfId="32832" xr:uid="{00000000-0005-0000-0000-00002C270000}"/>
    <cellStyle name="20% - akcent 3 14 6 11 3" xfId="45798" xr:uid="{00000000-0005-0000-0000-00002D270000}"/>
    <cellStyle name="20% - akcent 3 14 6 12" xfId="14520" xr:uid="{00000000-0005-0000-0000-00002E270000}"/>
    <cellStyle name="20% - akcent 3 14 6 12 2" xfId="34058" xr:uid="{00000000-0005-0000-0000-00002F270000}"/>
    <cellStyle name="20% - akcent 3 14 6 12 3" xfId="46850" xr:uid="{00000000-0005-0000-0000-000030270000}"/>
    <cellStyle name="20% - akcent 3 14 6 13" xfId="15801" xr:uid="{00000000-0005-0000-0000-000031270000}"/>
    <cellStyle name="20% - akcent 3 14 6 13 2" xfId="35285" xr:uid="{00000000-0005-0000-0000-000032270000}"/>
    <cellStyle name="20% - akcent 3 14 6 13 3" xfId="47902" xr:uid="{00000000-0005-0000-0000-000033270000}"/>
    <cellStyle name="20% - akcent 3 14 6 14" xfId="17082" xr:uid="{00000000-0005-0000-0000-000034270000}"/>
    <cellStyle name="20% - akcent 3 14 6 14 2" xfId="36513" xr:uid="{00000000-0005-0000-0000-000035270000}"/>
    <cellStyle name="20% - akcent 3 14 6 14 3" xfId="48954" xr:uid="{00000000-0005-0000-0000-000036270000}"/>
    <cellStyle name="20% - akcent 3 14 6 15" xfId="18956" xr:uid="{00000000-0005-0000-0000-000037270000}"/>
    <cellStyle name="20% - akcent 3 14 6 16" xfId="19606" xr:uid="{00000000-0005-0000-0000-000038270000}"/>
    <cellStyle name="20% - akcent 3 14 6 17" xfId="32428" xr:uid="{00000000-0005-0000-0000-000039270000}"/>
    <cellStyle name="20% - akcent 3 14 6 2" xfId="2298" xr:uid="{00000000-0005-0000-0000-00003A270000}"/>
    <cellStyle name="20% - akcent 3 14 6 2 2" xfId="22300" xr:uid="{00000000-0005-0000-0000-00003B270000}"/>
    <cellStyle name="20% - akcent 3 14 6 2 3" xfId="24943" xr:uid="{00000000-0005-0000-0000-00003C270000}"/>
    <cellStyle name="20% - akcent 3 14 6 3" xfId="2991" xr:uid="{00000000-0005-0000-0000-00003D270000}"/>
    <cellStyle name="20% - akcent 3 14 6 3 2" xfId="22993" xr:uid="{00000000-0005-0000-0000-00003E270000}"/>
    <cellStyle name="20% - akcent 3 14 6 3 3" xfId="21812" xr:uid="{00000000-0005-0000-0000-00003F270000}"/>
    <cellStyle name="20% - akcent 3 14 6 4" xfId="4272" xr:uid="{00000000-0005-0000-0000-000040270000}"/>
    <cellStyle name="20% - akcent 3 14 6 4 2" xfId="24221" xr:uid="{00000000-0005-0000-0000-000041270000}"/>
    <cellStyle name="20% - akcent 3 14 6 4 3" xfId="38434" xr:uid="{00000000-0005-0000-0000-000042270000}"/>
    <cellStyle name="20% - akcent 3 14 6 5" xfId="5548" xr:uid="{00000000-0005-0000-0000-000043270000}"/>
    <cellStyle name="20% - akcent 3 14 6 5 2" xfId="25446" xr:uid="{00000000-0005-0000-0000-000044270000}"/>
    <cellStyle name="20% - akcent 3 14 6 5 3" xfId="39481" xr:uid="{00000000-0005-0000-0000-000045270000}"/>
    <cellStyle name="20% - akcent 3 14 6 6" xfId="7422" xr:uid="{00000000-0005-0000-0000-000046270000}"/>
    <cellStyle name="20% - akcent 3 14 6 6 2" xfId="27218" xr:uid="{00000000-0005-0000-0000-000047270000}"/>
    <cellStyle name="20% - akcent 3 14 6 6 3" xfId="40897" xr:uid="{00000000-0005-0000-0000-000048270000}"/>
    <cellStyle name="20% - akcent 3 14 6 7" xfId="8115" xr:uid="{00000000-0005-0000-0000-000049270000}"/>
    <cellStyle name="20% - akcent 3 14 6 7 2" xfId="27911" xr:uid="{00000000-0005-0000-0000-00004A270000}"/>
    <cellStyle name="20% - akcent 3 14 6 7 3" xfId="41590" xr:uid="{00000000-0005-0000-0000-00004B270000}"/>
    <cellStyle name="20% - akcent 3 14 6 8" xfId="9396" xr:uid="{00000000-0005-0000-0000-00004C270000}"/>
    <cellStyle name="20% - akcent 3 14 6 8 2" xfId="29141" xr:uid="{00000000-0005-0000-0000-00004D270000}"/>
    <cellStyle name="20% - akcent 3 14 6 8 3" xfId="42642" xr:uid="{00000000-0005-0000-0000-00004E270000}"/>
    <cellStyle name="20% - akcent 3 14 6 9" xfId="10677" xr:uid="{00000000-0005-0000-0000-00004F270000}"/>
    <cellStyle name="20% - akcent 3 14 6 9 2" xfId="30372" xr:uid="{00000000-0005-0000-0000-000050270000}"/>
    <cellStyle name="20% - akcent 3 14 6 9 3" xfId="43694" xr:uid="{00000000-0005-0000-0000-000051270000}"/>
    <cellStyle name="20% - akcent 3 14 7" xfId="19611" xr:uid="{00000000-0005-0000-0000-000052270000}"/>
    <cellStyle name="20% - akcent 3 14 8" xfId="38022" xr:uid="{00000000-0005-0000-0000-000053270000}"/>
    <cellStyle name="20% - akcent 3 15" xfId="277" xr:uid="{00000000-0005-0000-0000-000054270000}"/>
    <cellStyle name="20% - akcent 3 15 2" xfId="278" xr:uid="{00000000-0005-0000-0000-000055270000}"/>
    <cellStyle name="20% - akcent 3 15 2 10" xfId="11957" xr:uid="{00000000-0005-0000-0000-000056270000}"/>
    <cellStyle name="20% - akcent 3 15 2 10 2" xfId="31601" xr:uid="{00000000-0005-0000-0000-000057270000}"/>
    <cellStyle name="20% - akcent 3 15 2 10 3" xfId="44745" xr:uid="{00000000-0005-0000-0000-000058270000}"/>
    <cellStyle name="20% - akcent 3 15 2 11" xfId="13238" xr:uid="{00000000-0005-0000-0000-000059270000}"/>
    <cellStyle name="20% - akcent 3 15 2 11 2" xfId="32831" xr:uid="{00000000-0005-0000-0000-00005A270000}"/>
    <cellStyle name="20% - akcent 3 15 2 11 3" xfId="45797" xr:uid="{00000000-0005-0000-0000-00005B270000}"/>
    <cellStyle name="20% - akcent 3 15 2 12" xfId="14519" xr:uid="{00000000-0005-0000-0000-00005C270000}"/>
    <cellStyle name="20% - akcent 3 15 2 12 2" xfId="34057" xr:uid="{00000000-0005-0000-0000-00005D270000}"/>
    <cellStyle name="20% - akcent 3 15 2 12 3" xfId="46849" xr:uid="{00000000-0005-0000-0000-00005E270000}"/>
    <cellStyle name="20% - akcent 3 15 2 13" xfId="15800" xr:uid="{00000000-0005-0000-0000-00005F270000}"/>
    <cellStyle name="20% - akcent 3 15 2 13 2" xfId="35284" xr:uid="{00000000-0005-0000-0000-000060270000}"/>
    <cellStyle name="20% - akcent 3 15 2 13 3" xfId="47901" xr:uid="{00000000-0005-0000-0000-000061270000}"/>
    <cellStyle name="20% - akcent 3 15 2 14" xfId="17081" xr:uid="{00000000-0005-0000-0000-000062270000}"/>
    <cellStyle name="20% - akcent 3 15 2 14 2" xfId="36512" xr:uid="{00000000-0005-0000-0000-000063270000}"/>
    <cellStyle name="20% - akcent 3 15 2 14 3" xfId="48953" xr:uid="{00000000-0005-0000-0000-000064270000}"/>
    <cellStyle name="20% - akcent 3 15 2 15" xfId="18957" xr:uid="{00000000-0005-0000-0000-000065270000}"/>
    <cellStyle name="20% - akcent 3 15 2 16" xfId="19604" xr:uid="{00000000-0005-0000-0000-000066270000}"/>
    <cellStyle name="20% - akcent 3 15 2 17" xfId="29968" xr:uid="{00000000-0005-0000-0000-000067270000}"/>
    <cellStyle name="20% - akcent 3 15 2 2" xfId="2299" xr:uid="{00000000-0005-0000-0000-000068270000}"/>
    <cellStyle name="20% - akcent 3 15 2 2 2" xfId="22301" xr:uid="{00000000-0005-0000-0000-000069270000}"/>
    <cellStyle name="20% - akcent 3 15 2 2 3" xfId="23715" xr:uid="{00000000-0005-0000-0000-00006A270000}"/>
    <cellStyle name="20% - akcent 3 15 2 3" xfId="2990" xr:uid="{00000000-0005-0000-0000-00006B270000}"/>
    <cellStyle name="20% - akcent 3 15 2 3 2" xfId="22992" xr:uid="{00000000-0005-0000-0000-00006C270000}"/>
    <cellStyle name="20% - akcent 3 15 2 3 3" xfId="21813" xr:uid="{00000000-0005-0000-0000-00006D270000}"/>
    <cellStyle name="20% - akcent 3 15 2 4" xfId="4271" xr:uid="{00000000-0005-0000-0000-00006E270000}"/>
    <cellStyle name="20% - akcent 3 15 2 4 2" xfId="24220" xr:uid="{00000000-0005-0000-0000-00006F270000}"/>
    <cellStyle name="20% - akcent 3 15 2 4 3" xfId="38433" xr:uid="{00000000-0005-0000-0000-000070270000}"/>
    <cellStyle name="20% - akcent 3 15 2 5" xfId="5547" xr:uid="{00000000-0005-0000-0000-000071270000}"/>
    <cellStyle name="20% - akcent 3 15 2 5 2" xfId="25445" xr:uid="{00000000-0005-0000-0000-000072270000}"/>
    <cellStyle name="20% - akcent 3 15 2 5 3" xfId="39480" xr:uid="{00000000-0005-0000-0000-000073270000}"/>
    <cellStyle name="20% - akcent 3 15 2 6" xfId="7423" xr:uid="{00000000-0005-0000-0000-000074270000}"/>
    <cellStyle name="20% - akcent 3 15 2 6 2" xfId="27219" xr:uid="{00000000-0005-0000-0000-000075270000}"/>
    <cellStyle name="20% - akcent 3 15 2 6 3" xfId="40898" xr:uid="{00000000-0005-0000-0000-000076270000}"/>
    <cellStyle name="20% - akcent 3 15 2 7" xfId="8114" xr:uid="{00000000-0005-0000-0000-000077270000}"/>
    <cellStyle name="20% - akcent 3 15 2 7 2" xfId="27910" xr:uid="{00000000-0005-0000-0000-000078270000}"/>
    <cellStyle name="20% - akcent 3 15 2 7 3" xfId="41589" xr:uid="{00000000-0005-0000-0000-000079270000}"/>
    <cellStyle name="20% - akcent 3 15 2 8" xfId="9395" xr:uid="{00000000-0005-0000-0000-00007A270000}"/>
    <cellStyle name="20% - akcent 3 15 2 8 2" xfId="29140" xr:uid="{00000000-0005-0000-0000-00007B270000}"/>
    <cellStyle name="20% - akcent 3 15 2 8 3" xfId="42641" xr:uid="{00000000-0005-0000-0000-00007C270000}"/>
    <cellStyle name="20% - akcent 3 15 2 9" xfId="10676" xr:uid="{00000000-0005-0000-0000-00007D270000}"/>
    <cellStyle name="20% - akcent 3 15 2 9 2" xfId="30371" xr:uid="{00000000-0005-0000-0000-00007E270000}"/>
    <cellStyle name="20% - akcent 3 15 2 9 3" xfId="43693" xr:uid="{00000000-0005-0000-0000-00007F270000}"/>
    <cellStyle name="20% - akcent 3 15 3" xfId="279" xr:uid="{00000000-0005-0000-0000-000080270000}"/>
    <cellStyle name="20% - akcent 3 15 3 10" xfId="11956" xr:uid="{00000000-0005-0000-0000-000081270000}"/>
    <cellStyle name="20% - akcent 3 15 3 10 2" xfId="31600" xr:uid="{00000000-0005-0000-0000-000082270000}"/>
    <cellStyle name="20% - akcent 3 15 3 10 3" xfId="44744" xr:uid="{00000000-0005-0000-0000-000083270000}"/>
    <cellStyle name="20% - akcent 3 15 3 11" xfId="13237" xr:uid="{00000000-0005-0000-0000-000084270000}"/>
    <cellStyle name="20% - akcent 3 15 3 11 2" xfId="32830" xr:uid="{00000000-0005-0000-0000-000085270000}"/>
    <cellStyle name="20% - akcent 3 15 3 11 3" xfId="45796" xr:uid="{00000000-0005-0000-0000-000086270000}"/>
    <cellStyle name="20% - akcent 3 15 3 12" xfId="14518" xr:uid="{00000000-0005-0000-0000-000087270000}"/>
    <cellStyle name="20% - akcent 3 15 3 12 2" xfId="34056" xr:uid="{00000000-0005-0000-0000-000088270000}"/>
    <cellStyle name="20% - akcent 3 15 3 12 3" xfId="46848" xr:uid="{00000000-0005-0000-0000-000089270000}"/>
    <cellStyle name="20% - akcent 3 15 3 13" xfId="15799" xr:uid="{00000000-0005-0000-0000-00008A270000}"/>
    <cellStyle name="20% - akcent 3 15 3 13 2" xfId="35283" xr:uid="{00000000-0005-0000-0000-00008B270000}"/>
    <cellStyle name="20% - akcent 3 15 3 13 3" xfId="47900" xr:uid="{00000000-0005-0000-0000-00008C270000}"/>
    <cellStyle name="20% - akcent 3 15 3 14" xfId="17080" xr:uid="{00000000-0005-0000-0000-00008D270000}"/>
    <cellStyle name="20% - akcent 3 15 3 14 2" xfId="36511" xr:uid="{00000000-0005-0000-0000-00008E270000}"/>
    <cellStyle name="20% - akcent 3 15 3 14 3" xfId="48952" xr:uid="{00000000-0005-0000-0000-00008F270000}"/>
    <cellStyle name="20% - akcent 3 15 3 15" xfId="18958" xr:uid="{00000000-0005-0000-0000-000090270000}"/>
    <cellStyle name="20% - akcent 3 15 3 16" xfId="19603" xr:uid="{00000000-0005-0000-0000-000091270000}"/>
    <cellStyle name="20% - akcent 3 15 3 17" xfId="28737" xr:uid="{00000000-0005-0000-0000-000092270000}"/>
    <cellStyle name="20% - akcent 3 15 3 2" xfId="2300" xr:uid="{00000000-0005-0000-0000-000093270000}"/>
    <cellStyle name="20% - akcent 3 15 3 2 2" xfId="22302" xr:uid="{00000000-0005-0000-0000-000094270000}"/>
    <cellStyle name="20% - akcent 3 15 3 2 3" xfId="37920" xr:uid="{00000000-0005-0000-0000-000095270000}"/>
    <cellStyle name="20% - akcent 3 15 3 3" xfId="2989" xr:uid="{00000000-0005-0000-0000-000096270000}"/>
    <cellStyle name="20% - akcent 3 15 3 3 2" xfId="22991" xr:uid="{00000000-0005-0000-0000-000097270000}"/>
    <cellStyle name="20% - akcent 3 15 3 3 3" xfId="21814" xr:uid="{00000000-0005-0000-0000-000098270000}"/>
    <cellStyle name="20% - akcent 3 15 3 4" xfId="4270" xr:uid="{00000000-0005-0000-0000-000099270000}"/>
    <cellStyle name="20% - akcent 3 15 3 4 2" xfId="24219" xr:uid="{00000000-0005-0000-0000-00009A270000}"/>
    <cellStyle name="20% - akcent 3 15 3 4 3" xfId="38432" xr:uid="{00000000-0005-0000-0000-00009B270000}"/>
    <cellStyle name="20% - akcent 3 15 3 5" xfId="5546" xr:uid="{00000000-0005-0000-0000-00009C270000}"/>
    <cellStyle name="20% - akcent 3 15 3 5 2" xfId="25444" xr:uid="{00000000-0005-0000-0000-00009D270000}"/>
    <cellStyle name="20% - akcent 3 15 3 5 3" xfId="39479" xr:uid="{00000000-0005-0000-0000-00009E270000}"/>
    <cellStyle name="20% - akcent 3 15 3 6" xfId="7424" xr:uid="{00000000-0005-0000-0000-00009F270000}"/>
    <cellStyle name="20% - akcent 3 15 3 6 2" xfId="27220" xr:uid="{00000000-0005-0000-0000-0000A0270000}"/>
    <cellStyle name="20% - akcent 3 15 3 6 3" xfId="40899" xr:uid="{00000000-0005-0000-0000-0000A1270000}"/>
    <cellStyle name="20% - akcent 3 15 3 7" xfId="8113" xr:uid="{00000000-0005-0000-0000-0000A2270000}"/>
    <cellStyle name="20% - akcent 3 15 3 7 2" xfId="27909" xr:uid="{00000000-0005-0000-0000-0000A3270000}"/>
    <cellStyle name="20% - akcent 3 15 3 7 3" xfId="41588" xr:uid="{00000000-0005-0000-0000-0000A4270000}"/>
    <cellStyle name="20% - akcent 3 15 3 8" xfId="9394" xr:uid="{00000000-0005-0000-0000-0000A5270000}"/>
    <cellStyle name="20% - akcent 3 15 3 8 2" xfId="29139" xr:uid="{00000000-0005-0000-0000-0000A6270000}"/>
    <cellStyle name="20% - akcent 3 15 3 8 3" xfId="42640" xr:uid="{00000000-0005-0000-0000-0000A7270000}"/>
    <cellStyle name="20% - akcent 3 15 3 9" xfId="10675" xr:uid="{00000000-0005-0000-0000-0000A8270000}"/>
    <cellStyle name="20% - akcent 3 15 3 9 2" xfId="30370" xr:uid="{00000000-0005-0000-0000-0000A9270000}"/>
    <cellStyle name="20% - akcent 3 15 3 9 3" xfId="43692" xr:uid="{00000000-0005-0000-0000-0000AA270000}"/>
    <cellStyle name="20% - akcent 3 15 4" xfId="280" xr:uid="{00000000-0005-0000-0000-0000AB270000}"/>
    <cellStyle name="20% - akcent 3 15 4 10" xfId="11955" xr:uid="{00000000-0005-0000-0000-0000AC270000}"/>
    <cellStyle name="20% - akcent 3 15 4 10 2" xfId="31599" xr:uid="{00000000-0005-0000-0000-0000AD270000}"/>
    <cellStyle name="20% - akcent 3 15 4 10 3" xfId="44743" xr:uid="{00000000-0005-0000-0000-0000AE270000}"/>
    <cellStyle name="20% - akcent 3 15 4 11" xfId="13236" xr:uid="{00000000-0005-0000-0000-0000AF270000}"/>
    <cellStyle name="20% - akcent 3 15 4 11 2" xfId="32829" xr:uid="{00000000-0005-0000-0000-0000B0270000}"/>
    <cellStyle name="20% - akcent 3 15 4 11 3" xfId="45795" xr:uid="{00000000-0005-0000-0000-0000B1270000}"/>
    <cellStyle name="20% - akcent 3 15 4 12" xfId="14517" xr:uid="{00000000-0005-0000-0000-0000B2270000}"/>
    <cellStyle name="20% - akcent 3 15 4 12 2" xfId="34055" xr:uid="{00000000-0005-0000-0000-0000B3270000}"/>
    <cellStyle name="20% - akcent 3 15 4 12 3" xfId="46847" xr:uid="{00000000-0005-0000-0000-0000B4270000}"/>
    <cellStyle name="20% - akcent 3 15 4 13" xfId="15798" xr:uid="{00000000-0005-0000-0000-0000B5270000}"/>
    <cellStyle name="20% - akcent 3 15 4 13 2" xfId="35282" xr:uid="{00000000-0005-0000-0000-0000B6270000}"/>
    <cellStyle name="20% - akcent 3 15 4 13 3" xfId="47899" xr:uid="{00000000-0005-0000-0000-0000B7270000}"/>
    <cellStyle name="20% - akcent 3 15 4 14" xfId="17079" xr:uid="{00000000-0005-0000-0000-0000B8270000}"/>
    <cellStyle name="20% - akcent 3 15 4 14 2" xfId="36510" xr:uid="{00000000-0005-0000-0000-0000B9270000}"/>
    <cellStyle name="20% - akcent 3 15 4 14 3" xfId="48951" xr:uid="{00000000-0005-0000-0000-0000BA270000}"/>
    <cellStyle name="20% - akcent 3 15 4 15" xfId="18959" xr:uid="{00000000-0005-0000-0000-0000BB270000}"/>
    <cellStyle name="20% - akcent 3 15 4 16" xfId="19602" xr:uid="{00000000-0005-0000-0000-0000BC270000}"/>
    <cellStyle name="20% - akcent 3 15 4 17" xfId="26964" xr:uid="{00000000-0005-0000-0000-0000BD270000}"/>
    <cellStyle name="20% - akcent 3 15 4 2" xfId="2301" xr:uid="{00000000-0005-0000-0000-0000BE270000}"/>
    <cellStyle name="20% - akcent 3 15 4 2 2" xfId="22303" xr:uid="{00000000-0005-0000-0000-0000BF270000}"/>
    <cellStyle name="20% - akcent 3 15 4 2 3" xfId="37233" xr:uid="{00000000-0005-0000-0000-0000C0270000}"/>
    <cellStyle name="20% - akcent 3 15 4 3" xfId="2988" xr:uid="{00000000-0005-0000-0000-0000C1270000}"/>
    <cellStyle name="20% - akcent 3 15 4 3 2" xfId="22990" xr:uid="{00000000-0005-0000-0000-0000C2270000}"/>
    <cellStyle name="20% - akcent 3 15 4 3 3" xfId="21815" xr:uid="{00000000-0005-0000-0000-0000C3270000}"/>
    <cellStyle name="20% - akcent 3 15 4 4" xfId="4269" xr:uid="{00000000-0005-0000-0000-0000C4270000}"/>
    <cellStyle name="20% - akcent 3 15 4 4 2" xfId="24218" xr:uid="{00000000-0005-0000-0000-0000C5270000}"/>
    <cellStyle name="20% - akcent 3 15 4 4 3" xfId="38431" xr:uid="{00000000-0005-0000-0000-0000C6270000}"/>
    <cellStyle name="20% - akcent 3 15 4 5" xfId="5545" xr:uid="{00000000-0005-0000-0000-0000C7270000}"/>
    <cellStyle name="20% - akcent 3 15 4 5 2" xfId="25443" xr:uid="{00000000-0005-0000-0000-0000C8270000}"/>
    <cellStyle name="20% - akcent 3 15 4 5 3" xfId="39478" xr:uid="{00000000-0005-0000-0000-0000C9270000}"/>
    <cellStyle name="20% - akcent 3 15 4 6" xfId="7425" xr:uid="{00000000-0005-0000-0000-0000CA270000}"/>
    <cellStyle name="20% - akcent 3 15 4 6 2" xfId="27221" xr:uid="{00000000-0005-0000-0000-0000CB270000}"/>
    <cellStyle name="20% - akcent 3 15 4 6 3" xfId="40900" xr:uid="{00000000-0005-0000-0000-0000CC270000}"/>
    <cellStyle name="20% - akcent 3 15 4 7" xfId="8112" xr:uid="{00000000-0005-0000-0000-0000CD270000}"/>
    <cellStyle name="20% - akcent 3 15 4 7 2" xfId="27908" xr:uid="{00000000-0005-0000-0000-0000CE270000}"/>
    <cellStyle name="20% - akcent 3 15 4 7 3" xfId="41587" xr:uid="{00000000-0005-0000-0000-0000CF270000}"/>
    <cellStyle name="20% - akcent 3 15 4 8" xfId="9393" xr:uid="{00000000-0005-0000-0000-0000D0270000}"/>
    <cellStyle name="20% - akcent 3 15 4 8 2" xfId="29138" xr:uid="{00000000-0005-0000-0000-0000D1270000}"/>
    <cellStyle name="20% - akcent 3 15 4 8 3" xfId="42639" xr:uid="{00000000-0005-0000-0000-0000D2270000}"/>
    <cellStyle name="20% - akcent 3 15 4 9" xfId="10674" xr:uid="{00000000-0005-0000-0000-0000D3270000}"/>
    <cellStyle name="20% - akcent 3 15 4 9 2" xfId="30369" xr:uid="{00000000-0005-0000-0000-0000D4270000}"/>
    <cellStyle name="20% - akcent 3 15 4 9 3" xfId="43691" xr:uid="{00000000-0005-0000-0000-0000D5270000}"/>
    <cellStyle name="20% - akcent 3 15 5" xfId="281" xr:uid="{00000000-0005-0000-0000-0000D6270000}"/>
    <cellStyle name="20% - akcent 3 15 5 10" xfId="11954" xr:uid="{00000000-0005-0000-0000-0000D7270000}"/>
    <cellStyle name="20% - akcent 3 15 5 10 2" xfId="31598" xr:uid="{00000000-0005-0000-0000-0000D8270000}"/>
    <cellStyle name="20% - akcent 3 15 5 10 3" xfId="44742" xr:uid="{00000000-0005-0000-0000-0000D9270000}"/>
    <cellStyle name="20% - akcent 3 15 5 11" xfId="13235" xr:uid="{00000000-0005-0000-0000-0000DA270000}"/>
    <cellStyle name="20% - akcent 3 15 5 11 2" xfId="32828" xr:uid="{00000000-0005-0000-0000-0000DB270000}"/>
    <cellStyle name="20% - akcent 3 15 5 11 3" xfId="45794" xr:uid="{00000000-0005-0000-0000-0000DC270000}"/>
    <cellStyle name="20% - akcent 3 15 5 12" xfId="14516" xr:uid="{00000000-0005-0000-0000-0000DD270000}"/>
    <cellStyle name="20% - akcent 3 15 5 12 2" xfId="34054" xr:uid="{00000000-0005-0000-0000-0000DE270000}"/>
    <cellStyle name="20% - akcent 3 15 5 12 3" xfId="46846" xr:uid="{00000000-0005-0000-0000-0000DF270000}"/>
    <cellStyle name="20% - akcent 3 15 5 13" xfId="15797" xr:uid="{00000000-0005-0000-0000-0000E0270000}"/>
    <cellStyle name="20% - akcent 3 15 5 13 2" xfId="35281" xr:uid="{00000000-0005-0000-0000-0000E1270000}"/>
    <cellStyle name="20% - akcent 3 15 5 13 3" xfId="47898" xr:uid="{00000000-0005-0000-0000-0000E2270000}"/>
    <cellStyle name="20% - akcent 3 15 5 14" xfId="17078" xr:uid="{00000000-0005-0000-0000-0000E3270000}"/>
    <cellStyle name="20% - akcent 3 15 5 14 2" xfId="36509" xr:uid="{00000000-0005-0000-0000-0000E4270000}"/>
    <cellStyle name="20% - akcent 3 15 5 14 3" xfId="48950" xr:uid="{00000000-0005-0000-0000-0000E5270000}"/>
    <cellStyle name="20% - akcent 3 15 5 15" xfId="18960" xr:uid="{00000000-0005-0000-0000-0000E6270000}"/>
    <cellStyle name="20% - akcent 3 15 5 16" xfId="19601" xr:uid="{00000000-0005-0000-0000-0000E7270000}"/>
    <cellStyle name="20% - akcent 3 15 5 17" xfId="26271" xr:uid="{00000000-0005-0000-0000-0000E8270000}"/>
    <cellStyle name="20% - akcent 3 15 5 2" xfId="2302" xr:uid="{00000000-0005-0000-0000-0000E9270000}"/>
    <cellStyle name="20% - akcent 3 15 5 2 2" xfId="22304" xr:uid="{00000000-0005-0000-0000-0000EA270000}"/>
    <cellStyle name="20% - akcent 3 15 5 2 3" xfId="36007" xr:uid="{00000000-0005-0000-0000-0000EB270000}"/>
    <cellStyle name="20% - akcent 3 15 5 3" xfId="2987" xr:uid="{00000000-0005-0000-0000-0000EC270000}"/>
    <cellStyle name="20% - akcent 3 15 5 3 2" xfId="22989" xr:uid="{00000000-0005-0000-0000-0000ED270000}"/>
    <cellStyle name="20% - akcent 3 15 5 3 3" xfId="21816" xr:uid="{00000000-0005-0000-0000-0000EE270000}"/>
    <cellStyle name="20% - akcent 3 15 5 4" xfId="4268" xr:uid="{00000000-0005-0000-0000-0000EF270000}"/>
    <cellStyle name="20% - akcent 3 15 5 4 2" xfId="24217" xr:uid="{00000000-0005-0000-0000-0000F0270000}"/>
    <cellStyle name="20% - akcent 3 15 5 4 3" xfId="38430" xr:uid="{00000000-0005-0000-0000-0000F1270000}"/>
    <cellStyle name="20% - akcent 3 15 5 5" xfId="5544" xr:uid="{00000000-0005-0000-0000-0000F2270000}"/>
    <cellStyle name="20% - akcent 3 15 5 5 2" xfId="25442" xr:uid="{00000000-0005-0000-0000-0000F3270000}"/>
    <cellStyle name="20% - akcent 3 15 5 5 3" xfId="39477" xr:uid="{00000000-0005-0000-0000-0000F4270000}"/>
    <cellStyle name="20% - akcent 3 15 5 6" xfId="7426" xr:uid="{00000000-0005-0000-0000-0000F5270000}"/>
    <cellStyle name="20% - akcent 3 15 5 6 2" xfId="27222" xr:uid="{00000000-0005-0000-0000-0000F6270000}"/>
    <cellStyle name="20% - akcent 3 15 5 6 3" xfId="40901" xr:uid="{00000000-0005-0000-0000-0000F7270000}"/>
    <cellStyle name="20% - akcent 3 15 5 7" xfId="8111" xr:uid="{00000000-0005-0000-0000-0000F8270000}"/>
    <cellStyle name="20% - akcent 3 15 5 7 2" xfId="27907" xr:uid="{00000000-0005-0000-0000-0000F9270000}"/>
    <cellStyle name="20% - akcent 3 15 5 7 3" xfId="41586" xr:uid="{00000000-0005-0000-0000-0000FA270000}"/>
    <cellStyle name="20% - akcent 3 15 5 8" xfId="9392" xr:uid="{00000000-0005-0000-0000-0000FB270000}"/>
    <cellStyle name="20% - akcent 3 15 5 8 2" xfId="29137" xr:uid="{00000000-0005-0000-0000-0000FC270000}"/>
    <cellStyle name="20% - akcent 3 15 5 8 3" xfId="42638" xr:uid="{00000000-0005-0000-0000-0000FD270000}"/>
    <cellStyle name="20% - akcent 3 15 5 9" xfId="10673" xr:uid="{00000000-0005-0000-0000-0000FE270000}"/>
    <cellStyle name="20% - akcent 3 15 5 9 2" xfId="30368" xr:uid="{00000000-0005-0000-0000-0000FF270000}"/>
    <cellStyle name="20% - akcent 3 15 5 9 3" xfId="43690" xr:uid="{00000000-0005-0000-0000-000000280000}"/>
    <cellStyle name="20% - akcent 3 15 6" xfId="282" xr:uid="{00000000-0005-0000-0000-000001280000}"/>
    <cellStyle name="20% - akcent 3 15 6 10" xfId="11953" xr:uid="{00000000-0005-0000-0000-000002280000}"/>
    <cellStyle name="20% - akcent 3 15 6 10 2" xfId="31597" xr:uid="{00000000-0005-0000-0000-000003280000}"/>
    <cellStyle name="20% - akcent 3 15 6 10 3" xfId="44741" xr:uid="{00000000-0005-0000-0000-000004280000}"/>
    <cellStyle name="20% - akcent 3 15 6 11" xfId="13234" xr:uid="{00000000-0005-0000-0000-000005280000}"/>
    <cellStyle name="20% - akcent 3 15 6 11 2" xfId="32827" xr:uid="{00000000-0005-0000-0000-000006280000}"/>
    <cellStyle name="20% - akcent 3 15 6 11 3" xfId="45793" xr:uid="{00000000-0005-0000-0000-000007280000}"/>
    <cellStyle name="20% - akcent 3 15 6 12" xfId="14515" xr:uid="{00000000-0005-0000-0000-000008280000}"/>
    <cellStyle name="20% - akcent 3 15 6 12 2" xfId="34053" xr:uid="{00000000-0005-0000-0000-000009280000}"/>
    <cellStyle name="20% - akcent 3 15 6 12 3" xfId="46845" xr:uid="{00000000-0005-0000-0000-00000A280000}"/>
    <cellStyle name="20% - akcent 3 15 6 13" xfId="15796" xr:uid="{00000000-0005-0000-0000-00000B280000}"/>
    <cellStyle name="20% - akcent 3 15 6 13 2" xfId="35280" xr:uid="{00000000-0005-0000-0000-00000C280000}"/>
    <cellStyle name="20% - akcent 3 15 6 13 3" xfId="47897" xr:uid="{00000000-0005-0000-0000-00000D280000}"/>
    <cellStyle name="20% - akcent 3 15 6 14" xfId="17077" xr:uid="{00000000-0005-0000-0000-00000E280000}"/>
    <cellStyle name="20% - akcent 3 15 6 14 2" xfId="36508" xr:uid="{00000000-0005-0000-0000-00000F280000}"/>
    <cellStyle name="20% - akcent 3 15 6 14 3" xfId="48949" xr:uid="{00000000-0005-0000-0000-000010280000}"/>
    <cellStyle name="20% - akcent 3 15 6 15" xfId="18961" xr:uid="{00000000-0005-0000-0000-000011280000}"/>
    <cellStyle name="20% - akcent 3 15 6 16" xfId="19600" xr:uid="{00000000-0005-0000-0000-000012280000}"/>
    <cellStyle name="20% - akcent 3 15 6 17" xfId="25047" xr:uid="{00000000-0005-0000-0000-000013280000}"/>
    <cellStyle name="20% - akcent 3 15 6 2" xfId="2303" xr:uid="{00000000-0005-0000-0000-000014280000}"/>
    <cellStyle name="20% - akcent 3 15 6 2 2" xfId="22305" xr:uid="{00000000-0005-0000-0000-000015280000}"/>
    <cellStyle name="20% - akcent 3 15 6 2 3" xfId="34780" xr:uid="{00000000-0005-0000-0000-000016280000}"/>
    <cellStyle name="20% - akcent 3 15 6 3" xfId="2986" xr:uid="{00000000-0005-0000-0000-000017280000}"/>
    <cellStyle name="20% - akcent 3 15 6 3 2" xfId="22988" xr:uid="{00000000-0005-0000-0000-000018280000}"/>
    <cellStyle name="20% - akcent 3 15 6 3 3" xfId="21817" xr:uid="{00000000-0005-0000-0000-000019280000}"/>
    <cellStyle name="20% - akcent 3 15 6 4" xfId="4267" xr:uid="{00000000-0005-0000-0000-00001A280000}"/>
    <cellStyle name="20% - akcent 3 15 6 4 2" xfId="24216" xr:uid="{00000000-0005-0000-0000-00001B280000}"/>
    <cellStyle name="20% - akcent 3 15 6 4 3" xfId="38429" xr:uid="{00000000-0005-0000-0000-00001C280000}"/>
    <cellStyle name="20% - akcent 3 15 6 5" xfId="5543" xr:uid="{00000000-0005-0000-0000-00001D280000}"/>
    <cellStyle name="20% - akcent 3 15 6 5 2" xfId="25441" xr:uid="{00000000-0005-0000-0000-00001E280000}"/>
    <cellStyle name="20% - akcent 3 15 6 5 3" xfId="39476" xr:uid="{00000000-0005-0000-0000-00001F280000}"/>
    <cellStyle name="20% - akcent 3 15 6 6" xfId="7427" xr:uid="{00000000-0005-0000-0000-000020280000}"/>
    <cellStyle name="20% - akcent 3 15 6 6 2" xfId="27223" xr:uid="{00000000-0005-0000-0000-000021280000}"/>
    <cellStyle name="20% - akcent 3 15 6 6 3" xfId="40902" xr:uid="{00000000-0005-0000-0000-000022280000}"/>
    <cellStyle name="20% - akcent 3 15 6 7" xfId="8110" xr:uid="{00000000-0005-0000-0000-000023280000}"/>
    <cellStyle name="20% - akcent 3 15 6 7 2" xfId="27906" xr:uid="{00000000-0005-0000-0000-000024280000}"/>
    <cellStyle name="20% - akcent 3 15 6 7 3" xfId="41585" xr:uid="{00000000-0005-0000-0000-000025280000}"/>
    <cellStyle name="20% - akcent 3 15 6 8" xfId="9391" xr:uid="{00000000-0005-0000-0000-000026280000}"/>
    <cellStyle name="20% - akcent 3 15 6 8 2" xfId="29136" xr:uid="{00000000-0005-0000-0000-000027280000}"/>
    <cellStyle name="20% - akcent 3 15 6 8 3" xfId="42637" xr:uid="{00000000-0005-0000-0000-000028280000}"/>
    <cellStyle name="20% - akcent 3 15 6 9" xfId="10672" xr:uid="{00000000-0005-0000-0000-000029280000}"/>
    <cellStyle name="20% - akcent 3 15 6 9 2" xfId="30367" xr:uid="{00000000-0005-0000-0000-00002A280000}"/>
    <cellStyle name="20% - akcent 3 15 6 9 3" xfId="43689" xr:uid="{00000000-0005-0000-0000-00002B280000}"/>
    <cellStyle name="20% - akcent 3 15 7" xfId="19605" xr:uid="{00000000-0005-0000-0000-00002C280000}"/>
    <cellStyle name="20% - akcent 3 15 8" xfId="31198" xr:uid="{00000000-0005-0000-0000-00002D280000}"/>
    <cellStyle name="20% - akcent 3 16" xfId="283" xr:uid="{00000000-0005-0000-0000-00002E280000}"/>
    <cellStyle name="20% - akcent 3 16 2" xfId="284" xr:uid="{00000000-0005-0000-0000-00002F280000}"/>
    <cellStyle name="20% - akcent 3 16 2 10" xfId="11952" xr:uid="{00000000-0005-0000-0000-000030280000}"/>
    <cellStyle name="20% - akcent 3 16 2 10 2" xfId="31596" xr:uid="{00000000-0005-0000-0000-000031280000}"/>
    <cellStyle name="20% - akcent 3 16 2 10 3" xfId="44740" xr:uid="{00000000-0005-0000-0000-000032280000}"/>
    <cellStyle name="20% - akcent 3 16 2 11" xfId="13233" xr:uid="{00000000-0005-0000-0000-000033280000}"/>
    <cellStyle name="20% - akcent 3 16 2 11 2" xfId="32826" xr:uid="{00000000-0005-0000-0000-000034280000}"/>
    <cellStyle name="20% - akcent 3 16 2 11 3" xfId="45792" xr:uid="{00000000-0005-0000-0000-000035280000}"/>
    <cellStyle name="20% - akcent 3 16 2 12" xfId="14514" xr:uid="{00000000-0005-0000-0000-000036280000}"/>
    <cellStyle name="20% - akcent 3 16 2 12 2" xfId="34052" xr:uid="{00000000-0005-0000-0000-000037280000}"/>
    <cellStyle name="20% - akcent 3 16 2 12 3" xfId="46844" xr:uid="{00000000-0005-0000-0000-000038280000}"/>
    <cellStyle name="20% - akcent 3 16 2 13" xfId="15795" xr:uid="{00000000-0005-0000-0000-000039280000}"/>
    <cellStyle name="20% - akcent 3 16 2 13 2" xfId="35279" xr:uid="{00000000-0005-0000-0000-00003A280000}"/>
    <cellStyle name="20% - akcent 3 16 2 13 3" xfId="47896" xr:uid="{00000000-0005-0000-0000-00003B280000}"/>
    <cellStyle name="20% - akcent 3 16 2 14" xfId="17076" xr:uid="{00000000-0005-0000-0000-00003C280000}"/>
    <cellStyle name="20% - akcent 3 16 2 14 2" xfId="36507" xr:uid="{00000000-0005-0000-0000-00003D280000}"/>
    <cellStyle name="20% - akcent 3 16 2 14 3" xfId="48948" xr:uid="{00000000-0005-0000-0000-00003E280000}"/>
    <cellStyle name="20% - akcent 3 16 2 15" xfId="18962" xr:uid="{00000000-0005-0000-0000-00003F280000}"/>
    <cellStyle name="20% - akcent 3 16 2 16" xfId="19598" xr:uid="{00000000-0005-0000-0000-000040280000}"/>
    <cellStyle name="20% - akcent 3 16 2 17" xfId="38021" xr:uid="{00000000-0005-0000-0000-000041280000}"/>
    <cellStyle name="20% - akcent 3 16 2 2" xfId="2304" xr:uid="{00000000-0005-0000-0000-000042280000}"/>
    <cellStyle name="20% - akcent 3 16 2 2 2" xfId="22306" xr:uid="{00000000-0005-0000-0000-000043280000}"/>
    <cellStyle name="20% - akcent 3 16 2 2 3" xfId="33554" xr:uid="{00000000-0005-0000-0000-000044280000}"/>
    <cellStyle name="20% - akcent 3 16 2 3" xfId="2985" xr:uid="{00000000-0005-0000-0000-000045280000}"/>
    <cellStyle name="20% - akcent 3 16 2 3 2" xfId="22987" xr:uid="{00000000-0005-0000-0000-000046280000}"/>
    <cellStyle name="20% - akcent 3 16 2 3 3" xfId="21818" xr:uid="{00000000-0005-0000-0000-000047280000}"/>
    <cellStyle name="20% - akcent 3 16 2 4" xfId="4266" xr:uid="{00000000-0005-0000-0000-000048280000}"/>
    <cellStyle name="20% - akcent 3 16 2 4 2" xfId="24215" xr:uid="{00000000-0005-0000-0000-000049280000}"/>
    <cellStyle name="20% - akcent 3 16 2 4 3" xfId="38428" xr:uid="{00000000-0005-0000-0000-00004A280000}"/>
    <cellStyle name="20% - akcent 3 16 2 5" xfId="5542" xr:uid="{00000000-0005-0000-0000-00004B280000}"/>
    <cellStyle name="20% - akcent 3 16 2 5 2" xfId="25440" xr:uid="{00000000-0005-0000-0000-00004C280000}"/>
    <cellStyle name="20% - akcent 3 16 2 5 3" xfId="39475" xr:uid="{00000000-0005-0000-0000-00004D280000}"/>
    <cellStyle name="20% - akcent 3 16 2 6" xfId="7428" xr:uid="{00000000-0005-0000-0000-00004E280000}"/>
    <cellStyle name="20% - akcent 3 16 2 6 2" xfId="27224" xr:uid="{00000000-0005-0000-0000-00004F280000}"/>
    <cellStyle name="20% - akcent 3 16 2 6 3" xfId="40903" xr:uid="{00000000-0005-0000-0000-000050280000}"/>
    <cellStyle name="20% - akcent 3 16 2 7" xfId="8109" xr:uid="{00000000-0005-0000-0000-000051280000}"/>
    <cellStyle name="20% - akcent 3 16 2 7 2" xfId="27905" xr:uid="{00000000-0005-0000-0000-000052280000}"/>
    <cellStyle name="20% - akcent 3 16 2 7 3" xfId="41584" xr:uid="{00000000-0005-0000-0000-000053280000}"/>
    <cellStyle name="20% - akcent 3 16 2 8" xfId="9390" xr:uid="{00000000-0005-0000-0000-000054280000}"/>
    <cellStyle name="20% - akcent 3 16 2 8 2" xfId="29135" xr:uid="{00000000-0005-0000-0000-000055280000}"/>
    <cellStyle name="20% - akcent 3 16 2 8 3" xfId="42636" xr:uid="{00000000-0005-0000-0000-000056280000}"/>
    <cellStyle name="20% - akcent 3 16 2 9" xfId="10671" xr:uid="{00000000-0005-0000-0000-000057280000}"/>
    <cellStyle name="20% - akcent 3 16 2 9 2" xfId="30366" xr:uid="{00000000-0005-0000-0000-000058280000}"/>
    <cellStyle name="20% - akcent 3 16 2 9 3" xfId="43688" xr:uid="{00000000-0005-0000-0000-000059280000}"/>
    <cellStyle name="20% - akcent 3 16 3" xfId="285" xr:uid="{00000000-0005-0000-0000-00005A280000}"/>
    <cellStyle name="20% - akcent 3 16 3 10" xfId="11951" xr:uid="{00000000-0005-0000-0000-00005B280000}"/>
    <cellStyle name="20% - akcent 3 16 3 10 2" xfId="31595" xr:uid="{00000000-0005-0000-0000-00005C280000}"/>
    <cellStyle name="20% - akcent 3 16 3 10 3" xfId="44739" xr:uid="{00000000-0005-0000-0000-00005D280000}"/>
    <cellStyle name="20% - akcent 3 16 3 11" xfId="13232" xr:uid="{00000000-0005-0000-0000-00005E280000}"/>
    <cellStyle name="20% - akcent 3 16 3 11 2" xfId="32825" xr:uid="{00000000-0005-0000-0000-00005F280000}"/>
    <cellStyle name="20% - akcent 3 16 3 11 3" xfId="45791" xr:uid="{00000000-0005-0000-0000-000060280000}"/>
    <cellStyle name="20% - akcent 3 16 3 12" xfId="14513" xr:uid="{00000000-0005-0000-0000-000061280000}"/>
    <cellStyle name="20% - akcent 3 16 3 12 2" xfId="34051" xr:uid="{00000000-0005-0000-0000-000062280000}"/>
    <cellStyle name="20% - akcent 3 16 3 12 3" xfId="46843" xr:uid="{00000000-0005-0000-0000-000063280000}"/>
    <cellStyle name="20% - akcent 3 16 3 13" xfId="15794" xr:uid="{00000000-0005-0000-0000-000064280000}"/>
    <cellStyle name="20% - akcent 3 16 3 13 2" xfId="35278" xr:uid="{00000000-0005-0000-0000-000065280000}"/>
    <cellStyle name="20% - akcent 3 16 3 13 3" xfId="47895" xr:uid="{00000000-0005-0000-0000-000066280000}"/>
    <cellStyle name="20% - akcent 3 16 3 14" xfId="17075" xr:uid="{00000000-0005-0000-0000-000067280000}"/>
    <cellStyle name="20% - akcent 3 16 3 14 2" xfId="36506" xr:uid="{00000000-0005-0000-0000-000068280000}"/>
    <cellStyle name="20% - akcent 3 16 3 14 3" xfId="48947" xr:uid="{00000000-0005-0000-0000-000069280000}"/>
    <cellStyle name="20% - akcent 3 16 3 15" xfId="18963" xr:uid="{00000000-0005-0000-0000-00006A280000}"/>
    <cellStyle name="20% - akcent 3 16 3 16" xfId="19597" xr:uid="{00000000-0005-0000-0000-00006B280000}"/>
    <cellStyle name="20% - akcent 3 16 3 17" xfId="37335" xr:uid="{00000000-0005-0000-0000-00006C280000}"/>
    <cellStyle name="20% - akcent 3 16 3 2" xfId="2305" xr:uid="{00000000-0005-0000-0000-00006D280000}"/>
    <cellStyle name="20% - akcent 3 16 3 2 2" xfId="22307" xr:uid="{00000000-0005-0000-0000-00006E280000}"/>
    <cellStyle name="20% - akcent 3 16 3 2 3" xfId="32323" xr:uid="{00000000-0005-0000-0000-00006F280000}"/>
    <cellStyle name="20% - akcent 3 16 3 3" xfId="2984" xr:uid="{00000000-0005-0000-0000-000070280000}"/>
    <cellStyle name="20% - akcent 3 16 3 3 2" xfId="22986" xr:uid="{00000000-0005-0000-0000-000071280000}"/>
    <cellStyle name="20% - akcent 3 16 3 3 3" xfId="21819" xr:uid="{00000000-0005-0000-0000-000072280000}"/>
    <cellStyle name="20% - akcent 3 16 3 4" xfId="4265" xr:uid="{00000000-0005-0000-0000-000073280000}"/>
    <cellStyle name="20% - akcent 3 16 3 4 2" xfId="24214" xr:uid="{00000000-0005-0000-0000-000074280000}"/>
    <cellStyle name="20% - akcent 3 16 3 4 3" xfId="38427" xr:uid="{00000000-0005-0000-0000-000075280000}"/>
    <cellStyle name="20% - akcent 3 16 3 5" xfId="5541" xr:uid="{00000000-0005-0000-0000-000076280000}"/>
    <cellStyle name="20% - akcent 3 16 3 5 2" xfId="25439" xr:uid="{00000000-0005-0000-0000-000077280000}"/>
    <cellStyle name="20% - akcent 3 16 3 5 3" xfId="39474" xr:uid="{00000000-0005-0000-0000-000078280000}"/>
    <cellStyle name="20% - akcent 3 16 3 6" xfId="7429" xr:uid="{00000000-0005-0000-0000-000079280000}"/>
    <cellStyle name="20% - akcent 3 16 3 6 2" xfId="27225" xr:uid="{00000000-0005-0000-0000-00007A280000}"/>
    <cellStyle name="20% - akcent 3 16 3 6 3" xfId="40904" xr:uid="{00000000-0005-0000-0000-00007B280000}"/>
    <cellStyle name="20% - akcent 3 16 3 7" xfId="8108" xr:uid="{00000000-0005-0000-0000-00007C280000}"/>
    <cellStyle name="20% - akcent 3 16 3 7 2" xfId="27904" xr:uid="{00000000-0005-0000-0000-00007D280000}"/>
    <cellStyle name="20% - akcent 3 16 3 7 3" xfId="41583" xr:uid="{00000000-0005-0000-0000-00007E280000}"/>
    <cellStyle name="20% - akcent 3 16 3 8" xfId="9389" xr:uid="{00000000-0005-0000-0000-00007F280000}"/>
    <cellStyle name="20% - akcent 3 16 3 8 2" xfId="29134" xr:uid="{00000000-0005-0000-0000-000080280000}"/>
    <cellStyle name="20% - akcent 3 16 3 8 3" xfId="42635" xr:uid="{00000000-0005-0000-0000-000081280000}"/>
    <cellStyle name="20% - akcent 3 16 3 9" xfId="10670" xr:uid="{00000000-0005-0000-0000-000082280000}"/>
    <cellStyle name="20% - akcent 3 16 3 9 2" xfId="30365" xr:uid="{00000000-0005-0000-0000-000083280000}"/>
    <cellStyle name="20% - akcent 3 16 3 9 3" xfId="43687" xr:uid="{00000000-0005-0000-0000-000084280000}"/>
    <cellStyle name="20% - akcent 3 16 4" xfId="286" xr:uid="{00000000-0005-0000-0000-000085280000}"/>
    <cellStyle name="20% - akcent 3 16 4 10" xfId="11950" xr:uid="{00000000-0005-0000-0000-000086280000}"/>
    <cellStyle name="20% - akcent 3 16 4 10 2" xfId="31594" xr:uid="{00000000-0005-0000-0000-000087280000}"/>
    <cellStyle name="20% - akcent 3 16 4 10 3" xfId="44738" xr:uid="{00000000-0005-0000-0000-000088280000}"/>
    <cellStyle name="20% - akcent 3 16 4 11" xfId="13231" xr:uid="{00000000-0005-0000-0000-000089280000}"/>
    <cellStyle name="20% - akcent 3 16 4 11 2" xfId="32824" xr:uid="{00000000-0005-0000-0000-00008A280000}"/>
    <cellStyle name="20% - akcent 3 16 4 11 3" xfId="45790" xr:uid="{00000000-0005-0000-0000-00008B280000}"/>
    <cellStyle name="20% - akcent 3 16 4 12" xfId="14512" xr:uid="{00000000-0005-0000-0000-00008C280000}"/>
    <cellStyle name="20% - akcent 3 16 4 12 2" xfId="34050" xr:uid="{00000000-0005-0000-0000-00008D280000}"/>
    <cellStyle name="20% - akcent 3 16 4 12 3" xfId="46842" xr:uid="{00000000-0005-0000-0000-00008E280000}"/>
    <cellStyle name="20% - akcent 3 16 4 13" xfId="15793" xr:uid="{00000000-0005-0000-0000-00008F280000}"/>
    <cellStyle name="20% - akcent 3 16 4 13 2" xfId="35277" xr:uid="{00000000-0005-0000-0000-000090280000}"/>
    <cellStyle name="20% - akcent 3 16 4 13 3" xfId="47894" xr:uid="{00000000-0005-0000-0000-000091280000}"/>
    <cellStyle name="20% - akcent 3 16 4 14" xfId="17074" xr:uid="{00000000-0005-0000-0000-000092280000}"/>
    <cellStyle name="20% - akcent 3 16 4 14 2" xfId="36505" xr:uid="{00000000-0005-0000-0000-000093280000}"/>
    <cellStyle name="20% - akcent 3 16 4 14 3" xfId="48946" xr:uid="{00000000-0005-0000-0000-000094280000}"/>
    <cellStyle name="20% - akcent 3 16 4 15" xfId="18964" xr:uid="{00000000-0005-0000-0000-000095280000}"/>
    <cellStyle name="20% - akcent 3 16 4 16" xfId="19596" xr:uid="{00000000-0005-0000-0000-000096280000}"/>
    <cellStyle name="20% - akcent 3 16 4 17" xfId="36109" xr:uid="{00000000-0005-0000-0000-000097280000}"/>
    <cellStyle name="20% - akcent 3 16 4 2" xfId="2306" xr:uid="{00000000-0005-0000-0000-000098280000}"/>
    <cellStyle name="20% - akcent 3 16 4 2 2" xfId="22308" xr:uid="{00000000-0005-0000-0000-000099280000}"/>
    <cellStyle name="20% - akcent 3 16 4 2 3" xfId="31093" xr:uid="{00000000-0005-0000-0000-00009A280000}"/>
    <cellStyle name="20% - akcent 3 16 4 3" xfId="2983" xr:uid="{00000000-0005-0000-0000-00009B280000}"/>
    <cellStyle name="20% - akcent 3 16 4 3 2" xfId="22985" xr:uid="{00000000-0005-0000-0000-00009C280000}"/>
    <cellStyle name="20% - akcent 3 16 4 3 3" xfId="21820" xr:uid="{00000000-0005-0000-0000-00009D280000}"/>
    <cellStyle name="20% - akcent 3 16 4 4" xfId="4264" xr:uid="{00000000-0005-0000-0000-00009E280000}"/>
    <cellStyle name="20% - akcent 3 16 4 4 2" xfId="24213" xr:uid="{00000000-0005-0000-0000-00009F280000}"/>
    <cellStyle name="20% - akcent 3 16 4 4 3" xfId="38426" xr:uid="{00000000-0005-0000-0000-0000A0280000}"/>
    <cellStyle name="20% - akcent 3 16 4 5" xfId="5540" xr:uid="{00000000-0005-0000-0000-0000A1280000}"/>
    <cellStyle name="20% - akcent 3 16 4 5 2" xfId="25438" xr:uid="{00000000-0005-0000-0000-0000A2280000}"/>
    <cellStyle name="20% - akcent 3 16 4 5 3" xfId="39473" xr:uid="{00000000-0005-0000-0000-0000A3280000}"/>
    <cellStyle name="20% - akcent 3 16 4 6" xfId="7430" xr:uid="{00000000-0005-0000-0000-0000A4280000}"/>
    <cellStyle name="20% - akcent 3 16 4 6 2" xfId="27226" xr:uid="{00000000-0005-0000-0000-0000A5280000}"/>
    <cellStyle name="20% - akcent 3 16 4 6 3" xfId="40905" xr:uid="{00000000-0005-0000-0000-0000A6280000}"/>
    <cellStyle name="20% - akcent 3 16 4 7" xfId="8107" xr:uid="{00000000-0005-0000-0000-0000A7280000}"/>
    <cellStyle name="20% - akcent 3 16 4 7 2" xfId="27903" xr:uid="{00000000-0005-0000-0000-0000A8280000}"/>
    <cellStyle name="20% - akcent 3 16 4 7 3" xfId="41582" xr:uid="{00000000-0005-0000-0000-0000A9280000}"/>
    <cellStyle name="20% - akcent 3 16 4 8" xfId="9388" xr:uid="{00000000-0005-0000-0000-0000AA280000}"/>
    <cellStyle name="20% - akcent 3 16 4 8 2" xfId="29133" xr:uid="{00000000-0005-0000-0000-0000AB280000}"/>
    <cellStyle name="20% - akcent 3 16 4 8 3" xfId="42634" xr:uid="{00000000-0005-0000-0000-0000AC280000}"/>
    <cellStyle name="20% - akcent 3 16 4 9" xfId="10669" xr:uid="{00000000-0005-0000-0000-0000AD280000}"/>
    <cellStyle name="20% - akcent 3 16 4 9 2" xfId="30364" xr:uid="{00000000-0005-0000-0000-0000AE280000}"/>
    <cellStyle name="20% - akcent 3 16 4 9 3" xfId="43686" xr:uid="{00000000-0005-0000-0000-0000AF280000}"/>
    <cellStyle name="20% - akcent 3 16 5" xfId="287" xr:uid="{00000000-0005-0000-0000-0000B0280000}"/>
    <cellStyle name="20% - akcent 3 16 5 10" xfId="11949" xr:uid="{00000000-0005-0000-0000-0000B1280000}"/>
    <cellStyle name="20% - akcent 3 16 5 10 2" xfId="31593" xr:uid="{00000000-0005-0000-0000-0000B2280000}"/>
    <cellStyle name="20% - akcent 3 16 5 10 3" xfId="44737" xr:uid="{00000000-0005-0000-0000-0000B3280000}"/>
    <cellStyle name="20% - akcent 3 16 5 11" xfId="13230" xr:uid="{00000000-0005-0000-0000-0000B4280000}"/>
    <cellStyle name="20% - akcent 3 16 5 11 2" xfId="32823" xr:uid="{00000000-0005-0000-0000-0000B5280000}"/>
    <cellStyle name="20% - akcent 3 16 5 11 3" xfId="45789" xr:uid="{00000000-0005-0000-0000-0000B6280000}"/>
    <cellStyle name="20% - akcent 3 16 5 12" xfId="14511" xr:uid="{00000000-0005-0000-0000-0000B7280000}"/>
    <cellStyle name="20% - akcent 3 16 5 12 2" xfId="34049" xr:uid="{00000000-0005-0000-0000-0000B8280000}"/>
    <cellStyle name="20% - akcent 3 16 5 12 3" xfId="46841" xr:uid="{00000000-0005-0000-0000-0000B9280000}"/>
    <cellStyle name="20% - akcent 3 16 5 13" xfId="15792" xr:uid="{00000000-0005-0000-0000-0000BA280000}"/>
    <cellStyle name="20% - akcent 3 16 5 13 2" xfId="35276" xr:uid="{00000000-0005-0000-0000-0000BB280000}"/>
    <cellStyle name="20% - akcent 3 16 5 13 3" xfId="47893" xr:uid="{00000000-0005-0000-0000-0000BC280000}"/>
    <cellStyle name="20% - akcent 3 16 5 14" xfId="17073" xr:uid="{00000000-0005-0000-0000-0000BD280000}"/>
    <cellStyle name="20% - akcent 3 16 5 14 2" xfId="36504" xr:uid="{00000000-0005-0000-0000-0000BE280000}"/>
    <cellStyle name="20% - akcent 3 16 5 14 3" xfId="48945" xr:uid="{00000000-0005-0000-0000-0000BF280000}"/>
    <cellStyle name="20% - akcent 3 16 5 15" xfId="18965" xr:uid="{00000000-0005-0000-0000-0000C0280000}"/>
    <cellStyle name="20% - akcent 3 16 5 16" xfId="19595" xr:uid="{00000000-0005-0000-0000-0000C1280000}"/>
    <cellStyle name="20% - akcent 3 16 5 17" xfId="34881" xr:uid="{00000000-0005-0000-0000-0000C2280000}"/>
    <cellStyle name="20% - akcent 3 16 5 2" xfId="2307" xr:uid="{00000000-0005-0000-0000-0000C3280000}"/>
    <cellStyle name="20% - akcent 3 16 5 2 2" xfId="22309" xr:uid="{00000000-0005-0000-0000-0000C4280000}"/>
    <cellStyle name="20% - akcent 3 16 5 2 3" xfId="29862" xr:uid="{00000000-0005-0000-0000-0000C5280000}"/>
    <cellStyle name="20% - akcent 3 16 5 3" xfId="2982" xr:uid="{00000000-0005-0000-0000-0000C6280000}"/>
    <cellStyle name="20% - akcent 3 16 5 3 2" xfId="22984" xr:uid="{00000000-0005-0000-0000-0000C7280000}"/>
    <cellStyle name="20% - akcent 3 16 5 3 3" xfId="21821" xr:uid="{00000000-0005-0000-0000-0000C8280000}"/>
    <cellStyle name="20% - akcent 3 16 5 4" xfId="4263" xr:uid="{00000000-0005-0000-0000-0000C9280000}"/>
    <cellStyle name="20% - akcent 3 16 5 4 2" xfId="24212" xr:uid="{00000000-0005-0000-0000-0000CA280000}"/>
    <cellStyle name="20% - akcent 3 16 5 4 3" xfId="38425" xr:uid="{00000000-0005-0000-0000-0000CB280000}"/>
    <cellStyle name="20% - akcent 3 16 5 5" xfId="5539" xr:uid="{00000000-0005-0000-0000-0000CC280000}"/>
    <cellStyle name="20% - akcent 3 16 5 5 2" xfId="25437" xr:uid="{00000000-0005-0000-0000-0000CD280000}"/>
    <cellStyle name="20% - akcent 3 16 5 5 3" xfId="39472" xr:uid="{00000000-0005-0000-0000-0000CE280000}"/>
    <cellStyle name="20% - akcent 3 16 5 6" xfId="7431" xr:uid="{00000000-0005-0000-0000-0000CF280000}"/>
    <cellStyle name="20% - akcent 3 16 5 6 2" xfId="27227" xr:uid="{00000000-0005-0000-0000-0000D0280000}"/>
    <cellStyle name="20% - akcent 3 16 5 6 3" xfId="40906" xr:uid="{00000000-0005-0000-0000-0000D1280000}"/>
    <cellStyle name="20% - akcent 3 16 5 7" xfId="8106" xr:uid="{00000000-0005-0000-0000-0000D2280000}"/>
    <cellStyle name="20% - akcent 3 16 5 7 2" xfId="27902" xr:uid="{00000000-0005-0000-0000-0000D3280000}"/>
    <cellStyle name="20% - akcent 3 16 5 7 3" xfId="41581" xr:uid="{00000000-0005-0000-0000-0000D4280000}"/>
    <cellStyle name="20% - akcent 3 16 5 8" xfId="9387" xr:uid="{00000000-0005-0000-0000-0000D5280000}"/>
    <cellStyle name="20% - akcent 3 16 5 8 2" xfId="29132" xr:uid="{00000000-0005-0000-0000-0000D6280000}"/>
    <cellStyle name="20% - akcent 3 16 5 8 3" xfId="42633" xr:uid="{00000000-0005-0000-0000-0000D7280000}"/>
    <cellStyle name="20% - akcent 3 16 5 9" xfId="10668" xr:uid="{00000000-0005-0000-0000-0000D8280000}"/>
    <cellStyle name="20% - akcent 3 16 5 9 2" xfId="30363" xr:uid="{00000000-0005-0000-0000-0000D9280000}"/>
    <cellStyle name="20% - akcent 3 16 5 9 3" xfId="43685" xr:uid="{00000000-0005-0000-0000-0000DA280000}"/>
    <cellStyle name="20% - akcent 3 16 6" xfId="288" xr:uid="{00000000-0005-0000-0000-0000DB280000}"/>
    <cellStyle name="20% - akcent 3 16 6 10" xfId="11948" xr:uid="{00000000-0005-0000-0000-0000DC280000}"/>
    <cellStyle name="20% - akcent 3 16 6 10 2" xfId="31592" xr:uid="{00000000-0005-0000-0000-0000DD280000}"/>
    <cellStyle name="20% - akcent 3 16 6 10 3" xfId="44736" xr:uid="{00000000-0005-0000-0000-0000DE280000}"/>
    <cellStyle name="20% - akcent 3 16 6 11" xfId="13229" xr:uid="{00000000-0005-0000-0000-0000DF280000}"/>
    <cellStyle name="20% - akcent 3 16 6 11 2" xfId="32822" xr:uid="{00000000-0005-0000-0000-0000E0280000}"/>
    <cellStyle name="20% - akcent 3 16 6 11 3" xfId="45788" xr:uid="{00000000-0005-0000-0000-0000E1280000}"/>
    <cellStyle name="20% - akcent 3 16 6 12" xfId="14510" xr:uid="{00000000-0005-0000-0000-0000E2280000}"/>
    <cellStyle name="20% - akcent 3 16 6 12 2" xfId="34048" xr:uid="{00000000-0005-0000-0000-0000E3280000}"/>
    <cellStyle name="20% - akcent 3 16 6 12 3" xfId="46840" xr:uid="{00000000-0005-0000-0000-0000E4280000}"/>
    <cellStyle name="20% - akcent 3 16 6 13" xfId="15791" xr:uid="{00000000-0005-0000-0000-0000E5280000}"/>
    <cellStyle name="20% - akcent 3 16 6 13 2" xfId="35275" xr:uid="{00000000-0005-0000-0000-0000E6280000}"/>
    <cellStyle name="20% - akcent 3 16 6 13 3" xfId="47892" xr:uid="{00000000-0005-0000-0000-0000E7280000}"/>
    <cellStyle name="20% - akcent 3 16 6 14" xfId="17072" xr:uid="{00000000-0005-0000-0000-0000E8280000}"/>
    <cellStyle name="20% - akcent 3 16 6 14 2" xfId="36503" xr:uid="{00000000-0005-0000-0000-0000E9280000}"/>
    <cellStyle name="20% - akcent 3 16 6 14 3" xfId="48944" xr:uid="{00000000-0005-0000-0000-0000EA280000}"/>
    <cellStyle name="20% - akcent 3 16 6 15" xfId="18966" xr:uid="{00000000-0005-0000-0000-0000EB280000}"/>
    <cellStyle name="20% - akcent 3 16 6 16" xfId="19594" xr:uid="{00000000-0005-0000-0000-0000EC280000}"/>
    <cellStyle name="20% - akcent 3 16 6 17" xfId="33654" xr:uid="{00000000-0005-0000-0000-0000ED280000}"/>
    <cellStyle name="20% - akcent 3 16 6 2" xfId="2308" xr:uid="{00000000-0005-0000-0000-0000EE280000}"/>
    <cellStyle name="20% - akcent 3 16 6 2 2" xfId="22310" xr:uid="{00000000-0005-0000-0000-0000EF280000}"/>
    <cellStyle name="20% - akcent 3 16 6 2 3" xfId="28632" xr:uid="{00000000-0005-0000-0000-0000F0280000}"/>
    <cellStyle name="20% - akcent 3 16 6 3" xfId="2981" xr:uid="{00000000-0005-0000-0000-0000F1280000}"/>
    <cellStyle name="20% - akcent 3 16 6 3 2" xfId="22983" xr:uid="{00000000-0005-0000-0000-0000F2280000}"/>
    <cellStyle name="20% - akcent 3 16 6 3 3" xfId="21822" xr:uid="{00000000-0005-0000-0000-0000F3280000}"/>
    <cellStyle name="20% - akcent 3 16 6 4" xfId="4262" xr:uid="{00000000-0005-0000-0000-0000F4280000}"/>
    <cellStyle name="20% - akcent 3 16 6 4 2" xfId="24211" xr:uid="{00000000-0005-0000-0000-0000F5280000}"/>
    <cellStyle name="20% - akcent 3 16 6 4 3" xfId="38424" xr:uid="{00000000-0005-0000-0000-0000F6280000}"/>
    <cellStyle name="20% - akcent 3 16 6 5" xfId="5538" xr:uid="{00000000-0005-0000-0000-0000F7280000}"/>
    <cellStyle name="20% - akcent 3 16 6 5 2" xfId="25436" xr:uid="{00000000-0005-0000-0000-0000F8280000}"/>
    <cellStyle name="20% - akcent 3 16 6 5 3" xfId="39471" xr:uid="{00000000-0005-0000-0000-0000F9280000}"/>
    <cellStyle name="20% - akcent 3 16 6 6" xfId="7432" xr:uid="{00000000-0005-0000-0000-0000FA280000}"/>
    <cellStyle name="20% - akcent 3 16 6 6 2" xfId="27228" xr:uid="{00000000-0005-0000-0000-0000FB280000}"/>
    <cellStyle name="20% - akcent 3 16 6 6 3" xfId="40907" xr:uid="{00000000-0005-0000-0000-0000FC280000}"/>
    <cellStyle name="20% - akcent 3 16 6 7" xfId="8105" xr:uid="{00000000-0005-0000-0000-0000FD280000}"/>
    <cellStyle name="20% - akcent 3 16 6 7 2" xfId="27901" xr:uid="{00000000-0005-0000-0000-0000FE280000}"/>
    <cellStyle name="20% - akcent 3 16 6 7 3" xfId="41580" xr:uid="{00000000-0005-0000-0000-0000FF280000}"/>
    <cellStyle name="20% - akcent 3 16 6 8" xfId="9386" xr:uid="{00000000-0005-0000-0000-000000290000}"/>
    <cellStyle name="20% - akcent 3 16 6 8 2" xfId="29131" xr:uid="{00000000-0005-0000-0000-000001290000}"/>
    <cellStyle name="20% - akcent 3 16 6 8 3" xfId="42632" xr:uid="{00000000-0005-0000-0000-000002290000}"/>
    <cellStyle name="20% - akcent 3 16 6 9" xfId="10667" xr:uid="{00000000-0005-0000-0000-000003290000}"/>
    <cellStyle name="20% - akcent 3 16 6 9 2" xfId="30362" xr:uid="{00000000-0005-0000-0000-000004290000}"/>
    <cellStyle name="20% - akcent 3 16 6 9 3" xfId="43684" xr:uid="{00000000-0005-0000-0000-000005290000}"/>
    <cellStyle name="20% - akcent 3 16 7" xfId="19599" xr:uid="{00000000-0005-0000-0000-000006290000}"/>
    <cellStyle name="20% - akcent 3 16 8" xfId="23817" xr:uid="{00000000-0005-0000-0000-000007290000}"/>
    <cellStyle name="20% - akcent 3 17" xfId="289" xr:uid="{00000000-0005-0000-0000-000008290000}"/>
    <cellStyle name="20% - akcent 3 17 2" xfId="290" xr:uid="{00000000-0005-0000-0000-000009290000}"/>
    <cellStyle name="20% - akcent 3 17 2 10" xfId="11947" xr:uid="{00000000-0005-0000-0000-00000A290000}"/>
    <cellStyle name="20% - akcent 3 17 2 10 2" xfId="31591" xr:uid="{00000000-0005-0000-0000-00000B290000}"/>
    <cellStyle name="20% - akcent 3 17 2 10 3" xfId="44735" xr:uid="{00000000-0005-0000-0000-00000C290000}"/>
    <cellStyle name="20% - akcent 3 17 2 11" xfId="13228" xr:uid="{00000000-0005-0000-0000-00000D290000}"/>
    <cellStyle name="20% - akcent 3 17 2 11 2" xfId="32821" xr:uid="{00000000-0005-0000-0000-00000E290000}"/>
    <cellStyle name="20% - akcent 3 17 2 11 3" xfId="45787" xr:uid="{00000000-0005-0000-0000-00000F290000}"/>
    <cellStyle name="20% - akcent 3 17 2 12" xfId="14509" xr:uid="{00000000-0005-0000-0000-000010290000}"/>
    <cellStyle name="20% - akcent 3 17 2 12 2" xfId="34047" xr:uid="{00000000-0005-0000-0000-000011290000}"/>
    <cellStyle name="20% - akcent 3 17 2 12 3" xfId="46839" xr:uid="{00000000-0005-0000-0000-000012290000}"/>
    <cellStyle name="20% - akcent 3 17 2 13" xfId="15790" xr:uid="{00000000-0005-0000-0000-000013290000}"/>
    <cellStyle name="20% - akcent 3 17 2 13 2" xfId="35274" xr:uid="{00000000-0005-0000-0000-000014290000}"/>
    <cellStyle name="20% - akcent 3 17 2 13 3" xfId="47891" xr:uid="{00000000-0005-0000-0000-000015290000}"/>
    <cellStyle name="20% - akcent 3 17 2 14" xfId="17071" xr:uid="{00000000-0005-0000-0000-000016290000}"/>
    <cellStyle name="20% - akcent 3 17 2 14 2" xfId="36502" xr:uid="{00000000-0005-0000-0000-000017290000}"/>
    <cellStyle name="20% - akcent 3 17 2 14 3" xfId="48943" xr:uid="{00000000-0005-0000-0000-000018290000}"/>
    <cellStyle name="20% - akcent 3 17 2 15" xfId="18967" xr:uid="{00000000-0005-0000-0000-000019290000}"/>
    <cellStyle name="20% - akcent 3 17 2 16" xfId="19592" xr:uid="{00000000-0005-0000-0000-00001A290000}"/>
    <cellStyle name="20% - akcent 3 17 2 17" xfId="31197" xr:uid="{00000000-0005-0000-0000-00001B290000}"/>
    <cellStyle name="20% - akcent 3 17 2 2" xfId="2309" xr:uid="{00000000-0005-0000-0000-00001C290000}"/>
    <cellStyle name="20% - akcent 3 17 2 2 2" xfId="22311" xr:uid="{00000000-0005-0000-0000-00001D290000}"/>
    <cellStyle name="20% - akcent 3 17 2 2 3" xfId="26859" xr:uid="{00000000-0005-0000-0000-00001E290000}"/>
    <cellStyle name="20% - akcent 3 17 2 3" xfId="2980" xr:uid="{00000000-0005-0000-0000-00001F290000}"/>
    <cellStyle name="20% - akcent 3 17 2 3 2" xfId="22982" xr:uid="{00000000-0005-0000-0000-000020290000}"/>
    <cellStyle name="20% - akcent 3 17 2 3 3" xfId="21823" xr:uid="{00000000-0005-0000-0000-000021290000}"/>
    <cellStyle name="20% - akcent 3 17 2 4" xfId="4261" xr:uid="{00000000-0005-0000-0000-000022290000}"/>
    <cellStyle name="20% - akcent 3 17 2 4 2" xfId="24210" xr:uid="{00000000-0005-0000-0000-000023290000}"/>
    <cellStyle name="20% - akcent 3 17 2 4 3" xfId="38423" xr:uid="{00000000-0005-0000-0000-000024290000}"/>
    <cellStyle name="20% - akcent 3 17 2 5" xfId="5537" xr:uid="{00000000-0005-0000-0000-000025290000}"/>
    <cellStyle name="20% - akcent 3 17 2 5 2" xfId="25435" xr:uid="{00000000-0005-0000-0000-000026290000}"/>
    <cellStyle name="20% - akcent 3 17 2 5 3" xfId="39470" xr:uid="{00000000-0005-0000-0000-000027290000}"/>
    <cellStyle name="20% - akcent 3 17 2 6" xfId="7433" xr:uid="{00000000-0005-0000-0000-000028290000}"/>
    <cellStyle name="20% - akcent 3 17 2 6 2" xfId="27229" xr:uid="{00000000-0005-0000-0000-000029290000}"/>
    <cellStyle name="20% - akcent 3 17 2 6 3" xfId="40908" xr:uid="{00000000-0005-0000-0000-00002A290000}"/>
    <cellStyle name="20% - akcent 3 17 2 7" xfId="8104" xr:uid="{00000000-0005-0000-0000-00002B290000}"/>
    <cellStyle name="20% - akcent 3 17 2 7 2" xfId="27900" xr:uid="{00000000-0005-0000-0000-00002C290000}"/>
    <cellStyle name="20% - akcent 3 17 2 7 3" xfId="41579" xr:uid="{00000000-0005-0000-0000-00002D290000}"/>
    <cellStyle name="20% - akcent 3 17 2 8" xfId="9385" xr:uid="{00000000-0005-0000-0000-00002E290000}"/>
    <cellStyle name="20% - akcent 3 17 2 8 2" xfId="29130" xr:uid="{00000000-0005-0000-0000-00002F290000}"/>
    <cellStyle name="20% - akcent 3 17 2 8 3" xfId="42631" xr:uid="{00000000-0005-0000-0000-000030290000}"/>
    <cellStyle name="20% - akcent 3 17 2 9" xfId="10666" xr:uid="{00000000-0005-0000-0000-000031290000}"/>
    <cellStyle name="20% - akcent 3 17 2 9 2" xfId="30361" xr:uid="{00000000-0005-0000-0000-000032290000}"/>
    <cellStyle name="20% - akcent 3 17 2 9 3" xfId="43683" xr:uid="{00000000-0005-0000-0000-000033290000}"/>
    <cellStyle name="20% - akcent 3 17 3" xfId="291" xr:uid="{00000000-0005-0000-0000-000034290000}"/>
    <cellStyle name="20% - akcent 3 17 3 10" xfId="11946" xr:uid="{00000000-0005-0000-0000-000035290000}"/>
    <cellStyle name="20% - akcent 3 17 3 10 2" xfId="31590" xr:uid="{00000000-0005-0000-0000-000036290000}"/>
    <cellStyle name="20% - akcent 3 17 3 10 3" xfId="44734" xr:uid="{00000000-0005-0000-0000-000037290000}"/>
    <cellStyle name="20% - akcent 3 17 3 11" xfId="13227" xr:uid="{00000000-0005-0000-0000-000038290000}"/>
    <cellStyle name="20% - akcent 3 17 3 11 2" xfId="32820" xr:uid="{00000000-0005-0000-0000-000039290000}"/>
    <cellStyle name="20% - akcent 3 17 3 11 3" xfId="45786" xr:uid="{00000000-0005-0000-0000-00003A290000}"/>
    <cellStyle name="20% - akcent 3 17 3 12" xfId="14508" xr:uid="{00000000-0005-0000-0000-00003B290000}"/>
    <cellStyle name="20% - akcent 3 17 3 12 2" xfId="34046" xr:uid="{00000000-0005-0000-0000-00003C290000}"/>
    <cellStyle name="20% - akcent 3 17 3 12 3" xfId="46838" xr:uid="{00000000-0005-0000-0000-00003D290000}"/>
    <cellStyle name="20% - akcent 3 17 3 13" xfId="15789" xr:uid="{00000000-0005-0000-0000-00003E290000}"/>
    <cellStyle name="20% - akcent 3 17 3 13 2" xfId="35273" xr:uid="{00000000-0005-0000-0000-00003F290000}"/>
    <cellStyle name="20% - akcent 3 17 3 13 3" xfId="47890" xr:uid="{00000000-0005-0000-0000-000040290000}"/>
    <cellStyle name="20% - akcent 3 17 3 14" xfId="17070" xr:uid="{00000000-0005-0000-0000-000041290000}"/>
    <cellStyle name="20% - akcent 3 17 3 14 2" xfId="36501" xr:uid="{00000000-0005-0000-0000-000042290000}"/>
    <cellStyle name="20% - akcent 3 17 3 14 3" xfId="48942" xr:uid="{00000000-0005-0000-0000-000043290000}"/>
    <cellStyle name="20% - akcent 3 17 3 15" xfId="18968" xr:uid="{00000000-0005-0000-0000-000044290000}"/>
    <cellStyle name="20% - akcent 3 17 3 16" xfId="19591" xr:uid="{00000000-0005-0000-0000-000045290000}"/>
    <cellStyle name="20% - akcent 3 17 3 17" xfId="29967" xr:uid="{00000000-0005-0000-0000-000046290000}"/>
    <cellStyle name="20% - akcent 3 17 3 2" xfId="2310" xr:uid="{00000000-0005-0000-0000-000047290000}"/>
    <cellStyle name="20% - akcent 3 17 3 2 2" xfId="22312" xr:uid="{00000000-0005-0000-0000-000048290000}"/>
    <cellStyle name="20% - akcent 3 17 3 2 3" xfId="26165" xr:uid="{00000000-0005-0000-0000-000049290000}"/>
    <cellStyle name="20% - akcent 3 17 3 3" xfId="2979" xr:uid="{00000000-0005-0000-0000-00004A290000}"/>
    <cellStyle name="20% - akcent 3 17 3 3 2" xfId="22981" xr:uid="{00000000-0005-0000-0000-00004B290000}"/>
    <cellStyle name="20% - akcent 3 17 3 3 3" xfId="21824" xr:uid="{00000000-0005-0000-0000-00004C290000}"/>
    <cellStyle name="20% - akcent 3 17 3 4" xfId="4260" xr:uid="{00000000-0005-0000-0000-00004D290000}"/>
    <cellStyle name="20% - akcent 3 17 3 4 2" xfId="24209" xr:uid="{00000000-0005-0000-0000-00004E290000}"/>
    <cellStyle name="20% - akcent 3 17 3 4 3" xfId="38422" xr:uid="{00000000-0005-0000-0000-00004F290000}"/>
    <cellStyle name="20% - akcent 3 17 3 5" xfId="5536" xr:uid="{00000000-0005-0000-0000-000050290000}"/>
    <cellStyle name="20% - akcent 3 17 3 5 2" xfId="25434" xr:uid="{00000000-0005-0000-0000-000051290000}"/>
    <cellStyle name="20% - akcent 3 17 3 5 3" xfId="39469" xr:uid="{00000000-0005-0000-0000-000052290000}"/>
    <cellStyle name="20% - akcent 3 17 3 6" xfId="7434" xr:uid="{00000000-0005-0000-0000-000053290000}"/>
    <cellStyle name="20% - akcent 3 17 3 6 2" xfId="27230" xr:uid="{00000000-0005-0000-0000-000054290000}"/>
    <cellStyle name="20% - akcent 3 17 3 6 3" xfId="40909" xr:uid="{00000000-0005-0000-0000-000055290000}"/>
    <cellStyle name="20% - akcent 3 17 3 7" xfId="8103" xr:uid="{00000000-0005-0000-0000-000056290000}"/>
    <cellStyle name="20% - akcent 3 17 3 7 2" xfId="27899" xr:uid="{00000000-0005-0000-0000-000057290000}"/>
    <cellStyle name="20% - akcent 3 17 3 7 3" xfId="41578" xr:uid="{00000000-0005-0000-0000-000058290000}"/>
    <cellStyle name="20% - akcent 3 17 3 8" xfId="9384" xr:uid="{00000000-0005-0000-0000-000059290000}"/>
    <cellStyle name="20% - akcent 3 17 3 8 2" xfId="29129" xr:uid="{00000000-0005-0000-0000-00005A290000}"/>
    <cellStyle name="20% - akcent 3 17 3 8 3" xfId="42630" xr:uid="{00000000-0005-0000-0000-00005B290000}"/>
    <cellStyle name="20% - akcent 3 17 3 9" xfId="10665" xr:uid="{00000000-0005-0000-0000-00005C290000}"/>
    <cellStyle name="20% - akcent 3 17 3 9 2" xfId="30360" xr:uid="{00000000-0005-0000-0000-00005D290000}"/>
    <cellStyle name="20% - akcent 3 17 3 9 3" xfId="43682" xr:uid="{00000000-0005-0000-0000-00005E290000}"/>
    <cellStyle name="20% - akcent 3 17 4" xfId="292" xr:uid="{00000000-0005-0000-0000-00005F290000}"/>
    <cellStyle name="20% - akcent 3 17 4 10" xfId="11945" xr:uid="{00000000-0005-0000-0000-000060290000}"/>
    <cellStyle name="20% - akcent 3 17 4 10 2" xfId="31589" xr:uid="{00000000-0005-0000-0000-000061290000}"/>
    <cellStyle name="20% - akcent 3 17 4 10 3" xfId="44733" xr:uid="{00000000-0005-0000-0000-000062290000}"/>
    <cellStyle name="20% - akcent 3 17 4 11" xfId="13226" xr:uid="{00000000-0005-0000-0000-000063290000}"/>
    <cellStyle name="20% - akcent 3 17 4 11 2" xfId="32819" xr:uid="{00000000-0005-0000-0000-000064290000}"/>
    <cellStyle name="20% - akcent 3 17 4 11 3" xfId="45785" xr:uid="{00000000-0005-0000-0000-000065290000}"/>
    <cellStyle name="20% - akcent 3 17 4 12" xfId="14507" xr:uid="{00000000-0005-0000-0000-000066290000}"/>
    <cellStyle name="20% - akcent 3 17 4 12 2" xfId="34045" xr:uid="{00000000-0005-0000-0000-000067290000}"/>
    <cellStyle name="20% - akcent 3 17 4 12 3" xfId="46837" xr:uid="{00000000-0005-0000-0000-000068290000}"/>
    <cellStyle name="20% - akcent 3 17 4 13" xfId="15788" xr:uid="{00000000-0005-0000-0000-000069290000}"/>
    <cellStyle name="20% - akcent 3 17 4 13 2" xfId="35272" xr:uid="{00000000-0005-0000-0000-00006A290000}"/>
    <cellStyle name="20% - akcent 3 17 4 13 3" xfId="47889" xr:uid="{00000000-0005-0000-0000-00006B290000}"/>
    <cellStyle name="20% - akcent 3 17 4 14" xfId="17069" xr:uid="{00000000-0005-0000-0000-00006C290000}"/>
    <cellStyle name="20% - akcent 3 17 4 14 2" xfId="36500" xr:uid="{00000000-0005-0000-0000-00006D290000}"/>
    <cellStyle name="20% - akcent 3 17 4 14 3" xfId="48941" xr:uid="{00000000-0005-0000-0000-00006E290000}"/>
    <cellStyle name="20% - akcent 3 17 4 15" xfId="18969" xr:uid="{00000000-0005-0000-0000-00006F290000}"/>
    <cellStyle name="20% - akcent 3 17 4 16" xfId="19590" xr:uid="{00000000-0005-0000-0000-000070290000}"/>
    <cellStyle name="20% - akcent 3 17 4 17" xfId="28736" xr:uid="{00000000-0005-0000-0000-000071290000}"/>
    <cellStyle name="20% - akcent 3 17 4 2" xfId="2311" xr:uid="{00000000-0005-0000-0000-000072290000}"/>
    <cellStyle name="20% - akcent 3 17 4 2 2" xfId="22313" xr:uid="{00000000-0005-0000-0000-000073290000}"/>
    <cellStyle name="20% - akcent 3 17 4 2 3" xfId="24942" xr:uid="{00000000-0005-0000-0000-000074290000}"/>
    <cellStyle name="20% - akcent 3 17 4 3" xfId="2978" xr:uid="{00000000-0005-0000-0000-000075290000}"/>
    <cellStyle name="20% - akcent 3 17 4 3 2" xfId="22980" xr:uid="{00000000-0005-0000-0000-000076290000}"/>
    <cellStyle name="20% - akcent 3 17 4 3 3" xfId="21825" xr:uid="{00000000-0005-0000-0000-000077290000}"/>
    <cellStyle name="20% - akcent 3 17 4 4" xfId="4259" xr:uid="{00000000-0005-0000-0000-000078290000}"/>
    <cellStyle name="20% - akcent 3 17 4 4 2" xfId="24208" xr:uid="{00000000-0005-0000-0000-000079290000}"/>
    <cellStyle name="20% - akcent 3 17 4 4 3" xfId="38421" xr:uid="{00000000-0005-0000-0000-00007A290000}"/>
    <cellStyle name="20% - akcent 3 17 4 5" xfId="5535" xr:uid="{00000000-0005-0000-0000-00007B290000}"/>
    <cellStyle name="20% - akcent 3 17 4 5 2" xfId="25433" xr:uid="{00000000-0005-0000-0000-00007C290000}"/>
    <cellStyle name="20% - akcent 3 17 4 5 3" xfId="39468" xr:uid="{00000000-0005-0000-0000-00007D290000}"/>
    <cellStyle name="20% - akcent 3 17 4 6" xfId="7435" xr:uid="{00000000-0005-0000-0000-00007E290000}"/>
    <cellStyle name="20% - akcent 3 17 4 6 2" xfId="27231" xr:uid="{00000000-0005-0000-0000-00007F290000}"/>
    <cellStyle name="20% - akcent 3 17 4 6 3" xfId="40910" xr:uid="{00000000-0005-0000-0000-000080290000}"/>
    <cellStyle name="20% - akcent 3 17 4 7" xfId="8102" xr:uid="{00000000-0005-0000-0000-000081290000}"/>
    <cellStyle name="20% - akcent 3 17 4 7 2" xfId="27898" xr:uid="{00000000-0005-0000-0000-000082290000}"/>
    <cellStyle name="20% - akcent 3 17 4 7 3" xfId="41577" xr:uid="{00000000-0005-0000-0000-000083290000}"/>
    <cellStyle name="20% - akcent 3 17 4 8" xfId="9383" xr:uid="{00000000-0005-0000-0000-000084290000}"/>
    <cellStyle name="20% - akcent 3 17 4 8 2" xfId="29128" xr:uid="{00000000-0005-0000-0000-000085290000}"/>
    <cellStyle name="20% - akcent 3 17 4 8 3" xfId="42629" xr:uid="{00000000-0005-0000-0000-000086290000}"/>
    <cellStyle name="20% - akcent 3 17 4 9" xfId="10664" xr:uid="{00000000-0005-0000-0000-000087290000}"/>
    <cellStyle name="20% - akcent 3 17 4 9 2" xfId="30359" xr:uid="{00000000-0005-0000-0000-000088290000}"/>
    <cellStyle name="20% - akcent 3 17 4 9 3" xfId="43681" xr:uid="{00000000-0005-0000-0000-000089290000}"/>
    <cellStyle name="20% - akcent 3 17 5" xfId="293" xr:uid="{00000000-0005-0000-0000-00008A290000}"/>
    <cellStyle name="20% - akcent 3 17 5 10" xfId="11944" xr:uid="{00000000-0005-0000-0000-00008B290000}"/>
    <cellStyle name="20% - akcent 3 17 5 10 2" xfId="31588" xr:uid="{00000000-0005-0000-0000-00008C290000}"/>
    <cellStyle name="20% - akcent 3 17 5 10 3" xfId="44732" xr:uid="{00000000-0005-0000-0000-00008D290000}"/>
    <cellStyle name="20% - akcent 3 17 5 11" xfId="13225" xr:uid="{00000000-0005-0000-0000-00008E290000}"/>
    <cellStyle name="20% - akcent 3 17 5 11 2" xfId="32818" xr:uid="{00000000-0005-0000-0000-00008F290000}"/>
    <cellStyle name="20% - akcent 3 17 5 11 3" xfId="45784" xr:uid="{00000000-0005-0000-0000-000090290000}"/>
    <cellStyle name="20% - akcent 3 17 5 12" xfId="14506" xr:uid="{00000000-0005-0000-0000-000091290000}"/>
    <cellStyle name="20% - akcent 3 17 5 12 2" xfId="34044" xr:uid="{00000000-0005-0000-0000-000092290000}"/>
    <cellStyle name="20% - akcent 3 17 5 12 3" xfId="46836" xr:uid="{00000000-0005-0000-0000-000093290000}"/>
    <cellStyle name="20% - akcent 3 17 5 13" xfId="15787" xr:uid="{00000000-0005-0000-0000-000094290000}"/>
    <cellStyle name="20% - akcent 3 17 5 13 2" xfId="35271" xr:uid="{00000000-0005-0000-0000-000095290000}"/>
    <cellStyle name="20% - akcent 3 17 5 13 3" xfId="47888" xr:uid="{00000000-0005-0000-0000-000096290000}"/>
    <cellStyle name="20% - akcent 3 17 5 14" xfId="17068" xr:uid="{00000000-0005-0000-0000-000097290000}"/>
    <cellStyle name="20% - akcent 3 17 5 14 2" xfId="36499" xr:uid="{00000000-0005-0000-0000-000098290000}"/>
    <cellStyle name="20% - akcent 3 17 5 14 3" xfId="48940" xr:uid="{00000000-0005-0000-0000-000099290000}"/>
    <cellStyle name="20% - akcent 3 17 5 15" xfId="18970" xr:uid="{00000000-0005-0000-0000-00009A290000}"/>
    <cellStyle name="20% - akcent 3 17 5 16" xfId="19589" xr:uid="{00000000-0005-0000-0000-00009B290000}"/>
    <cellStyle name="20% - akcent 3 17 5 17" xfId="26963" xr:uid="{00000000-0005-0000-0000-00009C290000}"/>
    <cellStyle name="20% - akcent 3 17 5 2" xfId="2312" xr:uid="{00000000-0005-0000-0000-00009D290000}"/>
    <cellStyle name="20% - akcent 3 17 5 2 2" xfId="22314" xr:uid="{00000000-0005-0000-0000-00009E290000}"/>
    <cellStyle name="20% - akcent 3 17 5 2 3" xfId="23714" xr:uid="{00000000-0005-0000-0000-00009F290000}"/>
    <cellStyle name="20% - akcent 3 17 5 3" xfId="2977" xr:uid="{00000000-0005-0000-0000-0000A0290000}"/>
    <cellStyle name="20% - akcent 3 17 5 3 2" xfId="22979" xr:uid="{00000000-0005-0000-0000-0000A1290000}"/>
    <cellStyle name="20% - akcent 3 17 5 3 3" xfId="21826" xr:uid="{00000000-0005-0000-0000-0000A2290000}"/>
    <cellStyle name="20% - akcent 3 17 5 4" xfId="4258" xr:uid="{00000000-0005-0000-0000-0000A3290000}"/>
    <cellStyle name="20% - akcent 3 17 5 4 2" xfId="24207" xr:uid="{00000000-0005-0000-0000-0000A4290000}"/>
    <cellStyle name="20% - akcent 3 17 5 4 3" xfId="38420" xr:uid="{00000000-0005-0000-0000-0000A5290000}"/>
    <cellStyle name="20% - akcent 3 17 5 5" xfId="5534" xr:uid="{00000000-0005-0000-0000-0000A6290000}"/>
    <cellStyle name="20% - akcent 3 17 5 5 2" xfId="25432" xr:uid="{00000000-0005-0000-0000-0000A7290000}"/>
    <cellStyle name="20% - akcent 3 17 5 5 3" xfId="39467" xr:uid="{00000000-0005-0000-0000-0000A8290000}"/>
    <cellStyle name="20% - akcent 3 17 5 6" xfId="7436" xr:uid="{00000000-0005-0000-0000-0000A9290000}"/>
    <cellStyle name="20% - akcent 3 17 5 6 2" xfId="27232" xr:uid="{00000000-0005-0000-0000-0000AA290000}"/>
    <cellStyle name="20% - akcent 3 17 5 6 3" xfId="40911" xr:uid="{00000000-0005-0000-0000-0000AB290000}"/>
    <cellStyle name="20% - akcent 3 17 5 7" xfId="8101" xr:uid="{00000000-0005-0000-0000-0000AC290000}"/>
    <cellStyle name="20% - akcent 3 17 5 7 2" xfId="27897" xr:uid="{00000000-0005-0000-0000-0000AD290000}"/>
    <cellStyle name="20% - akcent 3 17 5 7 3" xfId="41576" xr:uid="{00000000-0005-0000-0000-0000AE290000}"/>
    <cellStyle name="20% - akcent 3 17 5 8" xfId="9382" xr:uid="{00000000-0005-0000-0000-0000AF290000}"/>
    <cellStyle name="20% - akcent 3 17 5 8 2" xfId="29127" xr:uid="{00000000-0005-0000-0000-0000B0290000}"/>
    <cellStyle name="20% - akcent 3 17 5 8 3" xfId="42628" xr:uid="{00000000-0005-0000-0000-0000B1290000}"/>
    <cellStyle name="20% - akcent 3 17 5 9" xfId="10663" xr:uid="{00000000-0005-0000-0000-0000B2290000}"/>
    <cellStyle name="20% - akcent 3 17 5 9 2" xfId="30358" xr:uid="{00000000-0005-0000-0000-0000B3290000}"/>
    <cellStyle name="20% - akcent 3 17 5 9 3" xfId="43680" xr:uid="{00000000-0005-0000-0000-0000B4290000}"/>
    <cellStyle name="20% - akcent 3 17 6" xfId="294" xr:uid="{00000000-0005-0000-0000-0000B5290000}"/>
    <cellStyle name="20% - akcent 3 17 6 10" xfId="11943" xr:uid="{00000000-0005-0000-0000-0000B6290000}"/>
    <cellStyle name="20% - akcent 3 17 6 10 2" xfId="31587" xr:uid="{00000000-0005-0000-0000-0000B7290000}"/>
    <cellStyle name="20% - akcent 3 17 6 10 3" xfId="44731" xr:uid="{00000000-0005-0000-0000-0000B8290000}"/>
    <cellStyle name="20% - akcent 3 17 6 11" xfId="13224" xr:uid="{00000000-0005-0000-0000-0000B9290000}"/>
    <cellStyle name="20% - akcent 3 17 6 11 2" xfId="32817" xr:uid="{00000000-0005-0000-0000-0000BA290000}"/>
    <cellStyle name="20% - akcent 3 17 6 11 3" xfId="45783" xr:uid="{00000000-0005-0000-0000-0000BB290000}"/>
    <cellStyle name="20% - akcent 3 17 6 12" xfId="14505" xr:uid="{00000000-0005-0000-0000-0000BC290000}"/>
    <cellStyle name="20% - akcent 3 17 6 12 2" xfId="34043" xr:uid="{00000000-0005-0000-0000-0000BD290000}"/>
    <cellStyle name="20% - akcent 3 17 6 12 3" xfId="46835" xr:uid="{00000000-0005-0000-0000-0000BE290000}"/>
    <cellStyle name="20% - akcent 3 17 6 13" xfId="15786" xr:uid="{00000000-0005-0000-0000-0000BF290000}"/>
    <cellStyle name="20% - akcent 3 17 6 13 2" xfId="35270" xr:uid="{00000000-0005-0000-0000-0000C0290000}"/>
    <cellStyle name="20% - akcent 3 17 6 13 3" xfId="47887" xr:uid="{00000000-0005-0000-0000-0000C1290000}"/>
    <cellStyle name="20% - akcent 3 17 6 14" xfId="17067" xr:uid="{00000000-0005-0000-0000-0000C2290000}"/>
    <cellStyle name="20% - akcent 3 17 6 14 2" xfId="36498" xr:uid="{00000000-0005-0000-0000-0000C3290000}"/>
    <cellStyle name="20% - akcent 3 17 6 14 3" xfId="48939" xr:uid="{00000000-0005-0000-0000-0000C4290000}"/>
    <cellStyle name="20% - akcent 3 17 6 15" xfId="18971" xr:uid="{00000000-0005-0000-0000-0000C5290000}"/>
    <cellStyle name="20% - akcent 3 17 6 16" xfId="19588" xr:uid="{00000000-0005-0000-0000-0000C6290000}"/>
    <cellStyle name="20% - akcent 3 17 6 17" xfId="26270" xr:uid="{00000000-0005-0000-0000-0000C7290000}"/>
    <cellStyle name="20% - akcent 3 17 6 2" xfId="2313" xr:uid="{00000000-0005-0000-0000-0000C8290000}"/>
    <cellStyle name="20% - akcent 3 17 6 2 2" xfId="22315" xr:uid="{00000000-0005-0000-0000-0000C9290000}"/>
    <cellStyle name="20% - akcent 3 17 6 2 3" xfId="37919" xr:uid="{00000000-0005-0000-0000-0000CA290000}"/>
    <cellStyle name="20% - akcent 3 17 6 3" xfId="2976" xr:uid="{00000000-0005-0000-0000-0000CB290000}"/>
    <cellStyle name="20% - akcent 3 17 6 3 2" xfId="22978" xr:uid="{00000000-0005-0000-0000-0000CC290000}"/>
    <cellStyle name="20% - akcent 3 17 6 3 3" xfId="21827" xr:uid="{00000000-0005-0000-0000-0000CD290000}"/>
    <cellStyle name="20% - akcent 3 17 6 4" xfId="4257" xr:uid="{00000000-0005-0000-0000-0000CE290000}"/>
    <cellStyle name="20% - akcent 3 17 6 4 2" xfId="24206" xr:uid="{00000000-0005-0000-0000-0000CF290000}"/>
    <cellStyle name="20% - akcent 3 17 6 4 3" xfId="38419" xr:uid="{00000000-0005-0000-0000-0000D0290000}"/>
    <cellStyle name="20% - akcent 3 17 6 5" xfId="5533" xr:uid="{00000000-0005-0000-0000-0000D1290000}"/>
    <cellStyle name="20% - akcent 3 17 6 5 2" xfId="25431" xr:uid="{00000000-0005-0000-0000-0000D2290000}"/>
    <cellStyle name="20% - akcent 3 17 6 5 3" xfId="39466" xr:uid="{00000000-0005-0000-0000-0000D3290000}"/>
    <cellStyle name="20% - akcent 3 17 6 6" xfId="7437" xr:uid="{00000000-0005-0000-0000-0000D4290000}"/>
    <cellStyle name="20% - akcent 3 17 6 6 2" xfId="27233" xr:uid="{00000000-0005-0000-0000-0000D5290000}"/>
    <cellStyle name="20% - akcent 3 17 6 6 3" xfId="40912" xr:uid="{00000000-0005-0000-0000-0000D6290000}"/>
    <cellStyle name="20% - akcent 3 17 6 7" xfId="8100" xr:uid="{00000000-0005-0000-0000-0000D7290000}"/>
    <cellStyle name="20% - akcent 3 17 6 7 2" xfId="27896" xr:uid="{00000000-0005-0000-0000-0000D8290000}"/>
    <cellStyle name="20% - akcent 3 17 6 7 3" xfId="41575" xr:uid="{00000000-0005-0000-0000-0000D9290000}"/>
    <cellStyle name="20% - akcent 3 17 6 8" xfId="9381" xr:uid="{00000000-0005-0000-0000-0000DA290000}"/>
    <cellStyle name="20% - akcent 3 17 6 8 2" xfId="29126" xr:uid="{00000000-0005-0000-0000-0000DB290000}"/>
    <cellStyle name="20% - akcent 3 17 6 8 3" xfId="42627" xr:uid="{00000000-0005-0000-0000-0000DC290000}"/>
    <cellStyle name="20% - akcent 3 17 6 9" xfId="10662" xr:uid="{00000000-0005-0000-0000-0000DD290000}"/>
    <cellStyle name="20% - akcent 3 17 6 9 2" xfId="30357" xr:uid="{00000000-0005-0000-0000-0000DE290000}"/>
    <cellStyle name="20% - akcent 3 17 6 9 3" xfId="43679" xr:uid="{00000000-0005-0000-0000-0000DF290000}"/>
    <cellStyle name="20% - akcent 3 17 7" xfId="19593" xr:uid="{00000000-0005-0000-0000-0000E0290000}"/>
    <cellStyle name="20% - akcent 3 17 8" xfId="32427" xr:uid="{00000000-0005-0000-0000-0000E1290000}"/>
    <cellStyle name="20% - akcent 3 18" xfId="295" xr:uid="{00000000-0005-0000-0000-0000E2290000}"/>
    <cellStyle name="20% - akcent 3 18 2" xfId="296" xr:uid="{00000000-0005-0000-0000-0000E3290000}"/>
    <cellStyle name="20% - akcent 3 18 2 10" xfId="11942" xr:uid="{00000000-0005-0000-0000-0000E4290000}"/>
    <cellStyle name="20% - akcent 3 18 2 10 2" xfId="31586" xr:uid="{00000000-0005-0000-0000-0000E5290000}"/>
    <cellStyle name="20% - akcent 3 18 2 10 3" xfId="44730" xr:uid="{00000000-0005-0000-0000-0000E6290000}"/>
    <cellStyle name="20% - akcent 3 18 2 11" xfId="13223" xr:uid="{00000000-0005-0000-0000-0000E7290000}"/>
    <cellStyle name="20% - akcent 3 18 2 11 2" xfId="32816" xr:uid="{00000000-0005-0000-0000-0000E8290000}"/>
    <cellStyle name="20% - akcent 3 18 2 11 3" xfId="45782" xr:uid="{00000000-0005-0000-0000-0000E9290000}"/>
    <cellStyle name="20% - akcent 3 18 2 12" xfId="14504" xr:uid="{00000000-0005-0000-0000-0000EA290000}"/>
    <cellStyle name="20% - akcent 3 18 2 12 2" xfId="34042" xr:uid="{00000000-0005-0000-0000-0000EB290000}"/>
    <cellStyle name="20% - akcent 3 18 2 12 3" xfId="46834" xr:uid="{00000000-0005-0000-0000-0000EC290000}"/>
    <cellStyle name="20% - akcent 3 18 2 13" xfId="15785" xr:uid="{00000000-0005-0000-0000-0000ED290000}"/>
    <cellStyle name="20% - akcent 3 18 2 13 2" xfId="35269" xr:uid="{00000000-0005-0000-0000-0000EE290000}"/>
    <cellStyle name="20% - akcent 3 18 2 13 3" xfId="47886" xr:uid="{00000000-0005-0000-0000-0000EF290000}"/>
    <cellStyle name="20% - akcent 3 18 2 14" xfId="17066" xr:uid="{00000000-0005-0000-0000-0000F0290000}"/>
    <cellStyle name="20% - akcent 3 18 2 14 2" xfId="36497" xr:uid="{00000000-0005-0000-0000-0000F1290000}"/>
    <cellStyle name="20% - akcent 3 18 2 14 3" xfId="48938" xr:uid="{00000000-0005-0000-0000-0000F2290000}"/>
    <cellStyle name="20% - akcent 3 18 2 15" xfId="18972" xr:uid="{00000000-0005-0000-0000-0000F3290000}"/>
    <cellStyle name="20% - akcent 3 18 2 16" xfId="19586" xr:uid="{00000000-0005-0000-0000-0000F4290000}"/>
    <cellStyle name="20% - akcent 3 18 2 17" xfId="23816" xr:uid="{00000000-0005-0000-0000-0000F5290000}"/>
    <cellStyle name="20% - akcent 3 18 2 2" xfId="2314" xr:uid="{00000000-0005-0000-0000-0000F6290000}"/>
    <cellStyle name="20% - akcent 3 18 2 2 2" xfId="22316" xr:uid="{00000000-0005-0000-0000-0000F7290000}"/>
    <cellStyle name="20% - akcent 3 18 2 2 3" xfId="37232" xr:uid="{00000000-0005-0000-0000-0000F8290000}"/>
    <cellStyle name="20% - akcent 3 18 2 3" xfId="2975" xr:uid="{00000000-0005-0000-0000-0000F9290000}"/>
    <cellStyle name="20% - akcent 3 18 2 3 2" xfId="22977" xr:uid="{00000000-0005-0000-0000-0000FA290000}"/>
    <cellStyle name="20% - akcent 3 18 2 3 3" xfId="21828" xr:uid="{00000000-0005-0000-0000-0000FB290000}"/>
    <cellStyle name="20% - akcent 3 18 2 4" xfId="4256" xr:uid="{00000000-0005-0000-0000-0000FC290000}"/>
    <cellStyle name="20% - akcent 3 18 2 4 2" xfId="24205" xr:uid="{00000000-0005-0000-0000-0000FD290000}"/>
    <cellStyle name="20% - akcent 3 18 2 4 3" xfId="38418" xr:uid="{00000000-0005-0000-0000-0000FE290000}"/>
    <cellStyle name="20% - akcent 3 18 2 5" xfId="5532" xr:uid="{00000000-0005-0000-0000-0000FF290000}"/>
    <cellStyle name="20% - akcent 3 18 2 5 2" xfId="25430" xr:uid="{00000000-0005-0000-0000-0000002A0000}"/>
    <cellStyle name="20% - akcent 3 18 2 5 3" xfId="39465" xr:uid="{00000000-0005-0000-0000-0000012A0000}"/>
    <cellStyle name="20% - akcent 3 18 2 6" xfId="7438" xr:uid="{00000000-0005-0000-0000-0000022A0000}"/>
    <cellStyle name="20% - akcent 3 18 2 6 2" xfId="27234" xr:uid="{00000000-0005-0000-0000-0000032A0000}"/>
    <cellStyle name="20% - akcent 3 18 2 6 3" xfId="40913" xr:uid="{00000000-0005-0000-0000-0000042A0000}"/>
    <cellStyle name="20% - akcent 3 18 2 7" xfId="8099" xr:uid="{00000000-0005-0000-0000-0000052A0000}"/>
    <cellStyle name="20% - akcent 3 18 2 7 2" xfId="27895" xr:uid="{00000000-0005-0000-0000-0000062A0000}"/>
    <cellStyle name="20% - akcent 3 18 2 7 3" xfId="41574" xr:uid="{00000000-0005-0000-0000-0000072A0000}"/>
    <cellStyle name="20% - akcent 3 18 2 8" xfId="9380" xr:uid="{00000000-0005-0000-0000-0000082A0000}"/>
    <cellStyle name="20% - akcent 3 18 2 8 2" xfId="29125" xr:uid="{00000000-0005-0000-0000-0000092A0000}"/>
    <cellStyle name="20% - akcent 3 18 2 8 3" xfId="42626" xr:uid="{00000000-0005-0000-0000-00000A2A0000}"/>
    <cellStyle name="20% - akcent 3 18 2 9" xfId="10661" xr:uid="{00000000-0005-0000-0000-00000B2A0000}"/>
    <cellStyle name="20% - akcent 3 18 2 9 2" xfId="30356" xr:uid="{00000000-0005-0000-0000-00000C2A0000}"/>
    <cellStyle name="20% - akcent 3 18 2 9 3" xfId="43678" xr:uid="{00000000-0005-0000-0000-00000D2A0000}"/>
    <cellStyle name="20% - akcent 3 18 3" xfId="297" xr:uid="{00000000-0005-0000-0000-00000E2A0000}"/>
    <cellStyle name="20% - akcent 3 18 3 10" xfId="11941" xr:uid="{00000000-0005-0000-0000-00000F2A0000}"/>
    <cellStyle name="20% - akcent 3 18 3 10 2" xfId="31585" xr:uid="{00000000-0005-0000-0000-0000102A0000}"/>
    <cellStyle name="20% - akcent 3 18 3 10 3" xfId="44729" xr:uid="{00000000-0005-0000-0000-0000112A0000}"/>
    <cellStyle name="20% - akcent 3 18 3 11" xfId="13222" xr:uid="{00000000-0005-0000-0000-0000122A0000}"/>
    <cellStyle name="20% - akcent 3 18 3 11 2" xfId="32815" xr:uid="{00000000-0005-0000-0000-0000132A0000}"/>
    <cellStyle name="20% - akcent 3 18 3 11 3" xfId="45781" xr:uid="{00000000-0005-0000-0000-0000142A0000}"/>
    <cellStyle name="20% - akcent 3 18 3 12" xfId="14503" xr:uid="{00000000-0005-0000-0000-0000152A0000}"/>
    <cellStyle name="20% - akcent 3 18 3 12 2" xfId="34041" xr:uid="{00000000-0005-0000-0000-0000162A0000}"/>
    <cellStyle name="20% - akcent 3 18 3 12 3" xfId="46833" xr:uid="{00000000-0005-0000-0000-0000172A0000}"/>
    <cellStyle name="20% - akcent 3 18 3 13" xfId="15784" xr:uid="{00000000-0005-0000-0000-0000182A0000}"/>
    <cellStyle name="20% - akcent 3 18 3 13 2" xfId="35268" xr:uid="{00000000-0005-0000-0000-0000192A0000}"/>
    <cellStyle name="20% - akcent 3 18 3 13 3" xfId="47885" xr:uid="{00000000-0005-0000-0000-00001A2A0000}"/>
    <cellStyle name="20% - akcent 3 18 3 14" xfId="17065" xr:uid="{00000000-0005-0000-0000-00001B2A0000}"/>
    <cellStyle name="20% - akcent 3 18 3 14 2" xfId="36496" xr:uid="{00000000-0005-0000-0000-00001C2A0000}"/>
    <cellStyle name="20% - akcent 3 18 3 14 3" xfId="48937" xr:uid="{00000000-0005-0000-0000-00001D2A0000}"/>
    <cellStyle name="20% - akcent 3 18 3 15" xfId="18973" xr:uid="{00000000-0005-0000-0000-00001E2A0000}"/>
    <cellStyle name="20% - akcent 3 18 3 16" xfId="19585" xr:uid="{00000000-0005-0000-0000-00001F2A0000}"/>
    <cellStyle name="20% - akcent 3 18 3 17" xfId="38020" xr:uid="{00000000-0005-0000-0000-0000202A0000}"/>
    <cellStyle name="20% - akcent 3 18 3 2" xfId="2315" xr:uid="{00000000-0005-0000-0000-0000212A0000}"/>
    <cellStyle name="20% - akcent 3 18 3 2 2" xfId="22317" xr:uid="{00000000-0005-0000-0000-0000222A0000}"/>
    <cellStyle name="20% - akcent 3 18 3 2 3" xfId="36006" xr:uid="{00000000-0005-0000-0000-0000232A0000}"/>
    <cellStyle name="20% - akcent 3 18 3 3" xfId="2974" xr:uid="{00000000-0005-0000-0000-0000242A0000}"/>
    <cellStyle name="20% - akcent 3 18 3 3 2" xfId="22976" xr:uid="{00000000-0005-0000-0000-0000252A0000}"/>
    <cellStyle name="20% - akcent 3 18 3 3 3" xfId="21829" xr:uid="{00000000-0005-0000-0000-0000262A0000}"/>
    <cellStyle name="20% - akcent 3 18 3 4" xfId="4255" xr:uid="{00000000-0005-0000-0000-0000272A0000}"/>
    <cellStyle name="20% - akcent 3 18 3 4 2" xfId="24204" xr:uid="{00000000-0005-0000-0000-0000282A0000}"/>
    <cellStyle name="20% - akcent 3 18 3 4 3" xfId="38417" xr:uid="{00000000-0005-0000-0000-0000292A0000}"/>
    <cellStyle name="20% - akcent 3 18 3 5" xfId="5531" xr:uid="{00000000-0005-0000-0000-00002A2A0000}"/>
    <cellStyle name="20% - akcent 3 18 3 5 2" xfId="25429" xr:uid="{00000000-0005-0000-0000-00002B2A0000}"/>
    <cellStyle name="20% - akcent 3 18 3 5 3" xfId="39464" xr:uid="{00000000-0005-0000-0000-00002C2A0000}"/>
    <cellStyle name="20% - akcent 3 18 3 6" xfId="7439" xr:uid="{00000000-0005-0000-0000-00002D2A0000}"/>
    <cellStyle name="20% - akcent 3 18 3 6 2" xfId="27235" xr:uid="{00000000-0005-0000-0000-00002E2A0000}"/>
    <cellStyle name="20% - akcent 3 18 3 6 3" xfId="40914" xr:uid="{00000000-0005-0000-0000-00002F2A0000}"/>
    <cellStyle name="20% - akcent 3 18 3 7" xfId="8098" xr:uid="{00000000-0005-0000-0000-0000302A0000}"/>
    <cellStyle name="20% - akcent 3 18 3 7 2" xfId="27894" xr:uid="{00000000-0005-0000-0000-0000312A0000}"/>
    <cellStyle name="20% - akcent 3 18 3 7 3" xfId="41573" xr:uid="{00000000-0005-0000-0000-0000322A0000}"/>
    <cellStyle name="20% - akcent 3 18 3 8" xfId="9379" xr:uid="{00000000-0005-0000-0000-0000332A0000}"/>
    <cellStyle name="20% - akcent 3 18 3 8 2" xfId="29124" xr:uid="{00000000-0005-0000-0000-0000342A0000}"/>
    <cellStyle name="20% - akcent 3 18 3 8 3" xfId="42625" xr:uid="{00000000-0005-0000-0000-0000352A0000}"/>
    <cellStyle name="20% - akcent 3 18 3 9" xfId="10660" xr:uid="{00000000-0005-0000-0000-0000362A0000}"/>
    <cellStyle name="20% - akcent 3 18 3 9 2" xfId="30355" xr:uid="{00000000-0005-0000-0000-0000372A0000}"/>
    <cellStyle name="20% - akcent 3 18 3 9 3" xfId="43677" xr:uid="{00000000-0005-0000-0000-0000382A0000}"/>
    <cellStyle name="20% - akcent 3 18 4" xfId="298" xr:uid="{00000000-0005-0000-0000-0000392A0000}"/>
    <cellStyle name="20% - akcent 3 18 4 10" xfId="11940" xr:uid="{00000000-0005-0000-0000-00003A2A0000}"/>
    <cellStyle name="20% - akcent 3 18 4 10 2" xfId="31584" xr:uid="{00000000-0005-0000-0000-00003B2A0000}"/>
    <cellStyle name="20% - akcent 3 18 4 10 3" xfId="44728" xr:uid="{00000000-0005-0000-0000-00003C2A0000}"/>
    <cellStyle name="20% - akcent 3 18 4 11" xfId="13221" xr:uid="{00000000-0005-0000-0000-00003D2A0000}"/>
    <cellStyle name="20% - akcent 3 18 4 11 2" xfId="32814" xr:uid="{00000000-0005-0000-0000-00003E2A0000}"/>
    <cellStyle name="20% - akcent 3 18 4 11 3" xfId="45780" xr:uid="{00000000-0005-0000-0000-00003F2A0000}"/>
    <cellStyle name="20% - akcent 3 18 4 12" xfId="14502" xr:uid="{00000000-0005-0000-0000-0000402A0000}"/>
    <cellStyle name="20% - akcent 3 18 4 12 2" xfId="34040" xr:uid="{00000000-0005-0000-0000-0000412A0000}"/>
    <cellStyle name="20% - akcent 3 18 4 12 3" xfId="46832" xr:uid="{00000000-0005-0000-0000-0000422A0000}"/>
    <cellStyle name="20% - akcent 3 18 4 13" xfId="15783" xr:uid="{00000000-0005-0000-0000-0000432A0000}"/>
    <cellStyle name="20% - akcent 3 18 4 13 2" xfId="35267" xr:uid="{00000000-0005-0000-0000-0000442A0000}"/>
    <cellStyle name="20% - akcent 3 18 4 13 3" xfId="47884" xr:uid="{00000000-0005-0000-0000-0000452A0000}"/>
    <cellStyle name="20% - akcent 3 18 4 14" xfId="17064" xr:uid="{00000000-0005-0000-0000-0000462A0000}"/>
    <cellStyle name="20% - akcent 3 18 4 14 2" xfId="36495" xr:uid="{00000000-0005-0000-0000-0000472A0000}"/>
    <cellStyle name="20% - akcent 3 18 4 14 3" xfId="48936" xr:uid="{00000000-0005-0000-0000-0000482A0000}"/>
    <cellStyle name="20% - akcent 3 18 4 15" xfId="18974" xr:uid="{00000000-0005-0000-0000-0000492A0000}"/>
    <cellStyle name="20% - akcent 3 18 4 16" xfId="19584" xr:uid="{00000000-0005-0000-0000-00004A2A0000}"/>
    <cellStyle name="20% - akcent 3 18 4 17" xfId="37334" xr:uid="{00000000-0005-0000-0000-00004B2A0000}"/>
    <cellStyle name="20% - akcent 3 18 4 2" xfId="2316" xr:uid="{00000000-0005-0000-0000-00004C2A0000}"/>
    <cellStyle name="20% - akcent 3 18 4 2 2" xfId="22318" xr:uid="{00000000-0005-0000-0000-00004D2A0000}"/>
    <cellStyle name="20% - akcent 3 18 4 2 3" xfId="34779" xr:uid="{00000000-0005-0000-0000-00004E2A0000}"/>
    <cellStyle name="20% - akcent 3 18 4 3" xfId="2973" xr:uid="{00000000-0005-0000-0000-00004F2A0000}"/>
    <cellStyle name="20% - akcent 3 18 4 3 2" xfId="22975" xr:uid="{00000000-0005-0000-0000-0000502A0000}"/>
    <cellStyle name="20% - akcent 3 18 4 3 3" xfId="21830" xr:uid="{00000000-0005-0000-0000-0000512A0000}"/>
    <cellStyle name="20% - akcent 3 18 4 4" xfId="4254" xr:uid="{00000000-0005-0000-0000-0000522A0000}"/>
    <cellStyle name="20% - akcent 3 18 4 4 2" xfId="24203" xr:uid="{00000000-0005-0000-0000-0000532A0000}"/>
    <cellStyle name="20% - akcent 3 18 4 4 3" xfId="38416" xr:uid="{00000000-0005-0000-0000-0000542A0000}"/>
    <cellStyle name="20% - akcent 3 18 4 5" xfId="5530" xr:uid="{00000000-0005-0000-0000-0000552A0000}"/>
    <cellStyle name="20% - akcent 3 18 4 5 2" xfId="25428" xr:uid="{00000000-0005-0000-0000-0000562A0000}"/>
    <cellStyle name="20% - akcent 3 18 4 5 3" xfId="39463" xr:uid="{00000000-0005-0000-0000-0000572A0000}"/>
    <cellStyle name="20% - akcent 3 18 4 6" xfId="7440" xr:uid="{00000000-0005-0000-0000-0000582A0000}"/>
    <cellStyle name="20% - akcent 3 18 4 6 2" xfId="27236" xr:uid="{00000000-0005-0000-0000-0000592A0000}"/>
    <cellStyle name="20% - akcent 3 18 4 6 3" xfId="40915" xr:uid="{00000000-0005-0000-0000-00005A2A0000}"/>
    <cellStyle name="20% - akcent 3 18 4 7" xfId="8097" xr:uid="{00000000-0005-0000-0000-00005B2A0000}"/>
    <cellStyle name="20% - akcent 3 18 4 7 2" xfId="27893" xr:uid="{00000000-0005-0000-0000-00005C2A0000}"/>
    <cellStyle name="20% - akcent 3 18 4 7 3" xfId="41572" xr:uid="{00000000-0005-0000-0000-00005D2A0000}"/>
    <cellStyle name="20% - akcent 3 18 4 8" xfId="9378" xr:uid="{00000000-0005-0000-0000-00005E2A0000}"/>
    <cellStyle name="20% - akcent 3 18 4 8 2" xfId="29123" xr:uid="{00000000-0005-0000-0000-00005F2A0000}"/>
    <cellStyle name="20% - akcent 3 18 4 8 3" xfId="42624" xr:uid="{00000000-0005-0000-0000-0000602A0000}"/>
    <cellStyle name="20% - akcent 3 18 4 9" xfId="10659" xr:uid="{00000000-0005-0000-0000-0000612A0000}"/>
    <cellStyle name="20% - akcent 3 18 4 9 2" xfId="30354" xr:uid="{00000000-0005-0000-0000-0000622A0000}"/>
    <cellStyle name="20% - akcent 3 18 4 9 3" xfId="43676" xr:uid="{00000000-0005-0000-0000-0000632A0000}"/>
    <cellStyle name="20% - akcent 3 18 5" xfId="299" xr:uid="{00000000-0005-0000-0000-0000642A0000}"/>
    <cellStyle name="20% - akcent 3 18 5 10" xfId="11939" xr:uid="{00000000-0005-0000-0000-0000652A0000}"/>
    <cellStyle name="20% - akcent 3 18 5 10 2" xfId="31583" xr:uid="{00000000-0005-0000-0000-0000662A0000}"/>
    <cellStyle name="20% - akcent 3 18 5 10 3" xfId="44727" xr:uid="{00000000-0005-0000-0000-0000672A0000}"/>
    <cellStyle name="20% - akcent 3 18 5 11" xfId="13220" xr:uid="{00000000-0005-0000-0000-0000682A0000}"/>
    <cellStyle name="20% - akcent 3 18 5 11 2" xfId="32813" xr:uid="{00000000-0005-0000-0000-0000692A0000}"/>
    <cellStyle name="20% - akcent 3 18 5 11 3" xfId="45779" xr:uid="{00000000-0005-0000-0000-00006A2A0000}"/>
    <cellStyle name="20% - akcent 3 18 5 12" xfId="14501" xr:uid="{00000000-0005-0000-0000-00006B2A0000}"/>
    <cellStyle name="20% - akcent 3 18 5 12 2" xfId="34039" xr:uid="{00000000-0005-0000-0000-00006C2A0000}"/>
    <cellStyle name="20% - akcent 3 18 5 12 3" xfId="46831" xr:uid="{00000000-0005-0000-0000-00006D2A0000}"/>
    <cellStyle name="20% - akcent 3 18 5 13" xfId="15782" xr:uid="{00000000-0005-0000-0000-00006E2A0000}"/>
    <cellStyle name="20% - akcent 3 18 5 13 2" xfId="35266" xr:uid="{00000000-0005-0000-0000-00006F2A0000}"/>
    <cellStyle name="20% - akcent 3 18 5 13 3" xfId="47883" xr:uid="{00000000-0005-0000-0000-0000702A0000}"/>
    <cellStyle name="20% - akcent 3 18 5 14" xfId="17063" xr:uid="{00000000-0005-0000-0000-0000712A0000}"/>
    <cellStyle name="20% - akcent 3 18 5 14 2" xfId="36494" xr:uid="{00000000-0005-0000-0000-0000722A0000}"/>
    <cellStyle name="20% - akcent 3 18 5 14 3" xfId="48935" xr:uid="{00000000-0005-0000-0000-0000732A0000}"/>
    <cellStyle name="20% - akcent 3 18 5 15" xfId="18975" xr:uid="{00000000-0005-0000-0000-0000742A0000}"/>
    <cellStyle name="20% - akcent 3 18 5 16" xfId="19583" xr:uid="{00000000-0005-0000-0000-0000752A0000}"/>
    <cellStyle name="20% - akcent 3 18 5 17" xfId="36108" xr:uid="{00000000-0005-0000-0000-0000762A0000}"/>
    <cellStyle name="20% - akcent 3 18 5 2" xfId="2317" xr:uid="{00000000-0005-0000-0000-0000772A0000}"/>
    <cellStyle name="20% - akcent 3 18 5 2 2" xfId="22319" xr:uid="{00000000-0005-0000-0000-0000782A0000}"/>
    <cellStyle name="20% - akcent 3 18 5 2 3" xfId="33553" xr:uid="{00000000-0005-0000-0000-0000792A0000}"/>
    <cellStyle name="20% - akcent 3 18 5 3" xfId="2972" xr:uid="{00000000-0005-0000-0000-00007A2A0000}"/>
    <cellStyle name="20% - akcent 3 18 5 3 2" xfId="22974" xr:uid="{00000000-0005-0000-0000-00007B2A0000}"/>
    <cellStyle name="20% - akcent 3 18 5 3 3" xfId="21831" xr:uid="{00000000-0005-0000-0000-00007C2A0000}"/>
    <cellStyle name="20% - akcent 3 18 5 4" xfId="4253" xr:uid="{00000000-0005-0000-0000-00007D2A0000}"/>
    <cellStyle name="20% - akcent 3 18 5 4 2" xfId="24202" xr:uid="{00000000-0005-0000-0000-00007E2A0000}"/>
    <cellStyle name="20% - akcent 3 18 5 4 3" xfId="38415" xr:uid="{00000000-0005-0000-0000-00007F2A0000}"/>
    <cellStyle name="20% - akcent 3 18 5 5" xfId="5529" xr:uid="{00000000-0005-0000-0000-0000802A0000}"/>
    <cellStyle name="20% - akcent 3 18 5 5 2" xfId="25427" xr:uid="{00000000-0005-0000-0000-0000812A0000}"/>
    <cellStyle name="20% - akcent 3 18 5 5 3" xfId="39462" xr:uid="{00000000-0005-0000-0000-0000822A0000}"/>
    <cellStyle name="20% - akcent 3 18 5 6" xfId="7441" xr:uid="{00000000-0005-0000-0000-0000832A0000}"/>
    <cellStyle name="20% - akcent 3 18 5 6 2" xfId="27237" xr:uid="{00000000-0005-0000-0000-0000842A0000}"/>
    <cellStyle name="20% - akcent 3 18 5 6 3" xfId="40916" xr:uid="{00000000-0005-0000-0000-0000852A0000}"/>
    <cellStyle name="20% - akcent 3 18 5 7" xfId="8096" xr:uid="{00000000-0005-0000-0000-0000862A0000}"/>
    <cellStyle name="20% - akcent 3 18 5 7 2" xfId="27892" xr:uid="{00000000-0005-0000-0000-0000872A0000}"/>
    <cellStyle name="20% - akcent 3 18 5 7 3" xfId="41571" xr:uid="{00000000-0005-0000-0000-0000882A0000}"/>
    <cellStyle name="20% - akcent 3 18 5 8" xfId="9377" xr:uid="{00000000-0005-0000-0000-0000892A0000}"/>
    <cellStyle name="20% - akcent 3 18 5 8 2" xfId="29122" xr:uid="{00000000-0005-0000-0000-00008A2A0000}"/>
    <cellStyle name="20% - akcent 3 18 5 8 3" xfId="42623" xr:uid="{00000000-0005-0000-0000-00008B2A0000}"/>
    <cellStyle name="20% - akcent 3 18 5 9" xfId="10658" xr:uid="{00000000-0005-0000-0000-00008C2A0000}"/>
    <cellStyle name="20% - akcent 3 18 5 9 2" xfId="30353" xr:uid="{00000000-0005-0000-0000-00008D2A0000}"/>
    <cellStyle name="20% - akcent 3 18 5 9 3" xfId="43675" xr:uid="{00000000-0005-0000-0000-00008E2A0000}"/>
    <cellStyle name="20% - akcent 3 18 6" xfId="300" xr:uid="{00000000-0005-0000-0000-00008F2A0000}"/>
    <cellStyle name="20% - akcent 3 18 6 10" xfId="11938" xr:uid="{00000000-0005-0000-0000-0000902A0000}"/>
    <cellStyle name="20% - akcent 3 18 6 10 2" xfId="31582" xr:uid="{00000000-0005-0000-0000-0000912A0000}"/>
    <cellStyle name="20% - akcent 3 18 6 10 3" xfId="44726" xr:uid="{00000000-0005-0000-0000-0000922A0000}"/>
    <cellStyle name="20% - akcent 3 18 6 11" xfId="13219" xr:uid="{00000000-0005-0000-0000-0000932A0000}"/>
    <cellStyle name="20% - akcent 3 18 6 11 2" xfId="32812" xr:uid="{00000000-0005-0000-0000-0000942A0000}"/>
    <cellStyle name="20% - akcent 3 18 6 11 3" xfId="45778" xr:uid="{00000000-0005-0000-0000-0000952A0000}"/>
    <cellStyle name="20% - akcent 3 18 6 12" xfId="14500" xr:uid="{00000000-0005-0000-0000-0000962A0000}"/>
    <cellStyle name="20% - akcent 3 18 6 12 2" xfId="34038" xr:uid="{00000000-0005-0000-0000-0000972A0000}"/>
    <cellStyle name="20% - akcent 3 18 6 12 3" xfId="46830" xr:uid="{00000000-0005-0000-0000-0000982A0000}"/>
    <cellStyle name="20% - akcent 3 18 6 13" xfId="15781" xr:uid="{00000000-0005-0000-0000-0000992A0000}"/>
    <cellStyle name="20% - akcent 3 18 6 13 2" xfId="35265" xr:uid="{00000000-0005-0000-0000-00009A2A0000}"/>
    <cellStyle name="20% - akcent 3 18 6 13 3" xfId="47882" xr:uid="{00000000-0005-0000-0000-00009B2A0000}"/>
    <cellStyle name="20% - akcent 3 18 6 14" xfId="17062" xr:uid="{00000000-0005-0000-0000-00009C2A0000}"/>
    <cellStyle name="20% - akcent 3 18 6 14 2" xfId="36493" xr:uid="{00000000-0005-0000-0000-00009D2A0000}"/>
    <cellStyle name="20% - akcent 3 18 6 14 3" xfId="48934" xr:uid="{00000000-0005-0000-0000-00009E2A0000}"/>
    <cellStyle name="20% - akcent 3 18 6 15" xfId="18976" xr:uid="{00000000-0005-0000-0000-00009F2A0000}"/>
    <cellStyle name="20% - akcent 3 18 6 16" xfId="19582" xr:uid="{00000000-0005-0000-0000-0000A02A0000}"/>
    <cellStyle name="20% - akcent 3 18 6 17" xfId="34880" xr:uid="{00000000-0005-0000-0000-0000A12A0000}"/>
    <cellStyle name="20% - akcent 3 18 6 2" xfId="2318" xr:uid="{00000000-0005-0000-0000-0000A22A0000}"/>
    <cellStyle name="20% - akcent 3 18 6 2 2" xfId="22320" xr:uid="{00000000-0005-0000-0000-0000A32A0000}"/>
    <cellStyle name="20% - akcent 3 18 6 2 3" xfId="32322" xr:uid="{00000000-0005-0000-0000-0000A42A0000}"/>
    <cellStyle name="20% - akcent 3 18 6 3" xfId="2971" xr:uid="{00000000-0005-0000-0000-0000A52A0000}"/>
    <cellStyle name="20% - akcent 3 18 6 3 2" xfId="22973" xr:uid="{00000000-0005-0000-0000-0000A62A0000}"/>
    <cellStyle name="20% - akcent 3 18 6 3 3" xfId="21832" xr:uid="{00000000-0005-0000-0000-0000A72A0000}"/>
    <cellStyle name="20% - akcent 3 18 6 4" xfId="4252" xr:uid="{00000000-0005-0000-0000-0000A82A0000}"/>
    <cellStyle name="20% - akcent 3 18 6 4 2" xfId="24201" xr:uid="{00000000-0005-0000-0000-0000A92A0000}"/>
    <cellStyle name="20% - akcent 3 18 6 4 3" xfId="38414" xr:uid="{00000000-0005-0000-0000-0000AA2A0000}"/>
    <cellStyle name="20% - akcent 3 18 6 5" xfId="5528" xr:uid="{00000000-0005-0000-0000-0000AB2A0000}"/>
    <cellStyle name="20% - akcent 3 18 6 5 2" xfId="25426" xr:uid="{00000000-0005-0000-0000-0000AC2A0000}"/>
    <cellStyle name="20% - akcent 3 18 6 5 3" xfId="39461" xr:uid="{00000000-0005-0000-0000-0000AD2A0000}"/>
    <cellStyle name="20% - akcent 3 18 6 6" xfId="7442" xr:uid="{00000000-0005-0000-0000-0000AE2A0000}"/>
    <cellStyle name="20% - akcent 3 18 6 6 2" xfId="27238" xr:uid="{00000000-0005-0000-0000-0000AF2A0000}"/>
    <cellStyle name="20% - akcent 3 18 6 6 3" xfId="40917" xr:uid="{00000000-0005-0000-0000-0000B02A0000}"/>
    <cellStyle name="20% - akcent 3 18 6 7" xfId="8095" xr:uid="{00000000-0005-0000-0000-0000B12A0000}"/>
    <cellStyle name="20% - akcent 3 18 6 7 2" xfId="27891" xr:uid="{00000000-0005-0000-0000-0000B22A0000}"/>
    <cellStyle name="20% - akcent 3 18 6 7 3" xfId="41570" xr:uid="{00000000-0005-0000-0000-0000B32A0000}"/>
    <cellStyle name="20% - akcent 3 18 6 8" xfId="9376" xr:uid="{00000000-0005-0000-0000-0000B42A0000}"/>
    <cellStyle name="20% - akcent 3 18 6 8 2" xfId="29121" xr:uid="{00000000-0005-0000-0000-0000B52A0000}"/>
    <cellStyle name="20% - akcent 3 18 6 8 3" xfId="42622" xr:uid="{00000000-0005-0000-0000-0000B62A0000}"/>
    <cellStyle name="20% - akcent 3 18 6 9" xfId="10657" xr:uid="{00000000-0005-0000-0000-0000B72A0000}"/>
    <cellStyle name="20% - akcent 3 18 6 9 2" xfId="30352" xr:uid="{00000000-0005-0000-0000-0000B82A0000}"/>
    <cellStyle name="20% - akcent 3 18 6 9 3" xfId="43674" xr:uid="{00000000-0005-0000-0000-0000B92A0000}"/>
    <cellStyle name="20% - akcent 3 18 7" xfId="19587" xr:uid="{00000000-0005-0000-0000-0000BA2A0000}"/>
    <cellStyle name="20% - akcent 3 18 8" xfId="25046" xr:uid="{00000000-0005-0000-0000-0000BB2A0000}"/>
    <cellStyle name="20% - akcent 3 19" xfId="301" xr:uid="{00000000-0005-0000-0000-0000BC2A0000}"/>
    <cellStyle name="20% - akcent 3 19 2" xfId="302" xr:uid="{00000000-0005-0000-0000-0000BD2A0000}"/>
    <cellStyle name="20% - akcent 3 19 2 10" xfId="11937" xr:uid="{00000000-0005-0000-0000-0000BE2A0000}"/>
    <cellStyle name="20% - akcent 3 19 2 10 2" xfId="31581" xr:uid="{00000000-0005-0000-0000-0000BF2A0000}"/>
    <cellStyle name="20% - akcent 3 19 2 10 3" xfId="44725" xr:uid="{00000000-0005-0000-0000-0000C02A0000}"/>
    <cellStyle name="20% - akcent 3 19 2 11" xfId="13218" xr:uid="{00000000-0005-0000-0000-0000C12A0000}"/>
    <cellStyle name="20% - akcent 3 19 2 11 2" xfId="32811" xr:uid="{00000000-0005-0000-0000-0000C22A0000}"/>
    <cellStyle name="20% - akcent 3 19 2 11 3" xfId="45777" xr:uid="{00000000-0005-0000-0000-0000C32A0000}"/>
    <cellStyle name="20% - akcent 3 19 2 12" xfId="14499" xr:uid="{00000000-0005-0000-0000-0000C42A0000}"/>
    <cellStyle name="20% - akcent 3 19 2 12 2" xfId="34037" xr:uid="{00000000-0005-0000-0000-0000C52A0000}"/>
    <cellStyle name="20% - akcent 3 19 2 12 3" xfId="46829" xr:uid="{00000000-0005-0000-0000-0000C62A0000}"/>
    <cellStyle name="20% - akcent 3 19 2 13" xfId="15780" xr:uid="{00000000-0005-0000-0000-0000C72A0000}"/>
    <cellStyle name="20% - akcent 3 19 2 13 2" xfId="35264" xr:uid="{00000000-0005-0000-0000-0000C82A0000}"/>
    <cellStyle name="20% - akcent 3 19 2 13 3" xfId="47881" xr:uid="{00000000-0005-0000-0000-0000C92A0000}"/>
    <cellStyle name="20% - akcent 3 19 2 14" xfId="17061" xr:uid="{00000000-0005-0000-0000-0000CA2A0000}"/>
    <cellStyle name="20% - akcent 3 19 2 14 2" xfId="36492" xr:uid="{00000000-0005-0000-0000-0000CB2A0000}"/>
    <cellStyle name="20% - akcent 3 19 2 14 3" xfId="48933" xr:uid="{00000000-0005-0000-0000-0000CC2A0000}"/>
    <cellStyle name="20% - akcent 3 19 2 15" xfId="18977" xr:uid="{00000000-0005-0000-0000-0000CD2A0000}"/>
    <cellStyle name="20% - akcent 3 19 2 16" xfId="19580" xr:uid="{00000000-0005-0000-0000-0000CE2A0000}"/>
    <cellStyle name="20% - akcent 3 19 2 17" xfId="38019" xr:uid="{00000000-0005-0000-0000-0000CF2A0000}"/>
    <cellStyle name="20% - akcent 3 19 2 2" xfId="2319" xr:uid="{00000000-0005-0000-0000-0000D02A0000}"/>
    <cellStyle name="20% - akcent 3 19 2 2 2" xfId="22321" xr:uid="{00000000-0005-0000-0000-0000D12A0000}"/>
    <cellStyle name="20% - akcent 3 19 2 2 3" xfId="31092" xr:uid="{00000000-0005-0000-0000-0000D22A0000}"/>
    <cellStyle name="20% - akcent 3 19 2 3" xfId="2970" xr:uid="{00000000-0005-0000-0000-0000D32A0000}"/>
    <cellStyle name="20% - akcent 3 19 2 3 2" xfId="22972" xr:uid="{00000000-0005-0000-0000-0000D42A0000}"/>
    <cellStyle name="20% - akcent 3 19 2 3 3" xfId="21833" xr:uid="{00000000-0005-0000-0000-0000D52A0000}"/>
    <cellStyle name="20% - akcent 3 19 2 4" xfId="4251" xr:uid="{00000000-0005-0000-0000-0000D62A0000}"/>
    <cellStyle name="20% - akcent 3 19 2 4 2" xfId="24200" xr:uid="{00000000-0005-0000-0000-0000D72A0000}"/>
    <cellStyle name="20% - akcent 3 19 2 4 3" xfId="38413" xr:uid="{00000000-0005-0000-0000-0000D82A0000}"/>
    <cellStyle name="20% - akcent 3 19 2 5" xfId="5527" xr:uid="{00000000-0005-0000-0000-0000D92A0000}"/>
    <cellStyle name="20% - akcent 3 19 2 5 2" xfId="25425" xr:uid="{00000000-0005-0000-0000-0000DA2A0000}"/>
    <cellStyle name="20% - akcent 3 19 2 5 3" xfId="39460" xr:uid="{00000000-0005-0000-0000-0000DB2A0000}"/>
    <cellStyle name="20% - akcent 3 19 2 6" xfId="7443" xr:uid="{00000000-0005-0000-0000-0000DC2A0000}"/>
    <cellStyle name="20% - akcent 3 19 2 6 2" xfId="27239" xr:uid="{00000000-0005-0000-0000-0000DD2A0000}"/>
    <cellStyle name="20% - akcent 3 19 2 6 3" xfId="40918" xr:uid="{00000000-0005-0000-0000-0000DE2A0000}"/>
    <cellStyle name="20% - akcent 3 19 2 7" xfId="8094" xr:uid="{00000000-0005-0000-0000-0000DF2A0000}"/>
    <cellStyle name="20% - akcent 3 19 2 7 2" xfId="27890" xr:uid="{00000000-0005-0000-0000-0000E02A0000}"/>
    <cellStyle name="20% - akcent 3 19 2 7 3" xfId="41569" xr:uid="{00000000-0005-0000-0000-0000E12A0000}"/>
    <cellStyle name="20% - akcent 3 19 2 8" xfId="9375" xr:uid="{00000000-0005-0000-0000-0000E22A0000}"/>
    <cellStyle name="20% - akcent 3 19 2 8 2" xfId="29120" xr:uid="{00000000-0005-0000-0000-0000E32A0000}"/>
    <cellStyle name="20% - akcent 3 19 2 8 3" xfId="42621" xr:uid="{00000000-0005-0000-0000-0000E42A0000}"/>
    <cellStyle name="20% - akcent 3 19 2 9" xfId="10656" xr:uid="{00000000-0005-0000-0000-0000E52A0000}"/>
    <cellStyle name="20% - akcent 3 19 2 9 2" xfId="30351" xr:uid="{00000000-0005-0000-0000-0000E62A0000}"/>
    <cellStyle name="20% - akcent 3 19 2 9 3" xfId="43673" xr:uid="{00000000-0005-0000-0000-0000E72A0000}"/>
    <cellStyle name="20% - akcent 3 19 3" xfId="303" xr:uid="{00000000-0005-0000-0000-0000E82A0000}"/>
    <cellStyle name="20% - akcent 3 19 3 10" xfId="11936" xr:uid="{00000000-0005-0000-0000-0000E92A0000}"/>
    <cellStyle name="20% - akcent 3 19 3 10 2" xfId="31580" xr:uid="{00000000-0005-0000-0000-0000EA2A0000}"/>
    <cellStyle name="20% - akcent 3 19 3 10 3" xfId="44724" xr:uid="{00000000-0005-0000-0000-0000EB2A0000}"/>
    <cellStyle name="20% - akcent 3 19 3 11" xfId="13217" xr:uid="{00000000-0005-0000-0000-0000EC2A0000}"/>
    <cellStyle name="20% - akcent 3 19 3 11 2" xfId="32810" xr:uid="{00000000-0005-0000-0000-0000ED2A0000}"/>
    <cellStyle name="20% - akcent 3 19 3 11 3" xfId="45776" xr:uid="{00000000-0005-0000-0000-0000EE2A0000}"/>
    <cellStyle name="20% - akcent 3 19 3 12" xfId="14498" xr:uid="{00000000-0005-0000-0000-0000EF2A0000}"/>
    <cellStyle name="20% - akcent 3 19 3 12 2" xfId="34036" xr:uid="{00000000-0005-0000-0000-0000F02A0000}"/>
    <cellStyle name="20% - akcent 3 19 3 12 3" xfId="46828" xr:uid="{00000000-0005-0000-0000-0000F12A0000}"/>
    <cellStyle name="20% - akcent 3 19 3 13" xfId="15779" xr:uid="{00000000-0005-0000-0000-0000F22A0000}"/>
    <cellStyle name="20% - akcent 3 19 3 13 2" xfId="35263" xr:uid="{00000000-0005-0000-0000-0000F32A0000}"/>
    <cellStyle name="20% - akcent 3 19 3 13 3" xfId="47880" xr:uid="{00000000-0005-0000-0000-0000F42A0000}"/>
    <cellStyle name="20% - akcent 3 19 3 14" xfId="17060" xr:uid="{00000000-0005-0000-0000-0000F52A0000}"/>
    <cellStyle name="20% - akcent 3 19 3 14 2" xfId="36491" xr:uid="{00000000-0005-0000-0000-0000F62A0000}"/>
    <cellStyle name="20% - akcent 3 19 3 14 3" xfId="48932" xr:uid="{00000000-0005-0000-0000-0000F72A0000}"/>
    <cellStyle name="20% - akcent 3 19 3 15" xfId="18978" xr:uid="{00000000-0005-0000-0000-0000F82A0000}"/>
    <cellStyle name="20% - akcent 3 19 3 16" xfId="19579" xr:uid="{00000000-0005-0000-0000-0000F92A0000}"/>
    <cellStyle name="20% - akcent 3 19 3 17" xfId="37333" xr:uid="{00000000-0005-0000-0000-0000FA2A0000}"/>
    <cellStyle name="20% - akcent 3 19 3 2" xfId="2320" xr:uid="{00000000-0005-0000-0000-0000FB2A0000}"/>
    <cellStyle name="20% - akcent 3 19 3 2 2" xfId="22322" xr:uid="{00000000-0005-0000-0000-0000FC2A0000}"/>
    <cellStyle name="20% - akcent 3 19 3 2 3" xfId="29861" xr:uid="{00000000-0005-0000-0000-0000FD2A0000}"/>
    <cellStyle name="20% - akcent 3 19 3 3" xfId="2969" xr:uid="{00000000-0005-0000-0000-0000FE2A0000}"/>
    <cellStyle name="20% - akcent 3 19 3 3 2" xfId="22971" xr:uid="{00000000-0005-0000-0000-0000FF2A0000}"/>
    <cellStyle name="20% - akcent 3 19 3 3 3" xfId="21834" xr:uid="{00000000-0005-0000-0000-0000002B0000}"/>
    <cellStyle name="20% - akcent 3 19 3 4" xfId="4250" xr:uid="{00000000-0005-0000-0000-0000012B0000}"/>
    <cellStyle name="20% - akcent 3 19 3 4 2" xfId="24199" xr:uid="{00000000-0005-0000-0000-0000022B0000}"/>
    <cellStyle name="20% - akcent 3 19 3 4 3" xfId="38412" xr:uid="{00000000-0005-0000-0000-0000032B0000}"/>
    <cellStyle name="20% - akcent 3 19 3 5" xfId="5526" xr:uid="{00000000-0005-0000-0000-0000042B0000}"/>
    <cellStyle name="20% - akcent 3 19 3 5 2" xfId="25424" xr:uid="{00000000-0005-0000-0000-0000052B0000}"/>
    <cellStyle name="20% - akcent 3 19 3 5 3" xfId="39459" xr:uid="{00000000-0005-0000-0000-0000062B0000}"/>
    <cellStyle name="20% - akcent 3 19 3 6" xfId="7444" xr:uid="{00000000-0005-0000-0000-0000072B0000}"/>
    <cellStyle name="20% - akcent 3 19 3 6 2" xfId="27240" xr:uid="{00000000-0005-0000-0000-0000082B0000}"/>
    <cellStyle name="20% - akcent 3 19 3 6 3" xfId="40919" xr:uid="{00000000-0005-0000-0000-0000092B0000}"/>
    <cellStyle name="20% - akcent 3 19 3 7" xfId="8093" xr:uid="{00000000-0005-0000-0000-00000A2B0000}"/>
    <cellStyle name="20% - akcent 3 19 3 7 2" xfId="27889" xr:uid="{00000000-0005-0000-0000-00000B2B0000}"/>
    <cellStyle name="20% - akcent 3 19 3 7 3" xfId="41568" xr:uid="{00000000-0005-0000-0000-00000C2B0000}"/>
    <cellStyle name="20% - akcent 3 19 3 8" xfId="9374" xr:uid="{00000000-0005-0000-0000-00000D2B0000}"/>
    <cellStyle name="20% - akcent 3 19 3 8 2" xfId="29119" xr:uid="{00000000-0005-0000-0000-00000E2B0000}"/>
    <cellStyle name="20% - akcent 3 19 3 8 3" xfId="42620" xr:uid="{00000000-0005-0000-0000-00000F2B0000}"/>
    <cellStyle name="20% - akcent 3 19 3 9" xfId="10655" xr:uid="{00000000-0005-0000-0000-0000102B0000}"/>
    <cellStyle name="20% - akcent 3 19 3 9 2" xfId="30350" xr:uid="{00000000-0005-0000-0000-0000112B0000}"/>
    <cellStyle name="20% - akcent 3 19 3 9 3" xfId="43672" xr:uid="{00000000-0005-0000-0000-0000122B0000}"/>
    <cellStyle name="20% - akcent 3 19 4" xfId="304" xr:uid="{00000000-0005-0000-0000-0000132B0000}"/>
    <cellStyle name="20% - akcent 3 19 4 10" xfId="11935" xr:uid="{00000000-0005-0000-0000-0000142B0000}"/>
    <cellStyle name="20% - akcent 3 19 4 10 2" xfId="31579" xr:uid="{00000000-0005-0000-0000-0000152B0000}"/>
    <cellStyle name="20% - akcent 3 19 4 10 3" xfId="44723" xr:uid="{00000000-0005-0000-0000-0000162B0000}"/>
    <cellStyle name="20% - akcent 3 19 4 11" xfId="13216" xr:uid="{00000000-0005-0000-0000-0000172B0000}"/>
    <cellStyle name="20% - akcent 3 19 4 11 2" xfId="32809" xr:uid="{00000000-0005-0000-0000-0000182B0000}"/>
    <cellStyle name="20% - akcent 3 19 4 11 3" xfId="45775" xr:uid="{00000000-0005-0000-0000-0000192B0000}"/>
    <cellStyle name="20% - akcent 3 19 4 12" xfId="14497" xr:uid="{00000000-0005-0000-0000-00001A2B0000}"/>
    <cellStyle name="20% - akcent 3 19 4 12 2" xfId="34035" xr:uid="{00000000-0005-0000-0000-00001B2B0000}"/>
    <cellStyle name="20% - akcent 3 19 4 12 3" xfId="46827" xr:uid="{00000000-0005-0000-0000-00001C2B0000}"/>
    <cellStyle name="20% - akcent 3 19 4 13" xfId="15778" xr:uid="{00000000-0005-0000-0000-00001D2B0000}"/>
    <cellStyle name="20% - akcent 3 19 4 13 2" xfId="35262" xr:uid="{00000000-0005-0000-0000-00001E2B0000}"/>
    <cellStyle name="20% - akcent 3 19 4 13 3" xfId="47879" xr:uid="{00000000-0005-0000-0000-00001F2B0000}"/>
    <cellStyle name="20% - akcent 3 19 4 14" xfId="17059" xr:uid="{00000000-0005-0000-0000-0000202B0000}"/>
    <cellStyle name="20% - akcent 3 19 4 14 2" xfId="36490" xr:uid="{00000000-0005-0000-0000-0000212B0000}"/>
    <cellStyle name="20% - akcent 3 19 4 14 3" xfId="48931" xr:uid="{00000000-0005-0000-0000-0000222B0000}"/>
    <cellStyle name="20% - akcent 3 19 4 15" xfId="18979" xr:uid="{00000000-0005-0000-0000-0000232B0000}"/>
    <cellStyle name="20% - akcent 3 19 4 16" xfId="19578" xr:uid="{00000000-0005-0000-0000-0000242B0000}"/>
    <cellStyle name="20% - akcent 3 19 4 17" xfId="36107" xr:uid="{00000000-0005-0000-0000-0000252B0000}"/>
    <cellStyle name="20% - akcent 3 19 4 2" xfId="2321" xr:uid="{00000000-0005-0000-0000-0000262B0000}"/>
    <cellStyle name="20% - akcent 3 19 4 2 2" xfId="22323" xr:uid="{00000000-0005-0000-0000-0000272B0000}"/>
    <cellStyle name="20% - akcent 3 19 4 2 3" xfId="28631" xr:uid="{00000000-0005-0000-0000-0000282B0000}"/>
    <cellStyle name="20% - akcent 3 19 4 3" xfId="2968" xr:uid="{00000000-0005-0000-0000-0000292B0000}"/>
    <cellStyle name="20% - akcent 3 19 4 3 2" xfId="22970" xr:uid="{00000000-0005-0000-0000-00002A2B0000}"/>
    <cellStyle name="20% - akcent 3 19 4 3 3" xfId="21835" xr:uid="{00000000-0005-0000-0000-00002B2B0000}"/>
    <cellStyle name="20% - akcent 3 19 4 4" xfId="4249" xr:uid="{00000000-0005-0000-0000-00002C2B0000}"/>
    <cellStyle name="20% - akcent 3 19 4 4 2" xfId="24198" xr:uid="{00000000-0005-0000-0000-00002D2B0000}"/>
    <cellStyle name="20% - akcent 3 19 4 4 3" xfId="38411" xr:uid="{00000000-0005-0000-0000-00002E2B0000}"/>
    <cellStyle name="20% - akcent 3 19 4 5" xfId="5525" xr:uid="{00000000-0005-0000-0000-00002F2B0000}"/>
    <cellStyle name="20% - akcent 3 19 4 5 2" xfId="25423" xr:uid="{00000000-0005-0000-0000-0000302B0000}"/>
    <cellStyle name="20% - akcent 3 19 4 5 3" xfId="39458" xr:uid="{00000000-0005-0000-0000-0000312B0000}"/>
    <cellStyle name="20% - akcent 3 19 4 6" xfId="7445" xr:uid="{00000000-0005-0000-0000-0000322B0000}"/>
    <cellStyle name="20% - akcent 3 19 4 6 2" xfId="27241" xr:uid="{00000000-0005-0000-0000-0000332B0000}"/>
    <cellStyle name="20% - akcent 3 19 4 6 3" xfId="40920" xr:uid="{00000000-0005-0000-0000-0000342B0000}"/>
    <cellStyle name="20% - akcent 3 19 4 7" xfId="8092" xr:uid="{00000000-0005-0000-0000-0000352B0000}"/>
    <cellStyle name="20% - akcent 3 19 4 7 2" xfId="27888" xr:uid="{00000000-0005-0000-0000-0000362B0000}"/>
    <cellStyle name="20% - akcent 3 19 4 7 3" xfId="41567" xr:uid="{00000000-0005-0000-0000-0000372B0000}"/>
    <cellStyle name="20% - akcent 3 19 4 8" xfId="9373" xr:uid="{00000000-0005-0000-0000-0000382B0000}"/>
    <cellStyle name="20% - akcent 3 19 4 8 2" xfId="29118" xr:uid="{00000000-0005-0000-0000-0000392B0000}"/>
    <cellStyle name="20% - akcent 3 19 4 8 3" xfId="42619" xr:uid="{00000000-0005-0000-0000-00003A2B0000}"/>
    <cellStyle name="20% - akcent 3 19 4 9" xfId="10654" xr:uid="{00000000-0005-0000-0000-00003B2B0000}"/>
    <cellStyle name="20% - akcent 3 19 4 9 2" xfId="30349" xr:uid="{00000000-0005-0000-0000-00003C2B0000}"/>
    <cellStyle name="20% - akcent 3 19 4 9 3" xfId="43671" xr:uid="{00000000-0005-0000-0000-00003D2B0000}"/>
    <cellStyle name="20% - akcent 3 19 5" xfId="305" xr:uid="{00000000-0005-0000-0000-00003E2B0000}"/>
    <cellStyle name="20% - akcent 3 19 5 10" xfId="11934" xr:uid="{00000000-0005-0000-0000-00003F2B0000}"/>
    <cellStyle name="20% - akcent 3 19 5 10 2" xfId="31578" xr:uid="{00000000-0005-0000-0000-0000402B0000}"/>
    <cellStyle name="20% - akcent 3 19 5 10 3" xfId="44722" xr:uid="{00000000-0005-0000-0000-0000412B0000}"/>
    <cellStyle name="20% - akcent 3 19 5 11" xfId="13215" xr:uid="{00000000-0005-0000-0000-0000422B0000}"/>
    <cellStyle name="20% - akcent 3 19 5 11 2" xfId="32808" xr:uid="{00000000-0005-0000-0000-0000432B0000}"/>
    <cellStyle name="20% - akcent 3 19 5 11 3" xfId="45774" xr:uid="{00000000-0005-0000-0000-0000442B0000}"/>
    <cellStyle name="20% - akcent 3 19 5 12" xfId="14496" xr:uid="{00000000-0005-0000-0000-0000452B0000}"/>
    <cellStyle name="20% - akcent 3 19 5 12 2" xfId="34034" xr:uid="{00000000-0005-0000-0000-0000462B0000}"/>
    <cellStyle name="20% - akcent 3 19 5 12 3" xfId="46826" xr:uid="{00000000-0005-0000-0000-0000472B0000}"/>
    <cellStyle name="20% - akcent 3 19 5 13" xfId="15777" xr:uid="{00000000-0005-0000-0000-0000482B0000}"/>
    <cellStyle name="20% - akcent 3 19 5 13 2" xfId="35261" xr:uid="{00000000-0005-0000-0000-0000492B0000}"/>
    <cellStyle name="20% - akcent 3 19 5 13 3" xfId="47878" xr:uid="{00000000-0005-0000-0000-00004A2B0000}"/>
    <cellStyle name="20% - akcent 3 19 5 14" xfId="17058" xr:uid="{00000000-0005-0000-0000-00004B2B0000}"/>
    <cellStyle name="20% - akcent 3 19 5 14 2" xfId="36489" xr:uid="{00000000-0005-0000-0000-00004C2B0000}"/>
    <cellStyle name="20% - akcent 3 19 5 14 3" xfId="48930" xr:uid="{00000000-0005-0000-0000-00004D2B0000}"/>
    <cellStyle name="20% - akcent 3 19 5 15" xfId="18980" xr:uid="{00000000-0005-0000-0000-00004E2B0000}"/>
    <cellStyle name="20% - akcent 3 19 5 16" xfId="19577" xr:uid="{00000000-0005-0000-0000-00004F2B0000}"/>
    <cellStyle name="20% - akcent 3 19 5 17" xfId="34879" xr:uid="{00000000-0005-0000-0000-0000502B0000}"/>
    <cellStyle name="20% - akcent 3 19 5 2" xfId="2322" xr:uid="{00000000-0005-0000-0000-0000512B0000}"/>
    <cellStyle name="20% - akcent 3 19 5 2 2" xfId="22324" xr:uid="{00000000-0005-0000-0000-0000522B0000}"/>
    <cellStyle name="20% - akcent 3 19 5 2 3" xfId="26858" xr:uid="{00000000-0005-0000-0000-0000532B0000}"/>
    <cellStyle name="20% - akcent 3 19 5 3" xfId="2967" xr:uid="{00000000-0005-0000-0000-0000542B0000}"/>
    <cellStyle name="20% - akcent 3 19 5 3 2" xfId="22969" xr:uid="{00000000-0005-0000-0000-0000552B0000}"/>
    <cellStyle name="20% - akcent 3 19 5 3 3" xfId="21836" xr:uid="{00000000-0005-0000-0000-0000562B0000}"/>
    <cellStyle name="20% - akcent 3 19 5 4" xfId="4248" xr:uid="{00000000-0005-0000-0000-0000572B0000}"/>
    <cellStyle name="20% - akcent 3 19 5 4 2" xfId="24197" xr:uid="{00000000-0005-0000-0000-0000582B0000}"/>
    <cellStyle name="20% - akcent 3 19 5 4 3" xfId="38410" xr:uid="{00000000-0005-0000-0000-0000592B0000}"/>
    <cellStyle name="20% - akcent 3 19 5 5" xfId="5524" xr:uid="{00000000-0005-0000-0000-00005A2B0000}"/>
    <cellStyle name="20% - akcent 3 19 5 5 2" xfId="25422" xr:uid="{00000000-0005-0000-0000-00005B2B0000}"/>
    <cellStyle name="20% - akcent 3 19 5 5 3" xfId="39457" xr:uid="{00000000-0005-0000-0000-00005C2B0000}"/>
    <cellStyle name="20% - akcent 3 19 5 6" xfId="7446" xr:uid="{00000000-0005-0000-0000-00005D2B0000}"/>
    <cellStyle name="20% - akcent 3 19 5 6 2" xfId="27242" xr:uid="{00000000-0005-0000-0000-00005E2B0000}"/>
    <cellStyle name="20% - akcent 3 19 5 6 3" xfId="40921" xr:uid="{00000000-0005-0000-0000-00005F2B0000}"/>
    <cellStyle name="20% - akcent 3 19 5 7" xfId="8091" xr:uid="{00000000-0005-0000-0000-0000602B0000}"/>
    <cellStyle name="20% - akcent 3 19 5 7 2" xfId="27887" xr:uid="{00000000-0005-0000-0000-0000612B0000}"/>
    <cellStyle name="20% - akcent 3 19 5 7 3" xfId="41566" xr:uid="{00000000-0005-0000-0000-0000622B0000}"/>
    <cellStyle name="20% - akcent 3 19 5 8" xfId="9372" xr:uid="{00000000-0005-0000-0000-0000632B0000}"/>
    <cellStyle name="20% - akcent 3 19 5 8 2" xfId="29117" xr:uid="{00000000-0005-0000-0000-0000642B0000}"/>
    <cellStyle name="20% - akcent 3 19 5 8 3" xfId="42618" xr:uid="{00000000-0005-0000-0000-0000652B0000}"/>
    <cellStyle name="20% - akcent 3 19 5 9" xfId="10653" xr:uid="{00000000-0005-0000-0000-0000662B0000}"/>
    <cellStyle name="20% - akcent 3 19 5 9 2" xfId="30348" xr:uid="{00000000-0005-0000-0000-0000672B0000}"/>
    <cellStyle name="20% - akcent 3 19 5 9 3" xfId="43670" xr:uid="{00000000-0005-0000-0000-0000682B0000}"/>
    <cellStyle name="20% - akcent 3 19 6" xfId="306" xr:uid="{00000000-0005-0000-0000-0000692B0000}"/>
    <cellStyle name="20% - akcent 3 19 6 10" xfId="11933" xr:uid="{00000000-0005-0000-0000-00006A2B0000}"/>
    <cellStyle name="20% - akcent 3 19 6 10 2" xfId="31577" xr:uid="{00000000-0005-0000-0000-00006B2B0000}"/>
    <cellStyle name="20% - akcent 3 19 6 10 3" xfId="44721" xr:uid="{00000000-0005-0000-0000-00006C2B0000}"/>
    <cellStyle name="20% - akcent 3 19 6 11" xfId="13214" xr:uid="{00000000-0005-0000-0000-00006D2B0000}"/>
    <cellStyle name="20% - akcent 3 19 6 11 2" xfId="32807" xr:uid="{00000000-0005-0000-0000-00006E2B0000}"/>
    <cellStyle name="20% - akcent 3 19 6 11 3" xfId="45773" xr:uid="{00000000-0005-0000-0000-00006F2B0000}"/>
    <cellStyle name="20% - akcent 3 19 6 12" xfId="14495" xr:uid="{00000000-0005-0000-0000-0000702B0000}"/>
    <cellStyle name="20% - akcent 3 19 6 12 2" xfId="34033" xr:uid="{00000000-0005-0000-0000-0000712B0000}"/>
    <cellStyle name="20% - akcent 3 19 6 12 3" xfId="46825" xr:uid="{00000000-0005-0000-0000-0000722B0000}"/>
    <cellStyle name="20% - akcent 3 19 6 13" xfId="15776" xr:uid="{00000000-0005-0000-0000-0000732B0000}"/>
    <cellStyle name="20% - akcent 3 19 6 13 2" xfId="35260" xr:uid="{00000000-0005-0000-0000-0000742B0000}"/>
    <cellStyle name="20% - akcent 3 19 6 13 3" xfId="47877" xr:uid="{00000000-0005-0000-0000-0000752B0000}"/>
    <cellStyle name="20% - akcent 3 19 6 14" xfId="17057" xr:uid="{00000000-0005-0000-0000-0000762B0000}"/>
    <cellStyle name="20% - akcent 3 19 6 14 2" xfId="36488" xr:uid="{00000000-0005-0000-0000-0000772B0000}"/>
    <cellStyle name="20% - akcent 3 19 6 14 3" xfId="48929" xr:uid="{00000000-0005-0000-0000-0000782B0000}"/>
    <cellStyle name="20% - akcent 3 19 6 15" xfId="18981" xr:uid="{00000000-0005-0000-0000-0000792B0000}"/>
    <cellStyle name="20% - akcent 3 19 6 16" xfId="19576" xr:uid="{00000000-0005-0000-0000-00007A2B0000}"/>
    <cellStyle name="20% - akcent 3 19 6 17" xfId="33652" xr:uid="{00000000-0005-0000-0000-00007B2B0000}"/>
    <cellStyle name="20% - akcent 3 19 6 2" xfId="2323" xr:uid="{00000000-0005-0000-0000-00007C2B0000}"/>
    <cellStyle name="20% - akcent 3 19 6 2 2" xfId="22325" xr:uid="{00000000-0005-0000-0000-00007D2B0000}"/>
    <cellStyle name="20% - akcent 3 19 6 2 3" xfId="26164" xr:uid="{00000000-0005-0000-0000-00007E2B0000}"/>
    <cellStyle name="20% - akcent 3 19 6 3" xfId="2966" xr:uid="{00000000-0005-0000-0000-00007F2B0000}"/>
    <cellStyle name="20% - akcent 3 19 6 3 2" xfId="22968" xr:uid="{00000000-0005-0000-0000-0000802B0000}"/>
    <cellStyle name="20% - akcent 3 19 6 3 3" xfId="21837" xr:uid="{00000000-0005-0000-0000-0000812B0000}"/>
    <cellStyle name="20% - akcent 3 19 6 4" xfId="4247" xr:uid="{00000000-0005-0000-0000-0000822B0000}"/>
    <cellStyle name="20% - akcent 3 19 6 4 2" xfId="24196" xr:uid="{00000000-0005-0000-0000-0000832B0000}"/>
    <cellStyle name="20% - akcent 3 19 6 4 3" xfId="38409" xr:uid="{00000000-0005-0000-0000-0000842B0000}"/>
    <cellStyle name="20% - akcent 3 19 6 5" xfId="5523" xr:uid="{00000000-0005-0000-0000-0000852B0000}"/>
    <cellStyle name="20% - akcent 3 19 6 5 2" xfId="25421" xr:uid="{00000000-0005-0000-0000-0000862B0000}"/>
    <cellStyle name="20% - akcent 3 19 6 5 3" xfId="39456" xr:uid="{00000000-0005-0000-0000-0000872B0000}"/>
    <cellStyle name="20% - akcent 3 19 6 6" xfId="7447" xr:uid="{00000000-0005-0000-0000-0000882B0000}"/>
    <cellStyle name="20% - akcent 3 19 6 6 2" xfId="27243" xr:uid="{00000000-0005-0000-0000-0000892B0000}"/>
    <cellStyle name="20% - akcent 3 19 6 6 3" xfId="40922" xr:uid="{00000000-0005-0000-0000-00008A2B0000}"/>
    <cellStyle name="20% - akcent 3 19 6 7" xfId="8090" xr:uid="{00000000-0005-0000-0000-00008B2B0000}"/>
    <cellStyle name="20% - akcent 3 19 6 7 2" xfId="27886" xr:uid="{00000000-0005-0000-0000-00008C2B0000}"/>
    <cellStyle name="20% - akcent 3 19 6 7 3" xfId="41565" xr:uid="{00000000-0005-0000-0000-00008D2B0000}"/>
    <cellStyle name="20% - akcent 3 19 6 8" xfId="9371" xr:uid="{00000000-0005-0000-0000-00008E2B0000}"/>
    <cellStyle name="20% - akcent 3 19 6 8 2" xfId="29116" xr:uid="{00000000-0005-0000-0000-00008F2B0000}"/>
    <cellStyle name="20% - akcent 3 19 6 8 3" xfId="42617" xr:uid="{00000000-0005-0000-0000-0000902B0000}"/>
    <cellStyle name="20% - akcent 3 19 6 9" xfId="10652" xr:uid="{00000000-0005-0000-0000-0000912B0000}"/>
    <cellStyle name="20% - akcent 3 19 6 9 2" xfId="30347" xr:uid="{00000000-0005-0000-0000-0000922B0000}"/>
    <cellStyle name="20% - akcent 3 19 6 9 3" xfId="43669" xr:uid="{00000000-0005-0000-0000-0000932B0000}"/>
    <cellStyle name="20% - akcent 3 19 7" xfId="19581" xr:uid="{00000000-0005-0000-0000-0000942B0000}"/>
    <cellStyle name="20% - akcent 3 19 8" xfId="33653" xr:uid="{00000000-0005-0000-0000-0000952B0000}"/>
    <cellStyle name="20% - akcent 3 2" xfId="307" xr:uid="{00000000-0005-0000-0000-0000962B0000}"/>
    <cellStyle name="20% - akcent 3 2 2" xfId="308" xr:uid="{00000000-0005-0000-0000-0000972B0000}"/>
    <cellStyle name="20% - akcent 3 2 2 10" xfId="9370" xr:uid="{00000000-0005-0000-0000-0000982B0000}"/>
    <cellStyle name="20% - akcent 3 2 2 10 2" xfId="29115" xr:uid="{00000000-0005-0000-0000-0000992B0000}"/>
    <cellStyle name="20% - akcent 3 2 2 10 3" xfId="42616" xr:uid="{00000000-0005-0000-0000-00009A2B0000}"/>
    <cellStyle name="20% - akcent 3 2 2 11" xfId="10651" xr:uid="{00000000-0005-0000-0000-00009B2B0000}"/>
    <cellStyle name="20% - akcent 3 2 2 11 2" xfId="30346" xr:uid="{00000000-0005-0000-0000-00009C2B0000}"/>
    <cellStyle name="20% - akcent 3 2 2 11 3" xfId="43668" xr:uid="{00000000-0005-0000-0000-00009D2B0000}"/>
    <cellStyle name="20% - akcent 3 2 2 12" xfId="11932" xr:uid="{00000000-0005-0000-0000-00009E2B0000}"/>
    <cellStyle name="20% - akcent 3 2 2 12 2" xfId="31576" xr:uid="{00000000-0005-0000-0000-00009F2B0000}"/>
    <cellStyle name="20% - akcent 3 2 2 12 3" xfId="44720" xr:uid="{00000000-0005-0000-0000-0000A02B0000}"/>
    <cellStyle name="20% - akcent 3 2 2 13" xfId="13213" xr:uid="{00000000-0005-0000-0000-0000A12B0000}"/>
    <cellStyle name="20% - akcent 3 2 2 13 2" xfId="32806" xr:uid="{00000000-0005-0000-0000-0000A22B0000}"/>
    <cellStyle name="20% - akcent 3 2 2 13 3" xfId="45772" xr:uid="{00000000-0005-0000-0000-0000A32B0000}"/>
    <cellStyle name="20% - akcent 3 2 2 14" xfId="14494" xr:uid="{00000000-0005-0000-0000-0000A42B0000}"/>
    <cellStyle name="20% - akcent 3 2 2 14 2" xfId="34032" xr:uid="{00000000-0005-0000-0000-0000A52B0000}"/>
    <cellStyle name="20% - akcent 3 2 2 14 3" xfId="46824" xr:uid="{00000000-0005-0000-0000-0000A62B0000}"/>
    <cellStyle name="20% - akcent 3 2 2 15" xfId="15775" xr:uid="{00000000-0005-0000-0000-0000A72B0000}"/>
    <cellStyle name="20% - akcent 3 2 2 15 2" xfId="35259" xr:uid="{00000000-0005-0000-0000-0000A82B0000}"/>
    <cellStyle name="20% - akcent 3 2 2 15 3" xfId="47876" xr:uid="{00000000-0005-0000-0000-0000A92B0000}"/>
    <cellStyle name="20% - akcent 3 2 2 16" xfId="17056" xr:uid="{00000000-0005-0000-0000-0000AA2B0000}"/>
    <cellStyle name="20% - akcent 3 2 2 16 2" xfId="36487" xr:uid="{00000000-0005-0000-0000-0000AB2B0000}"/>
    <cellStyle name="20% - akcent 3 2 2 16 3" xfId="48928" xr:uid="{00000000-0005-0000-0000-0000AC2B0000}"/>
    <cellStyle name="20% - akcent 3 2 2 17" xfId="18982" xr:uid="{00000000-0005-0000-0000-0000AD2B0000}"/>
    <cellStyle name="20% - akcent 3 2 2 18" xfId="19574" xr:uid="{00000000-0005-0000-0000-0000AE2B0000}"/>
    <cellStyle name="20% - akcent 3 2 2 19" xfId="31196" xr:uid="{00000000-0005-0000-0000-0000AF2B0000}"/>
    <cellStyle name="20% - akcent 3 2 2 2" xfId="309" xr:uid="{00000000-0005-0000-0000-0000B02B0000}"/>
    <cellStyle name="20% - akcent 3 2 2 2 10" xfId="11931" xr:uid="{00000000-0005-0000-0000-0000B12B0000}"/>
    <cellStyle name="20% - akcent 3 2 2 2 10 2" xfId="31575" xr:uid="{00000000-0005-0000-0000-0000B22B0000}"/>
    <cellStyle name="20% - akcent 3 2 2 2 10 3" xfId="44719" xr:uid="{00000000-0005-0000-0000-0000B32B0000}"/>
    <cellStyle name="20% - akcent 3 2 2 2 11" xfId="13212" xr:uid="{00000000-0005-0000-0000-0000B42B0000}"/>
    <cellStyle name="20% - akcent 3 2 2 2 11 2" xfId="32805" xr:uid="{00000000-0005-0000-0000-0000B52B0000}"/>
    <cellStyle name="20% - akcent 3 2 2 2 11 3" xfId="45771" xr:uid="{00000000-0005-0000-0000-0000B62B0000}"/>
    <cellStyle name="20% - akcent 3 2 2 2 12" xfId="14493" xr:uid="{00000000-0005-0000-0000-0000B72B0000}"/>
    <cellStyle name="20% - akcent 3 2 2 2 12 2" xfId="34031" xr:uid="{00000000-0005-0000-0000-0000B82B0000}"/>
    <cellStyle name="20% - akcent 3 2 2 2 12 3" xfId="46823" xr:uid="{00000000-0005-0000-0000-0000B92B0000}"/>
    <cellStyle name="20% - akcent 3 2 2 2 13" xfId="15774" xr:uid="{00000000-0005-0000-0000-0000BA2B0000}"/>
    <cellStyle name="20% - akcent 3 2 2 2 13 2" xfId="35258" xr:uid="{00000000-0005-0000-0000-0000BB2B0000}"/>
    <cellStyle name="20% - akcent 3 2 2 2 13 3" xfId="47875" xr:uid="{00000000-0005-0000-0000-0000BC2B0000}"/>
    <cellStyle name="20% - akcent 3 2 2 2 14" xfId="17055" xr:uid="{00000000-0005-0000-0000-0000BD2B0000}"/>
    <cellStyle name="20% - akcent 3 2 2 2 14 2" xfId="36486" xr:uid="{00000000-0005-0000-0000-0000BE2B0000}"/>
    <cellStyle name="20% - akcent 3 2 2 2 14 3" xfId="48927" xr:uid="{00000000-0005-0000-0000-0000BF2B0000}"/>
    <cellStyle name="20% - akcent 3 2 2 2 15" xfId="18983" xr:uid="{00000000-0005-0000-0000-0000C02B0000}"/>
    <cellStyle name="20% - akcent 3 2 2 2 16" xfId="19573" xr:uid="{00000000-0005-0000-0000-0000C12B0000}"/>
    <cellStyle name="20% - akcent 3 2 2 2 17" xfId="29966" xr:uid="{00000000-0005-0000-0000-0000C22B0000}"/>
    <cellStyle name="20% - akcent 3 2 2 2 2" xfId="2325" xr:uid="{00000000-0005-0000-0000-0000C32B0000}"/>
    <cellStyle name="20% - akcent 3 2 2 2 2 2" xfId="22327" xr:uid="{00000000-0005-0000-0000-0000C42B0000}"/>
    <cellStyle name="20% - akcent 3 2 2 2 2 3" xfId="23713" xr:uid="{00000000-0005-0000-0000-0000C52B0000}"/>
    <cellStyle name="20% - akcent 3 2 2 2 3" xfId="2964" xr:uid="{00000000-0005-0000-0000-0000C62B0000}"/>
    <cellStyle name="20% - akcent 3 2 2 2 3 2" xfId="22966" xr:uid="{00000000-0005-0000-0000-0000C72B0000}"/>
    <cellStyle name="20% - akcent 3 2 2 2 3 3" xfId="26809" xr:uid="{00000000-0005-0000-0000-0000C82B0000}"/>
    <cellStyle name="20% - akcent 3 2 2 2 4" xfId="4245" xr:uid="{00000000-0005-0000-0000-0000C92B0000}"/>
    <cellStyle name="20% - akcent 3 2 2 2 4 2" xfId="24194" xr:uid="{00000000-0005-0000-0000-0000CA2B0000}"/>
    <cellStyle name="20% - akcent 3 2 2 2 4 3" xfId="38407" xr:uid="{00000000-0005-0000-0000-0000CB2B0000}"/>
    <cellStyle name="20% - akcent 3 2 2 2 5" xfId="5521" xr:uid="{00000000-0005-0000-0000-0000CC2B0000}"/>
    <cellStyle name="20% - akcent 3 2 2 2 5 2" xfId="25419" xr:uid="{00000000-0005-0000-0000-0000CD2B0000}"/>
    <cellStyle name="20% - akcent 3 2 2 2 5 3" xfId="39454" xr:uid="{00000000-0005-0000-0000-0000CE2B0000}"/>
    <cellStyle name="20% - akcent 3 2 2 2 6" xfId="7449" xr:uid="{00000000-0005-0000-0000-0000CF2B0000}"/>
    <cellStyle name="20% - akcent 3 2 2 2 6 2" xfId="27245" xr:uid="{00000000-0005-0000-0000-0000D02B0000}"/>
    <cellStyle name="20% - akcent 3 2 2 2 6 3" xfId="40924" xr:uid="{00000000-0005-0000-0000-0000D12B0000}"/>
    <cellStyle name="20% - akcent 3 2 2 2 7" xfId="8088" xr:uid="{00000000-0005-0000-0000-0000D22B0000}"/>
    <cellStyle name="20% - akcent 3 2 2 2 7 2" xfId="27884" xr:uid="{00000000-0005-0000-0000-0000D32B0000}"/>
    <cellStyle name="20% - akcent 3 2 2 2 7 3" xfId="41563" xr:uid="{00000000-0005-0000-0000-0000D42B0000}"/>
    <cellStyle name="20% - akcent 3 2 2 2 8" xfId="9369" xr:uid="{00000000-0005-0000-0000-0000D52B0000}"/>
    <cellStyle name="20% - akcent 3 2 2 2 8 2" xfId="29114" xr:uid="{00000000-0005-0000-0000-0000D62B0000}"/>
    <cellStyle name="20% - akcent 3 2 2 2 8 3" xfId="42615" xr:uid="{00000000-0005-0000-0000-0000D72B0000}"/>
    <cellStyle name="20% - akcent 3 2 2 2 9" xfId="10650" xr:uid="{00000000-0005-0000-0000-0000D82B0000}"/>
    <cellStyle name="20% - akcent 3 2 2 2 9 2" xfId="30345" xr:uid="{00000000-0005-0000-0000-0000D92B0000}"/>
    <cellStyle name="20% - akcent 3 2 2 2 9 3" xfId="43667" xr:uid="{00000000-0005-0000-0000-0000DA2B0000}"/>
    <cellStyle name="20% - akcent 3 2 2 3" xfId="310" xr:uid="{00000000-0005-0000-0000-0000DB2B0000}"/>
    <cellStyle name="20% - akcent 3 2 2 3 10" xfId="11930" xr:uid="{00000000-0005-0000-0000-0000DC2B0000}"/>
    <cellStyle name="20% - akcent 3 2 2 3 10 2" xfId="31574" xr:uid="{00000000-0005-0000-0000-0000DD2B0000}"/>
    <cellStyle name="20% - akcent 3 2 2 3 10 3" xfId="44718" xr:uid="{00000000-0005-0000-0000-0000DE2B0000}"/>
    <cellStyle name="20% - akcent 3 2 2 3 11" xfId="13211" xr:uid="{00000000-0005-0000-0000-0000DF2B0000}"/>
    <cellStyle name="20% - akcent 3 2 2 3 11 2" xfId="32804" xr:uid="{00000000-0005-0000-0000-0000E02B0000}"/>
    <cellStyle name="20% - akcent 3 2 2 3 11 3" xfId="45770" xr:uid="{00000000-0005-0000-0000-0000E12B0000}"/>
    <cellStyle name="20% - akcent 3 2 2 3 12" xfId="14492" xr:uid="{00000000-0005-0000-0000-0000E22B0000}"/>
    <cellStyle name="20% - akcent 3 2 2 3 12 2" xfId="34030" xr:uid="{00000000-0005-0000-0000-0000E32B0000}"/>
    <cellStyle name="20% - akcent 3 2 2 3 12 3" xfId="46822" xr:uid="{00000000-0005-0000-0000-0000E42B0000}"/>
    <cellStyle name="20% - akcent 3 2 2 3 13" xfId="15773" xr:uid="{00000000-0005-0000-0000-0000E52B0000}"/>
    <cellStyle name="20% - akcent 3 2 2 3 13 2" xfId="35257" xr:uid="{00000000-0005-0000-0000-0000E62B0000}"/>
    <cellStyle name="20% - akcent 3 2 2 3 13 3" xfId="47874" xr:uid="{00000000-0005-0000-0000-0000E72B0000}"/>
    <cellStyle name="20% - akcent 3 2 2 3 14" xfId="17054" xr:uid="{00000000-0005-0000-0000-0000E82B0000}"/>
    <cellStyle name="20% - akcent 3 2 2 3 14 2" xfId="36485" xr:uid="{00000000-0005-0000-0000-0000E92B0000}"/>
    <cellStyle name="20% - akcent 3 2 2 3 14 3" xfId="48926" xr:uid="{00000000-0005-0000-0000-0000EA2B0000}"/>
    <cellStyle name="20% - akcent 3 2 2 3 15" xfId="18984" xr:uid="{00000000-0005-0000-0000-0000EB2B0000}"/>
    <cellStyle name="20% - akcent 3 2 2 3 16" xfId="19572" xr:uid="{00000000-0005-0000-0000-0000EC2B0000}"/>
    <cellStyle name="20% - akcent 3 2 2 3 17" xfId="28735" xr:uid="{00000000-0005-0000-0000-0000ED2B0000}"/>
    <cellStyle name="20% - akcent 3 2 2 3 2" xfId="2326" xr:uid="{00000000-0005-0000-0000-0000EE2B0000}"/>
    <cellStyle name="20% - akcent 3 2 2 3 2 2" xfId="22328" xr:uid="{00000000-0005-0000-0000-0000EF2B0000}"/>
    <cellStyle name="20% - akcent 3 2 2 3 2 3" xfId="37918" xr:uid="{00000000-0005-0000-0000-0000F02B0000}"/>
    <cellStyle name="20% - akcent 3 2 2 3 3" xfId="2963" xr:uid="{00000000-0005-0000-0000-0000F12B0000}"/>
    <cellStyle name="20% - akcent 3 2 2 3 3 2" xfId="22965" xr:uid="{00000000-0005-0000-0000-0000F22B0000}"/>
    <cellStyle name="20% - akcent 3 2 2 3 3 3" xfId="28582" xr:uid="{00000000-0005-0000-0000-0000F32B0000}"/>
    <cellStyle name="20% - akcent 3 2 2 3 4" xfId="4244" xr:uid="{00000000-0005-0000-0000-0000F42B0000}"/>
    <cellStyle name="20% - akcent 3 2 2 3 4 2" xfId="24193" xr:uid="{00000000-0005-0000-0000-0000F52B0000}"/>
    <cellStyle name="20% - akcent 3 2 2 3 4 3" xfId="38406" xr:uid="{00000000-0005-0000-0000-0000F62B0000}"/>
    <cellStyle name="20% - akcent 3 2 2 3 5" xfId="5520" xr:uid="{00000000-0005-0000-0000-0000F72B0000}"/>
    <cellStyle name="20% - akcent 3 2 2 3 5 2" xfId="25418" xr:uid="{00000000-0005-0000-0000-0000F82B0000}"/>
    <cellStyle name="20% - akcent 3 2 2 3 5 3" xfId="39453" xr:uid="{00000000-0005-0000-0000-0000F92B0000}"/>
    <cellStyle name="20% - akcent 3 2 2 3 6" xfId="7450" xr:uid="{00000000-0005-0000-0000-0000FA2B0000}"/>
    <cellStyle name="20% - akcent 3 2 2 3 6 2" xfId="27246" xr:uid="{00000000-0005-0000-0000-0000FB2B0000}"/>
    <cellStyle name="20% - akcent 3 2 2 3 6 3" xfId="40925" xr:uid="{00000000-0005-0000-0000-0000FC2B0000}"/>
    <cellStyle name="20% - akcent 3 2 2 3 7" xfId="8087" xr:uid="{00000000-0005-0000-0000-0000FD2B0000}"/>
    <cellStyle name="20% - akcent 3 2 2 3 7 2" xfId="27883" xr:uid="{00000000-0005-0000-0000-0000FE2B0000}"/>
    <cellStyle name="20% - akcent 3 2 2 3 7 3" xfId="41562" xr:uid="{00000000-0005-0000-0000-0000FF2B0000}"/>
    <cellStyle name="20% - akcent 3 2 2 3 8" xfId="9368" xr:uid="{00000000-0005-0000-0000-0000002C0000}"/>
    <cellStyle name="20% - akcent 3 2 2 3 8 2" xfId="29113" xr:uid="{00000000-0005-0000-0000-0000012C0000}"/>
    <cellStyle name="20% - akcent 3 2 2 3 8 3" xfId="42614" xr:uid="{00000000-0005-0000-0000-0000022C0000}"/>
    <cellStyle name="20% - akcent 3 2 2 3 9" xfId="10649" xr:uid="{00000000-0005-0000-0000-0000032C0000}"/>
    <cellStyle name="20% - akcent 3 2 2 3 9 2" xfId="30344" xr:uid="{00000000-0005-0000-0000-0000042C0000}"/>
    <cellStyle name="20% - akcent 3 2 2 3 9 3" xfId="43666" xr:uid="{00000000-0005-0000-0000-0000052C0000}"/>
    <cellStyle name="20% - akcent 3 2 2 4" xfId="2324" xr:uid="{00000000-0005-0000-0000-0000062C0000}"/>
    <cellStyle name="20% - akcent 3 2 2 4 2" xfId="22326" xr:uid="{00000000-0005-0000-0000-0000072C0000}"/>
    <cellStyle name="20% - akcent 3 2 2 4 3" xfId="24941" xr:uid="{00000000-0005-0000-0000-0000082C0000}"/>
    <cellStyle name="20% - akcent 3 2 2 5" xfId="2965" xr:uid="{00000000-0005-0000-0000-0000092C0000}"/>
    <cellStyle name="20% - akcent 3 2 2 5 2" xfId="22967" xr:uid="{00000000-0005-0000-0000-00000A2C0000}"/>
    <cellStyle name="20% - akcent 3 2 2 5 3" xfId="21838" xr:uid="{00000000-0005-0000-0000-00000B2C0000}"/>
    <cellStyle name="20% - akcent 3 2 2 6" xfId="4246" xr:uid="{00000000-0005-0000-0000-00000C2C0000}"/>
    <cellStyle name="20% - akcent 3 2 2 6 2" xfId="24195" xr:uid="{00000000-0005-0000-0000-00000D2C0000}"/>
    <cellStyle name="20% - akcent 3 2 2 6 3" xfId="38408" xr:uid="{00000000-0005-0000-0000-00000E2C0000}"/>
    <cellStyle name="20% - akcent 3 2 2 7" xfId="5522" xr:uid="{00000000-0005-0000-0000-00000F2C0000}"/>
    <cellStyle name="20% - akcent 3 2 2 7 2" xfId="25420" xr:uid="{00000000-0005-0000-0000-0000102C0000}"/>
    <cellStyle name="20% - akcent 3 2 2 7 3" xfId="39455" xr:uid="{00000000-0005-0000-0000-0000112C0000}"/>
    <cellStyle name="20% - akcent 3 2 2 8" xfId="7448" xr:uid="{00000000-0005-0000-0000-0000122C0000}"/>
    <cellStyle name="20% - akcent 3 2 2 8 2" xfId="27244" xr:uid="{00000000-0005-0000-0000-0000132C0000}"/>
    <cellStyle name="20% - akcent 3 2 2 8 3" xfId="40923" xr:uid="{00000000-0005-0000-0000-0000142C0000}"/>
    <cellStyle name="20% - akcent 3 2 2 9" xfId="8089" xr:uid="{00000000-0005-0000-0000-0000152C0000}"/>
    <cellStyle name="20% - akcent 3 2 2 9 2" xfId="27885" xr:uid="{00000000-0005-0000-0000-0000162C0000}"/>
    <cellStyle name="20% - akcent 3 2 2 9 3" xfId="41564" xr:uid="{00000000-0005-0000-0000-0000172C0000}"/>
    <cellStyle name="20% - akcent 3 2 3" xfId="311" xr:uid="{00000000-0005-0000-0000-0000182C0000}"/>
    <cellStyle name="20% - akcent 3 2 3 10" xfId="11929" xr:uid="{00000000-0005-0000-0000-0000192C0000}"/>
    <cellStyle name="20% - akcent 3 2 3 10 2" xfId="31573" xr:uid="{00000000-0005-0000-0000-00001A2C0000}"/>
    <cellStyle name="20% - akcent 3 2 3 10 3" xfId="44717" xr:uid="{00000000-0005-0000-0000-00001B2C0000}"/>
    <cellStyle name="20% - akcent 3 2 3 11" xfId="13210" xr:uid="{00000000-0005-0000-0000-00001C2C0000}"/>
    <cellStyle name="20% - akcent 3 2 3 11 2" xfId="32803" xr:uid="{00000000-0005-0000-0000-00001D2C0000}"/>
    <cellStyle name="20% - akcent 3 2 3 11 3" xfId="45769" xr:uid="{00000000-0005-0000-0000-00001E2C0000}"/>
    <cellStyle name="20% - akcent 3 2 3 12" xfId="14491" xr:uid="{00000000-0005-0000-0000-00001F2C0000}"/>
    <cellStyle name="20% - akcent 3 2 3 12 2" xfId="34029" xr:uid="{00000000-0005-0000-0000-0000202C0000}"/>
    <cellStyle name="20% - akcent 3 2 3 12 3" xfId="46821" xr:uid="{00000000-0005-0000-0000-0000212C0000}"/>
    <cellStyle name="20% - akcent 3 2 3 13" xfId="15772" xr:uid="{00000000-0005-0000-0000-0000222C0000}"/>
    <cellStyle name="20% - akcent 3 2 3 13 2" xfId="35256" xr:uid="{00000000-0005-0000-0000-0000232C0000}"/>
    <cellStyle name="20% - akcent 3 2 3 13 3" xfId="47873" xr:uid="{00000000-0005-0000-0000-0000242C0000}"/>
    <cellStyle name="20% - akcent 3 2 3 14" xfId="17053" xr:uid="{00000000-0005-0000-0000-0000252C0000}"/>
    <cellStyle name="20% - akcent 3 2 3 14 2" xfId="36484" xr:uid="{00000000-0005-0000-0000-0000262C0000}"/>
    <cellStyle name="20% - akcent 3 2 3 14 3" xfId="48925" xr:uid="{00000000-0005-0000-0000-0000272C0000}"/>
    <cellStyle name="20% - akcent 3 2 3 15" xfId="18985" xr:uid="{00000000-0005-0000-0000-0000282C0000}"/>
    <cellStyle name="20% - akcent 3 2 3 16" xfId="19571" xr:uid="{00000000-0005-0000-0000-0000292C0000}"/>
    <cellStyle name="20% - akcent 3 2 3 17" xfId="26962" xr:uid="{00000000-0005-0000-0000-00002A2C0000}"/>
    <cellStyle name="20% - akcent 3 2 3 2" xfId="2327" xr:uid="{00000000-0005-0000-0000-00002B2C0000}"/>
    <cellStyle name="20% - akcent 3 2 3 2 2" xfId="22329" xr:uid="{00000000-0005-0000-0000-00002C2C0000}"/>
    <cellStyle name="20% - akcent 3 2 3 2 3" xfId="37231" xr:uid="{00000000-0005-0000-0000-00002D2C0000}"/>
    <cellStyle name="20% - akcent 3 2 3 3" xfId="2962" xr:uid="{00000000-0005-0000-0000-00002E2C0000}"/>
    <cellStyle name="20% - akcent 3 2 3 3 2" xfId="22964" xr:uid="{00000000-0005-0000-0000-00002F2C0000}"/>
    <cellStyle name="20% - akcent 3 2 3 3 3" xfId="29812" xr:uid="{00000000-0005-0000-0000-0000302C0000}"/>
    <cellStyle name="20% - akcent 3 2 3 4" xfId="4243" xr:uid="{00000000-0005-0000-0000-0000312C0000}"/>
    <cellStyle name="20% - akcent 3 2 3 4 2" xfId="24192" xr:uid="{00000000-0005-0000-0000-0000322C0000}"/>
    <cellStyle name="20% - akcent 3 2 3 4 3" xfId="38405" xr:uid="{00000000-0005-0000-0000-0000332C0000}"/>
    <cellStyle name="20% - akcent 3 2 3 5" xfId="5519" xr:uid="{00000000-0005-0000-0000-0000342C0000}"/>
    <cellStyle name="20% - akcent 3 2 3 5 2" xfId="25417" xr:uid="{00000000-0005-0000-0000-0000352C0000}"/>
    <cellStyle name="20% - akcent 3 2 3 5 3" xfId="39452" xr:uid="{00000000-0005-0000-0000-0000362C0000}"/>
    <cellStyle name="20% - akcent 3 2 3 6" xfId="7451" xr:uid="{00000000-0005-0000-0000-0000372C0000}"/>
    <cellStyle name="20% - akcent 3 2 3 6 2" xfId="27247" xr:uid="{00000000-0005-0000-0000-0000382C0000}"/>
    <cellStyle name="20% - akcent 3 2 3 6 3" xfId="40926" xr:uid="{00000000-0005-0000-0000-0000392C0000}"/>
    <cellStyle name="20% - akcent 3 2 3 7" xfId="8086" xr:uid="{00000000-0005-0000-0000-00003A2C0000}"/>
    <cellStyle name="20% - akcent 3 2 3 7 2" xfId="27882" xr:uid="{00000000-0005-0000-0000-00003B2C0000}"/>
    <cellStyle name="20% - akcent 3 2 3 7 3" xfId="41561" xr:uid="{00000000-0005-0000-0000-00003C2C0000}"/>
    <cellStyle name="20% - akcent 3 2 3 8" xfId="9367" xr:uid="{00000000-0005-0000-0000-00003D2C0000}"/>
    <cellStyle name="20% - akcent 3 2 3 8 2" xfId="29112" xr:uid="{00000000-0005-0000-0000-00003E2C0000}"/>
    <cellStyle name="20% - akcent 3 2 3 8 3" xfId="42613" xr:uid="{00000000-0005-0000-0000-00003F2C0000}"/>
    <cellStyle name="20% - akcent 3 2 3 9" xfId="10648" xr:uid="{00000000-0005-0000-0000-0000402C0000}"/>
    <cellStyle name="20% - akcent 3 2 3 9 2" xfId="30343" xr:uid="{00000000-0005-0000-0000-0000412C0000}"/>
    <cellStyle name="20% - akcent 3 2 3 9 3" xfId="43665" xr:uid="{00000000-0005-0000-0000-0000422C0000}"/>
    <cellStyle name="20% - akcent 3 2 4" xfId="312" xr:uid="{00000000-0005-0000-0000-0000432C0000}"/>
    <cellStyle name="20% - akcent 3 2 4 10" xfId="11928" xr:uid="{00000000-0005-0000-0000-0000442C0000}"/>
    <cellStyle name="20% - akcent 3 2 4 10 2" xfId="31572" xr:uid="{00000000-0005-0000-0000-0000452C0000}"/>
    <cellStyle name="20% - akcent 3 2 4 10 3" xfId="44716" xr:uid="{00000000-0005-0000-0000-0000462C0000}"/>
    <cellStyle name="20% - akcent 3 2 4 11" xfId="13209" xr:uid="{00000000-0005-0000-0000-0000472C0000}"/>
    <cellStyle name="20% - akcent 3 2 4 11 2" xfId="32802" xr:uid="{00000000-0005-0000-0000-0000482C0000}"/>
    <cellStyle name="20% - akcent 3 2 4 11 3" xfId="45768" xr:uid="{00000000-0005-0000-0000-0000492C0000}"/>
    <cellStyle name="20% - akcent 3 2 4 12" xfId="14490" xr:uid="{00000000-0005-0000-0000-00004A2C0000}"/>
    <cellStyle name="20% - akcent 3 2 4 12 2" xfId="34028" xr:uid="{00000000-0005-0000-0000-00004B2C0000}"/>
    <cellStyle name="20% - akcent 3 2 4 12 3" xfId="46820" xr:uid="{00000000-0005-0000-0000-00004C2C0000}"/>
    <cellStyle name="20% - akcent 3 2 4 13" xfId="15771" xr:uid="{00000000-0005-0000-0000-00004D2C0000}"/>
    <cellStyle name="20% - akcent 3 2 4 13 2" xfId="35255" xr:uid="{00000000-0005-0000-0000-00004E2C0000}"/>
    <cellStyle name="20% - akcent 3 2 4 13 3" xfId="47872" xr:uid="{00000000-0005-0000-0000-00004F2C0000}"/>
    <cellStyle name="20% - akcent 3 2 4 14" xfId="17052" xr:uid="{00000000-0005-0000-0000-0000502C0000}"/>
    <cellStyle name="20% - akcent 3 2 4 14 2" xfId="36483" xr:uid="{00000000-0005-0000-0000-0000512C0000}"/>
    <cellStyle name="20% - akcent 3 2 4 14 3" xfId="48924" xr:uid="{00000000-0005-0000-0000-0000522C0000}"/>
    <cellStyle name="20% - akcent 3 2 4 15" xfId="18986" xr:uid="{00000000-0005-0000-0000-0000532C0000}"/>
    <cellStyle name="20% - akcent 3 2 4 16" xfId="19570" xr:uid="{00000000-0005-0000-0000-0000542C0000}"/>
    <cellStyle name="20% - akcent 3 2 4 17" xfId="26263" xr:uid="{00000000-0005-0000-0000-0000552C0000}"/>
    <cellStyle name="20% - akcent 3 2 4 2" xfId="2328" xr:uid="{00000000-0005-0000-0000-0000562C0000}"/>
    <cellStyle name="20% - akcent 3 2 4 2 2" xfId="22330" xr:uid="{00000000-0005-0000-0000-0000572C0000}"/>
    <cellStyle name="20% - akcent 3 2 4 2 3" xfId="36005" xr:uid="{00000000-0005-0000-0000-0000582C0000}"/>
    <cellStyle name="20% - akcent 3 2 4 3" xfId="2961" xr:uid="{00000000-0005-0000-0000-0000592C0000}"/>
    <cellStyle name="20% - akcent 3 2 4 3 2" xfId="22963" xr:uid="{00000000-0005-0000-0000-00005A2C0000}"/>
    <cellStyle name="20% - akcent 3 2 4 3 3" xfId="31043" xr:uid="{00000000-0005-0000-0000-00005B2C0000}"/>
    <cellStyle name="20% - akcent 3 2 4 4" xfId="4242" xr:uid="{00000000-0005-0000-0000-00005C2C0000}"/>
    <cellStyle name="20% - akcent 3 2 4 4 2" xfId="24191" xr:uid="{00000000-0005-0000-0000-00005D2C0000}"/>
    <cellStyle name="20% - akcent 3 2 4 4 3" xfId="38404" xr:uid="{00000000-0005-0000-0000-00005E2C0000}"/>
    <cellStyle name="20% - akcent 3 2 4 5" xfId="5518" xr:uid="{00000000-0005-0000-0000-00005F2C0000}"/>
    <cellStyle name="20% - akcent 3 2 4 5 2" xfId="25416" xr:uid="{00000000-0005-0000-0000-0000602C0000}"/>
    <cellStyle name="20% - akcent 3 2 4 5 3" xfId="39451" xr:uid="{00000000-0005-0000-0000-0000612C0000}"/>
    <cellStyle name="20% - akcent 3 2 4 6" xfId="7452" xr:uid="{00000000-0005-0000-0000-0000622C0000}"/>
    <cellStyle name="20% - akcent 3 2 4 6 2" xfId="27248" xr:uid="{00000000-0005-0000-0000-0000632C0000}"/>
    <cellStyle name="20% - akcent 3 2 4 6 3" xfId="40927" xr:uid="{00000000-0005-0000-0000-0000642C0000}"/>
    <cellStyle name="20% - akcent 3 2 4 7" xfId="8085" xr:uid="{00000000-0005-0000-0000-0000652C0000}"/>
    <cellStyle name="20% - akcent 3 2 4 7 2" xfId="27881" xr:uid="{00000000-0005-0000-0000-0000662C0000}"/>
    <cellStyle name="20% - akcent 3 2 4 7 3" xfId="41560" xr:uid="{00000000-0005-0000-0000-0000672C0000}"/>
    <cellStyle name="20% - akcent 3 2 4 8" xfId="9366" xr:uid="{00000000-0005-0000-0000-0000682C0000}"/>
    <cellStyle name="20% - akcent 3 2 4 8 2" xfId="29111" xr:uid="{00000000-0005-0000-0000-0000692C0000}"/>
    <cellStyle name="20% - akcent 3 2 4 8 3" xfId="42612" xr:uid="{00000000-0005-0000-0000-00006A2C0000}"/>
    <cellStyle name="20% - akcent 3 2 4 9" xfId="10647" xr:uid="{00000000-0005-0000-0000-00006B2C0000}"/>
    <cellStyle name="20% - akcent 3 2 4 9 2" xfId="30342" xr:uid="{00000000-0005-0000-0000-00006C2C0000}"/>
    <cellStyle name="20% - akcent 3 2 4 9 3" xfId="43664" xr:uid="{00000000-0005-0000-0000-00006D2C0000}"/>
    <cellStyle name="20% - akcent 3 2 5" xfId="313" xr:uid="{00000000-0005-0000-0000-00006E2C0000}"/>
    <cellStyle name="20% - akcent 3 2 5 10" xfId="11927" xr:uid="{00000000-0005-0000-0000-00006F2C0000}"/>
    <cellStyle name="20% - akcent 3 2 5 10 2" xfId="31571" xr:uid="{00000000-0005-0000-0000-0000702C0000}"/>
    <cellStyle name="20% - akcent 3 2 5 10 3" xfId="44715" xr:uid="{00000000-0005-0000-0000-0000712C0000}"/>
    <cellStyle name="20% - akcent 3 2 5 11" xfId="13208" xr:uid="{00000000-0005-0000-0000-0000722C0000}"/>
    <cellStyle name="20% - akcent 3 2 5 11 2" xfId="32801" xr:uid="{00000000-0005-0000-0000-0000732C0000}"/>
    <cellStyle name="20% - akcent 3 2 5 11 3" xfId="45767" xr:uid="{00000000-0005-0000-0000-0000742C0000}"/>
    <cellStyle name="20% - akcent 3 2 5 12" xfId="14489" xr:uid="{00000000-0005-0000-0000-0000752C0000}"/>
    <cellStyle name="20% - akcent 3 2 5 12 2" xfId="34027" xr:uid="{00000000-0005-0000-0000-0000762C0000}"/>
    <cellStyle name="20% - akcent 3 2 5 12 3" xfId="46819" xr:uid="{00000000-0005-0000-0000-0000772C0000}"/>
    <cellStyle name="20% - akcent 3 2 5 13" xfId="15770" xr:uid="{00000000-0005-0000-0000-0000782C0000}"/>
    <cellStyle name="20% - akcent 3 2 5 13 2" xfId="35254" xr:uid="{00000000-0005-0000-0000-0000792C0000}"/>
    <cellStyle name="20% - akcent 3 2 5 13 3" xfId="47871" xr:uid="{00000000-0005-0000-0000-00007A2C0000}"/>
    <cellStyle name="20% - akcent 3 2 5 14" xfId="17051" xr:uid="{00000000-0005-0000-0000-00007B2C0000}"/>
    <cellStyle name="20% - akcent 3 2 5 14 2" xfId="36482" xr:uid="{00000000-0005-0000-0000-00007C2C0000}"/>
    <cellStyle name="20% - akcent 3 2 5 14 3" xfId="48923" xr:uid="{00000000-0005-0000-0000-00007D2C0000}"/>
    <cellStyle name="20% - akcent 3 2 5 15" xfId="18987" xr:uid="{00000000-0005-0000-0000-00007E2C0000}"/>
    <cellStyle name="20% - akcent 3 2 5 16" xfId="19569" xr:uid="{00000000-0005-0000-0000-00007F2C0000}"/>
    <cellStyle name="20% - akcent 3 2 5 17" xfId="25039" xr:uid="{00000000-0005-0000-0000-0000802C0000}"/>
    <cellStyle name="20% - akcent 3 2 5 2" xfId="2329" xr:uid="{00000000-0005-0000-0000-0000812C0000}"/>
    <cellStyle name="20% - akcent 3 2 5 2 2" xfId="22331" xr:uid="{00000000-0005-0000-0000-0000822C0000}"/>
    <cellStyle name="20% - akcent 3 2 5 2 3" xfId="34778" xr:uid="{00000000-0005-0000-0000-0000832C0000}"/>
    <cellStyle name="20% - akcent 3 2 5 3" xfId="2960" xr:uid="{00000000-0005-0000-0000-0000842C0000}"/>
    <cellStyle name="20% - akcent 3 2 5 3 2" xfId="22962" xr:uid="{00000000-0005-0000-0000-0000852C0000}"/>
    <cellStyle name="20% - akcent 3 2 5 3 3" xfId="32273" xr:uid="{00000000-0005-0000-0000-0000862C0000}"/>
    <cellStyle name="20% - akcent 3 2 5 4" xfId="4241" xr:uid="{00000000-0005-0000-0000-0000872C0000}"/>
    <cellStyle name="20% - akcent 3 2 5 4 2" xfId="24190" xr:uid="{00000000-0005-0000-0000-0000882C0000}"/>
    <cellStyle name="20% - akcent 3 2 5 4 3" xfId="38403" xr:uid="{00000000-0005-0000-0000-0000892C0000}"/>
    <cellStyle name="20% - akcent 3 2 5 5" xfId="5517" xr:uid="{00000000-0005-0000-0000-00008A2C0000}"/>
    <cellStyle name="20% - akcent 3 2 5 5 2" xfId="25415" xr:uid="{00000000-0005-0000-0000-00008B2C0000}"/>
    <cellStyle name="20% - akcent 3 2 5 5 3" xfId="39450" xr:uid="{00000000-0005-0000-0000-00008C2C0000}"/>
    <cellStyle name="20% - akcent 3 2 5 6" xfId="7453" xr:uid="{00000000-0005-0000-0000-00008D2C0000}"/>
    <cellStyle name="20% - akcent 3 2 5 6 2" xfId="27249" xr:uid="{00000000-0005-0000-0000-00008E2C0000}"/>
    <cellStyle name="20% - akcent 3 2 5 6 3" xfId="40928" xr:uid="{00000000-0005-0000-0000-00008F2C0000}"/>
    <cellStyle name="20% - akcent 3 2 5 7" xfId="8084" xr:uid="{00000000-0005-0000-0000-0000902C0000}"/>
    <cellStyle name="20% - akcent 3 2 5 7 2" xfId="27880" xr:uid="{00000000-0005-0000-0000-0000912C0000}"/>
    <cellStyle name="20% - akcent 3 2 5 7 3" xfId="41559" xr:uid="{00000000-0005-0000-0000-0000922C0000}"/>
    <cellStyle name="20% - akcent 3 2 5 8" xfId="9365" xr:uid="{00000000-0005-0000-0000-0000932C0000}"/>
    <cellStyle name="20% - akcent 3 2 5 8 2" xfId="29110" xr:uid="{00000000-0005-0000-0000-0000942C0000}"/>
    <cellStyle name="20% - akcent 3 2 5 8 3" xfId="42611" xr:uid="{00000000-0005-0000-0000-0000952C0000}"/>
    <cellStyle name="20% - akcent 3 2 5 9" xfId="10646" xr:uid="{00000000-0005-0000-0000-0000962C0000}"/>
    <cellStyle name="20% - akcent 3 2 5 9 2" xfId="30341" xr:uid="{00000000-0005-0000-0000-0000972C0000}"/>
    <cellStyle name="20% - akcent 3 2 5 9 3" xfId="43663" xr:uid="{00000000-0005-0000-0000-0000982C0000}"/>
    <cellStyle name="20% - akcent 3 2 6" xfId="314" xr:uid="{00000000-0005-0000-0000-0000992C0000}"/>
    <cellStyle name="20% - akcent 3 2 6 10" xfId="11926" xr:uid="{00000000-0005-0000-0000-00009A2C0000}"/>
    <cellStyle name="20% - akcent 3 2 6 10 2" xfId="31570" xr:uid="{00000000-0005-0000-0000-00009B2C0000}"/>
    <cellStyle name="20% - akcent 3 2 6 10 3" xfId="44714" xr:uid="{00000000-0005-0000-0000-00009C2C0000}"/>
    <cellStyle name="20% - akcent 3 2 6 11" xfId="13207" xr:uid="{00000000-0005-0000-0000-00009D2C0000}"/>
    <cellStyle name="20% - akcent 3 2 6 11 2" xfId="32800" xr:uid="{00000000-0005-0000-0000-00009E2C0000}"/>
    <cellStyle name="20% - akcent 3 2 6 11 3" xfId="45766" xr:uid="{00000000-0005-0000-0000-00009F2C0000}"/>
    <cellStyle name="20% - akcent 3 2 6 12" xfId="14488" xr:uid="{00000000-0005-0000-0000-0000A02C0000}"/>
    <cellStyle name="20% - akcent 3 2 6 12 2" xfId="34026" xr:uid="{00000000-0005-0000-0000-0000A12C0000}"/>
    <cellStyle name="20% - akcent 3 2 6 12 3" xfId="46818" xr:uid="{00000000-0005-0000-0000-0000A22C0000}"/>
    <cellStyle name="20% - akcent 3 2 6 13" xfId="15769" xr:uid="{00000000-0005-0000-0000-0000A32C0000}"/>
    <cellStyle name="20% - akcent 3 2 6 13 2" xfId="35253" xr:uid="{00000000-0005-0000-0000-0000A42C0000}"/>
    <cellStyle name="20% - akcent 3 2 6 13 3" xfId="47870" xr:uid="{00000000-0005-0000-0000-0000A52C0000}"/>
    <cellStyle name="20% - akcent 3 2 6 14" xfId="17050" xr:uid="{00000000-0005-0000-0000-0000A62C0000}"/>
    <cellStyle name="20% - akcent 3 2 6 14 2" xfId="36481" xr:uid="{00000000-0005-0000-0000-0000A72C0000}"/>
    <cellStyle name="20% - akcent 3 2 6 14 3" xfId="48922" xr:uid="{00000000-0005-0000-0000-0000A82C0000}"/>
    <cellStyle name="20% - akcent 3 2 6 15" xfId="18988" xr:uid="{00000000-0005-0000-0000-0000A92C0000}"/>
    <cellStyle name="20% - akcent 3 2 6 16" xfId="19568" xr:uid="{00000000-0005-0000-0000-0000AA2C0000}"/>
    <cellStyle name="20% - akcent 3 2 6 17" xfId="23809" xr:uid="{00000000-0005-0000-0000-0000AB2C0000}"/>
    <cellStyle name="20% - akcent 3 2 6 2" xfId="2330" xr:uid="{00000000-0005-0000-0000-0000AC2C0000}"/>
    <cellStyle name="20% - akcent 3 2 6 2 2" xfId="22332" xr:uid="{00000000-0005-0000-0000-0000AD2C0000}"/>
    <cellStyle name="20% - akcent 3 2 6 2 3" xfId="33552" xr:uid="{00000000-0005-0000-0000-0000AE2C0000}"/>
    <cellStyle name="20% - akcent 3 2 6 3" xfId="2959" xr:uid="{00000000-0005-0000-0000-0000AF2C0000}"/>
    <cellStyle name="20% - akcent 3 2 6 3 2" xfId="22961" xr:uid="{00000000-0005-0000-0000-0000B02C0000}"/>
    <cellStyle name="20% - akcent 3 2 6 3 3" xfId="33503" xr:uid="{00000000-0005-0000-0000-0000B12C0000}"/>
    <cellStyle name="20% - akcent 3 2 6 4" xfId="4240" xr:uid="{00000000-0005-0000-0000-0000B22C0000}"/>
    <cellStyle name="20% - akcent 3 2 6 4 2" xfId="24189" xr:uid="{00000000-0005-0000-0000-0000B32C0000}"/>
    <cellStyle name="20% - akcent 3 2 6 4 3" xfId="38402" xr:uid="{00000000-0005-0000-0000-0000B42C0000}"/>
    <cellStyle name="20% - akcent 3 2 6 5" xfId="5516" xr:uid="{00000000-0005-0000-0000-0000B52C0000}"/>
    <cellStyle name="20% - akcent 3 2 6 5 2" xfId="25414" xr:uid="{00000000-0005-0000-0000-0000B62C0000}"/>
    <cellStyle name="20% - akcent 3 2 6 5 3" xfId="39449" xr:uid="{00000000-0005-0000-0000-0000B72C0000}"/>
    <cellStyle name="20% - akcent 3 2 6 6" xfId="7454" xr:uid="{00000000-0005-0000-0000-0000B82C0000}"/>
    <cellStyle name="20% - akcent 3 2 6 6 2" xfId="27250" xr:uid="{00000000-0005-0000-0000-0000B92C0000}"/>
    <cellStyle name="20% - akcent 3 2 6 6 3" xfId="40929" xr:uid="{00000000-0005-0000-0000-0000BA2C0000}"/>
    <cellStyle name="20% - akcent 3 2 6 7" xfId="8083" xr:uid="{00000000-0005-0000-0000-0000BB2C0000}"/>
    <cellStyle name="20% - akcent 3 2 6 7 2" xfId="27879" xr:uid="{00000000-0005-0000-0000-0000BC2C0000}"/>
    <cellStyle name="20% - akcent 3 2 6 7 3" xfId="41558" xr:uid="{00000000-0005-0000-0000-0000BD2C0000}"/>
    <cellStyle name="20% - akcent 3 2 6 8" xfId="9364" xr:uid="{00000000-0005-0000-0000-0000BE2C0000}"/>
    <cellStyle name="20% - akcent 3 2 6 8 2" xfId="29109" xr:uid="{00000000-0005-0000-0000-0000BF2C0000}"/>
    <cellStyle name="20% - akcent 3 2 6 8 3" xfId="42610" xr:uid="{00000000-0005-0000-0000-0000C02C0000}"/>
    <cellStyle name="20% - akcent 3 2 6 9" xfId="10645" xr:uid="{00000000-0005-0000-0000-0000C12C0000}"/>
    <cellStyle name="20% - akcent 3 2 6 9 2" xfId="30340" xr:uid="{00000000-0005-0000-0000-0000C22C0000}"/>
    <cellStyle name="20% - akcent 3 2 6 9 3" xfId="43662" xr:uid="{00000000-0005-0000-0000-0000C32C0000}"/>
    <cellStyle name="20% - akcent 3 2 7" xfId="315" xr:uid="{00000000-0005-0000-0000-0000C42C0000}"/>
    <cellStyle name="20% - akcent 3 2 7 10" xfId="11925" xr:uid="{00000000-0005-0000-0000-0000C52C0000}"/>
    <cellStyle name="20% - akcent 3 2 7 10 2" xfId="31569" xr:uid="{00000000-0005-0000-0000-0000C62C0000}"/>
    <cellStyle name="20% - akcent 3 2 7 10 3" xfId="44713" xr:uid="{00000000-0005-0000-0000-0000C72C0000}"/>
    <cellStyle name="20% - akcent 3 2 7 11" xfId="13206" xr:uid="{00000000-0005-0000-0000-0000C82C0000}"/>
    <cellStyle name="20% - akcent 3 2 7 11 2" xfId="32799" xr:uid="{00000000-0005-0000-0000-0000C92C0000}"/>
    <cellStyle name="20% - akcent 3 2 7 11 3" xfId="45765" xr:uid="{00000000-0005-0000-0000-0000CA2C0000}"/>
    <cellStyle name="20% - akcent 3 2 7 12" xfId="14487" xr:uid="{00000000-0005-0000-0000-0000CB2C0000}"/>
    <cellStyle name="20% - akcent 3 2 7 12 2" xfId="34025" xr:uid="{00000000-0005-0000-0000-0000CC2C0000}"/>
    <cellStyle name="20% - akcent 3 2 7 12 3" xfId="46817" xr:uid="{00000000-0005-0000-0000-0000CD2C0000}"/>
    <cellStyle name="20% - akcent 3 2 7 13" xfId="15768" xr:uid="{00000000-0005-0000-0000-0000CE2C0000}"/>
    <cellStyle name="20% - akcent 3 2 7 13 2" xfId="35252" xr:uid="{00000000-0005-0000-0000-0000CF2C0000}"/>
    <cellStyle name="20% - akcent 3 2 7 13 3" xfId="47869" xr:uid="{00000000-0005-0000-0000-0000D02C0000}"/>
    <cellStyle name="20% - akcent 3 2 7 14" xfId="17049" xr:uid="{00000000-0005-0000-0000-0000D12C0000}"/>
    <cellStyle name="20% - akcent 3 2 7 14 2" xfId="36480" xr:uid="{00000000-0005-0000-0000-0000D22C0000}"/>
    <cellStyle name="20% - akcent 3 2 7 14 3" xfId="48921" xr:uid="{00000000-0005-0000-0000-0000D32C0000}"/>
    <cellStyle name="20% - akcent 3 2 7 15" xfId="18989" xr:uid="{00000000-0005-0000-0000-0000D42C0000}"/>
    <cellStyle name="20% - akcent 3 2 7 16" xfId="19567" xr:uid="{00000000-0005-0000-0000-0000D52C0000}"/>
    <cellStyle name="20% - akcent 3 2 7 17" xfId="32425" xr:uid="{00000000-0005-0000-0000-0000D62C0000}"/>
    <cellStyle name="20% - akcent 3 2 7 2" xfId="2331" xr:uid="{00000000-0005-0000-0000-0000D72C0000}"/>
    <cellStyle name="20% - akcent 3 2 7 2 2" xfId="22333" xr:uid="{00000000-0005-0000-0000-0000D82C0000}"/>
    <cellStyle name="20% - akcent 3 2 7 2 3" xfId="37917" xr:uid="{00000000-0005-0000-0000-0000D92C0000}"/>
    <cellStyle name="20% - akcent 3 2 7 3" xfId="2958" xr:uid="{00000000-0005-0000-0000-0000DA2C0000}"/>
    <cellStyle name="20% - akcent 3 2 7 3 2" xfId="22960" xr:uid="{00000000-0005-0000-0000-0000DB2C0000}"/>
    <cellStyle name="20% - akcent 3 2 7 3 3" xfId="34729" xr:uid="{00000000-0005-0000-0000-0000DC2C0000}"/>
    <cellStyle name="20% - akcent 3 2 7 4" xfId="4239" xr:uid="{00000000-0005-0000-0000-0000DD2C0000}"/>
    <cellStyle name="20% - akcent 3 2 7 4 2" xfId="24188" xr:uid="{00000000-0005-0000-0000-0000DE2C0000}"/>
    <cellStyle name="20% - akcent 3 2 7 4 3" xfId="38401" xr:uid="{00000000-0005-0000-0000-0000DF2C0000}"/>
    <cellStyle name="20% - akcent 3 2 7 5" xfId="5515" xr:uid="{00000000-0005-0000-0000-0000E02C0000}"/>
    <cellStyle name="20% - akcent 3 2 7 5 2" xfId="25413" xr:uid="{00000000-0005-0000-0000-0000E12C0000}"/>
    <cellStyle name="20% - akcent 3 2 7 5 3" xfId="39448" xr:uid="{00000000-0005-0000-0000-0000E22C0000}"/>
    <cellStyle name="20% - akcent 3 2 7 6" xfId="7455" xr:uid="{00000000-0005-0000-0000-0000E32C0000}"/>
    <cellStyle name="20% - akcent 3 2 7 6 2" xfId="27251" xr:uid="{00000000-0005-0000-0000-0000E42C0000}"/>
    <cellStyle name="20% - akcent 3 2 7 6 3" xfId="40930" xr:uid="{00000000-0005-0000-0000-0000E52C0000}"/>
    <cellStyle name="20% - akcent 3 2 7 7" xfId="8082" xr:uid="{00000000-0005-0000-0000-0000E62C0000}"/>
    <cellStyle name="20% - akcent 3 2 7 7 2" xfId="27878" xr:uid="{00000000-0005-0000-0000-0000E72C0000}"/>
    <cellStyle name="20% - akcent 3 2 7 7 3" xfId="41557" xr:uid="{00000000-0005-0000-0000-0000E82C0000}"/>
    <cellStyle name="20% - akcent 3 2 7 8" xfId="9363" xr:uid="{00000000-0005-0000-0000-0000E92C0000}"/>
    <cellStyle name="20% - akcent 3 2 7 8 2" xfId="29108" xr:uid="{00000000-0005-0000-0000-0000EA2C0000}"/>
    <cellStyle name="20% - akcent 3 2 7 8 3" xfId="42609" xr:uid="{00000000-0005-0000-0000-0000EB2C0000}"/>
    <cellStyle name="20% - akcent 3 2 7 9" xfId="10644" xr:uid="{00000000-0005-0000-0000-0000EC2C0000}"/>
    <cellStyle name="20% - akcent 3 2 7 9 2" xfId="30339" xr:uid="{00000000-0005-0000-0000-0000ED2C0000}"/>
    <cellStyle name="20% - akcent 3 2 7 9 3" xfId="43661" xr:uid="{00000000-0005-0000-0000-0000EE2C0000}"/>
    <cellStyle name="20% - akcent 3 2 8" xfId="19575" xr:uid="{00000000-0005-0000-0000-0000EF2C0000}"/>
    <cellStyle name="20% - akcent 3 2 9" xfId="32426" xr:uid="{00000000-0005-0000-0000-0000F02C0000}"/>
    <cellStyle name="20% - akcent 3 20" xfId="316" xr:uid="{00000000-0005-0000-0000-0000F12C0000}"/>
    <cellStyle name="20% - akcent 3 20 2" xfId="317" xr:uid="{00000000-0005-0000-0000-0000F22C0000}"/>
    <cellStyle name="20% - akcent 3 20 2 10" xfId="11924" xr:uid="{00000000-0005-0000-0000-0000F32C0000}"/>
    <cellStyle name="20% - akcent 3 20 2 10 2" xfId="31568" xr:uid="{00000000-0005-0000-0000-0000F42C0000}"/>
    <cellStyle name="20% - akcent 3 20 2 10 3" xfId="44712" xr:uid="{00000000-0005-0000-0000-0000F52C0000}"/>
    <cellStyle name="20% - akcent 3 20 2 11" xfId="13205" xr:uid="{00000000-0005-0000-0000-0000F62C0000}"/>
    <cellStyle name="20% - akcent 3 20 2 11 2" xfId="32798" xr:uid="{00000000-0005-0000-0000-0000F72C0000}"/>
    <cellStyle name="20% - akcent 3 20 2 11 3" xfId="45764" xr:uid="{00000000-0005-0000-0000-0000F82C0000}"/>
    <cellStyle name="20% - akcent 3 20 2 12" xfId="14486" xr:uid="{00000000-0005-0000-0000-0000F92C0000}"/>
    <cellStyle name="20% - akcent 3 20 2 12 2" xfId="34024" xr:uid="{00000000-0005-0000-0000-0000FA2C0000}"/>
    <cellStyle name="20% - akcent 3 20 2 12 3" xfId="46816" xr:uid="{00000000-0005-0000-0000-0000FB2C0000}"/>
    <cellStyle name="20% - akcent 3 20 2 13" xfId="15767" xr:uid="{00000000-0005-0000-0000-0000FC2C0000}"/>
    <cellStyle name="20% - akcent 3 20 2 13 2" xfId="35251" xr:uid="{00000000-0005-0000-0000-0000FD2C0000}"/>
    <cellStyle name="20% - akcent 3 20 2 13 3" xfId="47868" xr:uid="{00000000-0005-0000-0000-0000FE2C0000}"/>
    <cellStyle name="20% - akcent 3 20 2 14" xfId="17048" xr:uid="{00000000-0005-0000-0000-0000FF2C0000}"/>
    <cellStyle name="20% - akcent 3 20 2 14 2" xfId="36479" xr:uid="{00000000-0005-0000-0000-0000002D0000}"/>
    <cellStyle name="20% - akcent 3 20 2 14 3" xfId="48920" xr:uid="{00000000-0005-0000-0000-0000012D0000}"/>
    <cellStyle name="20% - akcent 3 20 2 15" xfId="18990" xr:uid="{00000000-0005-0000-0000-0000022D0000}"/>
    <cellStyle name="20% - akcent 3 20 2 16" xfId="19565" xr:uid="{00000000-0005-0000-0000-0000032D0000}"/>
    <cellStyle name="20% - akcent 3 20 2 17" xfId="29965" xr:uid="{00000000-0005-0000-0000-0000042D0000}"/>
    <cellStyle name="20% - akcent 3 20 2 2" xfId="2332" xr:uid="{00000000-0005-0000-0000-0000052D0000}"/>
    <cellStyle name="20% - akcent 3 20 2 2 2" xfId="22334" xr:uid="{00000000-0005-0000-0000-0000062D0000}"/>
    <cellStyle name="20% - akcent 3 20 2 2 3" xfId="37230" xr:uid="{00000000-0005-0000-0000-0000072D0000}"/>
    <cellStyle name="20% - akcent 3 20 2 3" xfId="2957" xr:uid="{00000000-0005-0000-0000-0000082D0000}"/>
    <cellStyle name="20% - akcent 3 20 2 3 2" xfId="22959" xr:uid="{00000000-0005-0000-0000-0000092D0000}"/>
    <cellStyle name="20% - akcent 3 20 2 3 3" xfId="35956" xr:uid="{00000000-0005-0000-0000-00000A2D0000}"/>
    <cellStyle name="20% - akcent 3 20 2 4" xfId="4238" xr:uid="{00000000-0005-0000-0000-00000B2D0000}"/>
    <cellStyle name="20% - akcent 3 20 2 4 2" xfId="24187" xr:uid="{00000000-0005-0000-0000-00000C2D0000}"/>
    <cellStyle name="20% - akcent 3 20 2 4 3" xfId="38400" xr:uid="{00000000-0005-0000-0000-00000D2D0000}"/>
    <cellStyle name="20% - akcent 3 20 2 5" xfId="5514" xr:uid="{00000000-0005-0000-0000-00000E2D0000}"/>
    <cellStyle name="20% - akcent 3 20 2 5 2" xfId="25412" xr:uid="{00000000-0005-0000-0000-00000F2D0000}"/>
    <cellStyle name="20% - akcent 3 20 2 5 3" xfId="39447" xr:uid="{00000000-0005-0000-0000-0000102D0000}"/>
    <cellStyle name="20% - akcent 3 20 2 6" xfId="7456" xr:uid="{00000000-0005-0000-0000-0000112D0000}"/>
    <cellStyle name="20% - akcent 3 20 2 6 2" xfId="27252" xr:uid="{00000000-0005-0000-0000-0000122D0000}"/>
    <cellStyle name="20% - akcent 3 20 2 6 3" xfId="40931" xr:uid="{00000000-0005-0000-0000-0000132D0000}"/>
    <cellStyle name="20% - akcent 3 20 2 7" xfId="8081" xr:uid="{00000000-0005-0000-0000-0000142D0000}"/>
    <cellStyle name="20% - akcent 3 20 2 7 2" xfId="27877" xr:uid="{00000000-0005-0000-0000-0000152D0000}"/>
    <cellStyle name="20% - akcent 3 20 2 7 3" xfId="41556" xr:uid="{00000000-0005-0000-0000-0000162D0000}"/>
    <cellStyle name="20% - akcent 3 20 2 8" xfId="9362" xr:uid="{00000000-0005-0000-0000-0000172D0000}"/>
    <cellStyle name="20% - akcent 3 20 2 8 2" xfId="29107" xr:uid="{00000000-0005-0000-0000-0000182D0000}"/>
    <cellStyle name="20% - akcent 3 20 2 8 3" xfId="42608" xr:uid="{00000000-0005-0000-0000-0000192D0000}"/>
    <cellStyle name="20% - akcent 3 20 2 9" xfId="10643" xr:uid="{00000000-0005-0000-0000-00001A2D0000}"/>
    <cellStyle name="20% - akcent 3 20 2 9 2" xfId="30338" xr:uid="{00000000-0005-0000-0000-00001B2D0000}"/>
    <cellStyle name="20% - akcent 3 20 2 9 3" xfId="43660" xr:uid="{00000000-0005-0000-0000-00001C2D0000}"/>
    <cellStyle name="20% - akcent 3 20 3" xfId="318" xr:uid="{00000000-0005-0000-0000-00001D2D0000}"/>
    <cellStyle name="20% - akcent 3 20 3 10" xfId="11923" xr:uid="{00000000-0005-0000-0000-00001E2D0000}"/>
    <cellStyle name="20% - akcent 3 20 3 10 2" xfId="31567" xr:uid="{00000000-0005-0000-0000-00001F2D0000}"/>
    <cellStyle name="20% - akcent 3 20 3 10 3" xfId="44711" xr:uid="{00000000-0005-0000-0000-0000202D0000}"/>
    <cellStyle name="20% - akcent 3 20 3 11" xfId="13204" xr:uid="{00000000-0005-0000-0000-0000212D0000}"/>
    <cellStyle name="20% - akcent 3 20 3 11 2" xfId="32797" xr:uid="{00000000-0005-0000-0000-0000222D0000}"/>
    <cellStyle name="20% - akcent 3 20 3 11 3" xfId="45763" xr:uid="{00000000-0005-0000-0000-0000232D0000}"/>
    <cellStyle name="20% - akcent 3 20 3 12" xfId="14485" xr:uid="{00000000-0005-0000-0000-0000242D0000}"/>
    <cellStyle name="20% - akcent 3 20 3 12 2" xfId="34023" xr:uid="{00000000-0005-0000-0000-0000252D0000}"/>
    <cellStyle name="20% - akcent 3 20 3 12 3" xfId="46815" xr:uid="{00000000-0005-0000-0000-0000262D0000}"/>
    <cellStyle name="20% - akcent 3 20 3 13" xfId="15766" xr:uid="{00000000-0005-0000-0000-0000272D0000}"/>
    <cellStyle name="20% - akcent 3 20 3 13 2" xfId="35250" xr:uid="{00000000-0005-0000-0000-0000282D0000}"/>
    <cellStyle name="20% - akcent 3 20 3 13 3" xfId="47867" xr:uid="{00000000-0005-0000-0000-0000292D0000}"/>
    <cellStyle name="20% - akcent 3 20 3 14" xfId="17047" xr:uid="{00000000-0005-0000-0000-00002A2D0000}"/>
    <cellStyle name="20% - akcent 3 20 3 14 2" xfId="36478" xr:uid="{00000000-0005-0000-0000-00002B2D0000}"/>
    <cellStyle name="20% - akcent 3 20 3 14 3" xfId="48919" xr:uid="{00000000-0005-0000-0000-00002C2D0000}"/>
    <cellStyle name="20% - akcent 3 20 3 15" xfId="18991" xr:uid="{00000000-0005-0000-0000-00002D2D0000}"/>
    <cellStyle name="20% - akcent 3 20 3 16" xfId="19564" xr:uid="{00000000-0005-0000-0000-00002E2D0000}"/>
    <cellStyle name="20% - akcent 3 20 3 17" xfId="28734" xr:uid="{00000000-0005-0000-0000-00002F2D0000}"/>
    <cellStyle name="20% - akcent 3 20 3 2" xfId="2333" xr:uid="{00000000-0005-0000-0000-0000302D0000}"/>
    <cellStyle name="20% - akcent 3 20 3 2 2" xfId="22335" xr:uid="{00000000-0005-0000-0000-0000312D0000}"/>
    <cellStyle name="20% - akcent 3 20 3 2 3" xfId="36004" xr:uid="{00000000-0005-0000-0000-0000322D0000}"/>
    <cellStyle name="20% - akcent 3 20 3 3" xfId="2956" xr:uid="{00000000-0005-0000-0000-0000332D0000}"/>
    <cellStyle name="20% - akcent 3 20 3 3 2" xfId="22958" xr:uid="{00000000-0005-0000-0000-0000342D0000}"/>
    <cellStyle name="20% - akcent 3 20 3 3 3" xfId="37182" xr:uid="{00000000-0005-0000-0000-0000352D0000}"/>
    <cellStyle name="20% - akcent 3 20 3 4" xfId="4237" xr:uid="{00000000-0005-0000-0000-0000362D0000}"/>
    <cellStyle name="20% - akcent 3 20 3 4 2" xfId="24186" xr:uid="{00000000-0005-0000-0000-0000372D0000}"/>
    <cellStyle name="20% - akcent 3 20 3 4 3" xfId="38399" xr:uid="{00000000-0005-0000-0000-0000382D0000}"/>
    <cellStyle name="20% - akcent 3 20 3 5" xfId="5513" xr:uid="{00000000-0005-0000-0000-0000392D0000}"/>
    <cellStyle name="20% - akcent 3 20 3 5 2" xfId="25411" xr:uid="{00000000-0005-0000-0000-00003A2D0000}"/>
    <cellStyle name="20% - akcent 3 20 3 5 3" xfId="39446" xr:uid="{00000000-0005-0000-0000-00003B2D0000}"/>
    <cellStyle name="20% - akcent 3 20 3 6" xfId="7457" xr:uid="{00000000-0005-0000-0000-00003C2D0000}"/>
    <cellStyle name="20% - akcent 3 20 3 6 2" xfId="27253" xr:uid="{00000000-0005-0000-0000-00003D2D0000}"/>
    <cellStyle name="20% - akcent 3 20 3 6 3" xfId="40932" xr:uid="{00000000-0005-0000-0000-00003E2D0000}"/>
    <cellStyle name="20% - akcent 3 20 3 7" xfId="8080" xr:uid="{00000000-0005-0000-0000-00003F2D0000}"/>
    <cellStyle name="20% - akcent 3 20 3 7 2" xfId="27876" xr:uid="{00000000-0005-0000-0000-0000402D0000}"/>
    <cellStyle name="20% - akcent 3 20 3 7 3" xfId="41555" xr:uid="{00000000-0005-0000-0000-0000412D0000}"/>
    <cellStyle name="20% - akcent 3 20 3 8" xfId="9361" xr:uid="{00000000-0005-0000-0000-0000422D0000}"/>
    <cellStyle name="20% - akcent 3 20 3 8 2" xfId="29106" xr:uid="{00000000-0005-0000-0000-0000432D0000}"/>
    <cellStyle name="20% - akcent 3 20 3 8 3" xfId="42607" xr:uid="{00000000-0005-0000-0000-0000442D0000}"/>
    <cellStyle name="20% - akcent 3 20 3 9" xfId="10642" xr:uid="{00000000-0005-0000-0000-0000452D0000}"/>
    <cellStyle name="20% - akcent 3 20 3 9 2" xfId="30337" xr:uid="{00000000-0005-0000-0000-0000462D0000}"/>
    <cellStyle name="20% - akcent 3 20 3 9 3" xfId="43659" xr:uid="{00000000-0005-0000-0000-0000472D0000}"/>
    <cellStyle name="20% - akcent 3 20 4" xfId="319" xr:uid="{00000000-0005-0000-0000-0000482D0000}"/>
    <cellStyle name="20% - akcent 3 20 4 10" xfId="11922" xr:uid="{00000000-0005-0000-0000-0000492D0000}"/>
    <cellStyle name="20% - akcent 3 20 4 10 2" xfId="31566" xr:uid="{00000000-0005-0000-0000-00004A2D0000}"/>
    <cellStyle name="20% - akcent 3 20 4 10 3" xfId="44710" xr:uid="{00000000-0005-0000-0000-00004B2D0000}"/>
    <cellStyle name="20% - akcent 3 20 4 11" xfId="13203" xr:uid="{00000000-0005-0000-0000-00004C2D0000}"/>
    <cellStyle name="20% - akcent 3 20 4 11 2" xfId="32796" xr:uid="{00000000-0005-0000-0000-00004D2D0000}"/>
    <cellStyle name="20% - akcent 3 20 4 11 3" xfId="45762" xr:uid="{00000000-0005-0000-0000-00004E2D0000}"/>
    <cellStyle name="20% - akcent 3 20 4 12" xfId="14484" xr:uid="{00000000-0005-0000-0000-00004F2D0000}"/>
    <cellStyle name="20% - akcent 3 20 4 12 2" xfId="34022" xr:uid="{00000000-0005-0000-0000-0000502D0000}"/>
    <cellStyle name="20% - akcent 3 20 4 12 3" xfId="46814" xr:uid="{00000000-0005-0000-0000-0000512D0000}"/>
    <cellStyle name="20% - akcent 3 20 4 13" xfId="15765" xr:uid="{00000000-0005-0000-0000-0000522D0000}"/>
    <cellStyle name="20% - akcent 3 20 4 13 2" xfId="35249" xr:uid="{00000000-0005-0000-0000-0000532D0000}"/>
    <cellStyle name="20% - akcent 3 20 4 13 3" xfId="47866" xr:uid="{00000000-0005-0000-0000-0000542D0000}"/>
    <cellStyle name="20% - akcent 3 20 4 14" xfId="17046" xr:uid="{00000000-0005-0000-0000-0000552D0000}"/>
    <cellStyle name="20% - akcent 3 20 4 14 2" xfId="36477" xr:uid="{00000000-0005-0000-0000-0000562D0000}"/>
    <cellStyle name="20% - akcent 3 20 4 14 3" xfId="48918" xr:uid="{00000000-0005-0000-0000-0000572D0000}"/>
    <cellStyle name="20% - akcent 3 20 4 15" xfId="18992" xr:uid="{00000000-0005-0000-0000-0000582D0000}"/>
    <cellStyle name="20% - akcent 3 20 4 16" xfId="19563" xr:uid="{00000000-0005-0000-0000-0000592D0000}"/>
    <cellStyle name="20% - akcent 3 20 4 17" xfId="26961" xr:uid="{00000000-0005-0000-0000-00005A2D0000}"/>
    <cellStyle name="20% - akcent 3 20 4 2" xfId="2334" xr:uid="{00000000-0005-0000-0000-00005B2D0000}"/>
    <cellStyle name="20% - akcent 3 20 4 2 2" xfId="22336" xr:uid="{00000000-0005-0000-0000-00005C2D0000}"/>
    <cellStyle name="20% - akcent 3 20 4 2 3" xfId="34777" xr:uid="{00000000-0005-0000-0000-00005D2D0000}"/>
    <cellStyle name="20% - akcent 3 20 4 3" xfId="2955" xr:uid="{00000000-0005-0000-0000-00005E2D0000}"/>
    <cellStyle name="20% - akcent 3 20 4 3 2" xfId="22957" xr:uid="{00000000-0005-0000-0000-00005F2D0000}"/>
    <cellStyle name="20% - akcent 3 20 4 3 3" xfId="37869" xr:uid="{00000000-0005-0000-0000-0000602D0000}"/>
    <cellStyle name="20% - akcent 3 20 4 4" xfId="4236" xr:uid="{00000000-0005-0000-0000-0000612D0000}"/>
    <cellStyle name="20% - akcent 3 20 4 4 2" xfId="24185" xr:uid="{00000000-0005-0000-0000-0000622D0000}"/>
    <cellStyle name="20% - akcent 3 20 4 4 3" xfId="38398" xr:uid="{00000000-0005-0000-0000-0000632D0000}"/>
    <cellStyle name="20% - akcent 3 20 4 5" xfId="5512" xr:uid="{00000000-0005-0000-0000-0000642D0000}"/>
    <cellStyle name="20% - akcent 3 20 4 5 2" xfId="25410" xr:uid="{00000000-0005-0000-0000-0000652D0000}"/>
    <cellStyle name="20% - akcent 3 20 4 5 3" xfId="39445" xr:uid="{00000000-0005-0000-0000-0000662D0000}"/>
    <cellStyle name="20% - akcent 3 20 4 6" xfId="7458" xr:uid="{00000000-0005-0000-0000-0000672D0000}"/>
    <cellStyle name="20% - akcent 3 20 4 6 2" xfId="27254" xr:uid="{00000000-0005-0000-0000-0000682D0000}"/>
    <cellStyle name="20% - akcent 3 20 4 6 3" xfId="40933" xr:uid="{00000000-0005-0000-0000-0000692D0000}"/>
    <cellStyle name="20% - akcent 3 20 4 7" xfId="8079" xr:uid="{00000000-0005-0000-0000-00006A2D0000}"/>
    <cellStyle name="20% - akcent 3 20 4 7 2" xfId="27875" xr:uid="{00000000-0005-0000-0000-00006B2D0000}"/>
    <cellStyle name="20% - akcent 3 20 4 7 3" xfId="41554" xr:uid="{00000000-0005-0000-0000-00006C2D0000}"/>
    <cellStyle name="20% - akcent 3 20 4 8" xfId="9360" xr:uid="{00000000-0005-0000-0000-00006D2D0000}"/>
    <cellStyle name="20% - akcent 3 20 4 8 2" xfId="29105" xr:uid="{00000000-0005-0000-0000-00006E2D0000}"/>
    <cellStyle name="20% - akcent 3 20 4 8 3" xfId="42606" xr:uid="{00000000-0005-0000-0000-00006F2D0000}"/>
    <cellStyle name="20% - akcent 3 20 4 9" xfId="10641" xr:uid="{00000000-0005-0000-0000-0000702D0000}"/>
    <cellStyle name="20% - akcent 3 20 4 9 2" xfId="30336" xr:uid="{00000000-0005-0000-0000-0000712D0000}"/>
    <cellStyle name="20% - akcent 3 20 4 9 3" xfId="43658" xr:uid="{00000000-0005-0000-0000-0000722D0000}"/>
    <cellStyle name="20% - akcent 3 20 5" xfId="320" xr:uid="{00000000-0005-0000-0000-0000732D0000}"/>
    <cellStyle name="20% - akcent 3 20 5 10" xfId="11921" xr:uid="{00000000-0005-0000-0000-0000742D0000}"/>
    <cellStyle name="20% - akcent 3 20 5 10 2" xfId="31565" xr:uid="{00000000-0005-0000-0000-0000752D0000}"/>
    <cellStyle name="20% - akcent 3 20 5 10 3" xfId="44709" xr:uid="{00000000-0005-0000-0000-0000762D0000}"/>
    <cellStyle name="20% - akcent 3 20 5 11" xfId="13202" xr:uid="{00000000-0005-0000-0000-0000772D0000}"/>
    <cellStyle name="20% - akcent 3 20 5 11 2" xfId="32795" xr:uid="{00000000-0005-0000-0000-0000782D0000}"/>
    <cellStyle name="20% - akcent 3 20 5 11 3" xfId="45761" xr:uid="{00000000-0005-0000-0000-0000792D0000}"/>
    <cellStyle name="20% - akcent 3 20 5 12" xfId="14483" xr:uid="{00000000-0005-0000-0000-00007A2D0000}"/>
    <cellStyle name="20% - akcent 3 20 5 12 2" xfId="34021" xr:uid="{00000000-0005-0000-0000-00007B2D0000}"/>
    <cellStyle name="20% - akcent 3 20 5 12 3" xfId="46813" xr:uid="{00000000-0005-0000-0000-00007C2D0000}"/>
    <cellStyle name="20% - akcent 3 20 5 13" xfId="15764" xr:uid="{00000000-0005-0000-0000-00007D2D0000}"/>
    <cellStyle name="20% - akcent 3 20 5 13 2" xfId="35248" xr:uid="{00000000-0005-0000-0000-00007E2D0000}"/>
    <cellStyle name="20% - akcent 3 20 5 13 3" xfId="47865" xr:uid="{00000000-0005-0000-0000-00007F2D0000}"/>
    <cellStyle name="20% - akcent 3 20 5 14" xfId="17045" xr:uid="{00000000-0005-0000-0000-0000802D0000}"/>
    <cellStyle name="20% - akcent 3 20 5 14 2" xfId="36476" xr:uid="{00000000-0005-0000-0000-0000812D0000}"/>
    <cellStyle name="20% - akcent 3 20 5 14 3" xfId="48917" xr:uid="{00000000-0005-0000-0000-0000822D0000}"/>
    <cellStyle name="20% - akcent 3 20 5 15" xfId="18993" xr:uid="{00000000-0005-0000-0000-0000832D0000}"/>
    <cellStyle name="20% - akcent 3 20 5 16" xfId="19562" xr:uid="{00000000-0005-0000-0000-0000842D0000}"/>
    <cellStyle name="20% - akcent 3 20 5 17" xfId="26268" xr:uid="{00000000-0005-0000-0000-0000852D0000}"/>
    <cellStyle name="20% - akcent 3 20 5 2" xfId="2335" xr:uid="{00000000-0005-0000-0000-0000862D0000}"/>
    <cellStyle name="20% - akcent 3 20 5 2 2" xfId="22337" xr:uid="{00000000-0005-0000-0000-0000872D0000}"/>
    <cellStyle name="20% - akcent 3 20 5 2 3" xfId="33551" xr:uid="{00000000-0005-0000-0000-0000882D0000}"/>
    <cellStyle name="20% - akcent 3 20 5 3" xfId="2954" xr:uid="{00000000-0005-0000-0000-0000892D0000}"/>
    <cellStyle name="20% - akcent 3 20 5 3 2" xfId="22956" xr:uid="{00000000-0005-0000-0000-00008A2D0000}"/>
    <cellStyle name="20% - akcent 3 20 5 3 3" xfId="33504" xr:uid="{00000000-0005-0000-0000-00008B2D0000}"/>
    <cellStyle name="20% - akcent 3 20 5 4" xfId="4235" xr:uid="{00000000-0005-0000-0000-00008C2D0000}"/>
    <cellStyle name="20% - akcent 3 20 5 4 2" xfId="24184" xr:uid="{00000000-0005-0000-0000-00008D2D0000}"/>
    <cellStyle name="20% - akcent 3 20 5 4 3" xfId="38397" xr:uid="{00000000-0005-0000-0000-00008E2D0000}"/>
    <cellStyle name="20% - akcent 3 20 5 5" xfId="5511" xr:uid="{00000000-0005-0000-0000-00008F2D0000}"/>
    <cellStyle name="20% - akcent 3 20 5 5 2" xfId="25409" xr:uid="{00000000-0005-0000-0000-0000902D0000}"/>
    <cellStyle name="20% - akcent 3 20 5 5 3" xfId="39444" xr:uid="{00000000-0005-0000-0000-0000912D0000}"/>
    <cellStyle name="20% - akcent 3 20 5 6" xfId="7459" xr:uid="{00000000-0005-0000-0000-0000922D0000}"/>
    <cellStyle name="20% - akcent 3 20 5 6 2" xfId="27255" xr:uid="{00000000-0005-0000-0000-0000932D0000}"/>
    <cellStyle name="20% - akcent 3 20 5 6 3" xfId="40934" xr:uid="{00000000-0005-0000-0000-0000942D0000}"/>
    <cellStyle name="20% - akcent 3 20 5 7" xfId="8078" xr:uid="{00000000-0005-0000-0000-0000952D0000}"/>
    <cellStyle name="20% - akcent 3 20 5 7 2" xfId="27874" xr:uid="{00000000-0005-0000-0000-0000962D0000}"/>
    <cellStyle name="20% - akcent 3 20 5 7 3" xfId="41553" xr:uid="{00000000-0005-0000-0000-0000972D0000}"/>
    <cellStyle name="20% - akcent 3 20 5 8" xfId="9359" xr:uid="{00000000-0005-0000-0000-0000982D0000}"/>
    <cellStyle name="20% - akcent 3 20 5 8 2" xfId="29104" xr:uid="{00000000-0005-0000-0000-0000992D0000}"/>
    <cellStyle name="20% - akcent 3 20 5 8 3" xfId="42605" xr:uid="{00000000-0005-0000-0000-00009A2D0000}"/>
    <cellStyle name="20% - akcent 3 20 5 9" xfId="10640" xr:uid="{00000000-0005-0000-0000-00009B2D0000}"/>
    <cellStyle name="20% - akcent 3 20 5 9 2" xfId="30335" xr:uid="{00000000-0005-0000-0000-00009C2D0000}"/>
    <cellStyle name="20% - akcent 3 20 5 9 3" xfId="43657" xr:uid="{00000000-0005-0000-0000-00009D2D0000}"/>
    <cellStyle name="20% - akcent 3 20 6" xfId="321" xr:uid="{00000000-0005-0000-0000-00009E2D0000}"/>
    <cellStyle name="20% - akcent 3 20 6 10" xfId="11920" xr:uid="{00000000-0005-0000-0000-00009F2D0000}"/>
    <cellStyle name="20% - akcent 3 20 6 10 2" xfId="31564" xr:uid="{00000000-0005-0000-0000-0000A02D0000}"/>
    <cellStyle name="20% - akcent 3 20 6 10 3" xfId="44708" xr:uid="{00000000-0005-0000-0000-0000A12D0000}"/>
    <cellStyle name="20% - akcent 3 20 6 11" xfId="13201" xr:uid="{00000000-0005-0000-0000-0000A22D0000}"/>
    <cellStyle name="20% - akcent 3 20 6 11 2" xfId="32794" xr:uid="{00000000-0005-0000-0000-0000A32D0000}"/>
    <cellStyle name="20% - akcent 3 20 6 11 3" xfId="45760" xr:uid="{00000000-0005-0000-0000-0000A42D0000}"/>
    <cellStyle name="20% - akcent 3 20 6 12" xfId="14482" xr:uid="{00000000-0005-0000-0000-0000A52D0000}"/>
    <cellStyle name="20% - akcent 3 20 6 12 2" xfId="34020" xr:uid="{00000000-0005-0000-0000-0000A62D0000}"/>
    <cellStyle name="20% - akcent 3 20 6 12 3" xfId="46812" xr:uid="{00000000-0005-0000-0000-0000A72D0000}"/>
    <cellStyle name="20% - akcent 3 20 6 13" xfId="15763" xr:uid="{00000000-0005-0000-0000-0000A82D0000}"/>
    <cellStyle name="20% - akcent 3 20 6 13 2" xfId="35247" xr:uid="{00000000-0005-0000-0000-0000A92D0000}"/>
    <cellStyle name="20% - akcent 3 20 6 13 3" xfId="47864" xr:uid="{00000000-0005-0000-0000-0000AA2D0000}"/>
    <cellStyle name="20% - akcent 3 20 6 14" xfId="17044" xr:uid="{00000000-0005-0000-0000-0000AB2D0000}"/>
    <cellStyle name="20% - akcent 3 20 6 14 2" xfId="36475" xr:uid="{00000000-0005-0000-0000-0000AC2D0000}"/>
    <cellStyle name="20% - akcent 3 20 6 14 3" xfId="48916" xr:uid="{00000000-0005-0000-0000-0000AD2D0000}"/>
    <cellStyle name="20% - akcent 3 20 6 15" xfId="18994" xr:uid="{00000000-0005-0000-0000-0000AE2D0000}"/>
    <cellStyle name="20% - akcent 3 20 6 16" xfId="19561" xr:uid="{00000000-0005-0000-0000-0000AF2D0000}"/>
    <cellStyle name="20% - akcent 3 20 6 17" xfId="25044" xr:uid="{00000000-0005-0000-0000-0000B02D0000}"/>
    <cellStyle name="20% - akcent 3 20 6 2" xfId="2336" xr:uid="{00000000-0005-0000-0000-0000B12D0000}"/>
    <cellStyle name="20% - akcent 3 20 6 2 2" xfId="22338" xr:uid="{00000000-0005-0000-0000-0000B22D0000}"/>
    <cellStyle name="20% - akcent 3 20 6 2 3" xfId="32321" xr:uid="{00000000-0005-0000-0000-0000B32D0000}"/>
    <cellStyle name="20% - akcent 3 20 6 3" xfId="2953" xr:uid="{00000000-0005-0000-0000-0000B42D0000}"/>
    <cellStyle name="20% - akcent 3 20 6 3 2" xfId="22955" xr:uid="{00000000-0005-0000-0000-0000B52D0000}"/>
    <cellStyle name="20% - akcent 3 20 6 3 3" xfId="34730" xr:uid="{00000000-0005-0000-0000-0000B62D0000}"/>
    <cellStyle name="20% - akcent 3 20 6 4" xfId="4234" xr:uid="{00000000-0005-0000-0000-0000B72D0000}"/>
    <cellStyle name="20% - akcent 3 20 6 4 2" xfId="24183" xr:uid="{00000000-0005-0000-0000-0000B82D0000}"/>
    <cellStyle name="20% - akcent 3 20 6 4 3" xfId="38396" xr:uid="{00000000-0005-0000-0000-0000B92D0000}"/>
    <cellStyle name="20% - akcent 3 20 6 5" xfId="5510" xr:uid="{00000000-0005-0000-0000-0000BA2D0000}"/>
    <cellStyle name="20% - akcent 3 20 6 5 2" xfId="25408" xr:uid="{00000000-0005-0000-0000-0000BB2D0000}"/>
    <cellStyle name="20% - akcent 3 20 6 5 3" xfId="39443" xr:uid="{00000000-0005-0000-0000-0000BC2D0000}"/>
    <cellStyle name="20% - akcent 3 20 6 6" xfId="7460" xr:uid="{00000000-0005-0000-0000-0000BD2D0000}"/>
    <cellStyle name="20% - akcent 3 20 6 6 2" xfId="27256" xr:uid="{00000000-0005-0000-0000-0000BE2D0000}"/>
    <cellStyle name="20% - akcent 3 20 6 6 3" xfId="40935" xr:uid="{00000000-0005-0000-0000-0000BF2D0000}"/>
    <cellStyle name="20% - akcent 3 20 6 7" xfId="8077" xr:uid="{00000000-0005-0000-0000-0000C02D0000}"/>
    <cellStyle name="20% - akcent 3 20 6 7 2" xfId="27873" xr:uid="{00000000-0005-0000-0000-0000C12D0000}"/>
    <cellStyle name="20% - akcent 3 20 6 7 3" xfId="41552" xr:uid="{00000000-0005-0000-0000-0000C22D0000}"/>
    <cellStyle name="20% - akcent 3 20 6 8" xfId="9358" xr:uid="{00000000-0005-0000-0000-0000C32D0000}"/>
    <cellStyle name="20% - akcent 3 20 6 8 2" xfId="29103" xr:uid="{00000000-0005-0000-0000-0000C42D0000}"/>
    <cellStyle name="20% - akcent 3 20 6 8 3" xfId="42604" xr:uid="{00000000-0005-0000-0000-0000C52D0000}"/>
    <cellStyle name="20% - akcent 3 20 6 9" xfId="10639" xr:uid="{00000000-0005-0000-0000-0000C62D0000}"/>
    <cellStyle name="20% - akcent 3 20 6 9 2" xfId="30334" xr:uid="{00000000-0005-0000-0000-0000C72D0000}"/>
    <cellStyle name="20% - akcent 3 20 6 9 3" xfId="43656" xr:uid="{00000000-0005-0000-0000-0000C82D0000}"/>
    <cellStyle name="20% - akcent 3 20 7" xfId="19566" xr:uid="{00000000-0005-0000-0000-0000C92D0000}"/>
    <cellStyle name="20% - akcent 3 20 8" xfId="31195" xr:uid="{00000000-0005-0000-0000-0000CA2D0000}"/>
    <cellStyle name="20% - akcent 3 21" xfId="322" xr:uid="{00000000-0005-0000-0000-0000CB2D0000}"/>
    <cellStyle name="20% - akcent 3 21 2" xfId="323" xr:uid="{00000000-0005-0000-0000-0000CC2D0000}"/>
    <cellStyle name="20% - akcent 3 21 2 10" xfId="11919" xr:uid="{00000000-0005-0000-0000-0000CD2D0000}"/>
    <cellStyle name="20% - akcent 3 21 2 10 2" xfId="31563" xr:uid="{00000000-0005-0000-0000-0000CE2D0000}"/>
    <cellStyle name="20% - akcent 3 21 2 10 3" xfId="44707" xr:uid="{00000000-0005-0000-0000-0000CF2D0000}"/>
    <cellStyle name="20% - akcent 3 21 2 11" xfId="13200" xr:uid="{00000000-0005-0000-0000-0000D02D0000}"/>
    <cellStyle name="20% - akcent 3 21 2 11 2" xfId="32793" xr:uid="{00000000-0005-0000-0000-0000D12D0000}"/>
    <cellStyle name="20% - akcent 3 21 2 11 3" xfId="45759" xr:uid="{00000000-0005-0000-0000-0000D22D0000}"/>
    <cellStyle name="20% - akcent 3 21 2 12" xfId="14481" xr:uid="{00000000-0005-0000-0000-0000D32D0000}"/>
    <cellStyle name="20% - akcent 3 21 2 12 2" xfId="34019" xr:uid="{00000000-0005-0000-0000-0000D42D0000}"/>
    <cellStyle name="20% - akcent 3 21 2 12 3" xfId="46811" xr:uid="{00000000-0005-0000-0000-0000D52D0000}"/>
    <cellStyle name="20% - akcent 3 21 2 13" xfId="15762" xr:uid="{00000000-0005-0000-0000-0000D62D0000}"/>
    <cellStyle name="20% - akcent 3 21 2 13 2" xfId="35246" xr:uid="{00000000-0005-0000-0000-0000D72D0000}"/>
    <cellStyle name="20% - akcent 3 21 2 13 3" xfId="47863" xr:uid="{00000000-0005-0000-0000-0000D82D0000}"/>
    <cellStyle name="20% - akcent 3 21 2 14" xfId="17043" xr:uid="{00000000-0005-0000-0000-0000D92D0000}"/>
    <cellStyle name="20% - akcent 3 21 2 14 2" xfId="36474" xr:uid="{00000000-0005-0000-0000-0000DA2D0000}"/>
    <cellStyle name="20% - akcent 3 21 2 14 3" xfId="48915" xr:uid="{00000000-0005-0000-0000-0000DB2D0000}"/>
    <cellStyle name="20% - akcent 3 21 2 15" xfId="18995" xr:uid="{00000000-0005-0000-0000-0000DC2D0000}"/>
    <cellStyle name="20% - akcent 3 21 2 16" xfId="19559" xr:uid="{00000000-0005-0000-0000-0000DD2D0000}"/>
    <cellStyle name="20% - akcent 3 21 2 17" xfId="38018" xr:uid="{00000000-0005-0000-0000-0000DE2D0000}"/>
    <cellStyle name="20% - akcent 3 21 2 2" xfId="2337" xr:uid="{00000000-0005-0000-0000-0000DF2D0000}"/>
    <cellStyle name="20% - akcent 3 21 2 2 2" xfId="22339" xr:uid="{00000000-0005-0000-0000-0000E02D0000}"/>
    <cellStyle name="20% - akcent 3 21 2 2 3" xfId="31091" xr:uid="{00000000-0005-0000-0000-0000E12D0000}"/>
    <cellStyle name="20% - akcent 3 21 2 3" xfId="2952" xr:uid="{00000000-0005-0000-0000-0000E22D0000}"/>
    <cellStyle name="20% - akcent 3 21 2 3 2" xfId="22954" xr:uid="{00000000-0005-0000-0000-0000E32D0000}"/>
    <cellStyle name="20% - akcent 3 21 2 3 3" xfId="35957" xr:uid="{00000000-0005-0000-0000-0000E42D0000}"/>
    <cellStyle name="20% - akcent 3 21 2 4" xfId="4233" xr:uid="{00000000-0005-0000-0000-0000E52D0000}"/>
    <cellStyle name="20% - akcent 3 21 2 4 2" xfId="24182" xr:uid="{00000000-0005-0000-0000-0000E62D0000}"/>
    <cellStyle name="20% - akcent 3 21 2 4 3" xfId="38395" xr:uid="{00000000-0005-0000-0000-0000E72D0000}"/>
    <cellStyle name="20% - akcent 3 21 2 5" xfId="5509" xr:uid="{00000000-0005-0000-0000-0000E82D0000}"/>
    <cellStyle name="20% - akcent 3 21 2 5 2" xfId="25407" xr:uid="{00000000-0005-0000-0000-0000E92D0000}"/>
    <cellStyle name="20% - akcent 3 21 2 5 3" xfId="39442" xr:uid="{00000000-0005-0000-0000-0000EA2D0000}"/>
    <cellStyle name="20% - akcent 3 21 2 6" xfId="7461" xr:uid="{00000000-0005-0000-0000-0000EB2D0000}"/>
    <cellStyle name="20% - akcent 3 21 2 6 2" xfId="27257" xr:uid="{00000000-0005-0000-0000-0000EC2D0000}"/>
    <cellStyle name="20% - akcent 3 21 2 6 3" xfId="40936" xr:uid="{00000000-0005-0000-0000-0000ED2D0000}"/>
    <cellStyle name="20% - akcent 3 21 2 7" xfId="8076" xr:uid="{00000000-0005-0000-0000-0000EE2D0000}"/>
    <cellStyle name="20% - akcent 3 21 2 7 2" xfId="27872" xr:uid="{00000000-0005-0000-0000-0000EF2D0000}"/>
    <cellStyle name="20% - akcent 3 21 2 7 3" xfId="41551" xr:uid="{00000000-0005-0000-0000-0000F02D0000}"/>
    <cellStyle name="20% - akcent 3 21 2 8" xfId="9357" xr:uid="{00000000-0005-0000-0000-0000F12D0000}"/>
    <cellStyle name="20% - akcent 3 21 2 8 2" xfId="29102" xr:uid="{00000000-0005-0000-0000-0000F22D0000}"/>
    <cellStyle name="20% - akcent 3 21 2 8 3" xfId="42603" xr:uid="{00000000-0005-0000-0000-0000F32D0000}"/>
    <cellStyle name="20% - akcent 3 21 2 9" xfId="10638" xr:uid="{00000000-0005-0000-0000-0000F42D0000}"/>
    <cellStyle name="20% - akcent 3 21 2 9 2" xfId="30333" xr:uid="{00000000-0005-0000-0000-0000F52D0000}"/>
    <cellStyle name="20% - akcent 3 21 2 9 3" xfId="43655" xr:uid="{00000000-0005-0000-0000-0000F62D0000}"/>
    <cellStyle name="20% - akcent 3 21 3" xfId="324" xr:uid="{00000000-0005-0000-0000-0000F72D0000}"/>
    <cellStyle name="20% - akcent 3 21 3 10" xfId="11918" xr:uid="{00000000-0005-0000-0000-0000F82D0000}"/>
    <cellStyle name="20% - akcent 3 21 3 10 2" xfId="31562" xr:uid="{00000000-0005-0000-0000-0000F92D0000}"/>
    <cellStyle name="20% - akcent 3 21 3 10 3" xfId="44706" xr:uid="{00000000-0005-0000-0000-0000FA2D0000}"/>
    <cellStyle name="20% - akcent 3 21 3 11" xfId="13199" xr:uid="{00000000-0005-0000-0000-0000FB2D0000}"/>
    <cellStyle name="20% - akcent 3 21 3 11 2" xfId="32792" xr:uid="{00000000-0005-0000-0000-0000FC2D0000}"/>
    <cellStyle name="20% - akcent 3 21 3 11 3" xfId="45758" xr:uid="{00000000-0005-0000-0000-0000FD2D0000}"/>
    <cellStyle name="20% - akcent 3 21 3 12" xfId="14480" xr:uid="{00000000-0005-0000-0000-0000FE2D0000}"/>
    <cellStyle name="20% - akcent 3 21 3 12 2" xfId="34018" xr:uid="{00000000-0005-0000-0000-0000FF2D0000}"/>
    <cellStyle name="20% - akcent 3 21 3 12 3" xfId="46810" xr:uid="{00000000-0005-0000-0000-0000002E0000}"/>
    <cellStyle name="20% - akcent 3 21 3 13" xfId="15761" xr:uid="{00000000-0005-0000-0000-0000012E0000}"/>
    <cellStyle name="20% - akcent 3 21 3 13 2" xfId="35245" xr:uid="{00000000-0005-0000-0000-0000022E0000}"/>
    <cellStyle name="20% - akcent 3 21 3 13 3" xfId="47862" xr:uid="{00000000-0005-0000-0000-0000032E0000}"/>
    <cellStyle name="20% - akcent 3 21 3 14" xfId="17042" xr:uid="{00000000-0005-0000-0000-0000042E0000}"/>
    <cellStyle name="20% - akcent 3 21 3 14 2" xfId="36473" xr:uid="{00000000-0005-0000-0000-0000052E0000}"/>
    <cellStyle name="20% - akcent 3 21 3 14 3" xfId="48914" xr:uid="{00000000-0005-0000-0000-0000062E0000}"/>
    <cellStyle name="20% - akcent 3 21 3 15" xfId="18996" xr:uid="{00000000-0005-0000-0000-0000072E0000}"/>
    <cellStyle name="20% - akcent 3 21 3 16" xfId="19558" xr:uid="{00000000-0005-0000-0000-0000082E0000}"/>
    <cellStyle name="20% - akcent 3 21 3 17" xfId="37332" xr:uid="{00000000-0005-0000-0000-0000092E0000}"/>
    <cellStyle name="20% - akcent 3 21 3 2" xfId="2338" xr:uid="{00000000-0005-0000-0000-00000A2E0000}"/>
    <cellStyle name="20% - akcent 3 21 3 2 2" xfId="22340" xr:uid="{00000000-0005-0000-0000-00000B2E0000}"/>
    <cellStyle name="20% - akcent 3 21 3 2 3" xfId="29860" xr:uid="{00000000-0005-0000-0000-00000C2E0000}"/>
    <cellStyle name="20% - akcent 3 21 3 3" xfId="2951" xr:uid="{00000000-0005-0000-0000-00000D2E0000}"/>
    <cellStyle name="20% - akcent 3 21 3 3 2" xfId="22953" xr:uid="{00000000-0005-0000-0000-00000E2E0000}"/>
    <cellStyle name="20% - akcent 3 21 3 3 3" xfId="37183" xr:uid="{00000000-0005-0000-0000-00000F2E0000}"/>
    <cellStyle name="20% - akcent 3 21 3 4" xfId="4232" xr:uid="{00000000-0005-0000-0000-0000102E0000}"/>
    <cellStyle name="20% - akcent 3 21 3 4 2" xfId="24181" xr:uid="{00000000-0005-0000-0000-0000112E0000}"/>
    <cellStyle name="20% - akcent 3 21 3 4 3" xfId="38394" xr:uid="{00000000-0005-0000-0000-0000122E0000}"/>
    <cellStyle name="20% - akcent 3 21 3 5" xfId="5508" xr:uid="{00000000-0005-0000-0000-0000132E0000}"/>
    <cellStyle name="20% - akcent 3 21 3 5 2" xfId="25406" xr:uid="{00000000-0005-0000-0000-0000142E0000}"/>
    <cellStyle name="20% - akcent 3 21 3 5 3" xfId="39441" xr:uid="{00000000-0005-0000-0000-0000152E0000}"/>
    <cellStyle name="20% - akcent 3 21 3 6" xfId="7462" xr:uid="{00000000-0005-0000-0000-0000162E0000}"/>
    <cellStyle name="20% - akcent 3 21 3 6 2" xfId="27258" xr:uid="{00000000-0005-0000-0000-0000172E0000}"/>
    <cellStyle name="20% - akcent 3 21 3 6 3" xfId="40937" xr:uid="{00000000-0005-0000-0000-0000182E0000}"/>
    <cellStyle name="20% - akcent 3 21 3 7" xfId="8075" xr:uid="{00000000-0005-0000-0000-0000192E0000}"/>
    <cellStyle name="20% - akcent 3 21 3 7 2" xfId="27871" xr:uid="{00000000-0005-0000-0000-00001A2E0000}"/>
    <cellStyle name="20% - akcent 3 21 3 7 3" xfId="41550" xr:uid="{00000000-0005-0000-0000-00001B2E0000}"/>
    <cellStyle name="20% - akcent 3 21 3 8" xfId="9356" xr:uid="{00000000-0005-0000-0000-00001C2E0000}"/>
    <cellStyle name="20% - akcent 3 21 3 8 2" xfId="29101" xr:uid="{00000000-0005-0000-0000-00001D2E0000}"/>
    <cellStyle name="20% - akcent 3 21 3 8 3" xfId="42602" xr:uid="{00000000-0005-0000-0000-00001E2E0000}"/>
    <cellStyle name="20% - akcent 3 21 3 9" xfId="10637" xr:uid="{00000000-0005-0000-0000-00001F2E0000}"/>
    <cellStyle name="20% - akcent 3 21 3 9 2" xfId="30332" xr:uid="{00000000-0005-0000-0000-0000202E0000}"/>
    <cellStyle name="20% - akcent 3 21 3 9 3" xfId="43654" xr:uid="{00000000-0005-0000-0000-0000212E0000}"/>
    <cellStyle name="20% - akcent 3 21 4" xfId="325" xr:uid="{00000000-0005-0000-0000-0000222E0000}"/>
    <cellStyle name="20% - akcent 3 21 4 10" xfId="11917" xr:uid="{00000000-0005-0000-0000-0000232E0000}"/>
    <cellStyle name="20% - akcent 3 21 4 10 2" xfId="31561" xr:uid="{00000000-0005-0000-0000-0000242E0000}"/>
    <cellStyle name="20% - akcent 3 21 4 10 3" xfId="44705" xr:uid="{00000000-0005-0000-0000-0000252E0000}"/>
    <cellStyle name="20% - akcent 3 21 4 11" xfId="13198" xr:uid="{00000000-0005-0000-0000-0000262E0000}"/>
    <cellStyle name="20% - akcent 3 21 4 11 2" xfId="32791" xr:uid="{00000000-0005-0000-0000-0000272E0000}"/>
    <cellStyle name="20% - akcent 3 21 4 11 3" xfId="45757" xr:uid="{00000000-0005-0000-0000-0000282E0000}"/>
    <cellStyle name="20% - akcent 3 21 4 12" xfId="14479" xr:uid="{00000000-0005-0000-0000-0000292E0000}"/>
    <cellStyle name="20% - akcent 3 21 4 12 2" xfId="34017" xr:uid="{00000000-0005-0000-0000-00002A2E0000}"/>
    <cellStyle name="20% - akcent 3 21 4 12 3" xfId="46809" xr:uid="{00000000-0005-0000-0000-00002B2E0000}"/>
    <cellStyle name="20% - akcent 3 21 4 13" xfId="15760" xr:uid="{00000000-0005-0000-0000-00002C2E0000}"/>
    <cellStyle name="20% - akcent 3 21 4 13 2" xfId="35244" xr:uid="{00000000-0005-0000-0000-00002D2E0000}"/>
    <cellStyle name="20% - akcent 3 21 4 13 3" xfId="47861" xr:uid="{00000000-0005-0000-0000-00002E2E0000}"/>
    <cellStyle name="20% - akcent 3 21 4 14" xfId="17041" xr:uid="{00000000-0005-0000-0000-00002F2E0000}"/>
    <cellStyle name="20% - akcent 3 21 4 14 2" xfId="36472" xr:uid="{00000000-0005-0000-0000-0000302E0000}"/>
    <cellStyle name="20% - akcent 3 21 4 14 3" xfId="48913" xr:uid="{00000000-0005-0000-0000-0000312E0000}"/>
    <cellStyle name="20% - akcent 3 21 4 15" xfId="18997" xr:uid="{00000000-0005-0000-0000-0000322E0000}"/>
    <cellStyle name="20% - akcent 3 21 4 16" xfId="19557" xr:uid="{00000000-0005-0000-0000-0000332E0000}"/>
    <cellStyle name="20% - akcent 3 21 4 17" xfId="36106" xr:uid="{00000000-0005-0000-0000-0000342E0000}"/>
    <cellStyle name="20% - akcent 3 21 4 2" xfId="2339" xr:uid="{00000000-0005-0000-0000-0000352E0000}"/>
    <cellStyle name="20% - akcent 3 21 4 2 2" xfId="22341" xr:uid="{00000000-0005-0000-0000-0000362E0000}"/>
    <cellStyle name="20% - akcent 3 21 4 2 3" xfId="28630" xr:uid="{00000000-0005-0000-0000-0000372E0000}"/>
    <cellStyle name="20% - akcent 3 21 4 3" xfId="2950" xr:uid="{00000000-0005-0000-0000-0000382E0000}"/>
    <cellStyle name="20% - akcent 3 21 4 3 2" xfId="22952" xr:uid="{00000000-0005-0000-0000-0000392E0000}"/>
    <cellStyle name="20% - akcent 3 21 4 3 3" xfId="37870" xr:uid="{00000000-0005-0000-0000-00003A2E0000}"/>
    <cellStyle name="20% - akcent 3 21 4 4" xfId="4231" xr:uid="{00000000-0005-0000-0000-00003B2E0000}"/>
    <cellStyle name="20% - akcent 3 21 4 4 2" xfId="24180" xr:uid="{00000000-0005-0000-0000-00003C2E0000}"/>
    <cellStyle name="20% - akcent 3 21 4 4 3" xfId="38393" xr:uid="{00000000-0005-0000-0000-00003D2E0000}"/>
    <cellStyle name="20% - akcent 3 21 4 5" xfId="5507" xr:uid="{00000000-0005-0000-0000-00003E2E0000}"/>
    <cellStyle name="20% - akcent 3 21 4 5 2" xfId="25405" xr:uid="{00000000-0005-0000-0000-00003F2E0000}"/>
    <cellStyle name="20% - akcent 3 21 4 5 3" xfId="39440" xr:uid="{00000000-0005-0000-0000-0000402E0000}"/>
    <cellStyle name="20% - akcent 3 21 4 6" xfId="7463" xr:uid="{00000000-0005-0000-0000-0000412E0000}"/>
    <cellStyle name="20% - akcent 3 21 4 6 2" xfId="27259" xr:uid="{00000000-0005-0000-0000-0000422E0000}"/>
    <cellStyle name="20% - akcent 3 21 4 6 3" xfId="40938" xr:uid="{00000000-0005-0000-0000-0000432E0000}"/>
    <cellStyle name="20% - akcent 3 21 4 7" xfId="8074" xr:uid="{00000000-0005-0000-0000-0000442E0000}"/>
    <cellStyle name="20% - akcent 3 21 4 7 2" xfId="27870" xr:uid="{00000000-0005-0000-0000-0000452E0000}"/>
    <cellStyle name="20% - akcent 3 21 4 7 3" xfId="41549" xr:uid="{00000000-0005-0000-0000-0000462E0000}"/>
    <cellStyle name="20% - akcent 3 21 4 8" xfId="9355" xr:uid="{00000000-0005-0000-0000-0000472E0000}"/>
    <cellStyle name="20% - akcent 3 21 4 8 2" xfId="29100" xr:uid="{00000000-0005-0000-0000-0000482E0000}"/>
    <cellStyle name="20% - akcent 3 21 4 8 3" xfId="42601" xr:uid="{00000000-0005-0000-0000-0000492E0000}"/>
    <cellStyle name="20% - akcent 3 21 4 9" xfId="10636" xr:uid="{00000000-0005-0000-0000-00004A2E0000}"/>
    <cellStyle name="20% - akcent 3 21 4 9 2" xfId="30331" xr:uid="{00000000-0005-0000-0000-00004B2E0000}"/>
    <cellStyle name="20% - akcent 3 21 4 9 3" xfId="43653" xr:uid="{00000000-0005-0000-0000-00004C2E0000}"/>
    <cellStyle name="20% - akcent 3 21 5" xfId="326" xr:uid="{00000000-0005-0000-0000-00004D2E0000}"/>
    <cellStyle name="20% - akcent 3 21 5 10" xfId="11916" xr:uid="{00000000-0005-0000-0000-00004E2E0000}"/>
    <cellStyle name="20% - akcent 3 21 5 10 2" xfId="31560" xr:uid="{00000000-0005-0000-0000-00004F2E0000}"/>
    <cellStyle name="20% - akcent 3 21 5 10 3" xfId="44704" xr:uid="{00000000-0005-0000-0000-0000502E0000}"/>
    <cellStyle name="20% - akcent 3 21 5 11" xfId="13197" xr:uid="{00000000-0005-0000-0000-0000512E0000}"/>
    <cellStyle name="20% - akcent 3 21 5 11 2" xfId="32790" xr:uid="{00000000-0005-0000-0000-0000522E0000}"/>
    <cellStyle name="20% - akcent 3 21 5 11 3" xfId="45756" xr:uid="{00000000-0005-0000-0000-0000532E0000}"/>
    <cellStyle name="20% - akcent 3 21 5 12" xfId="14478" xr:uid="{00000000-0005-0000-0000-0000542E0000}"/>
    <cellStyle name="20% - akcent 3 21 5 12 2" xfId="34016" xr:uid="{00000000-0005-0000-0000-0000552E0000}"/>
    <cellStyle name="20% - akcent 3 21 5 12 3" xfId="46808" xr:uid="{00000000-0005-0000-0000-0000562E0000}"/>
    <cellStyle name="20% - akcent 3 21 5 13" xfId="15759" xr:uid="{00000000-0005-0000-0000-0000572E0000}"/>
    <cellStyle name="20% - akcent 3 21 5 13 2" xfId="35243" xr:uid="{00000000-0005-0000-0000-0000582E0000}"/>
    <cellStyle name="20% - akcent 3 21 5 13 3" xfId="47860" xr:uid="{00000000-0005-0000-0000-0000592E0000}"/>
    <cellStyle name="20% - akcent 3 21 5 14" xfId="17040" xr:uid="{00000000-0005-0000-0000-00005A2E0000}"/>
    <cellStyle name="20% - akcent 3 21 5 14 2" xfId="36471" xr:uid="{00000000-0005-0000-0000-00005B2E0000}"/>
    <cellStyle name="20% - akcent 3 21 5 14 3" xfId="48912" xr:uid="{00000000-0005-0000-0000-00005C2E0000}"/>
    <cellStyle name="20% - akcent 3 21 5 15" xfId="18998" xr:uid="{00000000-0005-0000-0000-00005D2E0000}"/>
    <cellStyle name="20% - akcent 3 21 5 16" xfId="19556" xr:uid="{00000000-0005-0000-0000-00005E2E0000}"/>
    <cellStyle name="20% - akcent 3 21 5 17" xfId="34878" xr:uid="{00000000-0005-0000-0000-00005F2E0000}"/>
    <cellStyle name="20% - akcent 3 21 5 2" xfId="2340" xr:uid="{00000000-0005-0000-0000-0000602E0000}"/>
    <cellStyle name="20% - akcent 3 21 5 2 2" xfId="22342" xr:uid="{00000000-0005-0000-0000-0000612E0000}"/>
    <cellStyle name="20% - akcent 3 21 5 2 3" xfId="26857" xr:uid="{00000000-0005-0000-0000-0000622E0000}"/>
    <cellStyle name="20% - akcent 3 21 5 3" xfId="2949" xr:uid="{00000000-0005-0000-0000-0000632E0000}"/>
    <cellStyle name="20% - akcent 3 21 5 3 2" xfId="22951" xr:uid="{00000000-0005-0000-0000-0000642E0000}"/>
    <cellStyle name="20% - akcent 3 21 5 3 3" xfId="23665" xr:uid="{00000000-0005-0000-0000-0000652E0000}"/>
    <cellStyle name="20% - akcent 3 21 5 4" xfId="4230" xr:uid="{00000000-0005-0000-0000-0000662E0000}"/>
    <cellStyle name="20% - akcent 3 21 5 4 2" xfId="24179" xr:uid="{00000000-0005-0000-0000-0000672E0000}"/>
    <cellStyle name="20% - akcent 3 21 5 4 3" xfId="38392" xr:uid="{00000000-0005-0000-0000-0000682E0000}"/>
    <cellStyle name="20% - akcent 3 21 5 5" xfId="5506" xr:uid="{00000000-0005-0000-0000-0000692E0000}"/>
    <cellStyle name="20% - akcent 3 21 5 5 2" xfId="25404" xr:uid="{00000000-0005-0000-0000-00006A2E0000}"/>
    <cellStyle name="20% - akcent 3 21 5 5 3" xfId="39439" xr:uid="{00000000-0005-0000-0000-00006B2E0000}"/>
    <cellStyle name="20% - akcent 3 21 5 6" xfId="7464" xr:uid="{00000000-0005-0000-0000-00006C2E0000}"/>
    <cellStyle name="20% - akcent 3 21 5 6 2" xfId="27260" xr:uid="{00000000-0005-0000-0000-00006D2E0000}"/>
    <cellStyle name="20% - akcent 3 21 5 6 3" xfId="40939" xr:uid="{00000000-0005-0000-0000-00006E2E0000}"/>
    <cellStyle name="20% - akcent 3 21 5 7" xfId="8073" xr:uid="{00000000-0005-0000-0000-00006F2E0000}"/>
    <cellStyle name="20% - akcent 3 21 5 7 2" xfId="27869" xr:uid="{00000000-0005-0000-0000-0000702E0000}"/>
    <cellStyle name="20% - akcent 3 21 5 7 3" xfId="41548" xr:uid="{00000000-0005-0000-0000-0000712E0000}"/>
    <cellStyle name="20% - akcent 3 21 5 8" xfId="9354" xr:uid="{00000000-0005-0000-0000-0000722E0000}"/>
    <cellStyle name="20% - akcent 3 21 5 8 2" xfId="29099" xr:uid="{00000000-0005-0000-0000-0000732E0000}"/>
    <cellStyle name="20% - akcent 3 21 5 8 3" xfId="42600" xr:uid="{00000000-0005-0000-0000-0000742E0000}"/>
    <cellStyle name="20% - akcent 3 21 5 9" xfId="10635" xr:uid="{00000000-0005-0000-0000-0000752E0000}"/>
    <cellStyle name="20% - akcent 3 21 5 9 2" xfId="30330" xr:uid="{00000000-0005-0000-0000-0000762E0000}"/>
    <cellStyle name="20% - akcent 3 21 5 9 3" xfId="43652" xr:uid="{00000000-0005-0000-0000-0000772E0000}"/>
    <cellStyle name="20% - akcent 3 21 6" xfId="327" xr:uid="{00000000-0005-0000-0000-0000782E0000}"/>
    <cellStyle name="20% - akcent 3 21 6 10" xfId="11915" xr:uid="{00000000-0005-0000-0000-0000792E0000}"/>
    <cellStyle name="20% - akcent 3 21 6 10 2" xfId="31559" xr:uid="{00000000-0005-0000-0000-00007A2E0000}"/>
    <cellStyle name="20% - akcent 3 21 6 10 3" xfId="44703" xr:uid="{00000000-0005-0000-0000-00007B2E0000}"/>
    <cellStyle name="20% - akcent 3 21 6 11" xfId="13196" xr:uid="{00000000-0005-0000-0000-00007C2E0000}"/>
    <cellStyle name="20% - akcent 3 21 6 11 2" xfId="32789" xr:uid="{00000000-0005-0000-0000-00007D2E0000}"/>
    <cellStyle name="20% - akcent 3 21 6 11 3" xfId="45755" xr:uid="{00000000-0005-0000-0000-00007E2E0000}"/>
    <cellStyle name="20% - akcent 3 21 6 12" xfId="14477" xr:uid="{00000000-0005-0000-0000-00007F2E0000}"/>
    <cellStyle name="20% - akcent 3 21 6 12 2" xfId="34015" xr:uid="{00000000-0005-0000-0000-0000802E0000}"/>
    <cellStyle name="20% - akcent 3 21 6 12 3" xfId="46807" xr:uid="{00000000-0005-0000-0000-0000812E0000}"/>
    <cellStyle name="20% - akcent 3 21 6 13" xfId="15758" xr:uid="{00000000-0005-0000-0000-0000822E0000}"/>
    <cellStyle name="20% - akcent 3 21 6 13 2" xfId="35242" xr:uid="{00000000-0005-0000-0000-0000832E0000}"/>
    <cellStyle name="20% - akcent 3 21 6 13 3" xfId="47859" xr:uid="{00000000-0005-0000-0000-0000842E0000}"/>
    <cellStyle name="20% - akcent 3 21 6 14" xfId="17039" xr:uid="{00000000-0005-0000-0000-0000852E0000}"/>
    <cellStyle name="20% - akcent 3 21 6 14 2" xfId="36470" xr:uid="{00000000-0005-0000-0000-0000862E0000}"/>
    <cellStyle name="20% - akcent 3 21 6 14 3" xfId="48911" xr:uid="{00000000-0005-0000-0000-0000872E0000}"/>
    <cellStyle name="20% - akcent 3 21 6 15" xfId="18999" xr:uid="{00000000-0005-0000-0000-0000882E0000}"/>
    <cellStyle name="20% - akcent 3 21 6 16" xfId="19555" xr:uid="{00000000-0005-0000-0000-0000892E0000}"/>
    <cellStyle name="20% - akcent 3 21 6 17" xfId="33651" xr:uid="{00000000-0005-0000-0000-00008A2E0000}"/>
    <cellStyle name="20% - akcent 3 21 6 2" xfId="2341" xr:uid="{00000000-0005-0000-0000-00008B2E0000}"/>
    <cellStyle name="20% - akcent 3 21 6 2 2" xfId="22343" xr:uid="{00000000-0005-0000-0000-00008C2E0000}"/>
    <cellStyle name="20% - akcent 3 21 6 2 3" xfId="26157" xr:uid="{00000000-0005-0000-0000-00008D2E0000}"/>
    <cellStyle name="20% - akcent 3 21 6 3" xfId="2948" xr:uid="{00000000-0005-0000-0000-00008E2E0000}"/>
    <cellStyle name="20% - akcent 3 21 6 3 2" xfId="22950" xr:uid="{00000000-0005-0000-0000-00008F2E0000}"/>
    <cellStyle name="20% - akcent 3 21 6 3 3" xfId="24893" xr:uid="{00000000-0005-0000-0000-0000902E0000}"/>
    <cellStyle name="20% - akcent 3 21 6 4" xfId="4229" xr:uid="{00000000-0005-0000-0000-0000912E0000}"/>
    <cellStyle name="20% - akcent 3 21 6 4 2" xfId="24178" xr:uid="{00000000-0005-0000-0000-0000922E0000}"/>
    <cellStyle name="20% - akcent 3 21 6 4 3" xfId="38391" xr:uid="{00000000-0005-0000-0000-0000932E0000}"/>
    <cellStyle name="20% - akcent 3 21 6 5" xfId="5505" xr:uid="{00000000-0005-0000-0000-0000942E0000}"/>
    <cellStyle name="20% - akcent 3 21 6 5 2" xfId="25403" xr:uid="{00000000-0005-0000-0000-0000952E0000}"/>
    <cellStyle name="20% - akcent 3 21 6 5 3" xfId="39438" xr:uid="{00000000-0005-0000-0000-0000962E0000}"/>
    <cellStyle name="20% - akcent 3 21 6 6" xfId="7465" xr:uid="{00000000-0005-0000-0000-0000972E0000}"/>
    <cellStyle name="20% - akcent 3 21 6 6 2" xfId="27261" xr:uid="{00000000-0005-0000-0000-0000982E0000}"/>
    <cellStyle name="20% - akcent 3 21 6 6 3" xfId="40940" xr:uid="{00000000-0005-0000-0000-0000992E0000}"/>
    <cellStyle name="20% - akcent 3 21 6 7" xfId="8072" xr:uid="{00000000-0005-0000-0000-00009A2E0000}"/>
    <cellStyle name="20% - akcent 3 21 6 7 2" xfId="27868" xr:uid="{00000000-0005-0000-0000-00009B2E0000}"/>
    <cellStyle name="20% - akcent 3 21 6 7 3" xfId="41547" xr:uid="{00000000-0005-0000-0000-00009C2E0000}"/>
    <cellStyle name="20% - akcent 3 21 6 8" xfId="9353" xr:uid="{00000000-0005-0000-0000-00009D2E0000}"/>
    <cellStyle name="20% - akcent 3 21 6 8 2" xfId="29098" xr:uid="{00000000-0005-0000-0000-00009E2E0000}"/>
    <cellStyle name="20% - akcent 3 21 6 8 3" xfId="42599" xr:uid="{00000000-0005-0000-0000-00009F2E0000}"/>
    <cellStyle name="20% - akcent 3 21 6 9" xfId="10634" xr:uid="{00000000-0005-0000-0000-0000A02E0000}"/>
    <cellStyle name="20% - akcent 3 21 6 9 2" xfId="30329" xr:uid="{00000000-0005-0000-0000-0000A12E0000}"/>
    <cellStyle name="20% - akcent 3 21 6 9 3" xfId="43651" xr:uid="{00000000-0005-0000-0000-0000A22E0000}"/>
    <cellStyle name="20% - akcent 3 21 7" xfId="19560" xr:uid="{00000000-0005-0000-0000-0000A32E0000}"/>
    <cellStyle name="20% - akcent 3 21 8" xfId="23814" xr:uid="{00000000-0005-0000-0000-0000A42E0000}"/>
    <cellStyle name="20% - akcent 3 3" xfId="328" xr:uid="{00000000-0005-0000-0000-0000A52E0000}"/>
    <cellStyle name="20% - akcent 3 3 2" xfId="329" xr:uid="{00000000-0005-0000-0000-0000A62E0000}"/>
    <cellStyle name="20% - akcent 3 3 2 10" xfId="11914" xr:uid="{00000000-0005-0000-0000-0000A72E0000}"/>
    <cellStyle name="20% - akcent 3 3 2 10 2" xfId="31558" xr:uid="{00000000-0005-0000-0000-0000A82E0000}"/>
    <cellStyle name="20% - akcent 3 3 2 10 3" xfId="44702" xr:uid="{00000000-0005-0000-0000-0000A92E0000}"/>
    <cellStyle name="20% - akcent 3 3 2 11" xfId="13195" xr:uid="{00000000-0005-0000-0000-0000AA2E0000}"/>
    <cellStyle name="20% - akcent 3 3 2 11 2" xfId="32788" xr:uid="{00000000-0005-0000-0000-0000AB2E0000}"/>
    <cellStyle name="20% - akcent 3 3 2 11 3" xfId="45754" xr:uid="{00000000-0005-0000-0000-0000AC2E0000}"/>
    <cellStyle name="20% - akcent 3 3 2 12" xfId="14476" xr:uid="{00000000-0005-0000-0000-0000AD2E0000}"/>
    <cellStyle name="20% - akcent 3 3 2 12 2" xfId="34014" xr:uid="{00000000-0005-0000-0000-0000AE2E0000}"/>
    <cellStyle name="20% - akcent 3 3 2 12 3" xfId="46806" xr:uid="{00000000-0005-0000-0000-0000AF2E0000}"/>
    <cellStyle name="20% - akcent 3 3 2 13" xfId="15757" xr:uid="{00000000-0005-0000-0000-0000B02E0000}"/>
    <cellStyle name="20% - akcent 3 3 2 13 2" xfId="35241" xr:uid="{00000000-0005-0000-0000-0000B12E0000}"/>
    <cellStyle name="20% - akcent 3 3 2 13 3" xfId="47858" xr:uid="{00000000-0005-0000-0000-0000B22E0000}"/>
    <cellStyle name="20% - akcent 3 3 2 14" xfId="17038" xr:uid="{00000000-0005-0000-0000-0000B32E0000}"/>
    <cellStyle name="20% - akcent 3 3 2 14 2" xfId="36469" xr:uid="{00000000-0005-0000-0000-0000B42E0000}"/>
    <cellStyle name="20% - akcent 3 3 2 14 3" xfId="48910" xr:uid="{00000000-0005-0000-0000-0000B52E0000}"/>
    <cellStyle name="20% - akcent 3 3 2 15" xfId="19000" xr:uid="{00000000-0005-0000-0000-0000B62E0000}"/>
    <cellStyle name="20% - akcent 3 3 2 16" xfId="19553" xr:uid="{00000000-0005-0000-0000-0000B72E0000}"/>
    <cellStyle name="20% - akcent 3 3 2 17" xfId="31194" xr:uid="{00000000-0005-0000-0000-0000B82E0000}"/>
    <cellStyle name="20% - akcent 3 3 2 2" xfId="2342" xr:uid="{00000000-0005-0000-0000-0000B92E0000}"/>
    <cellStyle name="20% - akcent 3 3 2 2 2" xfId="22344" xr:uid="{00000000-0005-0000-0000-0000BA2E0000}"/>
    <cellStyle name="20% - akcent 3 3 2 2 3" xfId="24934" xr:uid="{00000000-0005-0000-0000-0000BB2E0000}"/>
    <cellStyle name="20% - akcent 3 3 2 3" xfId="2947" xr:uid="{00000000-0005-0000-0000-0000BC2E0000}"/>
    <cellStyle name="20% - akcent 3 3 2 3 2" xfId="22949" xr:uid="{00000000-0005-0000-0000-0000BD2E0000}"/>
    <cellStyle name="20% - akcent 3 3 2 3 3" xfId="26116" xr:uid="{00000000-0005-0000-0000-0000BE2E0000}"/>
    <cellStyle name="20% - akcent 3 3 2 4" xfId="4228" xr:uid="{00000000-0005-0000-0000-0000BF2E0000}"/>
    <cellStyle name="20% - akcent 3 3 2 4 2" xfId="24177" xr:uid="{00000000-0005-0000-0000-0000C02E0000}"/>
    <cellStyle name="20% - akcent 3 3 2 4 3" xfId="38390" xr:uid="{00000000-0005-0000-0000-0000C12E0000}"/>
    <cellStyle name="20% - akcent 3 3 2 5" xfId="5504" xr:uid="{00000000-0005-0000-0000-0000C22E0000}"/>
    <cellStyle name="20% - akcent 3 3 2 5 2" xfId="25402" xr:uid="{00000000-0005-0000-0000-0000C32E0000}"/>
    <cellStyle name="20% - akcent 3 3 2 5 3" xfId="39437" xr:uid="{00000000-0005-0000-0000-0000C42E0000}"/>
    <cellStyle name="20% - akcent 3 3 2 6" xfId="7466" xr:uid="{00000000-0005-0000-0000-0000C52E0000}"/>
    <cellStyle name="20% - akcent 3 3 2 6 2" xfId="27262" xr:uid="{00000000-0005-0000-0000-0000C62E0000}"/>
    <cellStyle name="20% - akcent 3 3 2 6 3" xfId="40941" xr:uid="{00000000-0005-0000-0000-0000C72E0000}"/>
    <cellStyle name="20% - akcent 3 3 2 7" xfId="8071" xr:uid="{00000000-0005-0000-0000-0000C82E0000}"/>
    <cellStyle name="20% - akcent 3 3 2 7 2" xfId="27867" xr:uid="{00000000-0005-0000-0000-0000C92E0000}"/>
    <cellStyle name="20% - akcent 3 3 2 7 3" xfId="41546" xr:uid="{00000000-0005-0000-0000-0000CA2E0000}"/>
    <cellStyle name="20% - akcent 3 3 2 8" xfId="9352" xr:uid="{00000000-0005-0000-0000-0000CB2E0000}"/>
    <cellStyle name="20% - akcent 3 3 2 8 2" xfId="29097" xr:uid="{00000000-0005-0000-0000-0000CC2E0000}"/>
    <cellStyle name="20% - akcent 3 3 2 8 3" xfId="42598" xr:uid="{00000000-0005-0000-0000-0000CD2E0000}"/>
    <cellStyle name="20% - akcent 3 3 2 9" xfId="10633" xr:uid="{00000000-0005-0000-0000-0000CE2E0000}"/>
    <cellStyle name="20% - akcent 3 3 2 9 2" xfId="30328" xr:uid="{00000000-0005-0000-0000-0000CF2E0000}"/>
    <cellStyle name="20% - akcent 3 3 2 9 3" xfId="43650" xr:uid="{00000000-0005-0000-0000-0000D02E0000}"/>
    <cellStyle name="20% - akcent 3 3 3" xfId="330" xr:uid="{00000000-0005-0000-0000-0000D12E0000}"/>
    <cellStyle name="20% - akcent 3 3 3 10" xfId="11913" xr:uid="{00000000-0005-0000-0000-0000D22E0000}"/>
    <cellStyle name="20% - akcent 3 3 3 10 2" xfId="31557" xr:uid="{00000000-0005-0000-0000-0000D32E0000}"/>
    <cellStyle name="20% - akcent 3 3 3 10 3" xfId="44701" xr:uid="{00000000-0005-0000-0000-0000D42E0000}"/>
    <cellStyle name="20% - akcent 3 3 3 11" xfId="13194" xr:uid="{00000000-0005-0000-0000-0000D52E0000}"/>
    <cellStyle name="20% - akcent 3 3 3 11 2" xfId="32787" xr:uid="{00000000-0005-0000-0000-0000D62E0000}"/>
    <cellStyle name="20% - akcent 3 3 3 11 3" xfId="45753" xr:uid="{00000000-0005-0000-0000-0000D72E0000}"/>
    <cellStyle name="20% - akcent 3 3 3 12" xfId="14475" xr:uid="{00000000-0005-0000-0000-0000D82E0000}"/>
    <cellStyle name="20% - akcent 3 3 3 12 2" xfId="34013" xr:uid="{00000000-0005-0000-0000-0000D92E0000}"/>
    <cellStyle name="20% - akcent 3 3 3 12 3" xfId="46805" xr:uid="{00000000-0005-0000-0000-0000DA2E0000}"/>
    <cellStyle name="20% - akcent 3 3 3 13" xfId="15756" xr:uid="{00000000-0005-0000-0000-0000DB2E0000}"/>
    <cellStyle name="20% - akcent 3 3 3 13 2" xfId="35240" xr:uid="{00000000-0005-0000-0000-0000DC2E0000}"/>
    <cellStyle name="20% - akcent 3 3 3 13 3" xfId="47857" xr:uid="{00000000-0005-0000-0000-0000DD2E0000}"/>
    <cellStyle name="20% - akcent 3 3 3 14" xfId="17037" xr:uid="{00000000-0005-0000-0000-0000DE2E0000}"/>
    <cellStyle name="20% - akcent 3 3 3 14 2" xfId="36468" xr:uid="{00000000-0005-0000-0000-0000DF2E0000}"/>
    <cellStyle name="20% - akcent 3 3 3 14 3" xfId="48909" xr:uid="{00000000-0005-0000-0000-0000E02E0000}"/>
    <cellStyle name="20% - akcent 3 3 3 15" xfId="19001" xr:uid="{00000000-0005-0000-0000-0000E12E0000}"/>
    <cellStyle name="20% - akcent 3 3 3 16" xfId="19552" xr:uid="{00000000-0005-0000-0000-0000E22E0000}"/>
    <cellStyle name="20% - akcent 3 3 3 17" xfId="29964" xr:uid="{00000000-0005-0000-0000-0000E32E0000}"/>
    <cellStyle name="20% - akcent 3 3 3 2" xfId="2343" xr:uid="{00000000-0005-0000-0000-0000E42E0000}"/>
    <cellStyle name="20% - akcent 3 3 3 2 2" xfId="22345" xr:uid="{00000000-0005-0000-0000-0000E52E0000}"/>
    <cellStyle name="20% - akcent 3 3 3 2 3" xfId="23706" xr:uid="{00000000-0005-0000-0000-0000E62E0000}"/>
    <cellStyle name="20% - akcent 3 3 3 3" xfId="2946" xr:uid="{00000000-0005-0000-0000-0000E72E0000}"/>
    <cellStyle name="20% - akcent 3 3 3 3 2" xfId="22948" xr:uid="{00000000-0005-0000-0000-0000E82E0000}"/>
    <cellStyle name="20% - akcent 3 3 3 3 3" xfId="26810" xr:uid="{00000000-0005-0000-0000-0000E92E0000}"/>
    <cellStyle name="20% - akcent 3 3 3 4" xfId="4227" xr:uid="{00000000-0005-0000-0000-0000EA2E0000}"/>
    <cellStyle name="20% - akcent 3 3 3 4 2" xfId="24176" xr:uid="{00000000-0005-0000-0000-0000EB2E0000}"/>
    <cellStyle name="20% - akcent 3 3 3 4 3" xfId="38389" xr:uid="{00000000-0005-0000-0000-0000EC2E0000}"/>
    <cellStyle name="20% - akcent 3 3 3 5" xfId="5503" xr:uid="{00000000-0005-0000-0000-0000ED2E0000}"/>
    <cellStyle name="20% - akcent 3 3 3 5 2" xfId="25401" xr:uid="{00000000-0005-0000-0000-0000EE2E0000}"/>
    <cellStyle name="20% - akcent 3 3 3 5 3" xfId="39436" xr:uid="{00000000-0005-0000-0000-0000EF2E0000}"/>
    <cellStyle name="20% - akcent 3 3 3 6" xfId="7467" xr:uid="{00000000-0005-0000-0000-0000F02E0000}"/>
    <cellStyle name="20% - akcent 3 3 3 6 2" xfId="27263" xr:uid="{00000000-0005-0000-0000-0000F12E0000}"/>
    <cellStyle name="20% - akcent 3 3 3 6 3" xfId="40942" xr:uid="{00000000-0005-0000-0000-0000F22E0000}"/>
    <cellStyle name="20% - akcent 3 3 3 7" xfId="8070" xr:uid="{00000000-0005-0000-0000-0000F32E0000}"/>
    <cellStyle name="20% - akcent 3 3 3 7 2" xfId="27866" xr:uid="{00000000-0005-0000-0000-0000F42E0000}"/>
    <cellStyle name="20% - akcent 3 3 3 7 3" xfId="41545" xr:uid="{00000000-0005-0000-0000-0000F52E0000}"/>
    <cellStyle name="20% - akcent 3 3 3 8" xfId="9351" xr:uid="{00000000-0005-0000-0000-0000F62E0000}"/>
    <cellStyle name="20% - akcent 3 3 3 8 2" xfId="29096" xr:uid="{00000000-0005-0000-0000-0000F72E0000}"/>
    <cellStyle name="20% - akcent 3 3 3 8 3" xfId="42597" xr:uid="{00000000-0005-0000-0000-0000F82E0000}"/>
    <cellStyle name="20% - akcent 3 3 3 9" xfId="10632" xr:uid="{00000000-0005-0000-0000-0000F92E0000}"/>
    <cellStyle name="20% - akcent 3 3 3 9 2" xfId="30327" xr:uid="{00000000-0005-0000-0000-0000FA2E0000}"/>
    <cellStyle name="20% - akcent 3 3 3 9 3" xfId="43649" xr:uid="{00000000-0005-0000-0000-0000FB2E0000}"/>
    <cellStyle name="20% - akcent 3 3 4" xfId="331" xr:uid="{00000000-0005-0000-0000-0000FC2E0000}"/>
    <cellStyle name="20% - akcent 3 3 4 10" xfId="11912" xr:uid="{00000000-0005-0000-0000-0000FD2E0000}"/>
    <cellStyle name="20% - akcent 3 3 4 10 2" xfId="31556" xr:uid="{00000000-0005-0000-0000-0000FE2E0000}"/>
    <cellStyle name="20% - akcent 3 3 4 10 3" xfId="44700" xr:uid="{00000000-0005-0000-0000-0000FF2E0000}"/>
    <cellStyle name="20% - akcent 3 3 4 11" xfId="13193" xr:uid="{00000000-0005-0000-0000-0000002F0000}"/>
    <cellStyle name="20% - akcent 3 3 4 11 2" xfId="32786" xr:uid="{00000000-0005-0000-0000-0000012F0000}"/>
    <cellStyle name="20% - akcent 3 3 4 11 3" xfId="45752" xr:uid="{00000000-0005-0000-0000-0000022F0000}"/>
    <cellStyle name="20% - akcent 3 3 4 12" xfId="14474" xr:uid="{00000000-0005-0000-0000-0000032F0000}"/>
    <cellStyle name="20% - akcent 3 3 4 12 2" xfId="34012" xr:uid="{00000000-0005-0000-0000-0000042F0000}"/>
    <cellStyle name="20% - akcent 3 3 4 12 3" xfId="46804" xr:uid="{00000000-0005-0000-0000-0000052F0000}"/>
    <cellStyle name="20% - akcent 3 3 4 13" xfId="15755" xr:uid="{00000000-0005-0000-0000-0000062F0000}"/>
    <cellStyle name="20% - akcent 3 3 4 13 2" xfId="35239" xr:uid="{00000000-0005-0000-0000-0000072F0000}"/>
    <cellStyle name="20% - akcent 3 3 4 13 3" xfId="47856" xr:uid="{00000000-0005-0000-0000-0000082F0000}"/>
    <cellStyle name="20% - akcent 3 3 4 14" xfId="17036" xr:uid="{00000000-0005-0000-0000-0000092F0000}"/>
    <cellStyle name="20% - akcent 3 3 4 14 2" xfId="36467" xr:uid="{00000000-0005-0000-0000-00000A2F0000}"/>
    <cellStyle name="20% - akcent 3 3 4 14 3" xfId="48908" xr:uid="{00000000-0005-0000-0000-00000B2F0000}"/>
    <cellStyle name="20% - akcent 3 3 4 15" xfId="19002" xr:uid="{00000000-0005-0000-0000-00000C2F0000}"/>
    <cellStyle name="20% - akcent 3 3 4 16" xfId="19551" xr:uid="{00000000-0005-0000-0000-00000D2F0000}"/>
    <cellStyle name="20% - akcent 3 3 4 17" xfId="28733" xr:uid="{00000000-0005-0000-0000-00000E2F0000}"/>
    <cellStyle name="20% - akcent 3 3 4 2" xfId="2344" xr:uid="{00000000-0005-0000-0000-00000F2F0000}"/>
    <cellStyle name="20% - akcent 3 3 4 2 2" xfId="22346" xr:uid="{00000000-0005-0000-0000-0000102F0000}"/>
    <cellStyle name="20% - akcent 3 3 4 2 3" xfId="32320" xr:uid="{00000000-0005-0000-0000-0000112F0000}"/>
    <cellStyle name="20% - akcent 3 3 4 3" xfId="2945" xr:uid="{00000000-0005-0000-0000-0000122F0000}"/>
    <cellStyle name="20% - akcent 3 3 4 3 2" xfId="22947" xr:uid="{00000000-0005-0000-0000-0000132F0000}"/>
    <cellStyle name="20% - akcent 3 3 4 3 3" xfId="28583" xr:uid="{00000000-0005-0000-0000-0000142F0000}"/>
    <cellStyle name="20% - akcent 3 3 4 4" xfId="4226" xr:uid="{00000000-0005-0000-0000-0000152F0000}"/>
    <cellStyle name="20% - akcent 3 3 4 4 2" xfId="24175" xr:uid="{00000000-0005-0000-0000-0000162F0000}"/>
    <cellStyle name="20% - akcent 3 3 4 4 3" xfId="38388" xr:uid="{00000000-0005-0000-0000-0000172F0000}"/>
    <cellStyle name="20% - akcent 3 3 4 5" xfId="5502" xr:uid="{00000000-0005-0000-0000-0000182F0000}"/>
    <cellStyle name="20% - akcent 3 3 4 5 2" xfId="25400" xr:uid="{00000000-0005-0000-0000-0000192F0000}"/>
    <cellStyle name="20% - akcent 3 3 4 5 3" xfId="39435" xr:uid="{00000000-0005-0000-0000-00001A2F0000}"/>
    <cellStyle name="20% - akcent 3 3 4 6" xfId="7468" xr:uid="{00000000-0005-0000-0000-00001B2F0000}"/>
    <cellStyle name="20% - akcent 3 3 4 6 2" xfId="27264" xr:uid="{00000000-0005-0000-0000-00001C2F0000}"/>
    <cellStyle name="20% - akcent 3 3 4 6 3" xfId="40943" xr:uid="{00000000-0005-0000-0000-00001D2F0000}"/>
    <cellStyle name="20% - akcent 3 3 4 7" xfId="8069" xr:uid="{00000000-0005-0000-0000-00001E2F0000}"/>
    <cellStyle name="20% - akcent 3 3 4 7 2" xfId="27865" xr:uid="{00000000-0005-0000-0000-00001F2F0000}"/>
    <cellStyle name="20% - akcent 3 3 4 7 3" xfId="41544" xr:uid="{00000000-0005-0000-0000-0000202F0000}"/>
    <cellStyle name="20% - akcent 3 3 4 8" xfId="9350" xr:uid="{00000000-0005-0000-0000-0000212F0000}"/>
    <cellStyle name="20% - akcent 3 3 4 8 2" xfId="29095" xr:uid="{00000000-0005-0000-0000-0000222F0000}"/>
    <cellStyle name="20% - akcent 3 3 4 8 3" xfId="42596" xr:uid="{00000000-0005-0000-0000-0000232F0000}"/>
    <cellStyle name="20% - akcent 3 3 4 9" xfId="10631" xr:uid="{00000000-0005-0000-0000-0000242F0000}"/>
    <cellStyle name="20% - akcent 3 3 4 9 2" xfId="30326" xr:uid="{00000000-0005-0000-0000-0000252F0000}"/>
    <cellStyle name="20% - akcent 3 3 4 9 3" xfId="43648" xr:uid="{00000000-0005-0000-0000-0000262F0000}"/>
    <cellStyle name="20% - akcent 3 3 5" xfId="332" xr:uid="{00000000-0005-0000-0000-0000272F0000}"/>
    <cellStyle name="20% - akcent 3 3 5 10" xfId="11911" xr:uid="{00000000-0005-0000-0000-0000282F0000}"/>
    <cellStyle name="20% - akcent 3 3 5 10 2" xfId="31555" xr:uid="{00000000-0005-0000-0000-0000292F0000}"/>
    <cellStyle name="20% - akcent 3 3 5 10 3" xfId="44699" xr:uid="{00000000-0005-0000-0000-00002A2F0000}"/>
    <cellStyle name="20% - akcent 3 3 5 11" xfId="13192" xr:uid="{00000000-0005-0000-0000-00002B2F0000}"/>
    <cellStyle name="20% - akcent 3 3 5 11 2" xfId="32785" xr:uid="{00000000-0005-0000-0000-00002C2F0000}"/>
    <cellStyle name="20% - akcent 3 3 5 11 3" xfId="45751" xr:uid="{00000000-0005-0000-0000-00002D2F0000}"/>
    <cellStyle name="20% - akcent 3 3 5 12" xfId="14473" xr:uid="{00000000-0005-0000-0000-00002E2F0000}"/>
    <cellStyle name="20% - akcent 3 3 5 12 2" xfId="34011" xr:uid="{00000000-0005-0000-0000-00002F2F0000}"/>
    <cellStyle name="20% - akcent 3 3 5 12 3" xfId="46803" xr:uid="{00000000-0005-0000-0000-0000302F0000}"/>
    <cellStyle name="20% - akcent 3 3 5 13" xfId="15754" xr:uid="{00000000-0005-0000-0000-0000312F0000}"/>
    <cellStyle name="20% - akcent 3 3 5 13 2" xfId="35238" xr:uid="{00000000-0005-0000-0000-0000322F0000}"/>
    <cellStyle name="20% - akcent 3 3 5 13 3" xfId="47855" xr:uid="{00000000-0005-0000-0000-0000332F0000}"/>
    <cellStyle name="20% - akcent 3 3 5 14" xfId="17035" xr:uid="{00000000-0005-0000-0000-0000342F0000}"/>
    <cellStyle name="20% - akcent 3 3 5 14 2" xfId="36466" xr:uid="{00000000-0005-0000-0000-0000352F0000}"/>
    <cellStyle name="20% - akcent 3 3 5 14 3" xfId="48907" xr:uid="{00000000-0005-0000-0000-0000362F0000}"/>
    <cellStyle name="20% - akcent 3 3 5 15" xfId="19003" xr:uid="{00000000-0005-0000-0000-0000372F0000}"/>
    <cellStyle name="20% - akcent 3 3 5 16" xfId="19550" xr:uid="{00000000-0005-0000-0000-0000382F0000}"/>
    <cellStyle name="20% - akcent 3 3 5 17" xfId="26960" xr:uid="{00000000-0005-0000-0000-0000392F0000}"/>
    <cellStyle name="20% - akcent 3 3 5 2" xfId="2345" xr:uid="{00000000-0005-0000-0000-00003A2F0000}"/>
    <cellStyle name="20% - akcent 3 3 5 2 2" xfId="22347" xr:uid="{00000000-0005-0000-0000-00003B2F0000}"/>
    <cellStyle name="20% - akcent 3 3 5 2 3" xfId="31090" xr:uid="{00000000-0005-0000-0000-00003C2F0000}"/>
    <cellStyle name="20% - akcent 3 3 5 3" xfId="2944" xr:uid="{00000000-0005-0000-0000-00003D2F0000}"/>
    <cellStyle name="20% - akcent 3 3 5 3 2" xfId="22946" xr:uid="{00000000-0005-0000-0000-00003E2F0000}"/>
    <cellStyle name="20% - akcent 3 3 5 3 3" xfId="29813" xr:uid="{00000000-0005-0000-0000-00003F2F0000}"/>
    <cellStyle name="20% - akcent 3 3 5 4" xfId="4225" xr:uid="{00000000-0005-0000-0000-0000402F0000}"/>
    <cellStyle name="20% - akcent 3 3 5 4 2" xfId="24174" xr:uid="{00000000-0005-0000-0000-0000412F0000}"/>
    <cellStyle name="20% - akcent 3 3 5 4 3" xfId="38387" xr:uid="{00000000-0005-0000-0000-0000422F0000}"/>
    <cellStyle name="20% - akcent 3 3 5 5" xfId="5501" xr:uid="{00000000-0005-0000-0000-0000432F0000}"/>
    <cellStyle name="20% - akcent 3 3 5 5 2" xfId="25399" xr:uid="{00000000-0005-0000-0000-0000442F0000}"/>
    <cellStyle name="20% - akcent 3 3 5 5 3" xfId="39434" xr:uid="{00000000-0005-0000-0000-0000452F0000}"/>
    <cellStyle name="20% - akcent 3 3 5 6" xfId="7469" xr:uid="{00000000-0005-0000-0000-0000462F0000}"/>
    <cellStyle name="20% - akcent 3 3 5 6 2" xfId="27265" xr:uid="{00000000-0005-0000-0000-0000472F0000}"/>
    <cellStyle name="20% - akcent 3 3 5 6 3" xfId="40944" xr:uid="{00000000-0005-0000-0000-0000482F0000}"/>
    <cellStyle name="20% - akcent 3 3 5 7" xfId="8068" xr:uid="{00000000-0005-0000-0000-0000492F0000}"/>
    <cellStyle name="20% - akcent 3 3 5 7 2" xfId="27864" xr:uid="{00000000-0005-0000-0000-00004A2F0000}"/>
    <cellStyle name="20% - akcent 3 3 5 7 3" xfId="41543" xr:uid="{00000000-0005-0000-0000-00004B2F0000}"/>
    <cellStyle name="20% - akcent 3 3 5 8" xfId="9349" xr:uid="{00000000-0005-0000-0000-00004C2F0000}"/>
    <cellStyle name="20% - akcent 3 3 5 8 2" xfId="29094" xr:uid="{00000000-0005-0000-0000-00004D2F0000}"/>
    <cellStyle name="20% - akcent 3 3 5 8 3" xfId="42595" xr:uid="{00000000-0005-0000-0000-00004E2F0000}"/>
    <cellStyle name="20% - akcent 3 3 5 9" xfId="10630" xr:uid="{00000000-0005-0000-0000-00004F2F0000}"/>
    <cellStyle name="20% - akcent 3 3 5 9 2" xfId="30325" xr:uid="{00000000-0005-0000-0000-0000502F0000}"/>
    <cellStyle name="20% - akcent 3 3 5 9 3" xfId="43647" xr:uid="{00000000-0005-0000-0000-0000512F0000}"/>
    <cellStyle name="20% - akcent 3 3 6" xfId="333" xr:uid="{00000000-0005-0000-0000-0000522F0000}"/>
    <cellStyle name="20% - akcent 3 3 6 10" xfId="11910" xr:uid="{00000000-0005-0000-0000-0000532F0000}"/>
    <cellStyle name="20% - akcent 3 3 6 10 2" xfId="31554" xr:uid="{00000000-0005-0000-0000-0000542F0000}"/>
    <cellStyle name="20% - akcent 3 3 6 10 3" xfId="44698" xr:uid="{00000000-0005-0000-0000-0000552F0000}"/>
    <cellStyle name="20% - akcent 3 3 6 11" xfId="13191" xr:uid="{00000000-0005-0000-0000-0000562F0000}"/>
    <cellStyle name="20% - akcent 3 3 6 11 2" xfId="32784" xr:uid="{00000000-0005-0000-0000-0000572F0000}"/>
    <cellStyle name="20% - akcent 3 3 6 11 3" xfId="45750" xr:uid="{00000000-0005-0000-0000-0000582F0000}"/>
    <cellStyle name="20% - akcent 3 3 6 12" xfId="14472" xr:uid="{00000000-0005-0000-0000-0000592F0000}"/>
    <cellStyle name="20% - akcent 3 3 6 12 2" xfId="34010" xr:uid="{00000000-0005-0000-0000-00005A2F0000}"/>
    <cellStyle name="20% - akcent 3 3 6 12 3" xfId="46802" xr:uid="{00000000-0005-0000-0000-00005B2F0000}"/>
    <cellStyle name="20% - akcent 3 3 6 13" xfId="15753" xr:uid="{00000000-0005-0000-0000-00005C2F0000}"/>
    <cellStyle name="20% - akcent 3 3 6 13 2" xfId="35237" xr:uid="{00000000-0005-0000-0000-00005D2F0000}"/>
    <cellStyle name="20% - akcent 3 3 6 13 3" xfId="47854" xr:uid="{00000000-0005-0000-0000-00005E2F0000}"/>
    <cellStyle name="20% - akcent 3 3 6 14" xfId="17034" xr:uid="{00000000-0005-0000-0000-00005F2F0000}"/>
    <cellStyle name="20% - akcent 3 3 6 14 2" xfId="36465" xr:uid="{00000000-0005-0000-0000-0000602F0000}"/>
    <cellStyle name="20% - akcent 3 3 6 14 3" xfId="48906" xr:uid="{00000000-0005-0000-0000-0000612F0000}"/>
    <cellStyle name="20% - akcent 3 3 6 15" xfId="19004" xr:uid="{00000000-0005-0000-0000-0000622F0000}"/>
    <cellStyle name="20% - akcent 3 3 6 16" xfId="19549" xr:uid="{00000000-0005-0000-0000-0000632F0000}"/>
    <cellStyle name="20% - akcent 3 3 6 17" xfId="26267" xr:uid="{00000000-0005-0000-0000-0000642F0000}"/>
    <cellStyle name="20% - akcent 3 3 6 2" xfId="2346" xr:uid="{00000000-0005-0000-0000-0000652F0000}"/>
    <cellStyle name="20% - akcent 3 3 6 2 2" xfId="22348" xr:uid="{00000000-0005-0000-0000-0000662F0000}"/>
    <cellStyle name="20% - akcent 3 3 6 2 3" xfId="29859" xr:uid="{00000000-0005-0000-0000-0000672F0000}"/>
    <cellStyle name="20% - akcent 3 3 6 3" xfId="2943" xr:uid="{00000000-0005-0000-0000-0000682F0000}"/>
    <cellStyle name="20% - akcent 3 3 6 3 2" xfId="22945" xr:uid="{00000000-0005-0000-0000-0000692F0000}"/>
    <cellStyle name="20% - akcent 3 3 6 3 3" xfId="31044" xr:uid="{00000000-0005-0000-0000-00006A2F0000}"/>
    <cellStyle name="20% - akcent 3 3 6 4" xfId="4224" xr:uid="{00000000-0005-0000-0000-00006B2F0000}"/>
    <cellStyle name="20% - akcent 3 3 6 4 2" xfId="24173" xr:uid="{00000000-0005-0000-0000-00006C2F0000}"/>
    <cellStyle name="20% - akcent 3 3 6 4 3" xfId="38386" xr:uid="{00000000-0005-0000-0000-00006D2F0000}"/>
    <cellStyle name="20% - akcent 3 3 6 5" xfId="5500" xr:uid="{00000000-0005-0000-0000-00006E2F0000}"/>
    <cellStyle name="20% - akcent 3 3 6 5 2" xfId="25398" xr:uid="{00000000-0005-0000-0000-00006F2F0000}"/>
    <cellStyle name="20% - akcent 3 3 6 5 3" xfId="39433" xr:uid="{00000000-0005-0000-0000-0000702F0000}"/>
    <cellStyle name="20% - akcent 3 3 6 6" xfId="7470" xr:uid="{00000000-0005-0000-0000-0000712F0000}"/>
    <cellStyle name="20% - akcent 3 3 6 6 2" xfId="27266" xr:uid="{00000000-0005-0000-0000-0000722F0000}"/>
    <cellStyle name="20% - akcent 3 3 6 6 3" xfId="40945" xr:uid="{00000000-0005-0000-0000-0000732F0000}"/>
    <cellStyle name="20% - akcent 3 3 6 7" xfId="8067" xr:uid="{00000000-0005-0000-0000-0000742F0000}"/>
    <cellStyle name="20% - akcent 3 3 6 7 2" xfId="27863" xr:uid="{00000000-0005-0000-0000-0000752F0000}"/>
    <cellStyle name="20% - akcent 3 3 6 7 3" xfId="41542" xr:uid="{00000000-0005-0000-0000-0000762F0000}"/>
    <cellStyle name="20% - akcent 3 3 6 8" xfId="9348" xr:uid="{00000000-0005-0000-0000-0000772F0000}"/>
    <cellStyle name="20% - akcent 3 3 6 8 2" xfId="29093" xr:uid="{00000000-0005-0000-0000-0000782F0000}"/>
    <cellStyle name="20% - akcent 3 3 6 8 3" xfId="42594" xr:uid="{00000000-0005-0000-0000-0000792F0000}"/>
    <cellStyle name="20% - akcent 3 3 6 9" xfId="10629" xr:uid="{00000000-0005-0000-0000-00007A2F0000}"/>
    <cellStyle name="20% - akcent 3 3 6 9 2" xfId="30324" xr:uid="{00000000-0005-0000-0000-00007B2F0000}"/>
    <cellStyle name="20% - akcent 3 3 6 9 3" xfId="43646" xr:uid="{00000000-0005-0000-0000-00007C2F0000}"/>
    <cellStyle name="20% - akcent 3 3 7" xfId="19554" xr:uid="{00000000-0005-0000-0000-00007D2F0000}"/>
    <cellStyle name="20% - akcent 3 3 8" xfId="32424" xr:uid="{00000000-0005-0000-0000-00007E2F0000}"/>
    <cellStyle name="20% - akcent 3 4" xfId="334" xr:uid="{00000000-0005-0000-0000-00007F2F0000}"/>
    <cellStyle name="20% - akcent 3 4 2" xfId="335" xr:uid="{00000000-0005-0000-0000-0000802F0000}"/>
    <cellStyle name="20% - akcent 3 4 2 10" xfId="11909" xr:uid="{00000000-0005-0000-0000-0000812F0000}"/>
    <cellStyle name="20% - akcent 3 4 2 10 2" xfId="31553" xr:uid="{00000000-0005-0000-0000-0000822F0000}"/>
    <cellStyle name="20% - akcent 3 4 2 10 3" xfId="44697" xr:uid="{00000000-0005-0000-0000-0000832F0000}"/>
    <cellStyle name="20% - akcent 3 4 2 11" xfId="13190" xr:uid="{00000000-0005-0000-0000-0000842F0000}"/>
    <cellStyle name="20% - akcent 3 4 2 11 2" xfId="32783" xr:uid="{00000000-0005-0000-0000-0000852F0000}"/>
    <cellStyle name="20% - akcent 3 4 2 11 3" xfId="45749" xr:uid="{00000000-0005-0000-0000-0000862F0000}"/>
    <cellStyle name="20% - akcent 3 4 2 12" xfId="14471" xr:uid="{00000000-0005-0000-0000-0000872F0000}"/>
    <cellStyle name="20% - akcent 3 4 2 12 2" xfId="34009" xr:uid="{00000000-0005-0000-0000-0000882F0000}"/>
    <cellStyle name="20% - akcent 3 4 2 12 3" xfId="46801" xr:uid="{00000000-0005-0000-0000-0000892F0000}"/>
    <cellStyle name="20% - akcent 3 4 2 13" xfId="15752" xr:uid="{00000000-0005-0000-0000-00008A2F0000}"/>
    <cellStyle name="20% - akcent 3 4 2 13 2" xfId="35236" xr:uid="{00000000-0005-0000-0000-00008B2F0000}"/>
    <cellStyle name="20% - akcent 3 4 2 13 3" xfId="47853" xr:uid="{00000000-0005-0000-0000-00008C2F0000}"/>
    <cellStyle name="20% - akcent 3 4 2 14" xfId="17033" xr:uid="{00000000-0005-0000-0000-00008D2F0000}"/>
    <cellStyle name="20% - akcent 3 4 2 14 2" xfId="36464" xr:uid="{00000000-0005-0000-0000-00008E2F0000}"/>
    <cellStyle name="20% - akcent 3 4 2 14 3" xfId="48905" xr:uid="{00000000-0005-0000-0000-00008F2F0000}"/>
    <cellStyle name="20% - akcent 3 4 2 15" xfId="19005" xr:uid="{00000000-0005-0000-0000-0000902F0000}"/>
    <cellStyle name="20% - akcent 3 4 2 16" xfId="19547" xr:uid="{00000000-0005-0000-0000-0000912F0000}"/>
    <cellStyle name="20% - akcent 3 4 2 17" xfId="23813" xr:uid="{00000000-0005-0000-0000-0000922F0000}"/>
    <cellStyle name="20% - akcent 3 4 2 2" xfId="2347" xr:uid="{00000000-0005-0000-0000-0000932F0000}"/>
    <cellStyle name="20% - akcent 3 4 2 2 2" xfId="22349" xr:uid="{00000000-0005-0000-0000-0000942F0000}"/>
    <cellStyle name="20% - akcent 3 4 2 2 3" xfId="28629" xr:uid="{00000000-0005-0000-0000-0000952F0000}"/>
    <cellStyle name="20% - akcent 3 4 2 3" xfId="2942" xr:uid="{00000000-0005-0000-0000-0000962F0000}"/>
    <cellStyle name="20% - akcent 3 4 2 3 2" xfId="22944" xr:uid="{00000000-0005-0000-0000-0000972F0000}"/>
    <cellStyle name="20% - akcent 3 4 2 3 3" xfId="32274" xr:uid="{00000000-0005-0000-0000-0000982F0000}"/>
    <cellStyle name="20% - akcent 3 4 2 4" xfId="4223" xr:uid="{00000000-0005-0000-0000-0000992F0000}"/>
    <cellStyle name="20% - akcent 3 4 2 4 2" xfId="24172" xr:uid="{00000000-0005-0000-0000-00009A2F0000}"/>
    <cellStyle name="20% - akcent 3 4 2 4 3" xfId="38385" xr:uid="{00000000-0005-0000-0000-00009B2F0000}"/>
    <cellStyle name="20% - akcent 3 4 2 5" xfId="5499" xr:uid="{00000000-0005-0000-0000-00009C2F0000}"/>
    <cellStyle name="20% - akcent 3 4 2 5 2" xfId="25397" xr:uid="{00000000-0005-0000-0000-00009D2F0000}"/>
    <cellStyle name="20% - akcent 3 4 2 5 3" xfId="39432" xr:uid="{00000000-0005-0000-0000-00009E2F0000}"/>
    <cellStyle name="20% - akcent 3 4 2 6" xfId="7471" xr:uid="{00000000-0005-0000-0000-00009F2F0000}"/>
    <cellStyle name="20% - akcent 3 4 2 6 2" xfId="27267" xr:uid="{00000000-0005-0000-0000-0000A02F0000}"/>
    <cellStyle name="20% - akcent 3 4 2 6 3" xfId="40946" xr:uid="{00000000-0005-0000-0000-0000A12F0000}"/>
    <cellStyle name="20% - akcent 3 4 2 7" xfId="8066" xr:uid="{00000000-0005-0000-0000-0000A22F0000}"/>
    <cellStyle name="20% - akcent 3 4 2 7 2" xfId="27862" xr:uid="{00000000-0005-0000-0000-0000A32F0000}"/>
    <cellStyle name="20% - akcent 3 4 2 7 3" xfId="41541" xr:uid="{00000000-0005-0000-0000-0000A42F0000}"/>
    <cellStyle name="20% - akcent 3 4 2 8" xfId="9347" xr:uid="{00000000-0005-0000-0000-0000A52F0000}"/>
    <cellStyle name="20% - akcent 3 4 2 8 2" xfId="29092" xr:uid="{00000000-0005-0000-0000-0000A62F0000}"/>
    <cellStyle name="20% - akcent 3 4 2 8 3" xfId="42593" xr:uid="{00000000-0005-0000-0000-0000A72F0000}"/>
    <cellStyle name="20% - akcent 3 4 2 9" xfId="10628" xr:uid="{00000000-0005-0000-0000-0000A82F0000}"/>
    <cellStyle name="20% - akcent 3 4 2 9 2" xfId="30323" xr:uid="{00000000-0005-0000-0000-0000A92F0000}"/>
    <cellStyle name="20% - akcent 3 4 2 9 3" xfId="43645" xr:uid="{00000000-0005-0000-0000-0000AA2F0000}"/>
    <cellStyle name="20% - akcent 3 4 3" xfId="336" xr:uid="{00000000-0005-0000-0000-0000AB2F0000}"/>
    <cellStyle name="20% - akcent 3 4 3 10" xfId="11908" xr:uid="{00000000-0005-0000-0000-0000AC2F0000}"/>
    <cellStyle name="20% - akcent 3 4 3 10 2" xfId="31552" xr:uid="{00000000-0005-0000-0000-0000AD2F0000}"/>
    <cellStyle name="20% - akcent 3 4 3 10 3" xfId="44696" xr:uid="{00000000-0005-0000-0000-0000AE2F0000}"/>
    <cellStyle name="20% - akcent 3 4 3 11" xfId="13189" xr:uid="{00000000-0005-0000-0000-0000AF2F0000}"/>
    <cellStyle name="20% - akcent 3 4 3 11 2" xfId="32782" xr:uid="{00000000-0005-0000-0000-0000B02F0000}"/>
    <cellStyle name="20% - akcent 3 4 3 11 3" xfId="45748" xr:uid="{00000000-0005-0000-0000-0000B12F0000}"/>
    <cellStyle name="20% - akcent 3 4 3 12" xfId="14470" xr:uid="{00000000-0005-0000-0000-0000B22F0000}"/>
    <cellStyle name="20% - akcent 3 4 3 12 2" xfId="34008" xr:uid="{00000000-0005-0000-0000-0000B32F0000}"/>
    <cellStyle name="20% - akcent 3 4 3 12 3" xfId="46800" xr:uid="{00000000-0005-0000-0000-0000B42F0000}"/>
    <cellStyle name="20% - akcent 3 4 3 13" xfId="15751" xr:uid="{00000000-0005-0000-0000-0000B52F0000}"/>
    <cellStyle name="20% - akcent 3 4 3 13 2" xfId="35235" xr:uid="{00000000-0005-0000-0000-0000B62F0000}"/>
    <cellStyle name="20% - akcent 3 4 3 13 3" xfId="47852" xr:uid="{00000000-0005-0000-0000-0000B72F0000}"/>
    <cellStyle name="20% - akcent 3 4 3 14" xfId="17032" xr:uid="{00000000-0005-0000-0000-0000B82F0000}"/>
    <cellStyle name="20% - akcent 3 4 3 14 2" xfId="36463" xr:uid="{00000000-0005-0000-0000-0000B92F0000}"/>
    <cellStyle name="20% - akcent 3 4 3 14 3" xfId="48904" xr:uid="{00000000-0005-0000-0000-0000BA2F0000}"/>
    <cellStyle name="20% - akcent 3 4 3 15" xfId="19006" xr:uid="{00000000-0005-0000-0000-0000BB2F0000}"/>
    <cellStyle name="20% - akcent 3 4 3 16" xfId="19546" xr:uid="{00000000-0005-0000-0000-0000BC2F0000}"/>
    <cellStyle name="20% - akcent 3 4 3 17" xfId="38017" xr:uid="{00000000-0005-0000-0000-0000BD2F0000}"/>
    <cellStyle name="20% - akcent 3 4 3 2" xfId="2348" xr:uid="{00000000-0005-0000-0000-0000BE2F0000}"/>
    <cellStyle name="20% - akcent 3 4 3 2 2" xfId="22350" xr:uid="{00000000-0005-0000-0000-0000BF2F0000}"/>
    <cellStyle name="20% - akcent 3 4 3 2 3" xfId="26856" xr:uid="{00000000-0005-0000-0000-0000C02F0000}"/>
    <cellStyle name="20% - akcent 3 4 3 3" xfId="2941" xr:uid="{00000000-0005-0000-0000-0000C12F0000}"/>
    <cellStyle name="20% - akcent 3 4 3 3 2" xfId="22943" xr:uid="{00000000-0005-0000-0000-0000C22F0000}"/>
    <cellStyle name="20% - akcent 3 4 3 3 3" xfId="33505" xr:uid="{00000000-0005-0000-0000-0000C32F0000}"/>
    <cellStyle name="20% - akcent 3 4 3 4" xfId="4222" xr:uid="{00000000-0005-0000-0000-0000C42F0000}"/>
    <cellStyle name="20% - akcent 3 4 3 4 2" xfId="24171" xr:uid="{00000000-0005-0000-0000-0000C52F0000}"/>
    <cellStyle name="20% - akcent 3 4 3 4 3" xfId="38384" xr:uid="{00000000-0005-0000-0000-0000C62F0000}"/>
    <cellStyle name="20% - akcent 3 4 3 5" xfId="5498" xr:uid="{00000000-0005-0000-0000-0000C72F0000}"/>
    <cellStyle name="20% - akcent 3 4 3 5 2" xfId="25396" xr:uid="{00000000-0005-0000-0000-0000C82F0000}"/>
    <cellStyle name="20% - akcent 3 4 3 5 3" xfId="39431" xr:uid="{00000000-0005-0000-0000-0000C92F0000}"/>
    <cellStyle name="20% - akcent 3 4 3 6" xfId="7472" xr:uid="{00000000-0005-0000-0000-0000CA2F0000}"/>
    <cellStyle name="20% - akcent 3 4 3 6 2" xfId="27268" xr:uid="{00000000-0005-0000-0000-0000CB2F0000}"/>
    <cellStyle name="20% - akcent 3 4 3 6 3" xfId="40947" xr:uid="{00000000-0005-0000-0000-0000CC2F0000}"/>
    <cellStyle name="20% - akcent 3 4 3 7" xfId="8065" xr:uid="{00000000-0005-0000-0000-0000CD2F0000}"/>
    <cellStyle name="20% - akcent 3 4 3 7 2" xfId="27861" xr:uid="{00000000-0005-0000-0000-0000CE2F0000}"/>
    <cellStyle name="20% - akcent 3 4 3 7 3" xfId="41540" xr:uid="{00000000-0005-0000-0000-0000CF2F0000}"/>
    <cellStyle name="20% - akcent 3 4 3 8" xfId="9346" xr:uid="{00000000-0005-0000-0000-0000D02F0000}"/>
    <cellStyle name="20% - akcent 3 4 3 8 2" xfId="29091" xr:uid="{00000000-0005-0000-0000-0000D12F0000}"/>
    <cellStyle name="20% - akcent 3 4 3 8 3" xfId="42592" xr:uid="{00000000-0005-0000-0000-0000D22F0000}"/>
    <cellStyle name="20% - akcent 3 4 3 9" xfId="10627" xr:uid="{00000000-0005-0000-0000-0000D32F0000}"/>
    <cellStyle name="20% - akcent 3 4 3 9 2" xfId="30322" xr:uid="{00000000-0005-0000-0000-0000D42F0000}"/>
    <cellStyle name="20% - akcent 3 4 3 9 3" xfId="43644" xr:uid="{00000000-0005-0000-0000-0000D52F0000}"/>
    <cellStyle name="20% - akcent 3 4 4" xfId="337" xr:uid="{00000000-0005-0000-0000-0000D62F0000}"/>
    <cellStyle name="20% - akcent 3 4 4 10" xfId="11907" xr:uid="{00000000-0005-0000-0000-0000D72F0000}"/>
    <cellStyle name="20% - akcent 3 4 4 10 2" xfId="31551" xr:uid="{00000000-0005-0000-0000-0000D82F0000}"/>
    <cellStyle name="20% - akcent 3 4 4 10 3" xfId="44695" xr:uid="{00000000-0005-0000-0000-0000D92F0000}"/>
    <cellStyle name="20% - akcent 3 4 4 11" xfId="13188" xr:uid="{00000000-0005-0000-0000-0000DA2F0000}"/>
    <cellStyle name="20% - akcent 3 4 4 11 2" xfId="32781" xr:uid="{00000000-0005-0000-0000-0000DB2F0000}"/>
    <cellStyle name="20% - akcent 3 4 4 11 3" xfId="45747" xr:uid="{00000000-0005-0000-0000-0000DC2F0000}"/>
    <cellStyle name="20% - akcent 3 4 4 12" xfId="14469" xr:uid="{00000000-0005-0000-0000-0000DD2F0000}"/>
    <cellStyle name="20% - akcent 3 4 4 12 2" xfId="34007" xr:uid="{00000000-0005-0000-0000-0000DE2F0000}"/>
    <cellStyle name="20% - akcent 3 4 4 12 3" xfId="46799" xr:uid="{00000000-0005-0000-0000-0000DF2F0000}"/>
    <cellStyle name="20% - akcent 3 4 4 13" xfId="15750" xr:uid="{00000000-0005-0000-0000-0000E02F0000}"/>
    <cellStyle name="20% - akcent 3 4 4 13 2" xfId="35234" xr:uid="{00000000-0005-0000-0000-0000E12F0000}"/>
    <cellStyle name="20% - akcent 3 4 4 13 3" xfId="47851" xr:uid="{00000000-0005-0000-0000-0000E22F0000}"/>
    <cellStyle name="20% - akcent 3 4 4 14" xfId="17031" xr:uid="{00000000-0005-0000-0000-0000E32F0000}"/>
    <cellStyle name="20% - akcent 3 4 4 14 2" xfId="36462" xr:uid="{00000000-0005-0000-0000-0000E42F0000}"/>
    <cellStyle name="20% - akcent 3 4 4 14 3" xfId="48903" xr:uid="{00000000-0005-0000-0000-0000E52F0000}"/>
    <cellStyle name="20% - akcent 3 4 4 15" xfId="19007" xr:uid="{00000000-0005-0000-0000-0000E62F0000}"/>
    <cellStyle name="20% - akcent 3 4 4 16" xfId="19545" xr:uid="{00000000-0005-0000-0000-0000E72F0000}"/>
    <cellStyle name="20% - akcent 3 4 4 17" xfId="37331" xr:uid="{00000000-0005-0000-0000-0000E82F0000}"/>
    <cellStyle name="20% - akcent 3 4 4 2" xfId="2349" xr:uid="{00000000-0005-0000-0000-0000E92F0000}"/>
    <cellStyle name="20% - akcent 3 4 4 2 2" xfId="22351" xr:uid="{00000000-0005-0000-0000-0000EA2F0000}"/>
    <cellStyle name="20% - akcent 3 4 4 2 3" xfId="26162" xr:uid="{00000000-0005-0000-0000-0000EB2F0000}"/>
    <cellStyle name="20% - akcent 3 4 4 3" xfId="2940" xr:uid="{00000000-0005-0000-0000-0000EC2F0000}"/>
    <cellStyle name="20% - akcent 3 4 4 3 2" xfId="22942" xr:uid="{00000000-0005-0000-0000-0000ED2F0000}"/>
    <cellStyle name="20% - akcent 3 4 4 3 3" xfId="34731" xr:uid="{00000000-0005-0000-0000-0000EE2F0000}"/>
    <cellStyle name="20% - akcent 3 4 4 4" xfId="4221" xr:uid="{00000000-0005-0000-0000-0000EF2F0000}"/>
    <cellStyle name="20% - akcent 3 4 4 4 2" xfId="24170" xr:uid="{00000000-0005-0000-0000-0000F02F0000}"/>
    <cellStyle name="20% - akcent 3 4 4 4 3" xfId="38383" xr:uid="{00000000-0005-0000-0000-0000F12F0000}"/>
    <cellStyle name="20% - akcent 3 4 4 5" xfId="5497" xr:uid="{00000000-0005-0000-0000-0000F22F0000}"/>
    <cellStyle name="20% - akcent 3 4 4 5 2" xfId="25395" xr:uid="{00000000-0005-0000-0000-0000F32F0000}"/>
    <cellStyle name="20% - akcent 3 4 4 5 3" xfId="39430" xr:uid="{00000000-0005-0000-0000-0000F42F0000}"/>
    <cellStyle name="20% - akcent 3 4 4 6" xfId="7473" xr:uid="{00000000-0005-0000-0000-0000F52F0000}"/>
    <cellStyle name="20% - akcent 3 4 4 6 2" xfId="27269" xr:uid="{00000000-0005-0000-0000-0000F62F0000}"/>
    <cellStyle name="20% - akcent 3 4 4 6 3" xfId="40948" xr:uid="{00000000-0005-0000-0000-0000F72F0000}"/>
    <cellStyle name="20% - akcent 3 4 4 7" xfId="8064" xr:uid="{00000000-0005-0000-0000-0000F82F0000}"/>
    <cellStyle name="20% - akcent 3 4 4 7 2" xfId="27860" xr:uid="{00000000-0005-0000-0000-0000F92F0000}"/>
    <cellStyle name="20% - akcent 3 4 4 7 3" xfId="41539" xr:uid="{00000000-0005-0000-0000-0000FA2F0000}"/>
    <cellStyle name="20% - akcent 3 4 4 8" xfId="9345" xr:uid="{00000000-0005-0000-0000-0000FB2F0000}"/>
    <cellStyle name="20% - akcent 3 4 4 8 2" xfId="29090" xr:uid="{00000000-0005-0000-0000-0000FC2F0000}"/>
    <cellStyle name="20% - akcent 3 4 4 8 3" xfId="42591" xr:uid="{00000000-0005-0000-0000-0000FD2F0000}"/>
    <cellStyle name="20% - akcent 3 4 4 9" xfId="10626" xr:uid="{00000000-0005-0000-0000-0000FE2F0000}"/>
    <cellStyle name="20% - akcent 3 4 4 9 2" xfId="30321" xr:uid="{00000000-0005-0000-0000-0000FF2F0000}"/>
    <cellStyle name="20% - akcent 3 4 4 9 3" xfId="43643" xr:uid="{00000000-0005-0000-0000-000000300000}"/>
    <cellStyle name="20% - akcent 3 4 5" xfId="338" xr:uid="{00000000-0005-0000-0000-000001300000}"/>
    <cellStyle name="20% - akcent 3 4 5 10" xfId="11906" xr:uid="{00000000-0005-0000-0000-000002300000}"/>
    <cellStyle name="20% - akcent 3 4 5 10 2" xfId="31550" xr:uid="{00000000-0005-0000-0000-000003300000}"/>
    <cellStyle name="20% - akcent 3 4 5 10 3" xfId="44694" xr:uid="{00000000-0005-0000-0000-000004300000}"/>
    <cellStyle name="20% - akcent 3 4 5 11" xfId="13187" xr:uid="{00000000-0005-0000-0000-000005300000}"/>
    <cellStyle name="20% - akcent 3 4 5 11 2" xfId="32780" xr:uid="{00000000-0005-0000-0000-000006300000}"/>
    <cellStyle name="20% - akcent 3 4 5 11 3" xfId="45746" xr:uid="{00000000-0005-0000-0000-000007300000}"/>
    <cellStyle name="20% - akcent 3 4 5 12" xfId="14468" xr:uid="{00000000-0005-0000-0000-000008300000}"/>
    <cellStyle name="20% - akcent 3 4 5 12 2" xfId="34006" xr:uid="{00000000-0005-0000-0000-000009300000}"/>
    <cellStyle name="20% - akcent 3 4 5 12 3" xfId="46798" xr:uid="{00000000-0005-0000-0000-00000A300000}"/>
    <cellStyle name="20% - akcent 3 4 5 13" xfId="15749" xr:uid="{00000000-0005-0000-0000-00000B300000}"/>
    <cellStyle name="20% - akcent 3 4 5 13 2" xfId="35233" xr:uid="{00000000-0005-0000-0000-00000C300000}"/>
    <cellStyle name="20% - akcent 3 4 5 13 3" xfId="47850" xr:uid="{00000000-0005-0000-0000-00000D300000}"/>
    <cellStyle name="20% - akcent 3 4 5 14" xfId="17030" xr:uid="{00000000-0005-0000-0000-00000E300000}"/>
    <cellStyle name="20% - akcent 3 4 5 14 2" xfId="36461" xr:uid="{00000000-0005-0000-0000-00000F300000}"/>
    <cellStyle name="20% - akcent 3 4 5 14 3" xfId="48902" xr:uid="{00000000-0005-0000-0000-000010300000}"/>
    <cellStyle name="20% - akcent 3 4 5 15" xfId="19008" xr:uid="{00000000-0005-0000-0000-000011300000}"/>
    <cellStyle name="20% - akcent 3 4 5 16" xfId="19544" xr:uid="{00000000-0005-0000-0000-000012300000}"/>
    <cellStyle name="20% - akcent 3 4 5 17" xfId="36105" xr:uid="{00000000-0005-0000-0000-000013300000}"/>
    <cellStyle name="20% - akcent 3 4 5 2" xfId="2350" xr:uid="{00000000-0005-0000-0000-000014300000}"/>
    <cellStyle name="20% - akcent 3 4 5 2 2" xfId="22352" xr:uid="{00000000-0005-0000-0000-000015300000}"/>
    <cellStyle name="20% - akcent 3 4 5 2 3" xfId="24939" xr:uid="{00000000-0005-0000-0000-000016300000}"/>
    <cellStyle name="20% - akcent 3 4 5 3" xfId="2939" xr:uid="{00000000-0005-0000-0000-000017300000}"/>
    <cellStyle name="20% - akcent 3 4 5 3 2" xfId="22941" xr:uid="{00000000-0005-0000-0000-000018300000}"/>
    <cellStyle name="20% - akcent 3 4 5 3 3" xfId="35958" xr:uid="{00000000-0005-0000-0000-000019300000}"/>
    <cellStyle name="20% - akcent 3 4 5 4" xfId="4220" xr:uid="{00000000-0005-0000-0000-00001A300000}"/>
    <cellStyle name="20% - akcent 3 4 5 4 2" xfId="24169" xr:uid="{00000000-0005-0000-0000-00001B300000}"/>
    <cellStyle name="20% - akcent 3 4 5 4 3" xfId="38382" xr:uid="{00000000-0005-0000-0000-00001C300000}"/>
    <cellStyle name="20% - akcent 3 4 5 5" xfId="5496" xr:uid="{00000000-0005-0000-0000-00001D300000}"/>
    <cellStyle name="20% - akcent 3 4 5 5 2" xfId="25394" xr:uid="{00000000-0005-0000-0000-00001E300000}"/>
    <cellStyle name="20% - akcent 3 4 5 5 3" xfId="39429" xr:uid="{00000000-0005-0000-0000-00001F300000}"/>
    <cellStyle name="20% - akcent 3 4 5 6" xfId="7474" xr:uid="{00000000-0005-0000-0000-000020300000}"/>
    <cellStyle name="20% - akcent 3 4 5 6 2" xfId="27270" xr:uid="{00000000-0005-0000-0000-000021300000}"/>
    <cellStyle name="20% - akcent 3 4 5 6 3" xfId="40949" xr:uid="{00000000-0005-0000-0000-000022300000}"/>
    <cellStyle name="20% - akcent 3 4 5 7" xfId="8063" xr:uid="{00000000-0005-0000-0000-000023300000}"/>
    <cellStyle name="20% - akcent 3 4 5 7 2" xfId="27859" xr:uid="{00000000-0005-0000-0000-000024300000}"/>
    <cellStyle name="20% - akcent 3 4 5 7 3" xfId="41538" xr:uid="{00000000-0005-0000-0000-000025300000}"/>
    <cellStyle name="20% - akcent 3 4 5 8" xfId="9344" xr:uid="{00000000-0005-0000-0000-000026300000}"/>
    <cellStyle name="20% - akcent 3 4 5 8 2" xfId="29089" xr:uid="{00000000-0005-0000-0000-000027300000}"/>
    <cellStyle name="20% - akcent 3 4 5 8 3" xfId="42590" xr:uid="{00000000-0005-0000-0000-000028300000}"/>
    <cellStyle name="20% - akcent 3 4 5 9" xfId="10625" xr:uid="{00000000-0005-0000-0000-000029300000}"/>
    <cellStyle name="20% - akcent 3 4 5 9 2" xfId="30320" xr:uid="{00000000-0005-0000-0000-00002A300000}"/>
    <cellStyle name="20% - akcent 3 4 5 9 3" xfId="43642" xr:uid="{00000000-0005-0000-0000-00002B300000}"/>
    <cellStyle name="20% - akcent 3 4 6" xfId="339" xr:uid="{00000000-0005-0000-0000-00002C300000}"/>
    <cellStyle name="20% - akcent 3 4 6 10" xfId="11905" xr:uid="{00000000-0005-0000-0000-00002D300000}"/>
    <cellStyle name="20% - akcent 3 4 6 10 2" xfId="31549" xr:uid="{00000000-0005-0000-0000-00002E300000}"/>
    <cellStyle name="20% - akcent 3 4 6 10 3" xfId="44693" xr:uid="{00000000-0005-0000-0000-00002F300000}"/>
    <cellStyle name="20% - akcent 3 4 6 11" xfId="13186" xr:uid="{00000000-0005-0000-0000-000030300000}"/>
    <cellStyle name="20% - akcent 3 4 6 11 2" xfId="32779" xr:uid="{00000000-0005-0000-0000-000031300000}"/>
    <cellStyle name="20% - akcent 3 4 6 11 3" xfId="45745" xr:uid="{00000000-0005-0000-0000-000032300000}"/>
    <cellStyle name="20% - akcent 3 4 6 12" xfId="14467" xr:uid="{00000000-0005-0000-0000-000033300000}"/>
    <cellStyle name="20% - akcent 3 4 6 12 2" xfId="34005" xr:uid="{00000000-0005-0000-0000-000034300000}"/>
    <cellStyle name="20% - akcent 3 4 6 12 3" xfId="46797" xr:uid="{00000000-0005-0000-0000-000035300000}"/>
    <cellStyle name="20% - akcent 3 4 6 13" xfId="15748" xr:uid="{00000000-0005-0000-0000-000036300000}"/>
    <cellStyle name="20% - akcent 3 4 6 13 2" xfId="35232" xr:uid="{00000000-0005-0000-0000-000037300000}"/>
    <cellStyle name="20% - akcent 3 4 6 13 3" xfId="47849" xr:uid="{00000000-0005-0000-0000-000038300000}"/>
    <cellStyle name="20% - akcent 3 4 6 14" xfId="17029" xr:uid="{00000000-0005-0000-0000-000039300000}"/>
    <cellStyle name="20% - akcent 3 4 6 14 2" xfId="36460" xr:uid="{00000000-0005-0000-0000-00003A300000}"/>
    <cellStyle name="20% - akcent 3 4 6 14 3" xfId="48901" xr:uid="{00000000-0005-0000-0000-00003B300000}"/>
    <cellStyle name="20% - akcent 3 4 6 15" xfId="19009" xr:uid="{00000000-0005-0000-0000-00003C300000}"/>
    <cellStyle name="20% - akcent 3 4 6 16" xfId="19543" xr:uid="{00000000-0005-0000-0000-00003D300000}"/>
    <cellStyle name="20% - akcent 3 4 6 17" xfId="34877" xr:uid="{00000000-0005-0000-0000-00003E300000}"/>
    <cellStyle name="20% - akcent 3 4 6 2" xfId="2351" xr:uid="{00000000-0005-0000-0000-00003F300000}"/>
    <cellStyle name="20% - akcent 3 4 6 2 2" xfId="22353" xr:uid="{00000000-0005-0000-0000-000040300000}"/>
    <cellStyle name="20% - akcent 3 4 6 2 3" xfId="23711" xr:uid="{00000000-0005-0000-0000-000041300000}"/>
    <cellStyle name="20% - akcent 3 4 6 3" xfId="2938" xr:uid="{00000000-0005-0000-0000-000042300000}"/>
    <cellStyle name="20% - akcent 3 4 6 3 2" xfId="22940" xr:uid="{00000000-0005-0000-0000-000043300000}"/>
    <cellStyle name="20% - akcent 3 4 6 3 3" xfId="37184" xr:uid="{00000000-0005-0000-0000-000044300000}"/>
    <cellStyle name="20% - akcent 3 4 6 4" xfId="4219" xr:uid="{00000000-0005-0000-0000-000045300000}"/>
    <cellStyle name="20% - akcent 3 4 6 4 2" xfId="24168" xr:uid="{00000000-0005-0000-0000-000046300000}"/>
    <cellStyle name="20% - akcent 3 4 6 4 3" xfId="38381" xr:uid="{00000000-0005-0000-0000-000047300000}"/>
    <cellStyle name="20% - akcent 3 4 6 5" xfId="5495" xr:uid="{00000000-0005-0000-0000-000048300000}"/>
    <cellStyle name="20% - akcent 3 4 6 5 2" xfId="25393" xr:uid="{00000000-0005-0000-0000-000049300000}"/>
    <cellStyle name="20% - akcent 3 4 6 5 3" xfId="39428" xr:uid="{00000000-0005-0000-0000-00004A300000}"/>
    <cellStyle name="20% - akcent 3 4 6 6" xfId="7475" xr:uid="{00000000-0005-0000-0000-00004B300000}"/>
    <cellStyle name="20% - akcent 3 4 6 6 2" xfId="27271" xr:uid="{00000000-0005-0000-0000-00004C300000}"/>
    <cellStyle name="20% - akcent 3 4 6 6 3" xfId="40950" xr:uid="{00000000-0005-0000-0000-00004D300000}"/>
    <cellStyle name="20% - akcent 3 4 6 7" xfId="8062" xr:uid="{00000000-0005-0000-0000-00004E300000}"/>
    <cellStyle name="20% - akcent 3 4 6 7 2" xfId="27858" xr:uid="{00000000-0005-0000-0000-00004F300000}"/>
    <cellStyle name="20% - akcent 3 4 6 7 3" xfId="41537" xr:uid="{00000000-0005-0000-0000-000050300000}"/>
    <cellStyle name="20% - akcent 3 4 6 8" xfId="9343" xr:uid="{00000000-0005-0000-0000-000051300000}"/>
    <cellStyle name="20% - akcent 3 4 6 8 2" xfId="29088" xr:uid="{00000000-0005-0000-0000-000052300000}"/>
    <cellStyle name="20% - akcent 3 4 6 8 3" xfId="42589" xr:uid="{00000000-0005-0000-0000-000053300000}"/>
    <cellStyle name="20% - akcent 3 4 6 9" xfId="10624" xr:uid="{00000000-0005-0000-0000-000054300000}"/>
    <cellStyle name="20% - akcent 3 4 6 9 2" xfId="30319" xr:uid="{00000000-0005-0000-0000-000055300000}"/>
    <cellStyle name="20% - akcent 3 4 6 9 3" xfId="43641" xr:uid="{00000000-0005-0000-0000-000056300000}"/>
    <cellStyle name="20% - akcent 3 4 7" xfId="19548" xr:uid="{00000000-0005-0000-0000-000057300000}"/>
    <cellStyle name="20% - akcent 3 4 8" xfId="25043" xr:uid="{00000000-0005-0000-0000-000058300000}"/>
    <cellStyle name="20% - akcent 3 5" xfId="340" xr:uid="{00000000-0005-0000-0000-000059300000}"/>
    <cellStyle name="20% - akcent 3 5 2" xfId="341" xr:uid="{00000000-0005-0000-0000-00005A300000}"/>
    <cellStyle name="20% - akcent 3 5 2 10" xfId="11904" xr:uid="{00000000-0005-0000-0000-00005B300000}"/>
    <cellStyle name="20% - akcent 3 5 2 10 2" xfId="31548" xr:uid="{00000000-0005-0000-0000-00005C300000}"/>
    <cellStyle name="20% - akcent 3 5 2 10 3" xfId="44692" xr:uid="{00000000-0005-0000-0000-00005D300000}"/>
    <cellStyle name="20% - akcent 3 5 2 11" xfId="13185" xr:uid="{00000000-0005-0000-0000-00005E300000}"/>
    <cellStyle name="20% - akcent 3 5 2 11 2" xfId="32778" xr:uid="{00000000-0005-0000-0000-00005F300000}"/>
    <cellStyle name="20% - akcent 3 5 2 11 3" xfId="45744" xr:uid="{00000000-0005-0000-0000-000060300000}"/>
    <cellStyle name="20% - akcent 3 5 2 12" xfId="14466" xr:uid="{00000000-0005-0000-0000-000061300000}"/>
    <cellStyle name="20% - akcent 3 5 2 12 2" xfId="34004" xr:uid="{00000000-0005-0000-0000-000062300000}"/>
    <cellStyle name="20% - akcent 3 5 2 12 3" xfId="46796" xr:uid="{00000000-0005-0000-0000-000063300000}"/>
    <cellStyle name="20% - akcent 3 5 2 13" xfId="15747" xr:uid="{00000000-0005-0000-0000-000064300000}"/>
    <cellStyle name="20% - akcent 3 5 2 13 2" xfId="35231" xr:uid="{00000000-0005-0000-0000-000065300000}"/>
    <cellStyle name="20% - akcent 3 5 2 13 3" xfId="47848" xr:uid="{00000000-0005-0000-0000-000066300000}"/>
    <cellStyle name="20% - akcent 3 5 2 14" xfId="17028" xr:uid="{00000000-0005-0000-0000-000067300000}"/>
    <cellStyle name="20% - akcent 3 5 2 14 2" xfId="36459" xr:uid="{00000000-0005-0000-0000-000068300000}"/>
    <cellStyle name="20% - akcent 3 5 2 14 3" xfId="48900" xr:uid="{00000000-0005-0000-0000-000069300000}"/>
    <cellStyle name="20% - akcent 3 5 2 15" xfId="19010" xr:uid="{00000000-0005-0000-0000-00006A300000}"/>
    <cellStyle name="20% - akcent 3 5 2 16" xfId="19541" xr:uid="{00000000-0005-0000-0000-00006B300000}"/>
    <cellStyle name="20% - akcent 3 5 2 17" xfId="32423" xr:uid="{00000000-0005-0000-0000-00006C300000}"/>
    <cellStyle name="20% - akcent 3 5 2 2" xfId="2352" xr:uid="{00000000-0005-0000-0000-00006D300000}"/>
    <cellStyle name="20% - akcent 3 5 2 2 2" xfId="22354" xr:uid="{00000000-0005-0000-0000-00006E300000}"/>
    <cellStyle name="20% - akcent 3 5 2 2 3" xfId="37916" xr:uid="{00000000-0005-0000-0000-00006F300000}"/>
    <cellStyle name="20% - akcent 3 5 2 3" xfId="2937" xr:uid="{00000000-0005-0000-0000-000070300000}"/>
    <cellStyle name="20% - akcent 3 5 2 3 2" xfId="22939" xr:uid="{00000000-0005-0000-0000-000071300000}"/>
    <cellStyle name="20% - akcent 3 5 2 3 3" xfId="37871" xr:uid="{00000000-0005-0000-0000-000072300000}"/>
    <cellStyle name="20% - akcent 3 5 2 4" xfId="4218" xr:uid="{00000000-0005-0000-0000-000073300000}"/>
    <cellStyle name="20% - akcent 3 5 2 4 2" xfId="24167" xr:uid="{00000000-0005-0000-0000-000074300000}"/>
    <cellStyle name="20% - akcent 3 5 2 4 3" xfId="38380" xr:uid="{00000000-0005-0000-0000-000075300000}"/>
    <cellStyle name="20% - akcent 3 5 2 5" xfId="5494" xr:uid="{00000000-0005-0000-0000-000076300000}"/>
    <cellStyle name="20% - akcent 3 5 2 5 2" xfId="25392" xr:uid="{00000000-0005-0000-0000-000077300000}"/>
    <cellStyle name="20% - akcent 3 5 2 5 3" xfId="39427" xr:uid="{00000000-0005-0000-0000-000078300000}"/>
    <cellStyle name="20% - akcent 3 5 2 6" xfId="7476" xr:uid="{00000000-0005-0000-0000-000079300000}"/>
    <cellStyle name="20% - akcent 3 5 2 6 2" xfId="27272" xr:uid="{00000000-0005-0000-0000-00007A300000}"/>
    <cellStyle name="20% - akcent 3 5 2 6 3" xfId="40951" xr:uid="{00000000-0005-0000-0000-00007B300000}"/>
    <cellStyle name="20% - akcent 3 5 2 7" xfId="8061" xr:uid="{00000000-0005-0000-0000-00007C300000}"/>
    <cellStyle name="20% - akcent 3 5 2 7 2" xfId="27857" xr:uid="{00000000-0005-0000-0000-00007D300000}"/>
    <cellStyle name="20% - akcent 3 5 2 7 3" xfId="41536" xr:uid="{00000000-0005-0000-0000-00007E300000}"/>
    <cellStyle name="20% - akcent 3 5 2 8" xfId="9342" xr:uid="{00000000-0005-0000-0000-00007F300000}"/>
    <cellStyle name="20% - akcent 3 5 2 8 2" xfId="29087" xr:uid="{00000000-0005-0000-0000-000080300000}"/>
    <cellStyle name="20% - akcent 3 5 2 8 3" xfId="42588" xr:uid="{00000000-0005-0000-0000-000081300000}"/>
    <cellStyle name="20% - akcent 3 5 2 9" xfId="10623" xr:uid="{00000000-0005-0000-0000-000082300000}"/>
    <cellStyle name="20% - akcent 3 5 2 9 2" xfId="30318" xr:uid="{00000000-0005-0000-0000-000083300000}"/>
    <cellStyle name="20% - akcent 3 5 2 9 3" xfId="43640" xr:uid="{00000000-0005-0000-0000-000084300000}"/>
    <cellStyle name="20% - akcent 3 5 3" xfId="342" xr:uid="{00000000-0005-0000-0000-000085300000}"/>
    <cellStyle name="20% - akcent 3 5 3 10" xfId="11903" xr:uid="{00000000-0005-0000-0000-000086300000}"/>
    <cellStyle name="20% - akcent 3 5 3 10 2" xfId="31547" xr:uid="{00000000-0005-0000-0000-000087300000}"/>
    <cellStyle name="20% - akcent 3 5 3 10 3" xfId="44691" xr:uid="{00000000-0005-0000-0000-000088300000}"/>
    <cellStyle name="20% - akcent 3 5 3 11" xfId="13184" xr:uid="{00000000-0005-0000-0000-000089300000}"/>
    <cellStyle name="20% - akcent 3 5 3 11 2" xfId="32777" xr:uid="{00000000-0005-0000-0000-00008A300000}"/>
    <cellStyle name="20% - akcent 3 5 3 11 3" xfId="45743" xr:uid="{00000000-0005-0000-0000-00008B300000}"/>
    <cellStyle name="20% - akcent 3 5 3 12" xfId="14465" xr:uid="{00000000-0005-0000-0000-00008C300000}"/>
    <cellStyle name="20% - akcent 3 5 3 12 2" xfId="34003" xr:uid="{00000000-0005-0000-0000-00008D300000}"/>
    <cellStyle name="20% - akcent 3 5 3 12 3" xfId="46795" xr:uid="{00000000-0005-0000-0000-00008E300000}"/>
    <cellStyle name="20% - akcent 3 5 3 13" xfId="15746" xr:uid="{00000000-0005-0000-0000-00008F300000}"/>
    <cellStyle name="20% - akcent 3 5 3 13 2" xfId="35230" xr:uid="{00000000-0005-0000-0000-000090300000}"/>
    <cellStyle name="20% - akcent 3 5 3 13 3" xfId="47847" xr:uid="{00000000-0005-0000-0000-000091300000}"/>
    <cellStyle name="20% - akcent 3 5 3 14" xfId="17027" xr:uid="{00000000-0005-0000-0000-000092300000}"/>
    <cellStyle name="20% - akcent 3 5 3 14 2" xfId="36458" xr:uid="{00000000-0005-0000-0000-000093300000}"/>
    <cellStyle name="20% - akcent 3 5 3 14 3" xfId="48899" xr:uid="{00000000-0005-0000-0000-000094300000}"/>
    <cellStyle name="20% - akcent 3 5 3 15" xfId="19011" xr:uid="{00000000-0005-0000-0000-000095300000}"/>
    <cellStyle name="20% - akcent 3 5 3 16" xfId="19540" xr:uid="{00000000-0005-0000-0000-000096300000}"/>
    <cellStyle name="20% - akcent 3 5 3 17" xfId="31193" xr:uid="{00000000-0005-0000-0000-000097300000}"/>
    <cellStyle name="20% - akcent 3 5 3 2" xfId="2353" xr:uid="{00000000-0005-0000-0000-000098300000}"/>
    <cellStyle name="20% - akcent 3 5 3 2 2" xfId="22355" xr:uid="{00000000-0005-0000-0000-000099300000}"/>
    <cellStyle name="20% - akcent 3 5 3 2 3" xfId="37229" xr:uid="{00000000-0005-0000-0000-00009A300000}"/>
    <cellStyle name="20% - akcent 3 5 3 3" xfId="2936" xr:uid="{00000000-0005-0000-0000-00009B300000}"/>
    <cellStyle name="20% - akcent 3 5 3 3 2" xfId="22938" xr:uid="{00000000-0005-0000-0000-00009C300000}"/>
    <cellStyle name="20% - akcent 3 5 3 3 3" xfId="23666" xr:uid="{00000000-0005-0000-0000-00009D300000}"/>
    <cellStyle name="20% - akcent 3 5 3 4" xfId="4217" xr:uid="{00000000-0005-0000-0000-00009E300000}"/>
    <cellStyle name="20% - akcent 3 5 3 4 2" xfId="24166" xr:uid="{00000000-0005-0000-0000-00009F300000}"/>
    <cellStyle name="20% - akcent 3 5 3 4 3" xfId="38379" xr:uid="{00000000-0005-0000-0000-0000A0300000}"/>
    <cellStyle name="20% - akcent 3 5 3 5" xfId="5493" xr:uid="{00000000-0005-0000-0000-0000A1300000}"/>
    <cellStyle name="20% - akcent 3 5 3 5 2" xfId="25391" xr:uid="{00000000-0005-0000-0000-0000A2300000}"/>
    <cellStyle name="20% - akcent 3 5 3 5 3" xfId="39426" xr:uid="{00000000-0005-0000-0000-0000A3300000}"/>
    <cellStyle name="20% - akcent 3 5 3 6" xfId="7477" xr:uid="{00000000-0005-0000-0000-0000A4300000}"/>
    <cellStyle name="20% - akcent 3 5 3 6 2" xfId="27273" xr:uid="{00000000-0005-0000-0000-0000A5300000}"/>
    <cellStyle name="20% - akcent 3 5 3 6 3" xfId="40952" xr:uid="{00000000-0005-0000-0000-0000A6300000}"/>
    <cellStyle name="20% - akcent 3 5 3 7" xfId="8060" xr:uid="{00000000-0005-0000-0000-0000A7300000}"/>
    <cellStyle name="20% - akcent 3 5 3 7 2" xfId="27856" xr:uid="{00000000-0005-0000-0000-0000A8300000}"/>
    <cellStyle name="20% - akcent 3 5 3 7 3" xfId="41535" xr:uid="{00000000-0005-0000-0000-0000A9300000}"/>
    <cellStyle name="20% - akcent 3 5 3 8" xfId="9341" xr:uid="{00000000-0005-0000-0000-0000AA300000}"/>
    <cellStyle name="20% - akcent 3 5 3 8 2" xfId="29086" xr:uid="{00000000-0005-0000-0000-0000AB300000}"/>
    <cellStyle name="20% - akcent 3 5 3 8 3" xfId="42587" xr:uid="{00000000-0005-0000-0000-0000AC300000}"/>
    <cellStyle name="20% - akcent 3 5 3 9" xfId="10622" xr:uid="{00000000-0005-0000-0000-0000AD300000}"/>
    <cellStyle name="20% - akcent 3 5 3 9 2" xfId="30317" xr:uid="{00000000-0005-0000-0000-0000AE300000}"/>
    <cellStyle name="20% - akcent 3 5 3 9 3" xfId="43639" xr:uid="{00000000-0005-0000-0000-0000AF300000}"/>
    <cellStyle name="20% - akcent 3 5 4" xfId="343" xr:uid="{00000000-0005-0000-0000-0000B0300000}"/>
    <cellStyle name="20% - akcent 3 5 4 10" xfId="11902" xr:uid="{00000000-0005-0000-0000-0000B1300000}"/>
    <cellStyle name="20% - akcent 3 5 4 10 2" xfId="31546" xr:uid="{00000000-0005-0000-0000-0000B2300000}"/>
    <cellStyle name="20% - akcent 3 5 4 10 3" xfId="44690" xr:uid="{00000000-0005-0000-0000-0000B3300000}"/>
    <cellStyle name="20% - akcent 3 5 4 11" xfId="13183" xr:uid="{00000000-0005-0000-0000-0000B4300000}"/>
    <cellStyle name="20% - akcent 3 5 4 11 2" xfId="32776" xr:uid="{00000000-0005-0000-0000-0000B5300000}"/>
    <cellStyle name="20% - akcent 3 5 4 11 3" xfId="45742" xr:uid="{00000000-0005-0000-0000-0000B6300000}"/>
    <cellStyle name="20% - akcent 3 5 4 12" xfId="14464" xr:uid="{00000000-0005-0000-0000-0000B7300000}"/>
    <cellStyle name="20% - akcent 3 5 4 12 2" xfId="34002" xr:uid="{00000000-0005-0000-0000-0000B8300000}"/>
    <cellStyle name="20% - akcent 3 5 4 12 3" xfId="46794" xr:uid="{00000000-0005-0000-0000-0000B9300000}"/>
    <cellStyle name="20% - akcent 3 5 4 13" xfId="15745" xr:uid="{00000000-0005-0000-0000-0000BA300000}"/>
    <cellStyle name="20% - akcent 3 5 4 13 2" xfId="35229" xr:uid="{00000000-0005-0000-0000-0000BB300000}"/>
    <cellStyle name="20% - akcent 3 5 4 13 3" xfId="47846" xr:uid="{00000000-0005-0000-0000-0000BC300000}"/>
    <cellStyle name="20% - akcent 3 5 4 14" xfId="17026" xr:uid="{00000000-0005-0000-0000-0000BD300000}"/>
    <cellStyle name="20% - akcent 3 5 4 14 2" xfId="36457" xr:uid="{00000000-0005-0000-0000-0000BE300000}"/>
    <cellStyle name="20% - akcent 3 5 4 14 3" xfId="48898" xr:uid="{00000000-0005-0000-0000-0000BF300000}"/>
    <cellStyle name="20% - akcent 3 5 4 15" xfId="19012" xr:uid="{00000000-0005-0000-0000-0000C0300000}"/>
    <cellStyle name="20% - akcent 3 5 4 16" xfId="19539" xr:uid="{00000000-0005-0000-0000-0000C1300000}"/>
    <cellStyle name="20% - akcent 3 5 4 17" xfId="29963" xr:uid="{00000000-0005-0000-0000-0000C2300000}"/>
    <cellStyle name="20% - akcent 3 5 4 2" xfId="2354" xr:uid="{00000000-0005-0000-0000-0000C3300000}"/>
    <cellStyle name="20% - akcent 3 5 4 2 2" xfId="22356" xr:uid="{00000000-0005-0000-0000-0000C4300000}"/>
    <cellStyle name="20% - akcent 3 5 4 2 3" xfId="36003" xr:uid="{00000000-0005-0000-0000-0000C5300000}"/>
    <cellStyle name="20% - akcent 3 5 4 3" xfId="2935" xr:uid="{00000000-0005-0000-0000-0000C6300000}"/>
    <cellStyle name="20% - akcent 3 5 4 3 2" xfId="22937" xr:uid="{00000000-0005-0000-0000-0000C7300000}"/>
    <cellStyle name="20% - akcent 3 5 4 3 3" xfId="24894" xr:uid="{00000000-0005-0000-0000-0000C8300000}"/>
    <cellStyle name="20% - akcent 3 5 4 4" xfId="4216" xr:uid="{00000000-0005-0000-0000-0000C9300000}"/>
    <cellStyle name="20% - akcent 3 5 4 4 2" xfId="24165" xr:uid="{00000000-0005-0000-0000-0000CA300000}"/>
    <cellStyle name="20% - akcent 3 5 4 4 3" xfId="38378" xr:uid="{00000000-0005-0000-0000-0000CB300000}"/>
    <cellStyle name="20% - akcent 3 5 4 5" xfId="5492" xr:uid="{00000000-0005-0000-0000-0000CC300000}"/>
    <cellStyle name="20% - akcent 3 5 4 5 2" xfId="25390" xr:uid="{00000000-0005-0000-0000-0000CD300000}"/>
    <cellStyle name="20% - akcent 3 5 4 5 3" xfId="39425" xr:uid="{00000000-0005-0000-0000-0000CE300000}"/>
    <cellStyle name="20% - akcent 3 5 4 6" xfId="7478" xr:uid="{00000000-0005-0000-0000-0000CF300000}"/>
    <cellStyle name="20% - akcent 3 5 4 6 2" xfId="27274" xr:uid="{00000000-0005-0000-0000-0000D0300000}"/>
    <cellStyle name="20% - akcent 3 5 4 6 3" xfId="40953" xr:uid="{00000000-0005-0000-0000-0000D1300000}"/>
    <cellStyle name="20% - akcent 3 5 4 7" xfId="8059" xr:uid="{00000000-0005-0000-0000-0000D2300000}"/>
    <cellStyle name="20% - akcent 3 5 4 7 2" xfId="27855" xr:uid="{00000000-0005-0000-0000-0000D3300000}"/>
    <cellStyle name="20% - akcent 3 5 4 7 3" xfId="41534" xr:uid="{00000000-0005-0000-0000-0000D4300000}"/>
    <cellStyle name="20% - akcent 3 5 4 8" xfId="9340" xr:uid="{00000000-0005-0000-0000-0000D5300000}"/>
    <cellStyle name="20% - akcent 3 5 4 8 2" xfId="29085" xr:uid="{00000000-0005-0000-0000-0000D6300000}"/>
    <cellStyle name="20% - akcent 3 5 4 8 3" xfId="42586" xr:uid="{00000000-0005-0000-0000-0000D7300000}"/>
    <cellStyle name="20% - akcent 3 5 4 9" xfId="10621" xr:uid="{00000000-0005-0000-0000-0000D8300000}"/>
    <cellStyle name="20% - akcent 3 5 4 9 2" xfId="30316" xr:uid="{00000000-0005-0000-0000-0000D9300000}"/>
    <cellStyle name="20% - akcent 3 5 4 9 3" xfId="43638" xr:uid="{00000000-0005-0000-0000-0000DA300000}"/>
    <cellStyle name="20% - akcent 3 5 5" xfId="344" xr:uid="{00000000-0005-0000-0000-0000DB300000}"/>
    <cellStyle name="20% - akcent 3 5 5 10" xfId="11901" xr:uid="{00000000-0005-0000-0000-0000DC300000}"/>
    <cellStyle name="20% - akcent 3 5 5 10 2" xfId="31545" xr:uid="{00000000-0005-0000-0000-0000DD300000}"/>
    <cellStyle name="20% - akcent 3 5 5 10 3" xfId="44689" xr:uid="{00000000-0005-0000-0000-0000DE300000}"/>
    <cellStyle name="20% - akcent 3 5 5 11" xfId="13182" xr:uid="{00000000-0005-0000-0000-0000DF300000}"/>
    <cellStyle name="20% - akcent 3 5 5 11 2" xfId="32775" xr:uid="{00000000-0005-0000-0000-0000E0300000}"/>
    <cellStyle name="20% - akcent 3 5 5 11 3" xfId="45741" xr:uid="{00000000-0005-0000-0000-0000E1300000}"/>
    <cellStyle name="20% - akcent 3 5 5 12" xfId="14463" xr:uid="{00000000-0005-0000-0000-0000E2300000}"/>
    <cellStyle name="20% - akcent 3 5 5 12 2" xfId="34001" xr:uid="{00000000-0005-0000-0000-0000E3300000}"/>
    <cellStyle name="20% - akcent 3 5 5 12 3" xfId="46793" xr:uid="{00000000-0005-0000-0000-0000E4300000}"/>
    <cellStyle name="20% - akcent 3 5 5 13" xfId="15744" xr:uid="{00000000-0005-0000-0000-0000E5300000}"/>
    <cellStyle name="20% - akcent 3 5 5 13 2" xfId="35228" xr:uid="{00000000-0005-0000-0000-0000E6300000}"/>
    <cellStyle name="20% - akcent 3 5 5 13 3" xfId="47845" xr:uid="{00000000-0005-0000-0000-0000E7300000}"/>
    <cellStyle name="20% - akcent 3 5 5 14" xfId="17025" xr:uid="{00000000-0005-0000-0000-0000E8300000}"/>
    <cellStyle name="20% - akcent 3 5 5 14 2" xfId="36456" xr:uid="{00000000-0005-0000-0000-0000E9300000}"/>
    <cellStyle name="20% - akcent 3 5 5 14 3" xfId="48897" xr:uid="{00000000-0005-0000-0000-0000EA300000}"/>
    <cellStyle name="20% - akcent 3 5 5 15" xfId="19013" xr:uid="{00000000-0005-0000-0000-0000EB300000}"/>
    <cellStyle name="20% - akcent 3 5 5 16" xfId="19538" xr:uid="{00000000-0005-0000-0000-0000EC300000}"/>
    <cellStyle name="20% - akcent 3 5 5 17" xfId="28732" xr:uid="{00000000-0005-0000-0000-0000ED300000}"/>
    <cellStyle name="20% - akcent 3 5 5 2" xfId="2355" xr:uid="{00000000-0005-0000-0000-0000EE300000}"/>
    <cellStyle name="20% - akcent 3 5 5 2 2" xfId="22357" xr:uid="{00000000-0005-0000-0000-0000EF300000}"/>
    <cellStyle name="20% - akcent 3 5 5 2 3" xfId="34776" xr:uid="{00000000-0005-0000-0000-0000F0300000}"/>
    <cellStyle name="20% - akcent 3 5 5 3" xfId="2934" xr:uid="{00000000-0005-0000-0000-0000F1300000}"/>
    <cellStyle name="20% - akcent 3 5 5 3 2" xfId="22936" xr:uid="{00000000-0005-0000-0000-0000F2300000}"/>
    <cellStyle name="20% - akcent 3 5 5 3 3" xfId="26117" xr:uid="{00000000-0005-0000-0000-0000F3300000}"/>
    <cellStyle name="20% - akcent 3 5 5 4" xfId="4215" xr:uid="{00000000-0005-0000-0000-0000F4300000}"/>
    <cellStyle name="20% - akcent 3 5 5 4 2" xfId="24164" xr:uid="{00000000-0005-0000-0000-0000F5300000}"/>
    <cellStyle name="20% - akcent 3 5 5 4 3" xfId="38377" xr:uid="{00000000-0005-0000-0000-0000F6300000}"/>
    <cellStyle name="20% - akcent 3 5 5 5" xfId="5491" xr:uid="{00000000-0005-0000-0000-0000F7300000}"/>
    <cellStyle name="20% - akcent 3 5 5 5 2" xfId="25389" xr:uid="{00000000-0005-0000-0000-0000F8300000}"/>
    <cellStyle name="20% - akcent 3 5 5 5 3" xfId="39424" xr:uid="{00000000-0005-0000-0000-0000F9300000}"/>
    <cellStyle name="20% - akcent 3 5 5 6" xfId="7479" xr:uid="{00000000-0005-0000-0000-0000FA300000}"/>
    <cellStyle name="20% - akcent 3 5 5 6 2" xfId="27275" xr:uid="{00000000-0005-0000-0000-0000FB300000}"/>
    <cellStyle name="20% - akcent 3 5 5 6 3" xfId="40954" xr:uid="{00000000-0005-0000-0000-0000FC300000}"/>
    <cellStyle name="20% - akcent 3 5 5 7" xfId="8058" xr:uid="{00000000-0005-0000-0000-0000FD300000}"/>
    <cellStyle name="20% - akcent 3 5 5 7 2" xfId="27854" xr:uid="{00000000-0005-0000-0000-0000FE300000}"/>
    <cellStyle name="20% - akcent 3 5 5 7 3" xfId="41533" xr:uid="{00000000-0005-0000-0000-0000FF300000}"/>
    <cellStyle name="20% - akcent 3 5 5 8" xfId="9339" xr:uid="{00000000-0005-0000-0000-000000310000}"/>
    <cellStyle name="20% - akcent 3 5 5 8 2" xfId="29084" xr:uid="{00000000-0005-0000-0000-000001310000}"/>
    <cellStyle name="20% - akcent 3 5 5 8 3" xfId="42585" xr:uid="{00000000-0005-0000-0000-000002310000}"/>
    <cellStyle name="20% - akcent 3 5 5 9" xfId="10620" xr:uid="{00000000-0005-0000-0000-000003310000}"/>
    <cellStyle name="20% - akcent 3 5 5 9 2" xfId="30315" xr:uid="{00000000-0005-0000-0000-000004310000}"/>
    <cellStyle name="20% - akcent 3 5 5 9 3" xfId="43637" xr:uid="{00000000-0005-0000-0000-000005310000}"/>
    <cellStyle name="20% - akcent 3 5 6" xfId="345" xr:uid="{00000000-0005-0000-0000-000006310000}"/>
    <cellStyle name="20% - akcent 3 5 6 10" xfId="11900" xr:uid="{00000000-0005-0000-0000-000007310000}"/>
    <cellStyle name="20% - akcent 3 5 6 10 2" xfId="31544" xr:uid="{00000000-0005-0000-0000-000008310000}"/>
    <cellStyle name="20% - akcent 3 5 6 10 3" xfId="44688" xr:uid="{00000000-0005-0000-0000-000009310000}"/>
    <cellStyle name="20% - akcent 3 5 6 11" xfId="13181" xr:uid="{00000000-0005-0000-0000-00000A310000}"/>
    <cellStyle name="20% - akcent 3 5 6 11 2" xfId="32774" xr:uid="{00000000-0005-0000-0000-00000B310000}"/>
    <cellStyle name="20% - akcent 3 5 6 11 3" xfId="45740" xr:uid="{00000000-0005-0000-0000-00000C310000}"/>
    <cellStyle name="20% - akcent 3 5 6 12" xfId="14462" xr:uid="{00000000-0005-0000-0000-00000D310000}"/>
    <cellStyle name="20% - akcent 3 5 6 12 2" xfId="34000" xr:uid="{00000000-0005-0000-0000-00000E310000}"/>
    <cellStyle name="20% - akcent 3 5 6 12 3" xfId="46792" xr:uid="{00000000-0005-0000-0000-00000F310000}"/>
    <cellStyle name="20% - akcent 3 5 6 13" xfId="15743" xr:uid="{00000000-0005-0000-0000-000010310000}"/>
    <cellStyle name="20% - akcent 3 5 6 13 2" xfId="35227" xr:uid="{00000000-0005-0000-0000-000011310000}"/>
    <cellStyle name="20% - akcent 3 5 6 13 3" xfId="47844" xr:uid="{00000000-0005-0000-0000-000012310000}"/>
    <cellStyle name="20% - akcent 3 5 6 14" xfId="17024" xr:uid="{00000000-0005-0000-0000-000013310000}"/>
    <cellStyle name="20% - akcent 3 5 6 14 2" xfId="36455" xr:uid="{00000000-0005-0000-0000-000014310000}"/>
    <cellStyle name="20% - akcent 3 5 6 14 3" xfId="48896" xr:uid="{00000000-0005-0000-0000-000015310000}"/>
    <cellStyle name="20% - akcent 3 5 6 15" xfId="19014" xr:uid="{00000000-0005-0000-0000-000016310000}"/>
    <cellStyle name="20% - akcent 3 5 6 16" xfId="19537" xr:uid="{00000000-0005-0000-0000-000017310000}"/>
    <cellStyle name="20% - akcent 3 5 6 17" xfId="26959" xr:uid="{00000000-0005-0000-0000-000018310000}"/>
    <cellStyle name="20% - akcent 3 5 6 2" xfId="2356" xr:uid="{00000000-0005-0000-0000-000019310000}"/>
    <cellStyle name="20% - akcent 3 5 6 2 2" xfId="22358" xr:uid="{00000000-0005-0000-0000-00001A310000}"/>
    <cellStyle name="20% - akcent 3 5 6 2 3" xfId="33550" xr:uid="{00000000-0005-0000-0000-00001B310000}"/>
    <cellStyle name="20% - akcent 3 5 6 3" xfId="2933" xr:uid="{00000000-0005-0000-0000-00001C310000}"/>
    <cellStyle name="20% - akcent 3 5 6 3 2" xfId="22935" xr:uid="{00000000-0005-0000-0000-00001D310000}"/>
    <cellStyle name="20% - akcent 3 5 6 3 3" xfId="26811" xr:uid="{00000000-0005-0000-0000-00001E310000}"/>
    <cellStyle name="20% - akcent 3 5 6 4" xfId="4214" xr:uid="{00000000-0005-0000-0000-00001F310000}"/>
    <cellStyle name="20% - akcent 3 5 6 4 2" xfId="24163" xr:uid="{00000000-0005-0000-0000-000020310000}"/>
    <cellStyle name="20% - akcent 3 5 6 4 3" xfId="38376" xr:uid="{00000000-0005-0000-0000-000021310000}"/>
    <cellStyle name="20% - akcent 3 5 6 5" xfId="5490" xr:uid="{00000000-0005-0000-0000-000022310000}"/>
    <cellStyle name="20% - akcent 3 5 6 5 2" xfId="25388" xr:uid="{00000000-0005-0000-0000-000023310000}"/>
    <cellStyle name="20% - akcent 3 5 6 5 3" xfId="39423" xr:uid="{00000000-0005-0000-0000-000024310000}"/>
    <cellStyle name="20% - akcent 3 5 6 6" xfId="7480" xr:uid="{00000000-0005-0000-0000-000025310000}"/>
    <cellStyle name="20% - akcent 3 5 6 6 2" xfId="27276" xr:uid="{00000000-0005-0000-0000-000026310000}"/>
    <cellStyle name="20% - akcent 3 5 6 6 3" xfId="40955" xr:uid="{00000000-0005-0000-0000-000027310000}"/>
    <cellStyle name="20% - akcent 3 5 6 7" xfId="8057" xr:uid="{00000000-0005-0000-0000-000028310000}"/>
    <cellStyle name="20% - akcent 3 5 6 7 2" xfId="27853" xr:uid="{00000000-0005-0000-0000-000029310000}"/>
    <cellStyle name="20% - akcent 3 5 6 7 3" xfId="41532" xr:uid="{00000000-0005-0000-0000-00002A310000}"/>
    <cellStyle name="20% - akcent 3 5 6 8" xfId="9338" xr:uid="{00000000-0005-0000-0000-00002B310000}"/>
    <cellStyle name="20% - akcent 3 5 6 8 2" xfId="29083" xr:uid="{00000000-0005-0000-0000-00002C310000}"/>
    <cellStyle name="20% - akcent 3 5 6 8 3" xfId="42584" xr:uid="{00000000-0005-0000-0000-00002D310000}"/>
    <cellStyle name="20% - akcent 3 5 6 9" xfId="10619" xr:uid="{00000000-0005-0000-0000-00002E310000}"/>
    <cellStyle name="20% - akcent 3 5 6 9 2" xfId="30314" xr:uid="{00000000-0005-0000-0000-00002F310000}"/>
    <cellStyle name="20% - akcent 3 5 6 9 3" xfId="43636" xr:uid="{00000000-0005-0000-0000-000030310000}"/>
    <cellStyle name="20% - akcent 3 5 7" xfId="19542" xr:uid="{00000000-0005-0000-0000-000031310000}"/>
    <cellStyle name="20% - akcent 3 5 8" xfId="33650" xr:uid="{00000000-0005-0000-0000-000032310000}"/>
    <cellStyle name="20% - akcent 3 6" xfId="346" xr:uid="{00000000-0005-0000-0000-000033310000}"/>
    <cellStyle name="20% - akcent 3 6 2" xfId="347" xr:uid="{00000000-0005-0000-0000-000034310000}"/>
    <cellStyle name="20% - akcent 3 6 2 10" xfId="11899" xr:uid="{00000000-0005-0000-0000-000035310000}"/>
    <cellStyle name="20% - akcent 3 6 2 10 2" xfId="31543" xr:uid="{00000000-0005-0000-0000-000036310000}"/>
    <cellStyle name="20% - akcent 3 6 2 10 3" xfId="44687" xr:uid="{00000000-0005-0000-0000-000037310000}"/>
    <cellStyle name="20% - akcent 3 6 2 11" xfId="13180" xr:uid="{00000000-0005-0000-0000-000038310000}"/>
    <cellStyle name="20% - akcent 3 6 2 11 2" xfId="32773" xr:uid="{00000000-0005-0000-0000-000039310000}"/>
    <cellStyle name="20% - akcent 3 6 2 11 3" xfId="45739" xr:uid="{00000000-0005-0000-0000-00003A310000}"/>
    <cellStyle name="20% - akcent 3 6 2 12" xfId="14461" xr:uid="{00000000-0005-0000-0000-00003B310000}"/>
    <cellStyle name="20% - akcent 3 6 2 12 2" xfId="33999" xr:uid="{00000000-0005-0000-0000-00003C310000}"/>
    <cellStyle name="20% - akcent 3 6 2 12 3" xfId="46791" xr:uid="{00000000-0005-0000-0000-00003D310000}"/>
    <cellStyle name="20% - akcent 3 6 2 13" xfId="15742" xr:uid="{00000000-0005-0000-0000-00003E310000}"/>
    <cellStyle name="20% - akcent 3 6 2 13 2" xfId="35226" xr:uid="{00000000-0005-0000-0000-00003F310000}"/>
    <cellStyle name="20% - akcent 3 6 2 13 3" xfId="47843" xr:uid="{00000000-0005-0000-0000-000040310000}"/>
    <cellStyle name="20% - akcent 3 6 2 14" xfId="17023" xr:uid="{00000000-0005-0000-0000-000041310000}"/>
    <cellStyle name="20% - akcent 3 6 2 14 2" xfId="36454" xr:uid="{00000000-0005-0000-0000-000042310000}"/>
    <cellStyle name="20% - akcent 3 6 2 14 3" xfId="48895" xr:uid="{00000000-0005-0000-0000-000043310000}"/>
    <cellStyle name="20% - akcent 3 6 2 15" xfId="19015" xr:uid="{00000000-0005-0000-0000-000044310000}"/>
    <cellStyle name="20% - akcent 3 6 2 16" xfId="19535" xr:uid="{00000000-0005-0000-0000-000045310000}"/>
    <cellStyle name="20% - akcent 3 6 2 17" xfId="25042" xr:uid="{00000000-0005-0000-0000-000046310000}"/>
    <cellStyle name="20% - akcent 3 6 2 2" xfId="2357" xr:uid="{00000000-0005-0000-0000-000047310000}"/>
    <cellStyle name="20% - akcent 3 6 2 2 2" xfId="22359" xr:uid="{00000000-0005-0000-0000-000048310000}"/>
    <cellStyle name="20% - akcent 3 6 2 2 3" xfId="32319" xr:uid="{00000000-0005-0000-0000-000049310000}"/>
    <cellStyle name="20% - akcent 3 6 2 3" xfId="2932" xr:uid="{00000000-0005-0000-0000-00004A310000}"/>
    <cellStyle name="20% - akcent 3 6 2 3 2" xfId="22934" xr:uid="{00000000-0005-0000-0000-00004B310000}"/>
    <cellStyle name="20% - akcent 3 6 2 3 3" xfId="28584" xr:uid="{00000000-0005-0000-0000-00004C310000}"/>
    <cellStyle name="20% - akcent 3 6 2 4" xfId="4213" xr:uid="{00000000-0005-0000-0000-00004D310000}"/>
    <cellStyle name="20% - akcent 3 6 2 4 2" xfId="24162" xr:uid="{00000000-0005-0000-0000-00004E310000}"/>
    <cellStyle name="20% - akcent 3 6 2 4 3" xfId="38375" xr:uid="{00000000-0005-0000-0000-00004F310000}"/>
    <cellStyle name="20% - akcent 3 6 2 5" xfId="5489" xr:uid="{00000000-0005-0000-0000-000050310000}"/>
    <cellStyle name="20% - akcent 3 6 2 5 2" xfId="25387" xr:uid="{00000000-0005-0000-0000-000051310000}"/>
    <cellStyle name="20% - akcent 3 6 2 5 3" xfId="39422" xr:uid="{00000000-0005-0000-0000-000052310000}"/>
    <cellStyle name="20% - akcent 3 6 2 6" xfId="7481" xr:uid="{00000000-0005-0000-0000-000053310000}"/>
    <cellStyle name="20% - akcent 3 6 2 6 2" xfId="27277" xr:uid="{00000000-0005-0000-0000-000054310000}"/>
    <cellStyle name="20% - akcent 3 6 2 6 3" xfId="40956" xr:uid="{00000000-0005-0000-0000-000055310000}"/>
    <cellStyle name="20% - akcent 3 6 2 7" xfId="8056" xr:uid="{00000000-0005-0000-0000-000056310000}"/>
    <cellStyle name="20% - akcent 3 6 2 7 2" xfId="27852" xr:uid="{00000000-0005-0000-0000-000057310000}"/>
    <cellStyle name="20% - akcent 3 6 2 7 3" xfId="41531" xr:uid="{00000000-0005-0000-0000-000058310000}"/>
    <cellStyle name="20% - akcent 3 6 2 8" xfId="9337" xr:uid="{00000000-0005-0000-0000-000059310000}"/>
    <cellStyle name="20% - akcent 3 6 2 8 2" xfId="29082" xr:uid="{00000000-0005-0000-0000-00005A310000}"/>
    <cellStyle name="20% - akcent 3 6 2 8 3" xfId="42583" xr:uid="{00000000-0005-0000-0000-00005B310000}"/>
    <cellStyle name="20% - akcent 3 6 2 9" xfId="10618" xr:uid="{00000000-0005-0000-0000-00005C310000}"/>
    <cellStyle name="20% - akcent 3 6 2 9 2" xfId="30313" xr:uid="{00000000-0005-0000-0000-00005D310000}"/>
    <cellStyle name="20% - akcent 3 6 2 9 3" xfId="43635" xr:uid="{00000000-0005-0000-0000-00005E310000}"/>
    <cellStyle name="20% - akcent 3 6 3" xfId="348" xr:uid="{00000000-0005-0000-0000-00005F310000}"/>
    <cellStyle name="20% - akcent 3 6 3 10" xfId="11898" xr:uid="{00000000-0005-0000-0000-000060310000}"/>
    <cellStyle name="20% - akcent 3 6 3 10 2" xfId="31542" xr:uid="{00000000-0005-0000-0000-000061310000}"/>
    <cellStyle name="20% - akcent 3 6 3 10 3" xfId="44686" xr:uid="{00000000-0005-0000-0000-000062310000}"/>
    <cellStyle name="20% - akcent 3 6 3 11" xfId="13179" xr:uid="{00000000-0005-0000-0000-000063310000}"/>
    <cellStyle name="20% - akcent 3 6 3 11 2" xfId="32772" xr:uid="{00000000-0005-0000-0000-000064310000}"/>
    <cellStyle name="20% - akcent 3 6 3 11 3" xfId="45738" xr:uid="{00000000-0005-0000-0000-000065310000}"/>
    <cellStyle name="20% - akcent 3 6 3 12" xfId="14460" xr:uid="{00000000-0005-0000-0000-000066310000}"/>
    <cellStyle name="20% - akcent 3 6 3 12 2" xfId="33998" xr:uid="{00000000-0005-0000-0000-000067310000}"/>
    <cellStyle name="20% - akcent 3 6 3 12 3" xfId="46790" xr:uid="{00000000-0005-0000-0000-000068310000}"/>
    <cellStyle name="20% - akcent 3 6 3 13" xfId="15741" xr:uid="{00000000-0005-0000-0000-000069310000}"/>
    <cellStyle name="20% - akcent 3 6 3 13 2" xfId="35225" xr:uid="{00000000-0005-0000-0000-00006A310000}"/>
    <cellStyle name="20% - akcent 3 6 3 13 3" xfId="47842" xr:uid="{00000000-0005-0000-0000-00006B310000}"/>
    <cellStyle name="20% - akcent 3 6 3 14" xfId="17022" xr:uid="{00000000-0005-0000-0000-00006C310000}"/>
    <cellStyle name="20% - akcent 3 6 3 14 2" xfId="36453" xr:uid="{00000000-0005-0000-0000-00006D310000}"/>
    <cellStyle name="20% - akcent 3 6 3 14 3" xfId="48894" xr:uid="{00000000-0005-0000-0000-00006E310000}"/>
    <cellStyle name="20% - akcent 3 6 3 15" xfId="19016" xr:uid="{00000000-0005-0000-0000-00006F310000}"/>
    <cellStyle name="20% - akcent 3 6 3 16" xfId="19534" xr:uid="{00000000-0005-0000-0000-000070310000}"/>
    <cellStyle name="20% - akcent 3 6 3 17" xfId="23812" xr:uid="{00000000-0005-0000-0000-000071310000}"/>
    <cellStyle name="20% - akcent 3 6 3 2" xfId="2358" xr:uid="{00000000-0005-0000-0000-000072310000}"/>
    <cellStyle name="20% - akcent 3 6 3 2 2" xfId="22360" xr:uid="{00000000-0005-0000-0000-000073310000}"/>
    <cellStyle name="20% - akcent 3 6 3 2 3" xfId="31089" xr:uid="{00000000-0005-0000-0000-000074310000}"/>
    <cellStyle name="20% - akcent 3 6 3 3" xfId="2931" xr:uid="{00000000-0005-0000-0000-000075310000}"/>
    <cellStyle name="20% - akcent 3 6 3 3 2" xfId="22933" xr:uid="{00000000-0005-0000-0000-000076310000}"/>
    <cellStyle name="20% - akcent 3 6 3 3 3" xfId="29814" xr:uid="{00000000-0005-0000-0000-000077310000}"/>
    <cellStyle name="20% - akcent 3 6 3 4" xfId="4212" xr:uid="{00000000-0005-0000-0000-000078310000}"/>
    <cellStyle name="20% - akcent 3 6 3 4 2" xfId="24161" xr:uid="{00000000-0005-0000-0000-000079310000}"/>
    <cellStyle name="20% - akcent 3 6 3 4 3" xfId="38374" xr:uid="{00000000-0005-0000-0000-00007A310000}"/>
    <cellStyle name="20% - akcent 3 6 3 5" xfId="5488" xr:uid="{00000000-0005-0000-0000-00007B310000}"/>
    <cellStyle name="20% - akcent 3 6 3 5 2" xfId="25386" xr:uid="{00000000-0005-0000-0000-00007C310000}"/>
    <cellStyle name="20% - akcent 3 6 3 5 3" xfId="39421" xr:uid="{00000000-0005-0000-0000-00007D310000}"/>
    <cellStyle name="20% - akcent 3 6 3 6" xfId="7482" xr:uid="{00000000-0005-0000-0000-00007E310000}"/>
    <cellStyle name="20% - akcent 3 6 3 6 2" xfId="27278" xr:uid="{00000000-0005-0000-0000-00007F310000}"/>
    <cellStyle name="20% - akcent 3 6 3 6 3" xfId="40957" xr:uid="{00000000-0005-0000-0000-000080310000}"/>
    <cellStyle name="20% - akcent 3 6 3 7" xfId="8055" xr:uid="{00000000-0005-0000-0000-000081310000}"/>
    <cellStyle name="20% - akcent 3 6 3 7 2" xfId="27851" xr:uid="{00000000-0005-0000-0000-000082310000}"/>
    <cellStyle name="20% - akcent 3 6 3 7 3" xfId="41530" xr:uid="{00000000-0005-0000-0000-000083310000}"/>
    <cellStyle name="20% - akcent 3 6 3 8" xfId="9336" xr:uid="{00000000-0005-0000-0000-000084310000}"/>
    <cellStyle name="20% - akcent 3 6 3 8 2" xfId="29081" xr:uid="{00000000-0005-0000-0000-000085310000}"/>
    <cellStyle name="20% - akcent 3 6 3 8 3" xfId="42582" xr:uid="{00000000-0005-0000-0000-000086310000}"/>
    <cellStyle name="20% - akcent 3 6 3 9" xfId="10617" xr:uid="{00000000-0005-0000-0000-000087310000}"/>
    <cellStyle name="20% - akcent 3 6 3 9 2" xfId="30312" xr:uid="{00000000-0005-0000-0000-000088310000}"/>
    <cellStyle name="20% - akcent 3 6 3 9 3" xfId="43634" xr:uid="{00000000-0005-0000-0000-000089310000}"/>
    <cellStyle name="20% - akcent 3 6 4" xfId="349" xr:uid="{00000000-0005-0000-0000-00008A310000}"/>
    <cellStyle name="20% - akcent 3 6 4 10" xfId="11897" xr:uid="{00000000-0005-0000-0000-00008B310000}"/>
    <cellStyle name="20% - akcent 3 6 4 10 2" xfId="31541" xr:uid="{00000000-0005-0000-0000-00008C310000}"/>
    <cellStyle name="20% - akcent 3 6 4 10 3" xfId="44685" xr:uid="{00000000-0005-0000-0000-00008D310000}"/>
    <cellStyle name="20% - akcent 3 6 4 11" xfId="13178" xr:uid="{00000000-0005-0000-0000-00008E310000}"/>
    <cellStyle name="20% - akcent 3 6 4 11 2" xfId="32771" xr:uid="{00000000-0005-0000-0000-00008F310000}"/>
    <cellStyle name="20% - akcent 3 6 4 11 3" xfId="45737" xr:uid="{00000000-0005-0000-0000-000090310000}"/>
    <cellStyle name="20% - akcent 3 6 4 12" xfId="14459" xr:uid="{00000000-0005-0000-0000-000091310000}"/>
    <cellStyle name="20% - akcent 3 6 4 12 2" xfId="33997" xr:uid="{00000000-0005-0000-0000-000092310000}"/>
    <cellStyle name="20% - akcent 3 6 4 12 3" xfId="46789" xr:uid="{00000000-0005-0000-0000-000093310000}"/>
    <cellStyle name="20% - akcent 3 6 4 13" xfId="15740" xr:uid="{00000000-0005-0000-0000-000094310000}"/>
    <cellStyle name="20% - akcent 3 6 4 13 2" xfId="35224" xr:uid="{00000000-0005-0000-0000-000095310000}"/>
    <cellStyle name="20% - akcent 3 6 4 13 3" xfId="47841" xr:uid="{00000000-0005-0000-0000-000096310000}"/>
    <cellStyle name="20% - akcent 3 6 4 14" xfId="17021" xr:uid="{00000000-0005-0000-0000-000097310000}"/>
    <cellStyle name="20% - akcent 3 6 4 14 2" xfId="36452" xr:uid="{00000000-0005-0000-0000-000098310000}"/>
    <cellStyle name="20% - akcent 3 6 4 14 3" xfId="48893" xr:uid="{00000000-0005-0000-0000-000099310000}"/>
    <cellStyle name="20% - akcent 3 6 4 15" xfId="19017" xr:uid="{00000000-0005-0000-0000-00009A310000}"/>
    <cellStyle name="20% - akcent 3 6 4 16" xfId="19533" xr:uid="{00000000-0005-0000-0000-00009B310000}"/>
    <cellStyle name="20% - akcent 3 6 4 17" xfId="38016" xr:uid="{00000000-0005-0000-0000-00009C310000}"/>
    <cellStyle name="20% - akcent 3 6 4 2" xfId="2359" xr:uid="{00000000-0005-0000-0000-00009D310000}"/>
    <cellStyle name="20% - akcent 3 6 4 2 2" xfId="22361" xr:uid="{00000000-0005-0000-0000-00009E310000}"/>
    <cellStyle name="20% - akcent 3 6 4 2 3" xfId="29858" xr:uid="{00000000-0005-0000-0000-00009F310000}"/>
    <cellStyle name="20% - akcent 3 6 4 3" xfId="2930" xr:uid="{00000000-0005-0000-0000-0000A0310000}"/>
    <cellStyle name="20% - akcent 3 6 4 3 2" xfId="22932" xr:uid="{00000000-0005-0000-0000-0000A1310000}"/>
    <cellStyle name="20% - akcent 3 6 4 3 3" xfId="31045" xr:uid="{00000000-0005-0000-0000-0000A2310000}"/>
    <cellStyle name="20% - akcent 3 6 4 4" xfId="4211" xr:uid="{00000000-0005-0000-0000-0000A3310000}"/>
    <cellStyle name="20% - akcent 3 6 4 4 2" xfId="24160" xr:uid="{00000000-0005-0000-0000-0000A4310000}"/>
    <cellStyle name="20% - akcent 3 6 4 4 3" xfId="38373" xr:uid="{00000000-0005-0000-0000-0000A5310000}"/>
    <cellStyle name="20% - akcent 3 6 4 5" xfId="5487" xr:uid="{00000000-0005-0000-0000-0000A6310000}"/>
    <cellStyle name="20% - akcent 3 6 4 5 2" xfId="25385" xr:uid="{00000000-0005-0000-0000-0000A7310000}"/>
    <cellStyle name="20% - akcent 3 6 4 5 3" xfId="39420" xr:uid="{00000000-0005-0000-0000-0000A8310000}"/>
    <cellStyle name="20% - akcent 3 6 4 6" xfId="7483" xr:uid="{00000000-0005-0000-0000-0000A9310000}"/>
    <cellStyle name="20% - akcent 3 6 4 6 2" xfId="27279" xr:uid="{00000000-0005-0000-0000-0000AA310000}"/>
    <cellStyle name="20% - akcent 3 6 4 6 3" xfId="40958" xr:uid="{00000000-0005-0000-0000-0000AB310000}"/>
    <cellStyle name="20% - akcent 3 6 4 7" xfId="8054" xr:uid="{00000000-0005-0000-0000-0000AC310000}"/>
    <cellStyle name="20% - akcent 3 6 4 7 2" xfId="27850" xr:uid="{00000000-0005-0000-0000-0000AD310000}"/>
    <cellStyle name="20% - akcent 3 6 4 7 3" xfId="41529" xr:uid="{00000000-0005-0000-0000-0000AE310000}"/>
    <cellStyle name="20% - akcent 3 6 4 8" xfId="9335" xr:uid="{00000000-0005-0000-0000-0000AF310000}"/>
    <cellStyle name="20% - akcent 3 6 4 8 2" xfId="29080" xr:uid="{00000000-0005-0000-0000-0000B0310000}"/>
    <cellStyle name="20% - akcent 3 6 4 8 3" xfId="42581" xr:uid="{00000000-0005-0000-0000-0000B1310000}"/>
    <cellStyle name="20% - akcent 3 6 4 9" xfId="10616" xr:uid="{00000000-0005-0000-0000-0000B2310000}"/>
    <cellStyle name="20% - akcent 3 6 4 9 2" xfId="30311" xr:uid="{00000000-0005-0000-0000-0000B3310000}"/>
    <cellStyle name="20% - akcent 3 6 4 9 3" xfId="43633" xr:uid="{00000000-0005-0000-0000-0000B4310000}"/>
    <cellStyle name="20% - akcent 3 6 5" xfId="350" xr:uid="{00000000-0005-0000-0000-0000B5310000}"/>
    <cellStyle name="20% - akcent 3 6 5 10" xfId="11896" xr:uid="{00000000-0005-0000-0000-0000B6310000}"/>
    <cellStyle name="20% - akcent 3 6 5 10 2" xfId="31540" xr:uid="{00000000-0005-0000-0000-0000B7310000}"/>
    <cellStyle name="20% - akcent 3 6 5 10 3" xfId="44684" xr:uid="{00000000-0005-0000-0000-0000B8310000}"/>
    <cellStyle name="20% - akcent 3 6 5 11" xfId="13177" xr:uid="{00000000-0005-0000-0000-0000B9310000}"/>
    <cellStyle name="20% - akcent 3 6 5 11 2" xfId="32770" xr:uid="{00000000-0005-0000-0000-0000BA310000}"/>
    <cellStyle name="20% - akcent 3 6 5 11 3" xfId="45736" xr:uid="{00000000-0005-0000-0000-0000BB310000}"/>
    <cellStyle name="20% - akcent 3 6 5 12" xfId="14458" xr:uid="{00000000-0005-0000-0000-0000BC310000}"/>
    <cellStyle name="20% - akcent 3 6 5 12 2" xfId="33996" xr:uid="{00000000-0005-0000-0000-0000BD310000}"/>
    <cellStyle name="20% - akcent 3 6 5 12 3" xfId="46788" xr:uid="{00000000-0005-0000-0000-0000BE310000}"/>
    <cellStyle name="20% - akcent 3 6 5 13" xfId="15739" xr:uid="{00000000-0005-0000-0000-0000BF310000}"/>
    <cellStyle name="20% - akcent 3 6 5 13 2" xfId="35223" xr:uid="{00000000-0005-0000-0000-0000C0310000}"/>
    <cellStyle name="20% - akcent 3 6 5 13 3" xfId="47840" xr:uid="{00000000-0005-0000-0000-0000C1310000}"/>
    <cellStyle name="20% - akcent 3 6 5 14" xfId="17020" xr:uid="{00000000-0005-0000-0000-0000C2310000}"/>
    <cellStyle name="20% - akcent 3 6 5 14 2" xfId="36451" xr:uid="{00000000-0005-0000-0000-0000C3310000}"/>
    <cellStyle name="20% - akcent 3 6 5 14 3" xfId="48892" xr:uid="{00000000-0005-0000-0000-0000C4310000}"/>
    <cellStyle name="20% - akcent 3 6 5 15" xfId="19018" xr:uid="{00000000-0005-0000-0000-0000C5310000}"/>
    <cellStyle name="20% - akcent 3 6 5 16" xfId="19532" xr:uid="{00000000-0005-0000-0000-0000C6310000}"/>
    <cellStyle name="20% - akcent 3 6 5 17" xfId="37330" xr:uid="{00000000-0005-0000-0000-0000C7310000}"/>
    <cellStyle name="20% - akcent 3 6 5 2" xfId="2360" xr:uid="{00000000-0005-0000-0000-0000C8310000}"/>
    <cellStyle name="20% - akcent 3 6 5 2 2" xfId="22362" xr:uid="{00000000-0005-0000-0000-0000C9310000}"/>
    <cellStyle name="20% - akcent 3 6 5 2 3" xfId="28628" xr:uid="{00000000-0005-0000-0000-0000CA310000}"/>
    <cellStyle name="20% - akcent 3 6 5 3" xfId="2929" xr:uid="{00000000-0005-0000-0000-0000CB310000}"/>
    <cellStyle name="20% - akcent 3 6 5 3 2" xfId="22931" xr:uid="{00000000-0005-0000-0000-0000CC310000}"/>
    <cellStyle name="20% - akcent 3 6 5 3 3" xfId="32275" xr:uid="{00000000-0005-0000-0000-0000CD310000}"/>
    <cellStyle name="20% - akcent 3 6 5 4" xfId="4210" xr:uid="{00000000-0005-0000-0000-0000CE310000}"/>
    <cellStyle name="20% - akcent 3 6 5 4 2" xfId="24159" xr:uid="{00000000-0005-0000-0000-0000CF310000}"/>
    <cellStyle name="20% - akcent 3 6 5 4 3" xfId="38372" xr:uid="{00000000-0005-0000-0000-0000D0310000}"/>
    <cellStyle name="20% - akcent 3 6 5 5" xfId="5486" xr:uid="{00000000-0005-0000-0000-0000D1310000}"/>
    <cellStyle name="20% - akcent 3 6 5 5 2" xfId="25384" xr:uid="{00000000-0005-0000-0000-0000D2310000}"/>
    <cellStyle name="20% - akcent 3 6 5 5 3" xfId="39419" xr:uid="{00000000-0005-0000-0000-0000D3310000}"/>
    <cellStyle name="20% - akcent 3 6 5 6" xfId="7484" xr:uid="{00000000-0005-0000-0000-0000D4310000}"/>
    <cellStyle name="20% - akcent 3 6 5 6 2" xfId="27280" xr:uid="{00000000-0005-0000-0000-0000D5310000}"/>
    <cellStyle name="20% - akcent 3 6 5 6 3" xfId="40959" xr:uid="{00000000-0005-0000-0000-0000D6310000}"/>
    <cellStyle name="20% - akcent 3 6 5 7" xfId="8053" xr:uid="{00000000-0005-0000-0000-0000D7310000}"/>
    <cellStyle name="20% - akcent 3 6 5 7 2" xfId="27849" xr:uid="{00000000-0005-0000-0000-0000D8310000}"/>
    <cellStyle name="20% - akcent 3 6 5 7 3" xfId="41528" xr:uid="{00000000-0005-0000-0000-0000D9310000}"/>
    <cellStyle name="20% - akcent 3 6 5 8" xfId="9334" xr:uid="{00000000-0005-0000-0000-0000DA310000}"/>
    <cellStyle name="20% - akcent 3 6 5 8 2" xfId="29079" xr:uid="{00000000-0005-0000-0000-0000DB310000}"/>
    <cellStyle name="20% - akcent 3 6 5 8 3" xfId="42580" xr:uid="{00000000-0005-0000-0000-0000DC310000}"/>
    <cellStyle name="20% - akcent 3 6 5 9" xfId="10615" xr:uid="{00000000-0005-0000-0000-0000DD310000}"/>
    <cellStyle name="20% - akcent 3 6 5 9 2" xfId="30310" xr:uid="{00000000-0005-0000-0000-0000DE310000}"/>
    <cellStyle name="20% - akcent 3 6 5 9 3" xfId="43632" xr:uid="{00000000-0005-0000-0000-0000DF310000}"/>
    <cellStyle name="20% - akcent 3 6 6" xfId="351" xr:uid="{00000000-0005-0000-0000-0000E0310000}"/>
    <cellStyle name="20% - akcent 3 6 6 10" xfId="11895" xr:uid="{00000000-0005-0000-0000-0000E1310000}"/>
    <cellStyle name="20% - akcent 3 6 6 10 2" xfId="31539" xr:uid="{00000000-0005-0000-0000-0000E2310000}"/>
    <cellStyle name="20% - akcent 3 6 6 10 3" xfId="44683" xr:uid="{00000000-0005-0000-0000-0000E3310000}"/>
    <cellStyle name="20% - akcent 3 6 6 11" xfId="13176" xr:uid="{00000000-0005-0000-0000-0000E4310000}"/>
    <cellStyle name="20% - akcent 3 6 6 11 2" xfId="32769" xr:uid="{00000000-0005-0000-0000-0000E5310000}"/>
    <cellStyle name="20% - akcent 3 6 6 11 3" xfId="45735" xr:uid="{00000000-0005-0000-0000-0000E6310000}"/>
    <cellStyle name="20% - akcent 3 6 6 12" xfId="14457" xr:uid="{00000000-0005-0000-0000-0000E7310000}"/>
    <cellStyle name="20% - akcent 3 6 6 12 2" xfId="33995" xr:uid="{00000000-0005-0000-0000-0000E8310000}"/>
    <cellStyle name="20% - akcent 3 6 6 12 3" xfId="46787" xr:uid="{00000000-0005-0000-0000-0000E9310000}"/>
    <cellStyle name="20% - akcent 3 6 6 13" xfId="15738" xr:uid="{00000000-0005-0000-0000-0000EA310000}"/>
    <cellStyle name="20% - akcent 3 6 6 13 2" xfId="35222" xr:uid="{00000000-0005-0000-0000-0000EB310000}"/>
    <cellStyle name="20% - akcent 3 6 6 13 3" xfId="47839" xr:uid="{00000000-0005-0000-0000-0000EC310000}"/>
    <cellStyle name="20% - akcent 3 6 6 14" xfId="17019" xr:uid="{00000000-0005-0000-0000-0000ED310000}"/>
    <cellStyle name="20% - akcent 3 6 6 14 2" xfId="36450" xr:uid="{00000000-0005-0000-0000-0000EE310000}"/>
    <cellStyle name="20% - akcent 3 6 6 14 3" xfId="48891" xr:uid="{00000000-0005-0000-0000-0000EF310000}"/>
    <cellStyle name="20% - akcent 3 6 6 15" xfId="19019" xr:uid="{00000000-0005-0000-0000-0000F0310000}"/>
    <cellStyle name="20% - akcent 3 6 6 16" xfId="19531" xr:uid="{00000000-0005-0000-0000-0000F1310000}"/>
    <cellStyle name="20% - akcent 3 6 6 17" xfId="36104" xr:uid="{00000000-0005-0000-0000-0000F2310000}"/>
    <cellStyle name="20% - akcent 3 6 6 2" xfId="2361" xr:uid="{00000000-0005-0000-0000-0000F3310000}"/>
    <cellStyle name="20% - akcent 3 6 6 2 2" xfId="22363" xr:uid="{00000000-0005-0000-0000-0000F4310000}"/>
    <cellStyle name="20% - akcent 3 6 6 2 3" xfId="26855" xr:uid="{00000000-0005-0000-0000-0000F5310000}"/>
    <cellStyle name="20% - akcent 3 6 6 3" xfId="2928" xr:uid="{00000000-0005-0000-0000-0000F6310000}"/>
    <cellStyle name="20% - akcent 3 6 6 3 2" xfId="22930" xr:uid="{00000000-0005-0000-0000-0000F7310000}"/>
    <cellStyle name="20% - akcent 3 6 6 3 3" xfId="33506" xr:uid="{00000000-0005-0000-0000-0000F8310000}"/>
    <cellStyle name="20% - akcent 3 6 6 4" xfId="4209" xr:uid="{00000000-0005-0000-0000-0000F9310000}"/>
    <cellStyle name="20% - akcent 3 6 6 4 2" xfId="24158" xr:uid="{00000000-0005-0000-0000-0000FA310000}"/>
    <cellStyle name="20% - akcent 3 6 6 4 3" xfId="38371" xr:uid="{00000000-0005-0000-0000-0000FB310000}"/>
    <cellStyle name="20% - akcent 3 6 6 5" xfId="5485" xr:uid="{00000000-0005-0000-0000-0000FC310000}"/>
    <cellStyle name="20% - akcent 3 6 6 5 2" xfId="25383" xr:uid="{00000000-0005-0000-0000-0000FD310000}"/>
    <cellStyle name="20% - akcent 3 6 6 5 3" xfId="39418" xr:uid="{00000000-0005-0000-0000-0000FE310000}"/>
    <cellStyle name="20% - akcent 3 6 6 6" xfId="7485" xr:uid="{00000000-0005-0000-0000-0000FF310000}"/>
    <cellStyle name="20% - akcent 3 6 6 6 2" xfId="27281" xr:uid="{00000000-0005-0000-0000-000000320000}"/>
    <cellStyle name="20% - akcent 3 6 6 6 3" xfId="40960" xr:uid="{00000000-0005-0000-0000-000001320000}"/>
    <cellStyle name="20% - akcent 3 6 6 7" xfId="8052" xr:uid="{00000000-0005-0000-0000-000002320000}"/>
    <cellStyle name="20% - akcent 3 6 6 7 2" xfId="27848" xr:uid="{00000000-0005-0000-0000-000003320000}"/>
    <cellStyle name="20% - akcent 3 6 6 7 3" xfId="41527" xr:uid="{00000000-0005-0000-0000-000004320000}"/>
    <cellStyle name="20% - akcent 3 6 6 8" xfId="9333" xr:uid="{00000000-0005-0000-0000-000005320000}"/>
    <cellStyle name="20% - akcent 3 6 6 8 2" xfId="29078" xr:uid="{00000000-0005-0000-0000-000006320000}"/>
    <cellStyle name="20% - akcent 3 6 6 8 3" xfId="42579" xr:uid="{00000000-0005-0000-0000-000007320000}"/>
    <cellStyle name="20% - akcent 3 6 6 9" xfId="10614" xr:uid="{00000000-0005-0000-0000-000008320000}"/>
    <cellStyle name="20% - akcent 3 6 6 9 2" xfId="30309" xr:uid="{00000000-0005-0000-0000-000009320000}"/>
    <cellStyle name="20% - akcent 3 6 6 9 3" xfId="43631" xr:uid="{00000000-0005-0000-0000-00000A320000}"/>
    <cellStyle name="20% - akcent 3 6 7" xfId="19536" xr:uid="{00000000-0005-0000-0000-00000B320000}"/>
    <cellStyle name="20% - akcent 3 6 8" xfId="26266" xr:uid="{00000000-0005-0000-0000-00000C320000}"/>
    <cellStyle name="20% - akcent 3 7" xfId="352" xr:uid="{00000000-0005-0000-0000-00000D320000}"/>
    <cellStyle name="20% - akcent 3 7 2" xfId="353" xr:uid="{00000000-0005-0000-0000-00000E320000}"/>
    <cellStyle name="20% - akcent 3 7 2 10" xfId="11894" xr:uid="{00000000-0005-0000-0000-00000F320000}"/>
    <cellStyle name="20% - akcent 3 7 2 10 2" xfId="31538" xr:uid="{00000000-0005-0000-0000-000010320000}"/>
    <cellStyle name="20% - akcent 3 7 2 10 3" xfId="44682" xr:uid="{00000000-0005-0000-0000-000011320000}"/>
    <cellStyle name="20% - akcent 3 7 2 11" xfId="13175" xr:uid="{00000000-0005-0000-0000-000012320000}"/>
    <cellStyle name="20% - akcent 3 7 2 11 2" xfId="32768" xr:uid="{00000000-0005-0000-0000-000013320000}"/>
    <cellStyle name="20% - akcent 3 7 2 11 3" xfId="45734" xr:uid="{00000000-0005-0000-0000-000014320000}"/>
    <cellStyle name="20% - akcent 3 7 2 12" xfId="14456" xr:uid="{00000000-0005-0000-0000-000015320000}"/>
    <cellStyle name="20% - akcent 3 7 2 12 2" xfId="33994" xr:uid="{00000000-0005-0000-0000-000016320000}"/>
    <cellStyle name="20% - akcent 3 7 2 12 3" xfId="46786" xr:uid="{00000000-0005-0000-0000-000017320000}"/>
    <cellStyle name="20% - akcent 3 7 2 13" xfId="15737" xr:uid="{00000000-0005-0000-0000-000018320000}"/>
    <cellStyle name="20% - akcent 3 7 2 13 2" xfId="35221" xr:uid="{00000000-0005-0000-0000-000019320000}"/>
    <cellStyle name="20% - akcent 3 7 2 13 3" xfId="47838" xr:uid="{00000000-0005-0000-0000-00001A320000}"/>
    <cellStyle name="20% - akcent 3 7 2 14" xfId="17018" xr:uid="{00000000-0005-0000-0000-00001B320000}"/>
    <cellStyle name="20% - akcent 3 7 2 14 2" xfId="36449" xr:uid="{00000000-0005-0000-0000-00001C320000}"/>
    <cellStyle name="20% - akcent 3 7 2 14 3" xfId="48890" xr:uid="{00000000-0005-0000-0000-00001D320000}"/>
    <cellStyle name="20% - akcent 3 7 2 15" xfId="19020" xr:uid="{00000000-0005-0000-0000-00001E320000}"/>
    <cellStyle name="20% - akcent 3 7 2 16" xfId="19529" xr:uid="{00000000-0005-0000-0000-00001F320000}"/>
    <cellStyle name="20% - akcent 3 7 2 17" xfId="33649" xr:uid="{00000000-0005-0000-0000-000020320000}"/>
    <cellStyle name="20% - akcent 3 7 2 2" xfId="2362" xr:uid="{00000000-0005-0000-0000-000021320000}"/>
    <cellStyle name="20% - akcent 3 7 2 2 2" xfId="22364" xr:uid="{00000000-0005-0000-0000-000022320000}"/>
    <cellStyle name="20% - akcent 3 7 2 2 3" xfId="26161" xr:uid="{00000000-0005-0000-0000-000023320000}"/>
    <cellStyle name="20% - akcent 3 7 2 3" xfId="2927" xr:uid="{00000000-0005-0000-0000-000024320000}"/>
    <cellStyle name="20% - akcent 3 7 2 3 2" xfId="22929" xr:uid="{00000000-0005-0000-0000-000025320000}"/>
    <cellStyle name="20% - akcent 3 7 2 3 3" xfId="34732" xr:uid="{00000000-0005-0000-0000-000026320000}"/>
    <cellStyle name="20% - akcent 3 7 2 4" xfId="4208" xr:uid="{00000000-0005-0000-0000-000027320000}"/>
    <cellStyle name="20% - akcent 3 7 2 4 2" xfId="24157" xr:uid="{00000000-0005-0000-0000-000028320000}"/>
    <cellStyle name="20% - akcent 3 7 2 4 3" xfId="38370" xr:uid="{00000000-0005-0000-0000-000029320000}"/>
    <cellStyle name="20% - akcent 3 7 2 5" xfId="5484" xr:uid="{00000000-0005-0000-0000-00002A320000}"/>
    <cellStyle name="20% - akcent 3 7 2 5 2" xfId="25382" xr:uid="{00000000-0005-0000-0000-00002B320000}"/>
    <cellStyle name="20% - akcent 3 7 2 5 3" xfId="39417" xr:uid="{00000000-0005-0000-0000-00002C320000}"/>
    <cellStyle name="20% - akcent 3 7 2 6" xfId="7486" xr:uid="{00000000-0005-0000-0000-00002D320000}"/>
    <cellStyle name="20% - akcent 3 7 2 6 2" xfId="27282" xr:uid="{00000000-0005-0000-0000-00002E320000}"/>
    <cellStyle name="20% - akcent 3 7 2 6 3" xfId="40961" xr:uid="{00000000-0005-0000-0000-00002F320000}"/>
    <cellStyle name="20% - akcent 3 7 2 7" xfId="8051" xr:uid="{00000000-0005-0000-0000-000030320000}"/>
    <cellStyle name="20% - akcent 3 7 2 7 2" xfId="27847" xr:uid="{00000000-0005-0000-0000-000031320000}"/>
    <cellStyle name="20% - akcent 3 7 2 7 3" xfId="41526" xr:uid="{00000000-0005-0000-0000-000032320000}"/>
    <cellStyle name="20% - akcent 3 7 2 8" xfId="9332" xr:uid="{00000000-0005-0000-0000-000033320000}"/>
    <cellStyle name="20% - akcent 3 7 2 8 2" xfId="29077" xr:uid="{00000000-0005-0000-0000-000034320000}"/>
    <cellStyle name="20% - akcent 3 7 2 8 3" xfId="42578" xr:uid="{00000000-0005-0000-0000-000035320000}"/>
    <cellStyle name="20% - akcent 3 7 2 9" xfId="10613" xr:uid="{00000000-0005-0000-0000-000036320000}"/>
    <cellStyle name="20% - akcent 3 7 2 9 2" xfId="30308" xr:uid="{00000000-0005-0000-0000-000037320000}"/>
    <cellStyle name="20% - akcent 3 7 2 9 3" xfId="43630" xr:uid="{00000000-0005-0000-0000-000038320000}"/>
    <cellStyle name="20% - akcent 3 7 3" xfId="354" xr:uid="{00000000-0005-0000-0000-000039320000}"/>
    <cellStyle name="20% - akcent 3 7 3 10" xfId="11893" xr:uid="{00000000-0005-0000-0000-00003A320000}"/>
    <cellStyle name="20% - akcent 3 7 3 10 2" xfId="31537" xr:uid="{00000000-0005-0000-0000-00003B320000}"/>
    <cellStyle name="20% - akcent 3 7 3 10 3" xfId="44681" xr:uid="{00000000-0005-0000-0000-00003C320000}"/>
    <cellStyle name="20% - akcent 3 7 3 11" xfId="13174" xr:uid="{00000000-0005-0000-0000-00003D320000}"/>
    <cellStyle name="20% - akcent 3 7 3 11 2" xfId="32767" xr:uid="{00000000-0005-0000-0000-00003E320000}"/>
    <cellStyle name="20% - akcent 3 7 3 11 3" xfId="45733" xr:uid="{00000000-0005-0000-0000-00003F320000}"/>
    <cellStyle name="20% - akcent 3 7 3 12" xfId="14455" xr:uid="{00000000-0005-0000-0000-000040320000}"/>
    <cellStyle name="20% - akcent 3 7 3 12 2" xfId="33993" xr:uid="{00000000-0005-0000-0000-000041320000}"/>
    <cellStyle name="20% - akcent 3 7 3 12 3" xfId="46785" xr:uid="{00000000-0005-0000-0000-000042320000}"/>
    <cellStyle name="20% - akcent 3 7 3 13" xfId="15736" xr:uid="{00000000-0005-0000-0000-000043320000}"/>
    <cellStyle name="20% - akcent 3 7 3 13 2" xfId="35220" xr:uid="{00000000-0005-0000-0000-000044320000}"/>
    <cellStyle name="20% - akcent 3 7 3 13 3" xfId="47837" xr:uid="{00000000-0005-0000-0000-000045320000}"/>
    <cellStyle name="20% - akcent 3 7 3 14" xfId="17017" xr:uid="{00000000-0005-0000-0000-000046320000}"/>
    <cellStyle name="20% - akcent 3 7 3 14 2" xfId="36448" xr:uid="{00000000-0005-0000-0000-000047320000}"/>
    <cellStyle name="20% - akcent 3 7 3 14 3" xfId="48889" xr:uid="{00000000-0005-0000-0000-000048320000}"/>
    <cellStyle name="20% - akcent 3 7 3 15" xfId="19021" xr:uid="{00000000-0005-0000-0000-000049320000}"/>
    <cellStyle name="20% - akcent 3 7 3 16" xfId="19528" xr:uid="{00000000-0005-0000-0000-00004A320000}"/>
    <cellStyle name="20% - akcent 3 7 3 17" xfId="32422" xr:uid="{00000000-0005-0000-0000-00004B320000}"/>
    <cellStyle name="20% - akcent 3 7 3 2" xfId="2363" xr:uid="{00000000-0005-0000-0000-00004C320000}"/>
    <cellStyle name="20% - akcent 3 7 3 2 2" xfId="22365" xr:uid="{00000000-0005-0000-0000-00004D320000}"/>
    <cellStyle name="20% - akcent 3 7 3 2 3" xfId="24938" xr:uid="{00000000-0005-0000-0000-00004E320000}"/>
    <cellStyle name="20% - akcent 3 7 3 3" xfId="2926" xr:uid="{00000000-0005-0000-0000-00004F320000}"/>
    <cellStyle name="20% - akcent 3 7 3 3 2" xfId="22928" xr:uid="{00000000-0005-0000-0000-000050320000}"/>
    <cellStyle name="20% - akcent 3 7 3 3 3" xfId="35959" xr:uid="{00000000-0005-0000-0000-000051320000}"/>
    <cellStyle name="20% - akcent 3 7 3 4" xfId="4207" xr:uid="{00000000-0005-0000-0000-000052320000}"/>
    <cellStyle name="20% - akcent 3 7 3 4 2" xfId="24156" xr:uid="{00000000-0005-0000-0000-000053320000}"/>
    <cellStyle name="20% - akcent 3 7 3 4 3" xfId="38369" xr:uid="{00000000-0005-0000-0000-000054320000}"/>
    <cellStyle name="20% - akcent 3 7 3 5" xfId="5483" xr:uid="{00000000-0005-0000-0000-000055320000}"/>
    <cellStyle name="20% - akcent 3 7 3 5 2" xfId="25381" xr:uid="{00000000-0005-0000-0000-000056320000}"/>
    <cellStyle name="20% - akcent 3 7 3 5 3" xfId="39416" xr:uid="{00000000-0005-0000-0000-000057320000}"/>
    <cellStyle name="20% - akcent 3 7 3 6" xfId="7487" xr:uid="{00000000-0005-0000-0000-000058320000}"/>
    <cellStyle name="20% - akcent 3 7 3 6 2" xfId="27283" xr:uid="{00000000-0005-0000-0000-000059320000}"/>
    <cellStyle name="20% - akcent 3 7 3 6 3" xfId="40962" xr:uid="{00000000-0005-0000-0000-00005A320000}"/>
    <cellStyle name="20% - akcent 3 7 3 7" xfId="8050" xr:uid="{00000000-0005-0000-0000-00005B320000}"/>
    <cellStyle name="20% - akcent 3 7 3 7 2" xfId="27846" xr:uid="{00000000-0005-0000-0000-00005C320000}"/>
    <cellStyle name="20% - akcent 3 7 3 7 3" xfId="41525" xr:uid="{00000000-0005-0000-0000-00005D320000}"/>
    <cellStyle name="20% - akcent 3 7 3 8" xfId="9331" xr:uid="{00000000-0005-0000-0000-00005E320000}"/>
    <cellStyle name="20% - akcent 3 7 3 8 2" xfId="29076" xr:uid="{00000000-0005-0000-0000-00005F320000}"/>
    <cellStyle name="20% - akcent 3 7 3 8 3" xfId="42577" xr:uid="{00000000-0005-0000-0000-000060320000}"/>
    <cellStyle name="20% - akcent 3 7 3 9" xfId="10612" xr:uid="{00000000-0005-0000-0000-000061320000}"/>
    <cellStyle name="20% - akcent 3 7 3 9 2" xfId="30307" xr:uid="{00000000-0005-0000-0000-000062320000}"/>
    <cellStyle name="20% - akcent 3 7 3 9 3" xfId="43629" xr:uid="{00000000-0005-0000-0000-000063320000}"/>
    <cellStyle name="20% - akcent 3 7 4" xfId="355" xr:uid="{00000000-0005-0000-0000-000064320000}"/>
    <cellStyle name="20% - akcent 3 7 4 10" xfId="11892" xr:uid="{00000000-0005-0000-0000-000065320000}"/>
    <cellStyle name="20% - akcent 3 7 4 10 2" xfId="31536" xr:uid="{00000000-0005-0000-0000-000066320000}"/>
    <cellStyle name="20% - akcent 3 7 4 10 3" xfId="44680" xr:uid="{00000000-0005-0000-0000-000067320000}"/>
    <cellStyle name="20% - akcent 3 7 4 11" xfId="13173" xr:uid="{00000000-0005-0000-0000-000068320000}"/>
    <cellStyle name="20% - akcent 3 7 4 11 2" xfId="32766" xr:uid="{00000000-0005-0000-0000-000069320000}"/>
    <cellStyle name="20% - akcent 3 7 4 11 3" xfId="45732" xr:uid="{00000000-0005-0000-0000-00006A320000}"/>
    <cellStyle name="20% - akcent 3 7 4 12" xfId="14454" xr:uid="{00000000-0005-0000-0000-00006B320000}"/>
    <cellStyle name="20% - akcent 3 7 4 12 2" xfId="33992" xr:uid="{00000000-0005-0000-0000-00006C320000}"/>
    <cellStyle name="20% - akcent 3 7 4 12 3" xfId="46784" xr:uid="{00000000-0005-0000-0000-00006D320000}"/>
    <cellStyle name="20% - akcent 3 7 4 13" xfId="15735" xr:uid="{00000000-0005-0000-0000-00006E320000}"/>
    <cellStyle name="20% - akcent 3 7 4 13 2" xfId="35219" xr:uid="{00000000-0005-0000-0000-00006F320000}"/>
    <cellStyle name="20% - akcent 3 7 4 13 3" xfId="47836" xr:uid="{00000000-0005-0000-0000-000070320000}"/>
    <cellStyle name="20% - akcent 3 7 4 14" xfId="17016" xr:uid="{00000000-0005-0000-0000-000071320000}"/>
    <cellStyle name="20% - akcent 3 7 4 14 2" xfId="36447" xr:uid="{00000000-0005-0000-0000-000072320000}"/>
    <cellStyle name="20% - akcent 3 7 4 14 3" xfId="48888" xr:uid="{00000000-0005-0000-0000-000073320000}"/>
    <cellStyle name="20% - akcent 3 7 4 15" xfId="19022" xr:uid="{00000000-0005-0000-0000-000074320000}"/>
    <cellStyle name="20% - akcent 3 7 4 16" xfId="19527" xr:uid="{00000000-0005-0000-0000-000075320000}"/>
    <cellStyle name="20% - akcent 3 7 4 17" xfId="31192" xr:uid="{00000000-0005-0000-0000-000076320000}"/>
    <cellStyle name="20% - akcent 3 7 4 2" xfId="2364" xr:uid="{00000000-0005-0000-0000-000077320000}"/>
    <cellStyle name="20% - akcent 3 7 4 2 2" xfId="22366" xr:uid="{00000000-0005-0000-0000-000078320000}"/>
    <cellStyle name="20% - akcent 3 7 4 2 3" xfId="23710" xr:uid="{00000000-0005-0000-0000-000079320000}"/>
    <cellStyle name="20% - akcent 3 7 4 3" xfId="2925" xr:uid="{00000000-0005-0000-0000-00007A320000}"/>
    <cellStyle name="20% - akcent 3 7 4 3 2" xfId="22927" xr:uid="{00000000-0005-0000-0000-00007B320000}"/>
    <cellStyle name="20% - akcent 3 7 4 3 3" xfId="37185" xr:uid="{00000000-0005-0000-0000-00007C320000}"/>
    <cellStyle name="20% - akcent 3 7 4 4" xfId="4206" xr:uid="{00000000-0005-0000-0000-00007D320000}"/>
    <cellStyle name="20% - akcent 3 7 4 4 2" xfId="24155" xr:uid="{00000000-0005-0000-0000-00007E320000}"/>
    <cellStyle name="20% - akcent 3 7 4 4 3" xfId="38368" xr:uid="{00000000-0005-0000-0000-00007F320000}"/>
    <cellStyle name="20% - akcent 3 7 4 5" xfId="5482" xr:uid="{00000000-0005-0000-0000-000080320000}"/>
    <cellStyle name="20% - akcent 3 7 4 5 2" xfId="25380" xr:uid="{00000000-0005-0000-0000-000081320000}"/>
    <cellStyle name="20% - akcent 3 7 4 5 3" xfId="39415" xr:uid="{00000000-0005-0000-0000-000082320000}"/>
    <cellStyle name="20% - akcent 3 7 4 6" xfId="7488" xr:uid="{00000000-0005-0000-0000-000083320000}"/>
    <cellStyle name="20% - akcent 3 7 4 6 2" xfId="27284" xr:uid="{00000000-0005-0000-0000-000084320000}"/>
    <cellStyle name="20% - akcent 3 7 4 6 3" xfId="40963" xr:uid="{00000000-0005-0000-0000-000085320000}"/>
    <cellStyle name="20% - akcent 3 7 4 7" xfId="8049" xr:uid="{00000000-0005-0000-0000-000086320000}"/>
    <cellStyle name="20% - akcent 3 7 4 7 2" xfId="27845" xr:uid="{00000000-0005-0000-0000-000087320000}"/>
    <cellStyle name="20% - akcent 3 7 4 7 3" xfId="41524" xr:uid="{00000000-0005-0000-0000-000088320000}"/>
    <cellStyle name="20% - akcent 3 7 4 8" xfId="9330" xr:uid="{00000000-0005-0000-0000-000089320000}"/>
    <cellStyle name="20% - akcent 3 7 4 8 2" xfId="29075" xr:uid="{00000000-0005-0000-0000-00008A320000}"/>
    <cellStyle name="20% - akcent 3 7 4 8 3" xfId="42576" xr:uid="{00000000-0005-0000-0000-00008B320000}"/>
    <cellStyle name="20% - akcent 3 7 4 9" xfId="10611" xr:uid="{00000000-0005-0000-0000-00008C320000}"/>
    <cellStyle name="20% - akcent 3 7 4 9 2" xfId="30306" xr:uid="{00000000-0005-0000-0000-00008D320000}"/>
    <cellStyle name="20% - akcent 3 7 4 9 3" xfId="43628" xr:uid="{00000000-0005-0000-0000-00008E320000}"/>
    <cellStyle name="20% - akcent 3 7 5" xfId="356" xr:uid="{00000000-0005-0000-0000-00008F320000}"/>
    <cellStyle name="20% - akcent 3 7 5 10" xfId="11891" xr:uid="{00000000-0005-0000-0000-000090320000}"/>
    <cellStyle name="20% - akcent 3 7 5 10 2" xfId="31535" xr:uid="{00000000-0005-0000-0000-000091320000}"/>
    <cellStyle name="20% - akcent 3 7 5 10 3" xfId="44679" xr:uid="{00000000-0005-0000-0000-000092320000}"/>
    <cellStyle name="20% - akcent 3 7 5 11" xfId="13172" xr:uid="{00000000-0005-0000-0000-000093320000}"/>
    <cellStyle name="20% - akcent 3 7 5 11 2" xfId="32765" xr:uid="{00000000-0005-0000-0000-000094320000}"/>
    <cellStyle name="20% - akcent 3 7 5 11 3" xfId="45731" xr:uid="{00000000-0005-0000-0000-000095320000}"/>
    <cellStyle name="20% - akcent 3 7 5 12" xfId="14453" xr:uid="{00000000-0005-0000-0000-000096320000}"/>
    <cellStyle name="20% - akcent 3 7 5 12 2" xfId="33991" xr:uid="{00000000-0005-0000-0000-000097320000}"/>
    <cellStyle name="20% - akcent 3 7 5 12 3" xfId="46783" xr:uid="{00000000-0005-0000-0000-000098320000}"/>
    <cellStyle name="20% - akcent 3 7 5 13" xfId="15734" xr:uid="{00000000-0005-0000-0000-000099320000}"/>
    <cellStyle name="20% - akcent 3 7 5 13 2" xfId="35218" xr:uid="{00000000-0005-0000-0000-00009A320000}"/>
    <cellStyle name="20% - akcent 3 7 5 13 3" xfId="47835" xr:uid="{00000000-0005-0000-0000-00009B320000}"/>
    <cellStyle name="20% - akcent 3 7 5 14" xfId="17015" xr:uid="{00000000-0005-0000-0000-00009C320000}"/>
    <cellStyle name="20% - akcent 3 7 5 14 2" xfId="36446" xr:uid="{00000000-0005-0000-0000-00009D320000}"/>
    <cellStyle name="20% - akcent 3 7 5 14 3" xfId="48887" xr:uid="{00000000-0005-0000-0000-00009E320000}"/>
    <cellStyle name="20% - akcent 3 7 5 15" xfId="19023" xr:uid="{00000000-0005-0000-0000-00009F320000}"/>
    <cellStyle name="20% - akcent 3 7 5 16" xfId="19526" xr:uid="{00000000-0005-0000-0000-0000A0320000}"/>
    <cellStyle name="20% - akcent 3 7 5 17" xfId="29962" xr:uid="{00000000-0005-0000-0000-0000A1320000}"/>
    <cellStyle name="20% - akcent 3 7 5 2" xfId="2365" xr:uid="{00000000-0005-0000-0000-0000A2320000}"/>
    <cellStyle name="20% - akcent 3 7 5 2 2" xfId="22367" xr:uid="{00000000-0005-0000-0000-0000A3320000}"/>
    <cellStyle name="20% - akcent 3 7 5 2 3" xfId="37915" xr:uid="{00000000-0005-0000-0000-0000A4320000}"/>
    <cellStyle name="20% - akcent 3 7 5 3" xfId="2924" xr:uid="{00000000-0005-0000-0000-0000A5320000}"/>
    <cellStyle name="20% - akcent 3 7 5 3 2" xfId="22926" xr:uid="{00000000-0005-0000-0000-0000A6320000}"/>
    <cellStyle name="20% - akcent 3 7 5 3 3" xfId="37872" xr:uid="{00000000-0005-0000-0000-0000A7320000}"/>
    <cellStyle name="20% - akcent 3 7 5 4" xfId="4205" xr:uid="{00000000-0005-0000-0000-0000A8320000}"/>
    <cellStyle name="20% - akcent 3 7 5 4 2" xfId="24154" xr:uid="{00000000-0005-0000-0000-0000A9320000}"/>
    <cellStyle name="20% - akcent 3 7 5 4 3" xfId="38367" xr:uid="{00000000-0005-0000-0000-0000AA320000}"/>
    <cellStyle name="20% - akcent 3 7 5 5" xfId="5481" xr:uid="{00000000-0005-0000-0000-0000AB320000}"/>
    <cellStyle name="20% - akcent 3 7 5 5 2" xfId="25379" xr:uid="{00000000-0005-0000-0000-0000AC320000}"/>
    <cellStyle name="20% - akcent 3 7 5 5 3" xfId="39414" xr:uid="{00000000-0005-0000-0000-0000AD320000}"/>
    <cellStyle name="20% - akcent 3 7 5 6" xfId="7489" xr:uid="{00000000-0005-0000-0000-0000AE320000}"/>
    <cellStyle name="20% - akcent 3 7 5 6 2" xfId="27285" xr:uid="{00000000-0005-0000-0000-0000AF320000}"/>
    <cellStyle name="20% - akcent 3 7 5 6 3" xfId="40964" xr:uid="{00000000-0005-0000-0000-0000B0320000}"/>
    <cellStyle name="20% - akcent 3 7 5 7" xfId="8048" xr:uid="{00000000-0005-0000-0000-0000B1320000}"/>
    <cellStyle name="20% - akcent 3 7 5 7 2" xfId="27844" xr:uid="{00000000-0005-0000-0000-0000B2320000}"/>
    <cellStyle name="20% - akcent 3 7 5 7 3" xfId="41523" xr:uid="{00000000-0005-0000-0000-0000B3320000}"/>
    <cellStyle name="20% - akcent 3 7 5 8" xfId="9329" xr:uid="{00000000-0005-0000-0000-0000B4320000}"/>
    <cellStyle name="20% - akcent 3 7 5 8 2" xfId="29074" xr:uid="{00000000-0005-0000-0000-0000B5320000}"/>
    <cellStyle name="20% - akcent 3 7 5 8 3" xfId="42575" xr:uid="{00000000-0005-0000-0000-0000B6320000}"/>
    <cellStyle name="20% - akcent 3 7 5 9" xfId="10610" xr:uid="{00000000-0005-0000-0000-0000B7320000}"/>
    <cellStyle name="20% - akcent 3 7 5 9 2" xfId="30305" xr:uid="{00000000-0005-0000-0000-0000B8320000}"/>
    <cellStyle name="20% - akcent 3 7 5 9 3" xfId="43627" xr:uid="{00000000-0005-0000-0000-0000B9320000}"/>
    <cellStyle name="20% - akcent 3 7 6" xfId="357" xr:uid="{00000000-0005-0000-0000-0000BA320000}"/>
    <cellStyle name="20% - akcent 3 7 6 10" xfId="11890" xr:uid="{00000000-0005-0000-0000-0000BB320000}"/>
    <cellStyle name="20% - akcent 3 7 6 10 2" xfId="31534" xr:uid="{00000000-0005-0000-0000-0000BC320000}"/>
    <cellStyle name="20% - akcent 3 7 6 10 3" xfId="44678" xr:uid="{00000000-0005-0000-0000-0000BD320000}"/>
    <cellStyle name="20% - akcent 3 7 6 11" xfId="13171" xr:uid="{00000000-0005-0000-0000-0000BE320000}"/>
    <cellStyle name="20% - akcent 3 7 6 11 2" xfId="32764" xr:uid="{00000000-0005-0000-0000-0000BF320000}"/>
    <cellStyle name="20% - akcent 3 7 6 11 3" xfId="45730" xr:uid="{00000000-0005-0000-0000-0000C0320000}"/>
    <cellStyle name="20% - akcent 3 7 6 12" xfId="14452" xr:uid="{00000000-0005-0000-0000-0000C1320000}"/>
    <cellStyle name="20% - akcent 3 7 6 12 2" xfId="33990" xr:uid="{00000000-0005-0000-0000-0000C2320000}"/>
    <cellStyle name="20% - akcent 3 7 6 12 3" xfId="46782" xr:uid="{00000000-0005-0000-0000-0000C3320000}"/>
    <cellStyle name="20% - akcent 3 7 6 13" xfId="15733" xr:uid="{00000000-0005-0000-0000-0000C4320000}"/>
    <cellStyle name="20% - akcent 3 7 6 13 2" xfId="35217" xr:uid="{00000000-0005-0000-0000-0000C5320000}"/>
    <cellStyle name="20% - akcent 3 7 6 13 3" xfId="47834" xr:uid="{00000000-0005-0000-0000-0000C6320000}"/>
    <cellStyle name="20% - akcent 3 7 6 14" xfId="17014" xr:uid="{00000000-0005-0000-0000-0000C7320000}"/>
    <cellStyle name="20% - akcent 3 7 6 14 2" xfId="36445" xr:uid="{00000000-0005-0000-0000-0000C8320000}"/>
    <cellStyle name="20% - akcent 3 7 6 14 3" xfId="48886" xr:uid="{00000000-0005-0000-0000-0000C9320000}"/>
    <cellStyle name="20% - akcent 3 7 6 15" xfId="19024" xr:uid="{00000000-0005-0000-0000-0000CA320000}"/>
    <cellStyle name="20% - akcent 3 7 6 16" xfId="19525" xr:uid="{00000000-0005-0000-0000-0000CB320000}"/>
    <cellStyle name="20% - akcent 3 7 6 17" xfId="28731" xr:uid="{00000000-0005-0000-0000-0000CC320000}"/>
    <cellStyle name="20% - akcent 3 7 6 2" xfId="2366" xr:uid="{00000000-0005-0000-0000-0000CD320000}"/>
    <cellStyle name="20% - akcent 3 7 6 2 2" xfId="22368" xr:uid="{00000000-0005-0000-0000-0000CE320000}"/>
    <cellStyle name="20% - akcent 3 7 6 2 3" xfId="37228" xr:uid="{00000000-0005-0000-0000-0000CF320000}"/>
    <cellStyle name="20% - akcent 3 7 6 3" xfId="2923" xr:uid="{00000000-0005-0000-0000-0000D0320000}"/>
    <cellStyle name="20% - akcent 3 7 6 3 2" xfId="22925" xr:uid="{00000000-0005-0000-0000-0000D1320000}"/>
    <cellStyle name="20% - akcent 3 7 6 3 3" xfId="23667" xr:uid="{00000000-0005-0000-0000-0000D2320000}"/>
    <cellStyle name="20% - akcent 3 7 6 4" xfId="4204" xr:uid="{00000000-0005-0000-0000-0000D3320000}"/>
    <cellStyle name="20% - akcent 3 7 6 4 2" xfId="24153" xr:uid="{00000000-0005-0000-0000-0000D4320000}"/>
    <cellStyle name="20% - akcent 3 7 6 4 3" xfId="38366" xr:uid="{00000000-0005-0000-0000-0000D5320000}"/>
    <cellStyle name="20% - akcent 3 7 6 5" xfId="5480" xr:uid="{00000000-0005-0000-0000-0000D6320000}"/>
    <cellStyle name="20% - akcent 3 7 6 5 2" xfId="25378" xr:uid="{00000000-0005-0000-0000-0000D7320000}"/>
    <cellStyle name="20% - akcent 3 7 6 5 3" xfId="39413" xr:uid="{00000000-0005-0000-0000-0000D8320000}"/>
    <cellStyle name="20% - akcent 3 7 6 6" xfId="7490" xr:uid="{00000000-0005-0000-0000-0000D9320000}"/>
    <cellStyle name="20% - akcent 3 7 6 6 2" xfId="27286" xr:uid="{00000000-0005-0000-0000-0000DA320000}"/>
    <cellStyle name="20% - akcent 3 7 6 6 3" xfId="40965" xr:uid="{00000000-0005-0000-0000-0000DB320000}"/>
    <cellStyle name="20% - akcent 3 7 6 7" xfId="8047" xr:uid="{00000000-0005-0000-0000-0000DC320000}"/>
    <cellStyle name="20% - akcent 3 7 6 7 2" xfId="27843" xr:uid="{00000000-0005-0000-0000-0000DD320000}"/>
    <cellStyle name="20% - akcent 3 7 6 7 3" xfId="41522" xr:uid="{00000000-0005-0000-0000-0000DE320000}"/>
    <cellStyle name="20% - akcent 3 7 6 8" xfId="9328" xr:uid="{00000000-0005-0000-0000-0000DF320000}"/>
    <cellStyle name="20% - akcent 3 7 6 8 2" xfId="29073" xr:uid="{00000000-0005-0000-0000-0000E0320000}"/>
    <cellStyle name="20% - akcent 3 7 6 8 3" xfId="42574" xr:uid="{00000000-0005-0000-0000-0000E1320000}"/>
    <cellStyle name="20% - akcent 3 7 6 9" xfId="10609" xr:uid="{00000000-0005-0000-0000-0000E2320000}"/>
    <cellStyle name="20% - akcent 3 7 6 9 2" xfId="30304" xr:uid="{00000000-0005-0000-0000-0000E3320000}"/>
    <cellStyle name="20% - akcent 3 7 6 9 3" xfId="43626" xr:uid="{00000000-0005-0000-0000-0000E4320000}"/>
    <cellStyle name="20% - akcent 3 7 7" xfId="19530" xr:uid="{00000000-0005-0000-0000-0000E5320000}"/>
    <cellStyle name="20% - akcent 3 7 8" xfId="34876" xr:uid="{00000000-0005-0000-0000-0000E6320000}"/>
    <cellStyle name="20% - akcent 3 8" xfId="358" xr:uid="{00000000-0005-0000-0000-0000E7320000}"/>
    <cellStyle name="20% - akcent 3 8 2" xfId="359" xr:uid="{00000000-0005-0000-0000-0000E8320000}"/>
    <cellStyle name="20% - akcent 3 8 2 10" xfId="11889" xr:uid="{00000000-0005-0000-0000-0000E9320000}"/>
    <cellStyle name="20% - akcent 3 8 2 10 2" xfId="31533" xr:uid="{00000000-0005-0000-0000-0000EA320000}"/>
    <cellStyle name="20% - akcent 3 8 2 10 3" xfId="44677" xr:uid="{00000000-0005-0000-0000-0000EB320000}"/>
    <cellStyle name="20% - akcent 3 8 2 11" xfId="13170" xr:uid="{00000000-0005-0000-0000-0000EC320000}"/>
    <cellStyle name="20% - akcent 3 8 2 11 2" xfId="32763" xr:uid="{00000000-0005-0000-0000-0000ED320000}"/>
    <cellStyle name="20% - akcent 3 8 2 11 3" xfId="45729" xr:uid="{00000000-0005-0000-0000-0000EE320000}"/>
    <cellStyle name="20% - akcent 3 8 2 12" xfId="14451" xr:uid="{00000000-0005-0000-0000-0000EF320000}"/>
    <cellStyle name="20% - akcent 3 8 2 12 2" xfId="33989" xr:uid="{00000000-0005-0000-0000-0000F0320000}"/>
    <cellStyle name="20% - akcent 3 8 2 12 3" xfId="46781" xr:uid="{00000000-0005-0000-0000-0000F1320000}"/>
    <cellStyle name="20% - akcent 3 8 2 13" xfId="15732" xr:uid="{00000000-0005-0000-0000-0000F2320000}"/>
    <cellStyle name="20% - akcent 3 8 2 13 2" xfId="35216" xr:uid="{00000000-0005-0000-0000-0000F3320000}"/>
    <cellStyle name="20% - akcent 3 8 2 13 3" xfId="47833" xr:uid="{00000000-0005-0000-0000-0000F4320000}"/>
    <cellStyle name="20% - akcent 3 8 2 14" xfId="17013" xr:uid="{00000000-0005-0000-0000-0000F5320000}"/>
    <cellStyle name="20% - akcent 3 8 2 14 2" xfId="36444" xr:uid="{00000000-0005-0000-0000-0000F6320000}"/>
    <cellStyle name="20% - akcent 3 8 2 14 3" xfId="48885" xr:uid="{00000000-0005-0000-0000-0000F7320000}"/>
    <cellStyle name="20% - akcent 3 8 2 15" xfId="19025" xr:uid="{00000000-0005-0000-0000-0000F8320000}"/>
    <cellStyle name="20% - akcent 3 8 2 16" xfId="19523" xr:uid="{00000000-0005-0000-0000-0000F9320000}"/>
    <cellStyle name="20% - akcent 3 8 2 17" xfId="26265" xr:uid="{00000000-0005-0000-0000-0000FA320000}"/>
    <cellStyle name="20% - akcent 3 8 2 2" xfId="2367" xr:uid="{00000000-0005-0000-0000-0000FB320000}"/>
    <cellStyle name="20% - akcent 3 8 2 2 2" xfId="22369" xr:uid="{00000000-0005-0000-0000-0000FC320000}"/>
    <cellStyle name="20% - akcent 3 8 2 2 3" xfId="36002" xr:uid="{00000000-0005-0000-0000-0000FD320000}"/>
    <cellStyle name="20% - akcent 3 8 2 3" xfId="2922" xr:uid="{00000000-0005-0000-0000-0000FE320000}"/>
    <cellStyle name="20% - akcent 3 8 2 3 2" xfId="22924" xr:uid="{00000000-0005-0000-0000-0000FF320000}"/>
    <cellStyle name="20% - akcent 3 8 2 3 3" xfId="24895" xr:uid="{00000000-0005-0000-0000-000000330000}"/>
    <cellStyle name="20% - akcent 3 8 2 4" xfId="4203" xr:uid="{00000000-0005-0000-0000-000001330000}"/>
    <cellStyle name="20% - akcent 3 8 2 4 2" xfId="24152" xr:uid="{00000000-0005-0000-0000-000002330000}"/>
    <cellStyle name="20% - akcent 3 8 2 4 3" xfId="38365" xr:uid="{00000000-0005-0000-0000-000003330000}"/>
    <cellStyle name="20% - akcent 3 8 2 5" xfId="5479" xr:uid="{00000000-0005-0000-0000-000004330000}"/>
    <cellStyle name="20% - akcent 3 8 2 5 2" xfId="25377" xr:uid="{00000000-0005-0000-0000-000005330000}"/>
    <cellStyle name="20% - akcent 3 8 2 5 3" xfId="39412" xr:uid="{00000000-0005-0000-0000-000006330000}"/>
    <cellStyle name="20% - akcent 3 8 2 6" xfId="7491" xr:uid="{00000000-0005-0000-0000-000007330000}"/>
    <cellStyle name="20% - akcent 3 8 2 6 2" xfId="27287" xr:uid="{00000000-0005-0000-0000-000008330000}"/>
    <cellStyle name="20% - akcent 3 8 2 6 3" xfId="40966" xr:uid="{00000000-0005-0000-0000-000009330000}"/>
    <cellStyle name="20% - akcent 3 8 2 7" xfId="8046" xr:uid="{00000000-0005-0000-0000-00000A330000}"/>
    <cellStyle name="20% - akcent 3 8 2 7 2" xfId="27842" xr:uid="{00000000-0005-0000-0000-00000B330000}"/>
    <cellStyle name="20% - akcent 3 8 2 7 3" xfId="41521" xr:uid="{00000000-0005-0000-0000-00000C330000}"/>
    <cellStyle name="20% - akcent 3 8 2 8" xfId="9327" xr:uid="{00000000-0005-0000-0000-00000D330000}"/>
    <cellStyle name="20% - akcent 3 8 2 8 2" xfId="29072" xr:uid="{00000000-0005-0000-0000-00000E330000}"/>
    <cellStyle name="20% - akcent 3 8 2 8 3" xfId="42573" xr:uid="{00000000-0005-0000-0000-00000F330000}"/>
    <cellStyle name="20% - akcent 3 8 2 9" xfId="10608" xr:uid="{00000000-0005-0000-0000-000010330000}"/>
    <cellStyle name="20% - akcent 3 8 2 9 2" xfId="30303" xr:uid="{00000000-0005-0000-0000-000011330000}"/>
    <cellStyle name="20% - akcent 3 8 2 9 3" xfId="43625" xr:uid="{00000000-0005-0000-0000-000012330000}"/>
    <cellStyle name="20% - akcent 3 8 3" xfId="360" xr:uid="{00000000-0005-0000-0000-000013330000}"/>
    <cellStyle name="20% - akcent 3 8 3 10" xfId="11888" xr:uid="{00000000-0005-0000-0000-000014330000}"/>
    <cellStyle name="20% - akcent 3 8 3 10 2" xfId="31532" xr:uid="{00000000-0005-0000-0000-000015330000}"/>
    <cellStyle name="20% - akcent 3 8 3 10 3" xfId="44676" xr:uid="{00000000-0005-0000-0000-000016330000}"/>
    <cellStyle name="20% - akcent 3 8 3 11" xfId="13169" xr:uid="{00000000-0005-0000-0000-000017330000}"/>
    <cellStyle name="20% - akcent 3 8 3 11 2" xfId="32762" xr:uid="{00000000-0005-0000-0000-000018330000}"/>
    <cellStyle name="20% - akcent 3 8 3 11 3" xfId="45728" xr:uid="{00000000-0005-0000-0000-000019330000}"/>
    <cellStyle name="20% - akcent 3 8 3 12" xfId="14450" xr:uid="{00000000-0005-0000-0000-00001A330000}"/>
    <cellStyle name="20% - akcent 3 8 3 12 2" xfId="33988" xr:uid="{00000000-0005-0000-0000-00001B330000}"/>
    <cellStyle name="20% - akcent 3 8 3 12 3" xfId="46780" xr:uid="{00000000-0005-0000-0000-00001C330000}"/>
    <cellStyle name="20% - akcent 3 8 3 13" xfId="15731" xr:uid="{00000000-0005-0000-0000-00001D330000}"/>
    <cellStyle name="20% - akcent 3 8 3 13 2" xfId="35215" xr:uid="{00000000-0005-0000-0000-00001E330000}"/>
    <cellStyle name="20% - akcent 3 8 3 13 3" xfId="47832" xr:uid="{00000000-0005-0000-0000-00001F330000}"/>
    <cellStyle name="20% - akcent 3 8 3 14" xfId="17012" xr:uid="{00000000-0005-0000-0000-000020330000}"/>
    <cellStyle name="20% - akcent 3 8 3 14 2" xfId="36443" xr:uid="{00000000-0005-0000-0000-000021330000}"/>
    <cellStyle name="20% - akcent 3 8 3 14 3" xfId="48884" xr:uid="{00000000-0005-0000-0000-000022330000}"/>
    <cellStyle name="20% - akcent 3 8 3 15" xfId="19026" xr:uid="{00000000-0005-0000-0000-000023330000}"/>
    <cellStyle name="20% - akcent 3 8 3 16" xfId="19522" xr:uid="{00000000-0005-0000-0000-000024330000}"/>
    <cellStyle name="20% - akcent 3 8 3 17" xfId="25041" xr:uid="{00000000-0005-0000-0000-000025330000}"/>
    <cellStyle name="20% - akcent 3 8 3 2" xfId="2368" xr:uid="{00000000-0005-0000-0000-000026330000}"/>
    <cellStyle name="20% - akcent 3 8 3 2 2" xfId="22370" xr:uid="{00000000-0005-0000-0000-000027330000}"/>
    <cellStyle name="20% - akcent 3 8 3 2 3" xfId="34775" xr:uid="{00000000-0005-0000-0000-000028330000}"/>
    <cellStyle name="20% - akcent 3 8 3 3" xfId="2921" xr:uid="{00000000-0005-0000-0000-000029330000}"/>
    <cellStyle name="20% - akcent 3 8 3 3 2" xfId="22923" xr:uid="{00000000-0005-0000-0000-00002A330000}"/>
    <cellStyle name="20% - akcent 3 8 3 3 3" xfId="26118" xr:uid="{00000000-0005-0000-0000-00002B330000}"/>
    <cellStyle name="20% - akcent 3 8 3 4" xfId="4202" xr:uid="{00000000-0005-0000-0000-00002C330000}"/>
    <cellStyle name="20% - akcent 3 8 3 4 2" xfId="24151" xr:uid="{00000000-0005-0000-0000-00002D330000}"/>
    <cellStyle name="20% - akcent 3 8 3 4 3" xfId="38364" xr:uid="{00000000-0005-0000-0000-00002E330000}"/>
    <cellStyle name="20% - akcent 3 8 3 5" xfId="5478" xr:uid="{00000000-0005-0000-0000-00002F330000}"/>
    <cellStyle name="20% - akcent 3 8 3 5 2" xfId="25376" xr:uid="{00000000-0005-0000-0000-000030330000}"/>
    <cellStyle name="20% - akcent 3 8 3 5 3" xfId="39411" xr:uid="{00000000-0005-0000-0000-000031330000}"/>
    <cellStyle name="20% - akcent 3 8 3 6" xfId="7492" xr:uid="{00000000-0005-0000-0000-000032330000}"/>
    <cellStyle name="20% - akcent 3 8 3 6 2" xfId="27288" xr:uid="{00000000-0005-0000-0000-000033330000}"/>
    <cellStyle name="20% - akcent 3 8 3 6 3" xfId="40967" xr:uid="{00000000-0005-0000-0000-000034330000}"/>
    <cellStyle name="20% - akcent 3 8 3 7" xfId="8045" xr:uid="{00000000-0005-0000-0000-000035330000}"/>
    <cellStyle name="20% - akcent 3 8 3 7 2" xfId="27841" xr:uid="{00000000-0005-0000-0000-000036330000}"/>
    <cellStyle name="20% - akcent 3 8 3 7 3" xfId="41520" xr:uid="{00000000-0005-0000-0000-000037330000}"/>
    <cellStyle name="20% - akcent 3 8 3 8" xfId="9326" xr:uid="{00000000-0005-0000-0000-000038330000}"/>
    <cellStyle name="20% - akcent 3 8 3 8 2" xfId="29071" xr:uid="{00000000-0005-0000-0000-000039330000}"/>
    <cellStyle name="20% - akcent 3 8 3 8 3" xfId="42572" xr:uid="{00000000-0005-0000-0000-00003A330000}"/>
    <cellStyle name="20% - akcent 3 8 3 9" xfId="10607" xr:uid="{00000000-0005-0000-0000-00003B330000}"/>
    <cellStyle name="20% - akcent 3 8 3 9 2" xfId="30302" xr:uid="{00000000-0005-0000-0000-00003C330000}"/>
    <cellStyle name="20% - akcent 3 8 3 9 3" xfId="43624" xr:uid="{00000000-0005-0000-0000-00003D330000}"/>
    <cellStyle name="20% - akcent 3 8 4" xfId="361" xr:uid="{00000000-0005-0000-0000-00003E330000}"/>
    <cellStyle name="20% - akcent 3 8 4 10" xfId="11887" xr:uid="{00000000-0005-0000-0000-00003F330000}"/>
    <cellStyle name="20% - akcent 3 8 4 10 2" xfId="31531" xr:uid="{00000000-0005-0000-0000-000040330000}"/>
    <cellStyle name="20% - akcent 3 8 4 10 3" xfId="44675" xr:uid="{00000000-0005-0000-0000-000041330000}"/>
    <cellStyle name="20% - akcent 3 8 4 11" xfId="13168" xr:uid="{00000000-0005-0000-0000-000042330000}"/>
    <cellStyle name="20% - akcent 3 8 4 11 2" xfId="32761" xr:uid="{00000000-0005-0000-0000-000043330000}"/>
    <cellStyle name="20% - akcent 3 8 4 11 3" xfId="45727" xr:uid="{00000000-0005-0000-0000-000044330000}"/>
    <cellStyle name="20% - akcent 3 8 4 12" xfId="14449" xr:uid="{00000000-0005-0000-0000-000045330000}"/>
    <cellStyle name="20% - akcent 3 8 4 12 2" xfId="33987" xr:uid="{00000000-0005-0000-0000-000046330000}"/>
    <cellStyle name="20% - akcent 3 8 4 12 3" xfId="46779" xr:uid="{00000000-0005-0000-0000-000047330000}"/>
    <cellStyle name="20% - akcent 3 8 4 13" xfId="15730" xr:uid="{00000000-0005-0000-0000-000048330000}"/>
    <cellStyle name="20% - akcent 3 8 4 13 2" xfId="35214" xr:uid="{00000000-0005-0000-0000-000049330000}"/>
    <cellStyle name="20% - akcent 3 8 4 13 3" xfId="47831" xr:uid="{00000000-0005-0000-0000-00004A330000}"/>
    <cellStyle name="20% - akcent 3 8 4 14" xfId="17011" xr:uid="{00000000-0005-0000-0000-00004B330000}"/>
    <cellStyle name="20% - akcent 3 8 4 14 2" xfId="36442" xr:uid="{00000000-0005-0000-0000-00004C330000}"/>
    <cellStyle name="20% - akcent 3 8 4 14 3" xfId="48883" xr:uid="{00000000-0005-0000-0000-00004D330000}"/>
    <cellStyle name="20% - akcent 3 8 4 15" xfId="19027" xr:uid="{00000000-0005-0000-0000-00004E330000}"/>
    <cellStyle name="20% - akcent 3 8 4 16" xfId="19521" xr:uid="{00000000-0005-0000-0000-00004F330000}"/>
    <cellStyle name="20% - akcent 3 8 4 17" xfId="23811" xr:uid="{00000000-0005-0000-0000-000050330000}"/>
    <cellStyle name="20% - akcent 3 8 4 2" xfId="2369" xr:uid="{00000000-0005-0000-0000-000051330000}"/>
    <cellStyle name="20% - akcent 3 8 4 2 2" xfId="22371" xr:uid="{00000000-0005-0000-0000-000052330000}"/>
    <cellStyle name="20% - akcent 3 8 4 2 3" xfId="33549" xr:uid="{00000000-0005-0000-0000-000053330000}"/>
    <cellStyle name="20% - akcent 3 8 4 3" xfId="2920" xr:uid="{00000000-0005-0000-0000-000054330000}"/>
    <cellStyle name="20% - akcent 3 8 4 3 2" xfId="22922" xr:uid="{00000000-0005-0000-0000-000055330000}"/>
    <cellStyle name="20% - akcent 3 8 4 3 3" xfId="26812" xr:uid="{00000000-0005-0000-0000-000056330000}"/>
    <cellStyle name="20% - akcent 3 8 4 4" xfId="4201" xr:uid="{00000000-0005-0000-0000-000057330000}"/>
    <cellStyle name="20% - akcent 3 8 4 4 2" xfId="24150" xr:uid="{00000000-0005-0000-0000-000058330000}"/>
    <cellStyle name="20% - akcent 3 8 4 4 3" xfId="38363" xr:uid="{00000000-0005-0000-0000-000059330000}"/>
    <cellStyle name="20% - akcent 3 8 4 5" xfId="5477" xr:uid="{00000000-0005-0000-0000-00005A330000}"/>
    <cellStyle name="20% - akcent 3 8 4 5 2" xfId="25375" xr:uid="{00000000-0005-0000-0000-00005B330000}"/>
    <cellStyle name="20% - akcent 3 8 4 5 3" xfId="39410" xr:uid="{00000000-0005-0000-0000-00005C330000}"/>
    <cellStyle name="20% - akcent 3 8 4 6" xfId="7493" xr:uid="{00000000-0005-0000-0000-00005D330000}"/>
    <cellStyle name="20% - akcent 3 8 4 6 2" xfId="27289" xr:uid="{00000000-0005-0000-0000-00005E330000}"/>
    <cellStyle name="20% - akcent 3 8 4 6 3" xfId="40968" xr:uid="{00000000-0005-0000-0000-00005F330000}"/>
    <cellStyle name="20% - akcent 3 8 4 7" xfId="8044" xr:uid="{00000000-0005-0000-0000-000060330000}"/>
    <cellStyle name="20% - akcent 3 8 4 7 2" xfId="27840" xr:uid="{00000000-0005-0000-0000-000061330000}"/>
    <cellStyle name="20% - akcent 3 8 4 7 3" xfId="41519" xr:uid="{00000000-0005-0000-0000-000062330000}"/>
    <cellStyle name="20% - akcent 3 8 4 8" xfId="9325" xr:uid="{00000000-0005-0000-0000-000063330000}"/>
    <cellStyle name="20% - akcent 3 8 4 8 2" xfId="29070" xr:uid="{00000000-0005-0000-0000-000064330000}"/>
    <cellStyle name="20% - akcent 3 8 4 8 3" xfId="42571" xr:uid="{00000000-0005-0000-0000-000065330000}"/>
    <cellStyle name="20% - akcent 3 8 4 9" xfId="10606" xr:uid="{00000000-0005-0000-0000-000066330000}"/>
    <cellStyle name="20% - akcent 3 8 4 9 2" xfId="30301" xr:uid="{00000000-0005-0000-0000-000067330000}"/>
    <cellStyle name="20% - akcent 3 8 4 9 3" xfId="43623" xr:uid="{00000000-0005-0000-0000-000068330000}"/>
    <cellStyle name="20% - akcent 3 8 5" xfId="362" xr:uid="{00000000-0005-0000-0000-000069330000}"/>
    <cellStyle name="20% - akcent 3 8 5 10" xfId="11886" xr:uid="{00000000-0005-0000-0000-00006A330000}"/>
    <cellStyle name="20% - akcent 3 8 5 10 2" xfId="31530" xr:uid="{00000000-0005-0000-0000-00006B330000}"/>
    <cellStyle name="20% - akcent 3 8 5 10 3" xfId="44674" xr:uid="{00000000-0005-0000-0000-00006C330000}"/>
    <cellStyle name="20% - akcent 3 8 5 11" xfId="13167" xr:uid="{00000000-0005-0000-0000-00006D330000}"/>
    <cellStyle name="20% - akcent 3 8 5 11 2" xfId="32760" xr:uid="{00000000-0005-0000-0000-00006E330000}"/>
    <cellStyle name="20% - akcent 3 8 5 11 3" xfId="45726" xr:uid="{00000000-0005-0000-0000-00006F330000}"/>
    <cellStyle name="20% - akcent 3 8 5 12" xfId="14448" xr:uid="{00000000-0005-0000-0000-000070330000}"/>
    <cellStyle name="20% - akcent 3 8 5 12 2" xfId="33986" xr:uid="{00000000-0005-0000-0000-000071330000}"/>
    <cellStyle name="20% - akcent 3 8 5 12 3" xfId="46778" xr:uid="{00000000-0005-0000-0000-000072330000}"/>
    <cellStyle name="20% - akcent 3 8 5 13" xfId="15729" xr:uid="{00000000-0005-0000-0000-000073330000}"/>
    <cellStyle name="20% - akcent 3 8 5 13 2" xfId="35213" xr:uid="{00000000-0005-0000-0000-000074330000}"/>
    <cellStyle name="20% - akcent 3 8 5 13 3" xfId="47830" xr:uid="{00000000-0005-0000-0000-000075330000}"/>
    <cellStyle name="20% - akcent 3 8 5 14" xfId="17010" xr:uid="{00000000-0005-0000-0000-000076330000}"/>
    <cellStyle name="20% - akcent 3 8 5 14 2" xfId="36441" xr:uid="{00000000-0005-0000-0000-000077330000}"/>
    <cellStyle name="20% - akcent 3 8 5 14 3" xfId="48882" xr:uid="{00000000-0005-0000-0000-000078330000}"/>
    <cellStyle name="20% - akcent 3 8 5 15" xfId="19028" xr:uid="{00000000-0005-0000-0000-000079330000}"/>
    <cellStyle name="20% - akcent 3 8 5 16" xfId="19520" xr:uid="{00000000-0005-0000-0000-00007A330000}"/>
    <cellStyle name="20% - akcent 3 8 5 17" xfId="38015" xr:uid="{00000000-0005-0000-0000-00007B330000}"/>
    <cellStyle name="20% - akcent 3 8 5 2" xfId="2370" xr:uid="{00000000-0005-0000-0000-00007C330000}"/>
    <cellStyle name="20% - akcent 3 8 5 2 2" xfId="22372" xr:uid="{00000000-0005-0000-0000-00007D330000}"/>
    <cellStyle name="20% - akcent 3 8 5 2 3" xfId="32318" xr:uid="{00000000-0005-0000-0000-00007E330000}"/>
    <cellStyle name="20% - akcent 3 8 5 3" xfId="2919" xr:uid="{00000000-0005-0000-0000-00007F330000}"/>
    <cellStyle name="20% - akcent 3 8 5 3 2" xfId="22921" xr:uid="{00000000-0005-0000-0000-000080330000}"/>
    <cellStyle name="20% - akcent 3 8 5 3 3" xfId="28585" xr:uid="{00000000-0005-0000-0000-000081330000}"/>
    <cellStyle name="20% - akcent 3 8 5 4" xfId="4200" xr:uid="{00000000-0005-0000-0000-000082330000}"/>
    <cellStyle name="20% - akcent 3 8 5 4 2" xfId="24149" xr:uid="{00000000-0005-0000-0000-000083330000}"/>
    <cellStyle name="20% - akcent 3 8 5 4 3" xfId="38362" xr:uid="{00000000-0005-0000-0000-000084330000}"/>
    <cellStyle name="20% - akcent 3 8 5 5" xfId="5476" xr:uid="{00000000-0005-0000-0000-000085330000}"/>
    <cellStyle name="20% - akcent 3 8 5 5 2" xfId="25374" xr:uid="{00000000-0005-0000-0000-000086330000}"/>
    <cellStyle name="20% - akcent 3 8 5 5 3" xfId="39409" xr:uid="{00000000-0005-0000-0000-000087330000}"/>
    <cellStyle name="20% - akcent 3 8 5 6" xfId="7494" xr:uid="{00000000-0005-0000-0000-000088330000}"/>
    <cellStyle name="20% - akcent 3 8 5 6 2" xfId="27290" xr:uid="{00000000-0005-0000-0000-000089330000}"/>
    <cellStyle name="20% - akcent 3 8 5 6 3" xfId="40969" xr:uid="{00000000-0005-0000-0000-00008A330000}"/>
    <cellStyle name="20% - akcent 3 8 5 7" xfId="8043" xr:uid="{00000000-0005-0000-0000-00008B330000}"/>
    <cellStyle name="20% - akcent 3 8 5 7 2" xfId="27839" xr:uid="{00000000-0005-0000-0000-00008C330000}"/>
    <cellStyle name="20% - akcent 3 8 5 7 3" xfId="41518" xr:uid="{00000000-0005-0000-0000-00008D330000}"/>
    <cellStyle name="20% - akcent 3 8 5 8" xfId="9324" xr:uid="{00000000-0005-0000-0000-00008E330000}"/>
    <cellStyle name="20% - akcent 3 8 5 8 2" xfId="29069" xr:uid="{00000000-0005-0000-0000-00008F330000}"/>
    <cellStyle name="20% - akcent 3 8 5 8 3" xfId="42570" xr:uid="{00000000-0005-0000-0000-000090330000}"/>
    <cellStyle name="20% - akcent 3 8 5 9" xfId="10605" xr:uid="{00000000-0005-0000-0000-000091330000}"/>
    <cellStyle name="20% - akcent 3 8 5 9 2" xfId="30300" xr:uid="{00000000-0005-0000-0000-000092330000}"/>
    <cellStyle name="20% - akcent 3 8 5 9 3" xfId="43622" xr:uid="{00000000-0005-0000-0000-000093330000}"/>
    <cellStyle name="20% - akcent 3 8 6" xfId="363" xr:uid="{00000000-0005-0000-0000-000094330000}"/>
    <cellStyle name="20% - akcent 3 8 6 10" xfId="11885" xr:uid="{00000000-0005-0000-0000-000095330000}"/>
    <cellStyle name="20% - akcent 3 8 6 10 2" xfId="31529" xr:uid="{00000000-0005-0000-0000-000096330000}"/>
    <cellStyle name="20% - akcent 3 8 6 10 3" xfId="44673" xr:uid="{00000000-0005-0000-0000-000097330000}"/>
    <cellStyle name="20% - akcent 3 8 6 11" xfId="13166" xr:uid="{00000000-0005-0000-0000-000098330000}"/>
    <cellStyle name="20% - akcent 3 8 6 11 2" xfId="32759" xr:uid="{00000000-0005-0000-0000-000099330000}"/>
    <cellStyle name="20% - akcent 3 8 6 11 3" xfId="45725" xr:uid="{00000000-0005-0000-0000-00009A330000}"/>
    <cellStyle name="20% - akcent 3 8 6 12" xfId="14447" xr:uid="{00000000-0005-0000-0000-00009B330000}"/>
    <cellStyle name="20% - akcent 3 8 6 12 2" xfId="33985" xr:uid="{00000000-0005-0000-0000-00009C330000}"/>
    <cellStyle name="20% - akcent 3 8 6 12 3" xfId="46777" xr:uid="{00000000-0005-0000-0000-00009D330000}"/>
    <cellStyle name="20% - akcent 3 8 6 13" xfId="15728" xr:uid="{00000000-0005-0000-0000-00009E330000}"/>
    <cellStyle name="20% - akcent 3 8 6 13 2" xfId="35212" xr:uid="{00000000-0005-0000-0000-00009F330000}"/>
    <cellStyle name="20% - akcent 3 8 6 13 3" xfId="47829" xr:uid="{00000000-0005-0000-0000-0000A0330000}"/>
    <cellStyle name="20% - akcent 3 8 6 14" xfId="17009" xr:uid="{00000000-0005-0000-0000-0000A1330000}"/>
    <cellStyle name="20% - akcent 3 8 6 14 2" xfId="36440" xr:uid="{00000000-0005-0000-0000-0000A2330000}"/>
    <cellStyle name="20% - akcent 3 8 6 14 3" xfId="48881" xr:uid="{00000000-0005-0000-0000-0000A3330000}"/>
    <cellStyle name="20% - akcent 3 8 6 15" xfId="19029" xr:uid="{00000000-0005-0000-0000-0000A4330000}"/>
    <cellStyle name="20% - akcent 3 8 6 16" xfId="19519" xr:uid="{00000000-0005-0000-0000-0000A5330000}"/>
    <cellStyle name="20% - akcent 3 8 6 17" xfId="37329" xr:uid="{00000000-0005-0000-0000-0000A6330000}"/>
    <cellStyle name="20% - akcent 3 8 6 2" xfId="2371" xr:uid="{00000000-0005-0000-0000-0000A7330000}"/>
    <cellStyle name="20% - akcent 3 8 6 2 2" xfId="22373" xr:uid="{00000000-0005-0000-0000-0000A8330000}"/>
    <cellStyle name="20% - akcent 3 8 6 2 3" xfId="31088" xr:uid="{00000000-0005-0000-0000-0000A9330000}"/>
    <cellStyle name="20% - akcent 3 8 6 3" xfId="2918" xr:uid="{00000000-0005-0000-0000-0000AA330000}"/>
    <cellStyle name="20% - akcent 3 8 6 3 2" xfId="22920" xr:uid="{00000000-0005-0000-0000-0000AB330000}"/>
    <cellStyle name="20% - akcent 3 8 6 3 3" xfId="29815" xr:uid="{00000000-0005-0000-0000-0000AC330000}"/>
    <cellStyle name="20% - akcent 3 8 6 4" xfId="4199" xr:uid="{00000000-0005-0000-0000-0000AD330000}"/>
    <cellStyle name="20% - akcent 3 8 6 4 2" xfId="24148" xr:uid="{00000000-0005-0000-0000-0000AE330000}"/>
    <cellStyle name="20% - akcent 3 8 6 4 3" xfId="38361" xr:uid="{00000000-0005-0000-0000-0000AF330000}"/>
    <cellStyle name="20% - akcent 3 8 6 5" xfId="5475" xr:uid="{00000000-0005-0000-0000-0000B0330000}"/>
    <cellStyle name="20% - akcent 3 8 6 5 2" xfId="25373" xr:uid="{00000000-0005-0000-0000-0000B1330000}"/>
    <cellStyle name="20% - akcent 3 8 6 5 3" xfId="39408" xr:uid="{00000000-0005-0000-0000-0000B2330000}"/>
    <cellStyle name="20% - akcent 3 8 6 6" xfId="7495" xr:uid="{00000000-0005-0000-0000-0000B3330000}"/>
    <cellStyle name="20% - akcent 3 8 6 6 2" xfId="27291" xr:uid="{00000000-0005-0000-0000-0000B4330000}"/>
    <cellStyle name="20% - akcent 3 8 6 6 3" xfId="40970" xr:uid="{00000000-0005-0000-0000-0000B5330000}"/>
    <cellStyle name="20% - akcent 3 8 6 7" xfId="8042" xr:uid="{00000000-0005-0000-0000-0000B6330000}"/>
    <cellStyle name="20% - akcent 3 8 6 7 2" xfId="27838" xr:uid="{00000000-0005-0000-0000-0000B7330000}"/>
    <cellStyle name="20% - akcent 3 8 6 7 3" xfId="41517" xr:uid="{00000000-0005-0000-0000-0000B8330000}"/>
    <cellStyle name="20% - akcent 3 8 6 8" xfId="9323" xr:uid="{00000000-0005-0000-0000-0000B9330000}"/>
    <cellStyle name="20% - akcent 3 8 6 8 2" xfId="29068" xr:uid="{00000000-0005-0000-0000-0000BA330000}"/>
    <cellStyle name="20% - akcent 3 8 6 8 3" xfId="42569" xr:uid="{00000000-0005-0000-0000-0000BB330000}"/>
    <cellStyle name="20% - akcent 3 8 6 9" xfId="10604" xr:uid="{00000000-0005-0000-0000-0000BC330000}"/>
    <cellStyle name="20% - akcent 3 8 6 9 2" xfId="30299" xr:uid="{00000000-0005-0000-0000-0000BD330000}"/>
    <cellStyle name="20% - akcent 3 8 6 9 3" xfId="43621" xr:uid="{00000000-0005-0000-0000-0000BE330000}"/>
    <cellStyle name="20% - akcent 3 8 7" xfId="19524" xr:uid="{00000000-0005-0000-0000-0000BF330000}"/>
    <cellStyle name="20% - akcent 3 8 8" xfId="26958" xr:uid="{00000000-0005-0000-0000-0000C0330000}"/>
    <cellStyle name="20% - akcent 3 9" xfId="364" xr:uid="{00000000-0005-0000-0000-0000C1330000}"/>
    <cellStyle name="20% - akcent 3 9 2" xfId="365" xr:uid="{00000000-0005-0000-0000-0000C2330000}"/>
    <cellStyle name="20% - akcent 3 9 2 10" xfId="11884" xr:uid="{00000000-0005-0000-0000-0000C3330000}"/>
    <cellStyle name="20% - akcent 3 9 2 10 2" xfId="31528" xr:uid="{00000000-0005-0000-0000-0000C4330000}"/>
    <cellStyle name="20% - akcent 3 9 2 10 3" xfId="44672" xr:uid="{00000000-0005-0000-0000-0000C5330000}"/>
    <cellStyle name="20% - akcent 3 9 2 11" xfId="13165" xr:uid="{00000000-0005-0000-0000-0000C6330000}"/>
    <cellStyle name="20% - akcent 3 9 2 11 2" xfId="32758" xr:uid="{00000000-0005-0000-0000-0000C7330000}"/>
    <cellStyle name="20% - akcent 3 9 2 11 3" xfId="45724" xr:uid="{00000000-0005-0000-0000-0000C8330000}"/>
    <cellStyle name="20% - akcent 3 9 2 12" xfId="14446" xr:uid="{00000000-0005-0000-0000-0000C9330000}"/>
    <cellStyle name="20% - akcent 3 9 2 12 2" xfId="33984" xr:uid="{00000000-0005-0000-0000-0000CA330000}"/>
    <cellStyle name="20% - akcent 3 9 2 12 3" xfId="46776" xr:uid="{00000000-0005-0000-0000-0000CB330000}"/>
    <cellStyle name="20% - akcent 3 9 2 13" xfId="15727" xr:uid="{00000000-0005-0000-0000-0000CC330000}"/>
    <cellStyle name="20% - akcent 3 9 2 13 2" xfId="35211" xr:uid="{00000000-0005-0000-0000-0000CD330000}"/>
    <cellStyle name="20% - akcent 3 9 2 13 3" xfId="47828" xr:uid="{00000000-0005-0000-0000-0000CE330000}"/>
    <cellStyle name="20% - akcent 3 9 2 14" xfId="17008" xr:uid="{00000000-0005-0000-0000-0000CF330000}"/>
    <cellStyle name="20% - akcent 3 9 2 14 2" xfId="36439" xr:uid="{00000000-0005-0000-0000-0000D0330000}"/>
    <cellStyle name="20% - akcent 3 9 2 14 3" xfId="48880" xr:uid="{00000000-0005-0000-0000-0000D1330000}"/>
    <cellStyle name="20% - akcent 3 9 2 15" xfId="19030" xr:uid="{00000000-0005-0000-0000-0000D2330000}"/>
    <cellStyle name="20% - akcent 3 9 2 16" xfId="19517" xr:uid="{00000000-0005-0000-0000-0000D3330000}"/>
    <cellStyle name="20% - akcent 3 9 2 17" xfId="34875" xr:uid="{00000000-0005-0000-0000-0000D4330000}"/>
    <cellStyle name="20% - akcent 3 9 2 2" xfId="2372" xr:uid="{00000000-0005-0000-0000-0000D5330000}"/>
    <cellStyle name="20% - akcent 3 9 2 2 2" xfId="22374" xr:uid="{00000000-0005-0000-0000-0000D6330000}"/>
    <cellStyle name="20% - akcent 3 9 2 2 3" xfId="29857" xr:uid="{00000000-0005-0000-0000-0000D7330000}"/>
    <cellStyle name="20% - akcent 3 9 2 3" xfId="2917" xr:uid="{00000000-0005-0000-0000-0000D8330000}"/>
    <cellStyle name="20% - akcent 3 9 2 3 2" xfId="22919" xr:uid="{00000000-0005-0000-0000-0000D9330000}"/>
    <cellStyle name="20% - akcent 3 9 2 3 3" xfId="31046" xr:uid="{00000000-0005-0000-0000-0000DA330000}"/>
    <cellStyle name="20% - akcent 3 9 2 4" xfId="4198" xr:uid="{00000000-0005-0000-0000-0000DB330000}"/>
    <cellStyle name="20% - akcent 3 9 2 4 2" xfId="24147" xr:uid="{00000000-0005-0000-0000-0000DC330000}"/>
    <cellStyle name="20% - akcent 3 9 2 4 3" xfId="38360" xr:uid="{00000000-0005-0000-0000-0000DD330000}"/>
    <cellStyle name="20% - akcent 3 9 2 5" xfId="5474" xr:uid="{00000000-0005-0000-0000-0000DE330000}"/>
    <cellStyle name="20% - akcent 3 9 2 5 2" xfId="25372" xr:uid="{00000000-0005-0000-0000-0000DF330000}"/>
    <cellStyle name="20% - akcent 3 9 2 5 3" xfId="39407" xr:uid="{00000000-0005-0000-0000-0000E0330000}"/>
    <cellStyle name="20% - akcent 3 9 2 6" xfId="7496" xr:uid="{00000000-0005-0000-0000-0000E1330000}"/>
    <cellStyle name="20% - akcent 3 9 2 6 2" xfId="27292" xr:uid="{00000000-0005-0000-0000-0000E2330000}"/>
    <cellStyle name="20% - akcent 3 9 2 6 3" xfId="40971" xr:uid="{00000000-0005-0000-0000-0000E3330000}"/>
    <cellStyle name="20% - akcent 3 9 2 7" xfId="8041" xr:uid="{00000000-0005-0000-0000-0000E4330000}"/>
    <cellStyle name="20% - akcent 3 9 2 7 2" xfId="27837" xr:uid="{00000000-0005-0000-0000-0000E5330000}"/>
    <cellStyle name="20% - akcent 3 9 2 7 3" xfId="41516" xr:uid="{00000000-0005-0000-0000-0000E6330000}"/>
    <cellStyle name="20% - akcent 3 9 2 8" xfId="9322" xr:uid="{00000000-0005-0000-0000-0000E7330000}"/>
    <cellStyle name="20% - akcent 3 9 2 8 2" xfId="29067" xr:uid="{00000000-0005-0000-0000-0000E8330000}"/>
    <cellStyle name="20% - akcent 3 9 2 8 3" xfId="42568" xr:uid="{00000000-0005-0000-0000-0000E9330000}"/>
    <cellStyle name="20% - akcent 3 9 2 9" xfId="10603" xr:uid="{00000000-0005-0000-0000-0000EA330000}"/>
    <cellStyle name="20% - akcent 3 9 2 9 2" xfId="30298" xr:uid="{00000000-0005-0000-0000-0000EB330000}"/>
    <cellStyle name="20% - akcent 3 9 2 9 3" xfId="43620" xr:uid="{00000000-0005-0000-0000-0000EC330000}"/>
    <cellStyle name="20% - akcent 3 9 3" xfId="366" xr:uid="{00000000-0005-0000-0000-0000ED330000}"/>
    <cellStyle name="20% - akcent 3 9 3 10" xfId="11883" xr:uid="{00000000-0005-0000-0000-0000EE330000}"/>
    <cellStyle name="20% - akcent 3 9 3 10 2" xfId="31527" xr:uid="{00000000-0005-0000-0000-0000EF330000}"/>
    <cellStyle name="20% - akcent 3 9 3 10 3" xfId="44671" xr:uid="{00000000-0005-0000-0000-0000F0330000}"/>
    <cellStyle name="20% - akcent 3 9 3 11" xfId="13164" xr:uid="{00000000-0005-0000-0000-0000F1330000}"/>
    <cellStyle name="20% - akcent 3 9 3 11 2" xfId="32757" xr:uid="{00000000-0005-0000-0000-0000F2330000}"/>
    <cellStyle name="20% - akcent 3 9 3 11 3" xfId="45723" xr:uid="{00000000-0005-0000-0000-0000F3330000}"/>
    <cellStyle name="20% - akcent 3 9 3 12" xfId="14445" xr:uid="{00000000-0005-0000-0000-0000F4330000}"/>
    <cellStyle name="20% - akcent 3 9 3 12 2" xfId="33983" xr:uid="{00000000-0005-0000-0000-0000F5330000}"/>
    <cellStyle name="20% - akcent 3 9 3 12 3" xfId="46775" xr:uid="{00000000-0005-0000-0000-0000F6330000}"/>
    <cellStyle name="20% - akcent 3 9 3 13" xfId="15726" xr:uid="{00000000-0005-0000-0000-0000F7330000}"/>
    <cellStyle name="20% - akcent 3 9 3 13 2" xfId="35210" xr:uid="{00000000-0005-0000-0000-0000F8330000}"/>
    <cellStyle name="20% - akcent 3 9 3 13 3" xfId="47827" xr:uid="{00000000-0005-0000-0000-0000F9330000}"/>
    <cellStyle name="20% - akcent 3 9 3 14" xfId="17007" xr:uid="{00000000-0005-0000-0000-0000FA330000}"/>
    <cellStyle name="20% - akcent 3 9 3 14 2" xfId="36438" xr:uid="{00000000-0005-0000-0000-0000FB330000}"/>
    <cellStyle name="20% - akcent 3 9 3 14 3" xfId="48879" xr:uid="{00000000-0005-0000-0000-0000FC330000}"/>
    <cellStyle name="20% - akcent 3 9 3 15" xfId="19031" xr:uid="{00000000-0005-0000-0000-0000FD330000}"/>
    <cellStyle name="20% - akcent 3 9 3 16" xfId="19516" xr:uid="{00000000-0005-0000-0000-0000FE330000}"/>
    <cellStyle name="20% - akcent 3 9 3 17" xfId="33648" xr:uid="{00000000-0005-0000-0000-0000FF330000}"/>
    <cellStyle name="20% - akcent 3 9 3 2" xfId="2373" xr:uid="{00000000-0005-0000-0000-000000340000}"/>
    <cellStyle name="20% - akcent 3 9 3 2 2" xfId="22375" xr:uid="{00000000-0005-0000-0000-000001340000}"/>
    <cellStyle name="20% - akcent 3 9 3 2 3" xfId="28627" xr:uid="{00000000-0005-0000-0000-000002340000}"/>
    <cellStyle name="20% - akcent 3 9 3 3" xfId="2916" xr:uid="{00000000-0005-0000-0000-000003340000}"/>
    <cellStyle name="20% - akcent 3 9 3 3 2" xfId="22918" xr:uid="{00000000-0005-0000-0000-000004340000}"/>
    <cellStyle name="20% - akcent 3 9 3 3 3" xfId="32276" xr:uid="{00000000-0005-0000-0000-000005340000}"/>
    <cellStyle name="20% - akcent 3 9 3 4" xfId="4197" xr:uid="{00000000-0005-0000-0000-000006340000}"/>
    <cellStyle name="20% - akcent 3 9 3 4 2" xfId="24146" xr:uid="{00000000-0005-0000-0000-000007340000}"/>
    <cellStyle name="20% - akcent 3 9 3 4 3" xfId="38359" xr:uid="{00000000-0005-0000-0000-000008340000}"/>
    <cellStyle name="20% - akcent 3 9 3 5" xfId="5473" xr:uid="{00000000-0005-0000-0000-000009340000}"/>
    <cellStyle name="20% - akcent 3 9 3 5 2" xfId="25371" xr:uid="{00000000-0005-0000-0000-00000A340000}"/>
    <cellStyle name="20% - akcent 3 9 3 5 3" xfId="39406" xr:uid="{00000000-0005-0000-0000-00000B340000}"/>
    <cellStyle name="20% - akcent 3 9 3 6" xfId="7497" xr:uid="{00000000-0005-0000-0000-00000C340000}"/>
    <cellStyle name="20% - akcent 3 9 3 6 2" xfId="27293" xr:uid="{00000000-0005-0000-0000-00000D340000}"/>
    <cellStyle name="20% - akcent 3 9 3 6 3" xfId="40972" xr:uid="{00000000-0005-0000-0000-00000E340000}"/>
    <cellStyle name="20% - akcent 3 9 3 7" xfId="8040" xr:uid="{00000000-0005-0000-0000-00000F340000}"/>
    <cellStyle name="20% - akcent 3 9 3 7 2" xfId="27836" xr:uid="{00000000-0005-0000-0000-000010340000}"/>
    <cellStyle name="20% - akcent 3 9 3 7 3" xfId="41515" xr:uid="{00000000-0005-0000-0000-000011340000}"/>
    <cellStyle name="20% - akcent 3 9 3 8" xfId="9321" xr:uid="{00000000-0005-0000-0000-000012340000}"/>
    <cellStyle name="20% - akcent 3 9 3 8 2" xfId="29066" xr:uid="{00000000-0005-0000-0000-000013340000}"/>
    <cellStyle name="20% - akcent 3 9 3 8 3" xfId="42567" xr:uid="{00000000-0005-0000-0000-000014340000}"/>
    <cellStyle name="20% - akcent 3 9 3 9" xfId="10602" xr:uid="{00000000-0005-0000-0000-000015340000}"/>
    <cellStyle name="20% - akcent 3 9 3 9 2" xfId="30297" xr:uid="{00000000-0005-0000-0000-000016340000}"/>
    <cellStyle name="20% - akcent 3 9 3 9 3" xfId="43619" xr:uid="{00000000-0005-0000-0000-000017340000}"/>
    <cellStyle name="20% - akcent 3 9 4" xfId="367" xr:uid="{00000000-0005-0000-0000-000018340000}"/>
    <cellStyle name="20% - akcent 3 9 4 10" xfId="11882" xr:uid="{00000000-0005-0000-0000-000019340000}"/>
    <cellStyle name="20% - akcent 3 9 4 10 2" xfId="31526" xr:uid="{00000000-0005-0000-0000-00001A340000}"/>
    <cellStyle name="20% - akcent 3 9 4 10 3" xfId="44670" xr:uid="{00000000-0005-0000-0000-00001B340000}"/>
    <cellStyle name="20% - akcent 3 9 4 11" xfId="13163" xr:uid="{00000000-0005-0000-0000-00001C340000}"/>
    <cellStyle name="20% - akcent 3 9 4 11 2" xfId="32756" xr:uid="{00000000-0005-0000-0000-00001D340000}"/>
    <cellStyle name="20% - akcent 3 9 4 11 3" xfId="45722" xr:uid="{00000000-0005-0000-0000-00001E340000}"/>
    <cellStyle name="20% - akcent 3 9 4 12" xfId="14444" xr:uid="{00000000-0005-0000-0000-00001F340000}"/>
    <cellStyle name="20% - akcent 3 9 4 12 2" xfId="33982" xr:uid="{00000000-0005-0000-0000-000020340000}"/>
    <cellStyle name="20% - akcent 3 9 4 12 3" xfId="46774" xr:uid="{00000000-0005-0000-0000-000021340000}"/>
    <cellStyle name="20% - akcent 3 9 4 13" xfId="15725" xr:uid="{00000000-0005-0000-0000-000022340000}"/>
    <cellStyle name="20% - akcent 3 9 4 13 2" xfId="35209" xr:uid="{00000000-0005-0000-0000-000023340000}"/>
    <cellStyle name="20% - akcent 3 9 4 13 3" xfId="47826" xr:uid="{00000000-0005-0000-0000-000024340000}"/>
    <cellStyle name="20% - akcent 3 9 4 14" xfId="17006" xr:uid="{00000000-0005-0000-0000-000025340000}"/>
    <cellStyle name="20% - akcent 3 9 4 14 2" xfId="36437" xr:uid="{00000000-0005-0000-0000-000026340000}"/>
    <cellStyle name="20% - akcent 3 9 4 14 3" xfId="48878" xr:uid="{00000000-0005-0000-0000-000027340000}"/>
    <cellStyle name="20% - akcent 3 9 4 15" xfId="19032" xr:uid="{00000000-0005-0000-0000-000028340000}"/>
    <cellStyle name="20% - akcent 3 9 4 16" xfId="19515" xr:uid="{00000000-0005-0000-0000-000029340000}"/>
    <cellStyle name="20% - akcent 3 9 4 17" xfId="32421" xr:uid="{00000000-0005-0000-0000-00002A340000}"/>
    <cellStyle name="20% - akcent 3 9 4 2" xfId="2374" xr:uid="{00000000-0005-0000-0000-00002B340000}"/>
    <cellStyle name="20% - akcent 3 9 4 2 2" xfId="22376" xr:uid="{00000000-0005-0000-0000-00002C340000}"/>
    <cellStyle name="20% - akcent 3 9 4 2 3" xfId="26854" xr:uid="{00000000-0005-0000-0000-00002D340000}"/>
    <cellStyle name="20% - akcent 3 9 4 3" xfId="2915" xr:uid="{00000000-0005-0000-0000-00002E340000}"/>
    <cellStyle name="20% - akcent 3 9 4 3 2" xfId="22917" xr:uid="{00000000-0005-0000-0000-00002F340000}"/>
    <cellStyle name="20% - akcent 3 9 4 3 3" xfId="33507" xr:uid="{00000000-0005-0000-0000-000030340000}"/>
    <cellStyle name="20% - akcent 3 9 4 4" xfId="4196" xr:uid="{00000000-0005-0000-0000-000031340000}"/>
    <cellStyle name="20% - akcent 3 9 4 4 2" xfId="24145" xr:uid="{00000000-0005-0000-0000-000032340000}"/>
    <cellStyle name="20% - akcent 3 9 4 4 3" xfId="38358" xr:uid="{00000000-0005-0000-0000-000033340000}"/>
    <cellStyle name="20% - akcent 3 9 4 5" xfId="5472" xr:uid="{00000000-0005-0000-0000-000034340000}"/>
    <cellStyle name="20% - akcent 3 9 4 5 2" xfId="25370" xr:uid="{00000000-0005-0000-0000-000035340000}"/>
    <cellStyle name="20% - akcent 3 9 4 5 3" xfId="39405" xr:uid="{00000000-0005-0000-0000-000036340000}"/>
    <cellStyle name="20% - akcent 3 9 4 6" xfId="7498" xr:uid="{00000000-0005-0000-0000-000037340000}"/>
    <cellStyle name="20% - akcent 3 9 4 6 2" xfId="27294" xr:uid="{00000000-0005-0000-0000-000038340000}"/>
    <cellStyle name="20% - akcent 3 9 4 6 3" xfId="40973" xr:uid="{00000000-0005-0000-0000-000039340000}"/>
    <cellStyle name="20% - akcent 3 9 4 7" xfId="8039" xr:uid="{00000000-0005-0000-0000-00003A340000}"/>
    <cellStyle name="20% - akcent 3 9 4 7 2" xfId="27835" xr:uid="{00000000-0005-0000-0000-00003B340000}"/>
    <cellStyle name="20% - akcent 3 9 4 7 3" xfId="41514" xr:uid="{00000000-0005-0000-0000-00003C340000}"/>
    <cellStyle name="20% - akcent 3 9 4 8" xfId="9320" xr:uid="{00000000-0005-0000-0000-00003D340000}"/>
    <cellStyle name="20% - akcent 3 9 4 8 2" xfId="29065" xr:uid="{00000000-0005-0000-0000-00003E340000}"/>
    <cellStyle name="20% - akcent 3 9 4 8 3" xfId="42566" xr:uid="{00000000-0005-0000-0000-00003F340000}"/>
    <cellStyle name="20% - akcent 3 9 4 9" xfId="10601" xr:uid="{00000000-0005-0000-0000-000040340000}"/>
    <cellStyle name="20% - akcent 3 9 4 9 2" xfId="30296" xr:uid="{00000000-0005-0000-0000-000041340000}"/>
    <cellStyle name="20% - akcent 3 9 4 9 3" xfId="43618" xr:uid="{00000000-0005-0000-0000-000042340000}"/>
    <cellStyle name="20% - akcent 3 9 5" xfId="368" xr:uid="{00000000-0005-0000-0000-000043340000}"/>
    <cellStyle name="20% - akcent 3 9 5 10" xfId="11881" xr:uid="{00000000-0005-0000-0000-000044340000}"/>
    <cellStyle name="20% - akcent 3 9 5 10 2" xfId="31525" xr:uid="{00000000-0005-0000-0000-000045340000}"/>
    <cellStyle name="20% - akcent 3 9 5 10 3" xfId="44669" xr:uid="{00000000-0005-0000-0000-000046340000}"/>
    <cellStyle name="20% - akcent 3 9 5 11" xfId="13162" xr:uid="{00000000-0005-0000-0000-000047340000}"/>
    <cellStyle name="20% - akcent 3 9 5 11 2" xfId="32755" xr:uid="{00000000-0005-0000-0000-000048340000}"/>
    <cellStyle name="20% - akcent 3 9 5 11 3" xfId="45721" xr:uid="{00000000-0005-0000-0000-000049340000}"/>
    <cellStyle name="20% - akcent 3 9 5 12" xfId="14443" xr:uid="{00000000-0005-0000-0000-00004A340000}"/>
    <cellStyle name="20% - akcent 3 9 5 12 2" xfId="33981" xr:uid="{00000000-0005-0000-0000-00004B340000}"/>
    <cellStyle name="20% - akcent 3 9 5 12 3" xfId="46773" xr:uid="{00000000-0005-0000-0000-00004C340000}"/>
    <cellStyle name="20% - akcent 3 9 5 13" xfId="15724" xr:uid="{00000000-0005-0000-0000-00004D340000}"/>
    <cellStyle name="20% - akcent 3 9 5 13 2" xfId="35208" xr:uid="{00000000-0005-0000-0000-00004E340000}"/>
    <cellStyle name="20% - akcent 3 9 5 13 3" xfId="47825" xr:uid="{00000000-0005-0000-0000-00004F340000}"/>
    <cellStyle name="20% - akcent 3 9 5 14" xfId="17005" xr:uid="{00000000-0005-0000-0000-000050340000}"/>
    <cellStyle name="20% - akcent 3 9 5 14 2" xfId="36436" xr:uid="{00000000-0005-0000-0000-000051340000}"/>
    <cellStyle name="20% - akcent 3 9 5 14 3" xfId="48877" xr:uid="{00000000-0005-0000-0000-000052340000}"/>
    <cellStyle name="20% - akcent 3 9 5 15" xfId="19033" xr:uid="{00000000-0005-0000-0000-000053340000}"/>
    <cellStyle name="20% - akcent 3 9 5 16" xfId="19514" xr:uid="{00000000-0005-0000-0000-000054340000}"/>
    <cellStyle name="20% - akcent 3 9 5 17" xfId="31191" xr:uid="{00000000-0005-0000-0000-000055340000}"/>
    <cellStyle name="20% - akcent 3 9 5 2" xfId="2375" xr:uid="{00000000-0005-0000-0000-000056340000}"/>
    <cellStyle name="20% - akcent 3 9 5 2 2" xfId="22377" xr:uid="{00000000-0005-0000-0000-000057340000}"/>
    <cellStyle name="20% - akcent 3 9 5 2 3" xfId="26160" xr:uid="{00000000-0005-0000-0000-000058340000}"/>
    <cellStyle name="20% - akcent 3 9 5 3" xfId="2914" xr:uid="{00000000-0005-0000-0000-000059340000}"/>
    <cellStyle name="20% - akcent 3 9 5 3 2" xfId="22916" xr:uid="{00000000-0005-0000-0000-00005A340000}"/>
    <cellStyle name="20% - akcent 3 9 5 3 3" xfId="34733" xr:uid="{00000000-0005-0000-0000-00005B340000}"/>
    <cellStyle name="20% - akcent 3 9 5 4" xfId="4195" xr:uid="{00000000-0005-0000-0000-00005C340000}"/>
    <cellStyle name="20% - akcent 3 9 5 4 2" xfId="24144" xr:uid="{00000000-0005-0000-0000-00005D340000}"/>
    <cellStyle name="20% - akcent 3 9 5 4 3" xfId="38357" xr:uid="{00000000-0005-0000-0000-00005E340000}"/>
    <cellStyle name="20% - akcent 3 9 5 5" xfId="5471" xr:uid="{00000000-0005-0000-0000-00005F340000}"/>
    <cellStyle name="20% - akcent 3 9 5 5 2" xfId="25369" xr:uid="{00000000-0005-0000-0000-000060340000}"/>
    <cellStyle name="20% - akcent 3 9 5 5 3" xfId="39404" xr:uid="{00000000-0005-0000-0000-000061340000}"/>
    <cellStyle name="20% - akcent 3 9 5 6" xfId="7499" xr:uid="{00000000-0005-0000-0000-000062340000}"/>
    <cellStyle name="20% - akcent 3 9 5 6 2" xfId="27295" xr:uid="{00000000-0005-0000-0000-000063340000}"/>
    <cellStyle name="20% - akcent 3 9 5 6 3" xfId="40974" xr:uid="{00000000-0005-0000-0000-000064340000}"/>
    <cellStyle name="20% - akcent 3 9 5 7" xfId="8038" xr:uid="{00000000-0005-0000-0000-000065340000}"/>
    <cellStyle name="20% - akcent 3 9 5 7 2" xfId="27834" xr:uid="{00000000-0005-0000-0000-000066340000}"/>
    <cellStyle name="20% - akcent 3 9 5 7 3" xfId="41513" xr:uid="{00000000-0005-0000-0000-000067340000}"/>
    <cellStyle name="20% - akcent 3 9 5 8" xfId="9319" xr:uid="{00000000-0005-0000-0000-000068340000}"/>
    <cellStyle name="20% - akcent 3 9 5 8 2" xfId="29064" xr:uid="{00000000-0005-0000-0000-000069340000}"/>
    <cellStyle name="20% - akcent 3 9 5 8 3" xfId="42565" xr:uid="{00000000-0005-0000-0000-00006A340000}"/>
    <cellStyle name="20% - akcent 3 9 5 9" xfId="10600" xr:uid="{00000000-0005-0000-0000-00006B340000}"/>
    <cellStyle name="20% - akcent 3 9 5 9 2" xfId="30295" xr:uid="{00000000-0005-0000-0000-00006C340000}"/>
    <cellStyle name="20% - akcent 3 9 5 9 3" xfId="43617" xr:uid="{00000000-0005-0000-0000-00006D340000}"/>
    <cellStyle name="20% - akcent 3 9 6" xfId="369" xr:uid="{00000000-0005-0000-0000-00006E340000}"/>
    <cellStyle name="20% - akcent 3 9 6 10" xfId="11880" xr:uid="{00000000-0005-0000-0000-00006F340000}"/>
    <cellStyle name="20% - akcent 3 9 6 10 2" xfId="31524" xr:uid="{00000000-0005-0000-0000-000070340000}"/>
    <cellStyle name="20% - akcent 3 9 6 10 3" xfId="44668" xr:uid="{00000000-0005-0000-0000-000071340000}"/>
    <cellStyle name="20% - akcent 3 9 6 11" xfId="13161" xr:uid="{00000000-0005-0000-0000-000072340000}"/>
    <cellStyle name="20% - akcent 3 9 6 11 2" xfId="32754" xr:uid="{00000000-0005-0000-0000-000073340000}"/>
    <cellStyle name="20% - akcent 3 9 6 11 3" xfId="45720" xr:uid="{00000000-0005-0000-0000-000074340000}"/>
    <cellStyle name="20% - akcent 3 9 6 12" xfId="14442" xr:uid="{00000000-0005-0000-0000-000075340000}"/>
    <cellStyle name="20% - akcent 3 9 6 12 2" xfId="33980" xr:uid="{00000000-0005-0000-0000-000076340000}"/>
    <cellStyle name="20% - akcent 3 9 6 12 3" xfId="46772" xr:uid="{00000000-0005-0000-0000-000077340000}"/>
    <cellStyle name="20% - akcent 3 9 6 13" xfId="15723" xr:uid="{00000000-0005-0000-0000-000078340000}"/>
    <cellStyle name="20% - akcent 3 9 6 13 2" xfId="35207" xr:uid="{00000000-0005-0000-0000-000079340000}"/>
    <cellStyle name="20% - akcent 3 9 6 13 3" xfId="47824" xr:uid="{00000000-0005-0000-0000-00007A340000}"/>
    <cellStyle name="20% - akcent 3 9 6 14" xfId="17004" xr:uid="{00000000-0005-0000-0000-00007B340000}"/>
    <cellStyle name="20% - akcent 3 9 6 14 2" xfId="36435" xr:uid="{00000000-0005-0000-0000-00007C340000}"/>
    <cellStyle name="20% - akcent 3 9 6 14 3" xfId="48876" xr:uid="{00000000-0005-0000-0000-00007D340000}"/>
    <cellStyle name="20% - akcent 3 9 6 15" xfId="19034" xr:uid="{00000000-0005-0000-0000-00007E340000}"/>
    <cellStyle name="20% - akcent 3 9 6 16" xfId="19513" xr:uid="{00000000-0005-0000-0000-00007F340000}"/>
    <cellStyle name="20% - akcent 3 9 6 17" xfId="29961" xr:uid="{00000000-0005-0000-0000-000080340000}"/>
    <cellStyle name="20% - akcent 3 9 6 2" xfId="2376" xr:uid="{00000000-0005-0000-0000-000081340000}"/>
    <cellStyle name="20% - akcent 3 9 6 2 2" xfId="22378" xr:uid="{00000000-0005-0000-0000-000082340000}"/>
    <cellStyle name="20% - akcent 3 9 6 2 3" xfId="24937" xr:uid="{00000000-0005-0000-0000-000083340000}"/>
    <cellStyle name="20% - akcent 3 9 6 3" xfId="2913" xr:uid="{00000000-0005-0000-0000-000084340000}"/>
    <cellStyle name="20% - akcent 3 9 6 3 2" xfId="22915" xr:uid="{00000000-0005-0000-0000-000085340000}"/>
    <cellStyle name="20% - akcent 3 9 6 3 3" xfId="35960" xr:uid="{00000000-0005-0000-0000-000086340000}"/>
    <cellStyle name="20% - akcent 3 9 6 4" xfId="4194" xr:uid="{00000000-0005-0000-0000-000087340000}"/>
    <cellStyle name="20% - akcent 3 9 6 4 2" xfId="24143" xr:uid="{00000000-0005-0000-0000-000088340000}"/>
    <cellStyle name="20% - akcent 3 9 6 4 3" xfId="38356" xr:uid="{00000000-0005-0000-0000-000089340000}"/>
    <cellStyle name="20% - akcent 3 9 6 5" xfId="5470" xr:uid="{00000000-0005-0000-0000-00008A340000}"/>
    <cellStyle name="20% - akcent 3 9 6 5 2" xfId="25368" xr:uid="{00000000-0005-0000-0000-00008B340000}"/>
    <cellStyle name="20% - akcent 3 9 6 5 3" xfId="39403" xr:uid="{00000000-0005-0000-0000-00008C340000}"/>
    <cellStyle name="20% - akcent 3 9 6 6" xfId="7500" xr:uid="{00000000-0005-0000-0000-00008D340000}"/>
    <cellStyle name="20% - akcent 3 9 6 6 2" xfId="27296" xr:uid="{00000000-0005-0000-0000-00008E340000}"/>
    <cellStyle name="20% - akcent 3 9 6 6 3" xfId="40975" xr:uid="{00000000-0005-0000-0000-00008F340000}"/>
    <cellStyle name="20% - akcent 3 9 6 7" xfId="8037" xr:uid="{00000000-0005-0000-0000-000090340000}"/>
    <cellStyle name="20% - akcent 3 9 6 7 2" xfId="27833" xr:uid="{00000000-0005-0000-0000-000091340000}"/>
    <cellStyle name="20% - akcent 3 9 6 7 3" xfId="41512" xr:uid="{00000000-0005-0000-0000-000092340000}"/>
    <cellStyle name="20% - akcent 3 9 6 8" xfId="9318" xr:uid="{00000000-0005-0000-0000-000093340000}"/>
    <cellStyle name="20% - akcent 3 9 6 8 2" xfId="29063" xr:uid="{00000000-0005-0000-0000-000094340000}"/>
    <cellStyle name="20% - akcent 3 9 6 8 3" xfId="42564" xr:uid="{00000000-0005-0000-0000-000095340000}"/>
    <cellStyle name="20% - akcent 3 9 6 9" xfId="10599" xr:uid="{00000000-0005-0000-0000-000096340000}"/>
    <cellStyle name="20% - akcent 3 9 6 9 2" xfId="30294" xr:uid="{00000000-0005-0000-0000-000097340000}"/>
    <cellStyle name="20% - akcent 3 9 6 9 3" xfId="43616" xr:uid="{00000000-0005-0000-0000-000098340000}"/>
    <cellStyle name="20% - akcent 3 9 7" xfId="19518" xr:uid="{00000000-0005-0000-0000-000099340000}"/>
    <cellStyle name="20% - akcent 3 9 8" xfId="36103" xr:uid="{00000000-0005-0000-0000-00009A340000}"/>
    <cellStyle name="20% - akcent 4 10" xfId="370" xr:uid="{00000000-0005-0000-0000-00009B340000}"/>
    <cellStyle name="20% - akcent 4 10 2" xfId="371" xr:uid="{00000000-0005-0000-0000-00009C340000}"/>
    <cellStyle name="20% - akcent 4 10 2 10" xfId="11879" xr:uid="{00000000-0005-0000-0000-00009D340000}"/>
    <cellStyle name="20% - akcent 4 10 2 10 2" xfId="31523" xr:uid="{00000000-0005-0000-0000-00009E340000}"/>
    <cellStyle name="20% - akcent 4 10 2 10 3" xfId="44667" xr:uid="{00000000-0005-0000-0000-00009F340000}"/>
    <cellStyle name="20% - akcent 4 10 2 11" xfId="13160" xr:uid="{00000000-0005-0000-0000-0000A0340000}"/>
    <cellStyle name="20% - akcent 4 10 2 11 2" xfId="32753" xr:uid="{00000000-0005-0000-0000-0000A1340000}"/>
    <cellStyle name="20% - akcent 4 10 2 11 3" xfId="45719" xr:uid="{00000000-0005-0000-0000-0000A2340000}"/>
    <cellStyle name="20% - akcent 4 10 2 12" xfId="14441" xr:uid="{00000000-0005-0000-0000-0000A3340000}"/>
    <cellStyle name="20% - akcent 4 10 2 12 2" xfId="33979" xr:uid="{00000000-0005-0000-0000-0000A4340000}"/>
    <cellStyle name="20% - akcent 4 10 2 12 3" xfId="46771" xr:uid="{00000000-0005-0000-0000-0000A5340000}"/>
    <cellStyle name="20% - akcent 4 10 2 13" xfId="15722" xr:uid="{00000000-0005-0000-0000-0000A6340000}"/>
    <cellStyle name="20% - akcent 4 10 2 13 2" xfId="35206" xr:uid="{00000000-0005-0000-0000-0000A7340000}"/>
    <cellStyle name="20% - akcent 4 10 2 13 3" xfId="47823" xr:uid="{00000000-0005-0000-0000-0000A8340000}"/>
    <cellStyle name="20% - akcent 4 10 2 14" xfId="17003" xr:uid="{00000000-0005-0000-0000-0000A9340000}"/>
    <cellStyle name="20% - akcent 4 10 2 14 2" xfId="36434" xr:uid="{00000000-0005-0000-0000-0000AA340000}"/>
    <cellStyle name="20% - akcent 4 10 2 14 3" xfId="48875" xr:uid="{00000000-0005-0000-0000-0000AB340000}"/>
    <cellStyle name="20% - akcent 4 10 2 15" xfId="19035" xr:uid="{00000000-0005-0000-0000-0000AC340000}"/>
    <cellStyle name="20% - akcent 4 10 2 16" xfId="19511" xr:uid="{00000000-0005-0000-0000-0000AD340000}"/>
    <cellStyle name="20% - akcent 4 10 2 17" xfId="26957" xr:uid="{00000000-0005-0000-0000-0000AE340000}"/>
    <cellStyle name="20% - akcent 4 10 2 2" xfId="2377" xr:uid="{00000000-0005-0000-0000-0000AF340000}"/>
    <cellStyle name="20% - akcent 4 10 2 2 2" xfId="22379" xr:uid="{00000000-0005-0000-0000-0000B0340000}"/>
    <cellStyle name="20% - akcent 4 10 2 2 3" xfId="23709" xr:uid="{00000000-0005-0000-0000-0000B1340000}"/>
    <cellStyle name="20% - akcent 4 10 2 3" xfId="2912" xr:uid="{00000000-0005-0000-0000-0000B2340000}"/>
    <cellStyle name="20% - akcent 4 10 2 3 2" xfId="22914" xr:uid="{00000000-0005-0000-0000-0000B3340000}"/>
    <cellStyle name="20% - akcent 4 10 2 3 3" xfId="37186" xr:uid="{00000000-0005-0000-0000-0000B4340000}"/>
    <cellStyle name="20% - akcent 4 10 2 4" xfId="4193" xr:uid="{00000000-0005-0000-0000-0000B5340000}"/>
    <cellStyle name="20% - akcent 4 10 2 4 2" xfId="24142" xr:uid="{00000000-0005-0000-0000-0000B6340000}"/>
    <cellStyle name="20% - akcent 4 10 2 4 3" xfId="38355" xr:uid="{00000000-0005-0000-0000-0000B7340000}"/>
    <cellStyle name="20% - akcent 4 10 2 5" xfId="5469" xr:uid="{00000000-0005-0000-0000-0000B8340000}"/>
    <cellStyle name="20% - akcent 4 10 2 5 2" xfId="25367" xr:uid="{00000000-0005-0000-0000-0000B9340000}"/>
    <cellStyle name="20% - akcent 4 10 2 5 3" xfId="39402" xr:uid="{00000000-0005-0000-0000-0000BA340000}"/>
    <cellStyle name="20% - akcent 4 10 2 6" xfId="7501" xr:uid="{00000000-0005-0000-0000-0000BB340000}"/>
    <cellStyle name="20% - akcent 4 10 2 6 2" xfId="27297" xr:uid="{00000000-0005-0000-0000-0000BC340000}"/>
    <cellStyle name="20% - akcent 4 10 2 6 3" xfId="40976" xr:uid="{00000000-0005-0000-0000-0000BD340000}"/>
    <cellStyle name="20% - akcent 4 10 2 7" xfId="8036" xr:uid="{00000000-0005-0000-0000-0000BE340000}"/>
    <cellStyle name="20% - akcent 4 10 2 7 2" xfId="27832" xr:uid="{00000000-0005-0000-0000-0000BF340000}"/>
    <cellStyle name="20% - akcent 4 10 2 7 3" xfId="41511" xr:uid="{00000000-0005-0000-0000-0000C0340000}"/>
    <cellStyle name="20% - akcent 4 10 2 8" xfId="9317" xr:uid="{00000000-0005-0000-0000-0000C1340000}"/>
    <cellStyle name="20% - akcent 4 10 2 8 2" xfId="29062" xr:uid="{00000000-0005-0000-0000-0000C2340000}"/>
    <cellStyle name="20% - akcent 4 10 2 8 3" xfId="42563" xr:uid="{00000000-0005-0000-0000-0000C3340000}"/>
    <cellStyle name="20% - akcent 4 10 2 9" xfId="10598" xr:uid="{00000000-0005-0000-0000-0000C4340000}"/>
    <cellStyle name="20% - akcent 4 10 2 9 2" xfId="30293" xr:uid="{00000000-0005-0000-0000-0000C5340000}"/>
    <cellStyle name="20% - akcent 4 10 2 9 3" xfId="43615" xr:uid="{00000000-0005-0000-0000-0000C6340000}"/>
    <cellStyle name="20% - akcent 4 10 3" xfId="372" xr:uid="{00000000-0005-0000-0000-0000C7340000}"/>
    <cellStyle name="20% - akcent 4 10 3 10" xfId="11878" xr:uid="{00000000-0005-0000-0000-0000C8340000}"/>
    <cellStyle name="20% - akcent 4 10 3 10 2" xfId="31522" xr:uid="{00000000-0005-0000-0000-0000C9340000}"/>
    <cellStyle name="20% - akcent 4 10 3 10 3" xfId="44666" xr:uid="{00000000-0005-0000-0000-0000CA340000}"/>
    <cellStyle name="20% - akcent 4 10 3 11" xfId="13159" xr:uid="{00000000-0005-0000-0000-0000CB340000}"/>
    <cellStyle name="20% - akcent 4 10 3 11 2" xfId="32752" xr:uid="{00000000-0005-0000-0000-0000CC340000}"/>
    <cellStyle name="20% - akcent 4 10 3 11 3" xfId="45718" xr:uid="{00000000-0005-0000-0000-0000CD340000}"/>
    <cellStyle name="20% - akcent 4 10 3 12" xfId="14440" xr:uid="{00000000-0005-0000-0000-0000CE340000}"/>
    <cellStyle name="20% - akcent 4 10 3 12 2" xfId="33978" xr:uid="{00000000-0005-0000-0000-0000CF340000}"/>
    <cellStyle name="20% - akcent 4 10 3 12 3" xfId="46770" xr:uid="{00000000-0005-0000-0000-0000D0340000}"/>
    <cellStyle name="20% - akcent 4 10 3 13" xfId="15721" xr:uid="{00000000-0005-0000-0000-0000D1340000}"/>
    <cellStyle name="20% - akcent 4 10 3 13 2" xfId="35205" xr:uid="{00000000-0005-0000-0000-0000D2340000}"/>
    <cellStyle name="20% - akcent 4 10 3 13 3" xfId="47822" xr:uid="{00000000-0005-0000-0000-0000D3340000}"/>
    <cellStyle name="20% - akcent 4 10 3 14" xfId="17002" xr:uid="{00000000-0005-0000-0000-0000D4340000}"/>
    <cellStyle name="20% - akcent 4 10 3 14 2" xfId="36433" xr:uid="{00000000-0005-0000-0000-0000D5340000}"/>
    <cellStyle name="20% - akcent 4 10 3 14 3" xfId="48874" xr:uid="{00000000-0005-0000-0000-0000D6340000}"/>
    <cellStyle name="20% - akcent 4 10 3 15" xfId="19036" xr:uid="{00000000-0005-0000-0000-0000D7340000}"/>
    <cellStyle name="20% - akcent 4 10 3 16" xfId="19510" xr:uid="{00000000-0005-0000-0000-0000D8340000}"/>
    <cellStyle name="20% - akcent 4 10 3 17" xfId="26264" xr:uid="{00000000-0005-0000-0000-0000D9340000}"/>
    <cellStyle name="20% - akcent 4 10 3 2" xfId="2378" xr:uid="{00000000-0005-0000-0000-0000DA340000}"/>
    <cellStyle name="20% - akcent 4 10 3 2 2" xfId="22380" xr:uid="{00000000-0005-0000-0000-0000DB340000}"/>
    <cellStyle name="20% - akcent 4 10 3 2 3" xfId="37914" xr:uid="{00000000-0005-0000-0000-0000DC340000}"/>
    <cellStyle name="20% - akcent 4 10 3 3" xfId="2911" xr:uid="{00000000-0005-0000-0000-0000DD340000}"/>
    <cellStyle name="20% - akcent 4 10 3 3 2" xfId="22913" xr:uid="{00000000-0005-0000-0000-0000DE340000}"/>
    <cellStyle name="20% - akcent 4 10 3 3 3" xfId="37873" xr:uid="{00000000-0005-0000-0000-0000DF340000}"/>
    <cellStyle name="20% - akcent 4 10 3 4" xfId="4192" xr:uid="{00000000-0005-0000-0000-0000E0340000}"/>
    <cellStyle name="20% - akcent 4 10 3 4 2" xfId="24141" xr:uid="{00000000-0005-0000-0000-0000E1340000}"/>
    <cellStyle name="20% - akcent 4 10 3 4 3" xfId="38354" xr:uid="{00000000-0005-0000-0000-0000E2340000}"/>
    <cellStyle name="20% - akcent 4 10 3 5" xfId="5468" xr:uid="{00000000-0005-0000-0000-0000E3340000}"/>
    <cellStyle name="20% - akcent 4 10 3 5 2" xfId="25366" xr:uid="{00000000-0005-0000-0000-0000E4340000}"/>
    <cellStyle name="20% - akcent 4 10 3 5 3" xfId="39401" xr:uid="{00000000-0005-0000-0000-0000E5340000}"/>
    <cellStyle name="20% - akcent 4 10 3 6" xfId="7502" xr:uid="{00000000-0005-0000-0000-0000E6340000}"/>
    <cellStyle name="20% - akcent 4 10 3 6 2" xfId="27298" xr:uid="{00000000-0005-0000-0000-0000E7340000}"/>
    <cellStyle name="20% - akcent 4 10 3 6 3" xfId="40977" xr:uid="{00000000-0005-0000-0000-0000E8340000}"/>
    <cellStyle name="20% - akcent 4 10 3 7" xfId="8035" xr:uid="{00000000-0005-0000-0000-0000E9340000}"/>
    <cellStyle name="20% - akcent 4 10 3 7 2" xfId="27831" xr:uid="{00000000-0005-0000-0000-0000EA340000}"/>
    <cellStyle name="20% - akcent 4 10 3 7 3" xfId="41510" xr:uid="{00000000-0005-0000-0000-0000EB340000}"/>
    <cellStyle name="20% - akcent 4 10 3 8" xfId="9316" xr:uid="{00000000-0005-0000-0000-0000EC340000}"/>
    <cellStyle name="20% - akcent 4 10 3 8 2" xfId="29061" xr:uid="{00000000-0005-0000-0000-0000ED340000}"/>
    <cellStyle name="20% - akcent 4 10 3 8 3" xfId="42562" xr:uid="{00000000-0005-0000-0000-0000EE340000}"/>
    <cellStyle name="20% - akcent 4 10 3 9" xfId="10597" xr:uid="{00000000-0005-0000-0000-0000EF340000}"/>
    <cellStyle name="20% - akcent 4 10 3 9 2" xfId="30292" xr:uid="{00000000-0005-0000-0000-0000F0340000}"/>
    <cellStyle name="20% - akcent 4 10 3 9 3" xfId="43614" xr:uid="{00000000-0005-0000-0000-0000F1340000}"/>
    <cellStyle name="20% - akcent 4 10 4" xfId="373" xr:uid="{00000000-0005-0000-0000-0000F2340000}"/>
    <cellStyle name="20% - akcent 4 10 4 10" xfId="11877" xr:uid="{00000000-0005-0000-0000-0000F3340000}"/>
    <cellStyle name="20% - akcent 4 10 4 10 2" xfId="31521" xr:uid="{00000000-0005-0000-0000-0000F4340000}"/>
    <cellStyle name="20% - akcent 4 10 4 10 3" xfId="44665" xr:uid="{00000000-0005-0000-0000-0000F5340000}"/>
    <cellStyle name="20% - akcent 4 10 4 11" xfId="13158" xr:uid="{00000000-0005-0000-0000-0000F6340000}"/>
    <cellStyle name="20% - akcent 4 10 4 11 2" xfId="32751" xr:uid="{00000000-0005-0000-0000-0000F7340000}"/>
    <cellStyle name="20% - akcent 4 10 4 11 3" xfId="45717" xr:uid="{00000000-0005-0000-0000-0000F8340000}"/>
    <cellStyle name="20% - akcent 4 10 4 12" xfId="14439" xr:uid="{00000000-0005-0000-0000-0000F9340000}"/>
    <cellStyle name="20% - akcent 4 10 4 12 2" xfId="33977" xr:uid="{00000000-0005-0000-0000-0000FA340000}"/>
    <cellStyle name="20% - akcent 4 10 4 12 3" xfId="46769" xr:uid="{00000000-0005-0000-0000-0000FB340000}"/>
    <cellStyle name="20% - akcent 4 10 4 13" xfId="15720" xr:uid="{00000000-0005-0000-0000-0000FC340000}"/>
    <cellStyle name="20% - akcent 4 10 4 13 2" xfId="35204" xr:uid="{00000000-0005-0000-0000-0000FD340000}"/>
    <cellStyle name="20% - akcent 4 10 4 13 3" xfId="47821" xr:uid="{00000000-0005-0000-0000-0000FE340000}"/>
    <cellStyle name="20% - akcent 4 10 4 14" xfId="17001" xr:uid="{00000000-0005-0000-0000-0000FF340000}"/>
    <cellStyle name="20% - akcent 4 10 4 14 2" xfId="36432" xr:uid="{00000000-0005-0000-0000-000000350000}"/>
    <cellStyle name="20% - akcent 4 10 4 14 3" xfId="48873" xr:uid="{00000000-0005-0000-0000-000001350000}"/>
    <cellStyle name="20% - akcent 4 10 4 15" xfId="19037" xr:uid="{00000000-0005-0000-0000-000002350000}"/>
    <cellStyle name="20% - akcent 4 10 4 16" xfId="19509" xr:uid="{00000000-0005-0000-0000-000003350000}"/>
    <cellStyle name="20% - akcent 4 10 4 17" xfId="25040" xr:uid="{00000000-0005-0000-0000-000004350000}"/>
    <cellStyle name="20% - akcent 4 10 4 2" xfId="2379" xr:uid="{00000000-0005-0000-0000-000005350000}"/>
    <cellStyle name="20% - akcent 4 10 4 2 2" xfId="22381" xr:uid="{00000000-0005-0000-0000-000006350000}"/>
    <cellStyle name="20% - akcent 4 10 4 2 3" xfId="37227" xr:uid="{00000000-0005-0000-0000-000007350000}"/>
    <cellStyle name="20% - akcent 4 10 4 3" xfId="2910" xr:uid="{00000000-0005-0000-0000-000008350000}"/>
    <cellStyle name="20% - akcent 4 10 4 3 2" xfId="22912" xr:uid="{00000000-0005-0000-0000-000009350000}"/>
    <cellStyle name="20% - akcent 4 10 4 3 3" xfId="23668" xr:uid="{00000000-0005-0000-0000-00000A350000}"/>
    <cellStyle name="20% - akcent 4 10 4 4" xfId="4191" xr:uid="{00000000-0005-0000-0000-00000B350000}"/>
    <cellStyle name="20% - akcent 4 10 4 4 2" xfId="24140" xr:uid="{00000000-0005-0000-0000-00000C350000}"/>
    <cellStyle name="20% - akcent 4 10 4 4 3" xfId="38353" xr:uid="{00000000-0005-0000-0000-00000D350000}"/>
    <cellStyle name="20% - akcent 4 10 4 5" xfId="5467" xr:uid="{00000000-0005-0000-0000-00000E350000}"/>
    <cellStyle name="20% - akcent 4 10 4 5 2" xfId="25365" xr:uid="{00000000-0005-0000-0000-00000F350000}"/>
    <cellStyle name="20% - akcent 4 10 4 5 3" xfId="39400" xr:uid="{00000000-0005-0000-0000-000010350000}"/>
    <cellStyle name="20% - akcent 4 10 4 6" xfId="7503" xr:uid="{00000000-0005-0000-0000-000011350000}"/>
    <cellStyle name="20% - akcent 4 10 4 6 2" xfId="27299" xr:uid="{00000000-0005-0000-0000-000012350000}"/>
    <cellStyle name="20% - akcent 4 10 4 6 3" xfId="40978" xr:uid="{00000000-0005-0000-0000-000013350000}"/>
    <cellStyle name="20% - akcent 4 10 4 7" xfId="8034" xr:uid="{00000000-0005-0000-0000-000014350000}"/>
    <cellStyle name="20% - akcent 4 10 4 7 2" xfId="27830" xr:uid="{00000000-0005-0000-0000-000015350000}"/>
    <cellStyle name="20% - akcent 4 10 4 7 3" xfId="41509" xr:uid="{00000000-0005-0000-0000-000016350000}"/>
    <cellStyle name="20% - akcent 4 10 4 8" xfId="9315" xr:uid="{00000000-0005-0000-0000-000017350000}"/>
    <cellStyle name="20% - akcent 4 10 4 8 2" xfId="29060" xr:uid="{00000000-0005-0000-0000-000018350000}"/>
    <cellStyle name="20% - akcent 4 10 4 8 3" xfId="42561" xr:uid="{00000000-0005-0000-0000-000019350000}"/>
    <cellStyle name="20% - akcent 4 10 4 9" xfId="10596" xr:uid="{00000000-0005-0000-0000-00001A350000}"/>
    <cellStyle name="20% - akcent 4 10 4 9 2" xfId="30291" xr:uid="{00000000-0005-0000-0000-00001B350000}"/>
    <cellStyle name="20% - akcent 4 10 4 9 3" xfId="43613" xr:uid="{00000000-0005-0000-0000-00001C350000}"/>
    <cellStyle name="20% - akcent 4 10 5" xfId="374" xr:uid="{00000000-0005-0000-0000-00001D350000}"/>
    <cellStyle name="20% - akcent 4 10 5 10" xfId="11876" xr:uid="{00000000-0005-0000-0000-00001E350000}"/>
    <cellStyle name="20% - akcent 4 10 5 10 2" xfId="31520" xr:uid="{00000000-0005-0000-0000-00001F350000}"/>
    <cellStyle name="20% - akcent 4 10 5 10 3" xfId="44664" xr:uid="{00000000-0005-0000-0000-000020350000}"/>
    <cellStyle name="20% - akcent 4 10 5 11" xfId="13157" xr:uid="{00000000-0005-0000-0000-000021350000}"/>
    <cellStyle name="20% - akcent 4 10 5 11 2" xfId="32750" xr:uid="{00000000-0005-0000-0000-000022350000}"/>
    <cellStyle name="20% - akcent 4 10 5 11 3" xfId="45716" xr:uid="{00000000-0005-0000-0000-000023350000}"/>
    <cellStyle name="20% - akcent 4 10 5 12" xfId="14438" xr:uid="{00000000-0005-0000-0000-000024350000}"/>
    <cellStyle name="20% - akcent 4 10 5 12 2" xfId="33976" xr:uid="{00000000-0005-0000-0000-000025350000}"/>
    <cellStyle name="20% - akcent 4 10 5 12 3" xfId="46768" xr:uid="{00000000-0005-0000-0000-000026350000}"/>
    <cellStyle name="20% - akcent 4 10 5 13" xfId="15719" xr:uid="{00000000-0005-0000-0000-000027350000}"/>
    <cellStyle name="20% - akcent 4 10 5 13 2" xfId="35203" xr:uid="{00000000-0005-0000-0000-000028350000}"/>
    <cellStyle name="20% - akcent 4 10 5 13 3" xfId="47820" xr:uid="{00000000-0005-0000-0000-000029350000}"/>
    <cellStyle name="20% - akcent 4 10 5 14" xfId="17000" xr:uid="{00000000-0005-0000-0000-00002A350000}"/>
    <cellStyle name="20% - akcent 4 10 5 14 2" xfId="36431" xr:uid="{00000000-0005-0000-0000-00002B350000}"/>
    <cellStyle name="20% - akcent 4 10 5 14 3" xfId="48872" xr:uid="{00000000-0005-0000-0000-00002C350000}"/>
    <cellStyle name="20% - akcent 4 10 5 15" xfId="19038" xr:uid="{00000000-0005-0000-0000-00002D350000}"/>
    <cellStyle name="20% - akcent 4 10 5 16" xfId="19508" xr:uid="{00000000-0005-0000-0000-00002E350000}"/>
    <cellStyle name="20% - akcent 4 10 5 17" xfId="23810" xr:uid="{00000000-0005-0000-0000-00002F350000}"/>
    <cellStyle name="20% - akcent 4 10 5 2" xfId="2380" xr:uid="{00000000-0005-0000-0000-000030350000}"/>
    <cellStyle name="20% - akcent 4 10 5 2 2" xfId="22382" xr:uid="{00000000-0005-0000-0000-000031350000}"/>
    <cellStyle name="20% - akcent 4 10 5 2 3" xfId="36001" xr:uid="{00000000-0005-0000-0000-000032350000}"/>
    <cellStyle name="20% - akcent 4 10 5 3" xfId="2909" xr:uid="{00000000-0005-0000-0000-000033350000}"/>
    <cellStyle name="20% - akcent 4 10 5 3 2" xfId="22911" xr:uid="{00000000-0005-0000-0000-000034350000}"/>
    <cellStyle name="20% - akcent 4 10 5 3 3" xfId="24896" xr:uid="{00000000-0005-0000-0000-000035350000}"/>
    <cellStyle name="20% - akcent 4 10 5 4" xfId="4190" xr:uid="{00000000-0005-0000-0000-000036350000}"/>
    <cellStyle name="20% - akcent 4 10 5 4 2" xfId="24139" xr:uid="{00000000-0005-0000-0000-000037350000}"/>
    <cellStyle name="20% - akcent 4 10 5 4 3" xfId="38352" xr:uid="{00000000-0005-0000-0000-000038350000}"/>
    <cellStyle name="20% - akcent 4 10 5 5" xfId="5466" xr:uid="{00000000-0005-0000-0000-000039350000}"/>
    <cellStyle name="20% - akcent 4 10 5 5 2" xfId="25364" xr:uid="{00000000-0005-0000-0000-00003A350000}"/>
    <cellStyle name="20% - akcent 4 10 5 5 3" xfId="39399" xr:uid="{00000000-0005-0000-0000-00003B350000}"/>
    <cellStyle name="20% - akcent 4 10 5 6" xfId="7504" xr:uid="{00000000-0005-0000-0000-00003C350000}"/>
    <cellStyle name="20% - akcent 4 10 5 6 2" xfId="27300" xr:uid="{00000000-0005-0000-0000-00003D350000}"/>
    <cellStyle name="20% - akcent 4 10 5 6 3" xfId="40979" xr:uid="{00000000-0005-0000-0000-00003E350000}"/>
    <cellStyle name="20% - akcent 4 10 5 7" xfId="8033" xr:uid="{00000000-0005-0000-0000-00003F350000}"/>
    <cellStyle name="20% - akcent 4 10 5 7 2" xfId="27829" xr:uid="{00000000-0005-0000-0000-000040350000}"/>
    <cellStyle name="20% - akcent 4 10 5 7 3" xfId="41508" xr:uid="{00000000-0005-0000-0000-000041350000}"/>
    <cellStyle name="20% - akcent 4 10 5 8" xfId="9314" xr:uid="{00000000-0005-0000-0000-000042350000}"/>
    <cellStyle name="20% - akcent 4 10 5 8 2" xfId="29059" xr:uid="{00000000-0005-0000-0000-000043350000}"/>
    <cellStyle name="20% - akcent 4 10 5 8 3" xfId="42560" xr:uid="{00000000-0005-0000-0000-000044350000}"/>
    <cellStyle name="20% - akcent 4 10 5 9" xfId="10595" xr:uid="{00000000-0005-0000-0000-000045350000}"/>
    <cellStyle name="20% - akcent 4 10 5 9 2" xfId="30290" xr:uid="{00000000-0005-0000-0000-000046350000}"/>
    <cellStyle name="20% - akcent 4 10 5 9 3" xfId="43612" xr:uid="{00000000-0005-0000-0000-000047350000}"/>
    <cellStyle name="20% - akcent 4 10 6" xfId="375" xr:uid="{00000000-0005-0000-0000-000048350000}"/>
    <cellStyle name="20% - akcent 4 10 6 10" xfId="11875" xr:uid="{00000000-0005-0000-0000-000049350000}"/>
    <cellStyle name="20% - akcent 4 10 6 10 2" xfId="31519" xr:uid="{00000000-0005-0000-0000-00004A350000}"/>
    <cellStyle name="20% - akcent 4 10 6 10 3" xfId="44663" xr:uid="{00000000-0005-0000-0000-00004B350000}"/>
    <cellStyle name="20% - akcent 4 10 6 11" xfId="13156" xr:uid="{00000000-0005-0000-0000-00004C350000}"/>
    <cellStyle name="20% - akcent 4 10 6 11 2" xfId="32749" xr:uid="{00000000-0005-0000-0000-00004D350000}"/>
    <cellStyle name="20% - akcent 4 10 6 11 3" xfId="45715" xr:uid="{00000000-0005-0000-0000-00004E350000}"/>
    <cellStyle name="20% - akcent 4 10 6 12" xfId="14437" xr:uid="{00000000-0005-0000-0000-00004F350000}"/>
    <cellStyle name="20% - akcent 4 10 6 12 2" xfId="33975" xr:uid="{00000000-0005-0000-0000-000050350000}"/>
    <cellStyle name="20% - akcent 4 10 6 12 3" xfId="46767" xr:uid="{00000000-0005-0000-0000-000051350000}"/>
    <cellStyle name="20% - akcent 4 10 6 13" xfId="15718" xr:uid="{00000000-0005-0000-0000-000052350000}"/>
    <cellStyle name="20% - akcent 4 10 6 13 2" xfId="35202" xr:uid="{00000000-0005-0000-0000-000053350000}"/>
    <cellStyle name="20% - akcent 4 10 6 13 3" xfId="47819" xr:uid="{00000000-0005-0000-0000-000054350000}"/>
    <cellStyle name="20% - akcent 4 10 6 14" xfId="16999" xr:uid="{00000000-0005-0000-0000-000055350000}"/>
    <cellStyle name="20% - akcent 4 10 6 14 2" xfId="36430" xr:uid="{00000000-0005-0000-0000-000056350000}"/>
    <cellStyle name="20% - akcent 4 10 6 14 3" xfId="48871" xr:uid="{00000000-0005-0000-0000-000057350000}"/>
    <cellStyle name="20% - akcent 4 10 6 15" xfId="19039" xr:uid="{00000000-0005-0000-0000-000058350000}"/>
    <cellStyle name="20% - akcent 4 10 6 16" xfId="19507" xr:uid="{00000000-0005-0000-0000-000059350000}"/>
    <cellStyle name="20% - akcent 4 10 6 17" xfId="38014" xr:uid="{00000000-0005-0000-0000-00005A350000}"/>
    <cellStyle name="20% - akcent 4 10 6 2" xfId="2381" xr:uid="{00000000-0005-0000-0000-00005B350000}"/>
    <cellStyle name="20% - akcent 4 10 6 2 2" xfId="22383" xr:uid="{00000000-0005-0000-0000-00005C350000}"/>
    <cellStyle name="20% - akcent 4 10 6 2 3" xfId="34774" xr:uid="{00000000-0005-0000-0000-00005D350000}"/>
    <cellStyle name="20% - akcent 4 10 6 3" xfId="2908" xr:uid="{00000000-0005-0000-0000-00005E350000}"/>
    <cellStyle name="20% - akcent 4 10 6 3 2" xfId="22910" xr:uid="{00000000-0005-0000-0000-00005F350000}"/>
    <cellStyle name="20% - akcent 4 10 6 3 3" xfId="26119" xr:uid="{00000000-0005-0000-0000-000060350000}"/>
    <cellStyle name="20% - akcent 4 10 6 4" xfId="4189" xr:uid="{00000000-0005-0000-0000-000061350000}"/>
    <cellStyle name="20% - akcent 4 10 6 4 2" xfId="24138" xr:uid="{00000000-0005-0000-0000-000062350000}"/>
    <cellStyle name="20% - akcent 4 10 6 4 3" xfId="38351" xr:uid="{00000000-0005-0000-0000-000063350000}"/>
    <cellStyle name="20% - akcent 4 10 6 5" xfId="5465" xr:uid="{00000000-0005-0000-0000-000064350000}"/>
    <cellStyle name="20% - akcent 4 10 6 5 2" xfId="25363" xr:uid="{00000000-0005-0000-0000-000065350000}"/>
    <cellStyle name="20% - akcent 4 10 6 5 3" xfId="39398" xr:uid="{00000000-0005-0000-0000-000066350000}"/>
    <cellStyle name="20% - akcent 4 10 6 6" xfId="7505" xr:uid="{00000000-0005-0000-0000-000067350000}"/>
    <cellStyle name="20% - akcent 4 10 6 6 2" xfId="27301" xr:uid="{00000000-0005-0000-0000-000068350000}"/>
    <cellStyle name="20% - akcent 4 10 6 6 3" xfId="40980" xr:uid="{00000000-0005-0000-0000-000069350000}"/>
    <cellStyle name="20% - akcent 4 10 6 7" xfId="8032" xr:uid="{00000000-0005-0000-0000-00006A350000}"/>
    <cellStyle name="20% - akcent 4 10 6 7 2" xfId="27828" xr:uid="{00000000-0005-0000-0000-00006B350000}"/>
    <cellStyle name="20% - akcent 4 10 6 7 3" xfId="41507" xr:uid="{00000000-0005-0000-0000-00006C350000}"/>
    <cellStyle name="20% - akcent 4 10 6 8" xfId="9313" xr:uid="{00000000-0005-0000-0000-00006D350000}"/>
    <cellStyle name="20% - akcent 4 10 6 8 2" xfId="29058" xr:uid="{00000000-0005-0000-0000-00006E350000}"/>
    <cellStyle name="20% - akcent 4 10 6 8 3" xfId="42559" xr:uid="{00000000-0005-0000-0000-00006F350000}"/>
    <cellStyle name="20% - akcent 4 10 6 9" xfId="10594" xr:uid="{00000000-0005-0000-0000-000070350000}"/>
    <cellStyle name="20% - akcent 4 10 6 9 2" xfId="30289" xr:uid="{00000000-0005-0000-0000-000071350000}"/>
    <cellStyle name="20% - akcent 4 10 6 9 3" xfId="43611" xr:uid="{00000000-0005-0000-0000-000072350000}"/>
    <cellStyle name="20% - akcent 4 10 7" xfId="19512" xr:uid="{00000000-0005-0000-0000-000073350000}"/>
    <cellStyle name="20% - akcent 4 10 8" xfId="28730" xr:uid="{00000000-0005-0000-0000-000074350000}"/>
    <cellStyle name="20% - akcent 4 11" xfId="376" xr:uid="{00000000-0005-0000-0000-000075350000}"/>
    <cellStyle name="20% - akcent 4 11 2" xfId="377" xr:uid="{00000000-0005-0000-0000-000076350000}"/>
    <cellStyle name="20% - akcent 4 11 2 10" xfId="11874" xr:uid="{00000000-0005-0000-0000-000077350000}"/>
    <cellStyle name="20% - akcent 4 11 2 10 2" xfId="31518" xr:uid="{00000000-0005-0000-0000-000078350000}"/>
    <cellStyle name="20% - akcent 4 11 2 10 3" xfId="44662" xr:uid="{00000000-0005-0000-0000-000079350000}"/>
    <cellStyle name="20% - akcent 4 11 2 11" xfId="13155" xr:uid="{00000000-0005-0000-0000-00007A350000}"/>
    <cellStyle name="20% - akcent 4 11 2 11 2" xfId="32748" xr:uid="{00000000-0005-0000-0000-00007B350000}"/>
    <cellStyle name="20% - akcent 4 11 2 11 3" xfId="45714" xr:uid="{00000000-0005-0000-0000-00007C350000}"/>
    <cellStyle name="20% - akcent 4 11 2 12" xfId="14436" xr:uid="{00000000-0005-0000-0000-00007D350000}"/>
    <cellStyle name="20% - akcent 4 11 2 12 2" xfId="33974" xr:uid="{00000000-0005-0000-0000-00007E350000}"/>
    <cellStyle name="20% - akcent 4 11 2 12 3" xfId="46766" xr:uid="{00000000-0005-0000-0000-00007F350000}"/>
    <cellStyle name="20% - akcent 4 11 2 13" xfId="15717" xr:uid="{00000000-0005-0000-0000-000080350000}"/>
    <cellStyle name="20% - akcent 4 11 2 13 2" xfId="35201" xr:uid="{00000000-0005-0000-0000-000081350000}"/>
    <cellStyle name="20% - akcent 4 11 2 13 3" xfId="47818" xr:uid="{00000000-0005-0000-0000-000082350000}"/>
    <cellStyle name="20% - akcent 4 11 2 14" xfId="16998" xr:uid="{00000000-0005-0000-0000-000083350000}"/>
    <cellStyle name="20% - akcent 4 11 2 14 2" xfId="36429" xr:uid="{00000000-0005-0000-0000-000084350000}"/>
    <cellStyle name="20% - akcent 4 11 2 14 3" xfId="48870" xr:uid="{00000000-0005-0000-0000-000085350000}"/>
    <cellStyle name="20% - akcent 4 11 2 15" xfId="19040" xr:uid="{00000000-0005-0000-0000-000086350000}"/>
    <cellStyle name="20% - akcent 4 11 2 16" xfId="19505" xr:uid="{00000000-0005-0000-0000-000087350000}"/>
    <cellStyle name="20% - akcent 4 11 2 17" xfId="36102" xr:uid="{00000000-0005-0000-0000-000088350000}"/>
    <cellStyle name="20% - akcent 4 11 2 2" xfId="2382" xr:uid="{00000000-0005-0000-0000-000089350000}"/>
    <cellStyle name="20% - akcent 4 11 2 2 2" xfId="22384" xr:uid="{00000000-0005-0000-0000-00008A350000}"/>
    <cellStyle name="20% - akcent 4 11 2 2 3" xfId="33548" xr:uid="{00000000-0005-0000-0000-00008B350000}"/>
    <cellStyle name="20% - akcent 4 11 2 3" xfId="2907" xr:uid="{00000000-0005-0000-0000-00008C350000}"/>
    <cellStyle name="20% - akcent 4 11 2 3 2" xfId="22909" xr:uid="{00000000-0005-0000-0000-00008D350000}"/>
    <cellStyle name="20% - akcent 4 11 2 3 3" xfId="26813" xr:uid="{00000000-0005-0000-0000-00008E350000}"/>
    <cellStyle name="20% - akcent 4 11 2 4" xfId="4188" xr:uid="{00000000-0005-0000-0000-00008F350000}"/>
    <cellStyle name="20% - akcent 4 11 2 4 2" xfId="24137" xr:uid="{00000000-0005-0000-0000-000090350000}"/>
    <cellStyle name="20% - akcent 4 11 2 4 3" xfId="38350" xr:uid="{00000000-0005-0000-0000-000091350000}"/>
    <cellStyle name="20% - akcent 4 11 2 5" xfId="5464" xr:uid="{00000000-0005-0000-0000-000092350000}"/>
    <cellStyle name="20% - akcent 4 11 2 5 2" xfId="25362" xr:uid="{00000000-0005-0000-0000-000093350000}"/>
    <cellStyle name="20% - akcent 4 11 2 5 3" xfId="39397" xr:uid="{00000000-0005-0000-0000-000094350000}"/>
    <cellStyle name="20% - akcent 4 11 2 6" xfId="7506" xr:uid="{00000000-0005-0000-0000-000095350000}"/>
    <cellStyle name="20% - akcent 4 11 2 6 2" xfId="27302" xr:uid="{00000000-0005-0000-0000-000096350000}"/>
    <cellStyle name="20% - akcent 4 11 2 6 3" xfId="40981" xr:uid="{00000000-0005-0000-0000-000097350000}"/>
    <cellStyle name="20% - akcent 4 11 2 7" xfId="8031" xr:uid="{00000000-0005-0000-0000-000098350000}"/>
    <cellStyle name="20% - akcent 4 11 2 7 2" xfId="27827" xr:uid="{00000000-0005-0000-0000-000099350000}"/>
    <cellStyle name="20% - akcent 4 11 2 7 3" xfId="41506" xr:uid="{00000000-0005-0000-0000-00009A350000}"/>
    <cellStyle name="20% - akcent 4 11 2 8" xfId="9312" xr:uid="{00000000-0005-0000-0000-00009B350000}"/>
    <cellStyle name="20% - akcent 4 11 2 8 2" xfId="29057" xr:uid="{00000000-0005-0000-0000-00009C350000}"/>
    <cellStyle name="20% - akcent 4 11 2 8 3" xfId="42558" xr:uid="{00000000-0005-0000-0000-00009D350000}"/>
    <cellStyle name="20% - akcent 4 11 2 9" xfId="10593" xr:uid="{00000000-0005-0000-0000-00009E350000}"/>
    <cellStyle name="20% - akcent 4 11 2 9 2" xfId="30288" xr:uid="{00000000-0005-0000-0000-00009F350000}"/>
    <cellStyle name="20% - akcent 4 11 2 9 3" xfId="43610" xr:uid="{00000000-0005-0000-0000-0000A0350000}"/>
    <cellStyle name="20% - akcent 4 11 3" xfId="378" xr:uid="{00000000-0005-0000-0000-0000A1350000}"/>
    <cellStyle name="20% - akcent 4 11 3 10" xfId="11873" xr:uid="{00000000-0005-0000-0000-0000A2350000}"/>
    <cellStyle name="20% - akcent 4 11 3 10 2" xfId="31517" xr:uid="{00000000-0005-0000-0000-0000A3350000}"/>
    <cellStyle name="20% - akcent 4 11 3 10 3" xfId="44661" xr:uid="{00000000-0005-0000-0000-0000A4350000}"/>
    <cellStyle name="20% - akcent 4 11 3 11" xfId="13154" xr:uid="{00000000-0005-0000-0000-0000A5350000}"/>
    <cellStyle name="20% - akcent 4 11 3 11 2" xfId="32747" xr:uid="{00000000-0005-0000-0000-0000A6350000}"/>
    <cellStyle name="20% - akcent 4 11 3 11 3" xfId="45713" xr:uid="{00000000-0005-0000-0000-0000A7350000}"/>
    <cellStyle name="20% - akcent 4 11 3 12" xfId="14435" xr:uid="{00000000-0005-0000-0000-0000A8350000}"/>
    <cellStyle name="20% - akcent 4 11 3 12 2" xfId="33973" xr:uid="{00000000-0005-0000-0000-0000A9350000}"/>
    <cellStyle name="20% - akcent 4 11 3 12 3" xfId="46765" xr:uid="{00000000-0005-0000-0000-0000AA350000}"/>
    <cellStyle name="20% - akcent 4 11 3 13" xfId="15716" xr:uid="{00000000-0005-0000-0000-0000AB350000}"/>
    <cellStyle name="20% - akcent 4 11 3 13 2" xfId="35200" xr:uid="{00000000-0005-0000-0000-0000AC350000}"/>
    <cellStyle name="20% - akcent 4 11 3 13 3" xfId="47817" xr:uid="{00000000-0005-0000-0000-0000AD350000}"/>
    <cellStyle name="20% - akcent 4 11 3 14" xfId="16997" xr:uid="{00000000-0005-0000-0000-0000AE350000}"/>
    <cellStyle name="20% - akcent 4 11 3 14 2" xfId="36428" xr:uid="{00000000-0005-0000-0000-0000AF350000}"/>
    <cellStyle name="20% - akcent 4 11 3 14 3" xfId="48869" xr:uid="{00000000-0005-0000-0000-0000B0350000}"/>
    <cellStyle name="20% - akcent 4 11 3 15" xfId="19041" xr:uid="{00000000-0005-0000-0000-0000B1350000}"/>
    <cellStyle name="20% - akcent 4 11 3 16" xfId="19504" xr:uid="{00000000-0005-0000-0000-0000B2350000}"/>
    <cellStyle name="20% - akcent 4 11 3 17" xfId="34874" xr:uid="{00000000-0005-0000-0000-0000B3350000}"/>
    <cellStyle name="20% - akcent 4 11 3 2" xfId="2383" xr:uid="{00000000-0005-0000-0000-0000B4350000}"/>
    <cellStyle name="20% - akcent 4 11 3 2 2" xfId="22385" xr:uid="{00000000-0005-0000-0000-0000B5350000}"/>
    <cellStyle name="20% - akcent 4 11 3 2 3" xfId="32317" xr:uid="{00000000-0005-0000-0000-0000B6350000}"/>
    <cellStyle name="20% - akcent 4 11 3 3" xfId="2906" xr:uid="{00000000-0005-0000-0000-0000B7350000}"/>
    <cellStyle name="20% - akcent 4 11 3 3 2" xfId="22908" xr:uid="{00000000-0005-0000-0000-0000B8350000}"/>
    <cellStyle name="20% - akcent 4 11 3 3 3" xfId="28586" xr:uid="{00000000-0005-0000-0000-0000B9350000}"/>
    <cellStyle name="20% - akcent 4 11 3 4" xfId="4187" xr:uid="{00000000-0005-0000-0000-0000BA350000}"/>
    <cellStyle name="20% - akcent 4 11 3 4 2" xfId="24136" xr:uid="{00000000-0005-0000-0000-0000BB350000}"/>
    <cellStyle name="20% - akcent 4 11 3 4 3" xfId="38349" xr:uid="{00000000-0005-0000-0000-0000BC350000}"/>
    <cellStyle name="20% - akcent 4 11 3 5" xfId="5463" xr:uid="{00000000-0005-0000-0000-0000BD350000}"/>
    <cellStyle name="20% - akcent 4 11 3 5 2" xfId="25361" xr:uid="{00000000-0005-0000-0000-0000BE350000}"/>
    <cellStyle name="20% - akcent 4 11 3 5 3" xfId="39396" xr:uid="{00000000-0005-0000-0000-0000BF350000}"/>
    <cellStyle name="20% - akcent 4 11 3 6" xfId="7507" xr:uid="{00000000-0005-0000-0000-0000C0350000}"/>
    <cellStyle name="20% - akcent 4 11 3 6 2" xfId="27303" xr:uid="{00000000-0005-0000-0000-0000C1350000}"/>
    <cellStyle name="20% - akcent 4 11 3 6 3" xfId="40982" xr:uid="{00000000-0005-0000-0000-0000C2350000}"/>
    <cellStyle name="20% - akcent 4 11 3 7" xfId="8030" xr:uid="{00000000-0005-0000-0000-0000C3350000}"/>
    <cellStyle name="20% - akcent 4 11 3 7 2" xfId="27826" xr:uid="{00000000-0005-0000-0000-0000C4350000}"/>
    <cellStyle name="20% - akcent 4 11 3 7 3" xfId="41505" xr:uid="{00000000-0005-0000-0000-0000C5350000}"/>
    <cellStyle name="20% - akcent 4 11 3 8" xfId="9311" xr:uid="{00000000-0005-0000-0000-0000C6350000}"/>
    <cellStyle name="20% - akcent 4 11 3 8 2" xfId="29056" xr:uid="{00000000-0005-0000-0000-0000C7350000}"/>
    <cellStyle name="20% - akcent 4 11 3 8 3" xfId="42557" xr:uid="{00000000-0005-0000-0000-0000C8350000}"/>
    <cellStyle name="20% - akcent 4 11 3 9" xfId="10592" xr:uid="{00000000-0005-0000-0000-0000C9350000}"/>
    <cellStyle name="20% - akcent 4 11 3 9 2" xfId="30287" xr:uid="{00000000-0005-0000-0000-0000CA350000}"/>
    <cellStyle name="20% - akcent 4 11 3 9 3" xfId="43609" xr:uid="{00000000-0005-0000-0000-0000CB350000}"/>
    <cellStyle name="20% - akcent 4 11 4" xfId="379" xr:uid="{00000000-0005-0000-0000-0000CC350000}"/>
    <cellStyle name="20% - akcent 4 11 4 10" xfId="11872" xr:uid="{00000000-0005-0000-0000-0000CD350000}"/>
    <cellStyle name="20% - akcent 4 11 4 10 2" xfId="31516" xr:uid="{00000000-0005-0000-0000-0000CE350000}"/>
    <cellStyle name="20% - akcent 4 11 4 10 3" xfId="44660" xr:uid="{00000000-0005-0000-0000-0000CF350000}"/>
    <cellStyle name="20% - akcent 4 11 4 11" xfId="13153" xr:uid="{00000000-0005-0000-0000-0000D0350000}"/>
    <cellStyle name="20% - akcent 4 11 4 11 2" xfId="32746" xr:uid="{00000000-0005-0000-0000-0000D1350000}"/>
    <cellStyle name="20% - akcent 4 11 4 11 3" xfId="45712" xr:uid="{00000000-0005-0000-0000-0000D2350000}"/>
    <cellStyle name="20% - akcent 4 11 4 12" xfId="14434" xr:uid="{00000000-0005-0000-0000-0000D3350000}"/>
    <cellStyle name="20% - akcent 4 11 4 12 2" xfId="33972" xr:uid="{00000000-0005-0000-0000-0000D4350000}"/>
    <cellStyle name="20% - akcent 4 11 4 12 3" xfId="46764" xr:uid="{00000000-0005-0000-0000-0000D5350000}"/>
    <cellStyle name="20% - akcent 4 11 4 13" xfId="15715" xr:uid="{00000000-0005-0000-0000-0000D6350000}"/>
    <cellStyle name="20% - akcent 4 11 4 13 2" xfId="35199" xr:uid="{00000000-0005-0000-0000-0000D7350000}"/>
    <cellStyle name="20% - akcent 4 11 4 13 3" xfId="47816" xr:uid="{00000000-0005-0000-0000-0000D8350000}"/>
    <cellStyle name="20% - akcent 4 11 4 14" xfId="16996" xr:uid="{00000000-0005-0000-0000-0000D9350000}"/>
    <cellStyle name="20% - akcent 4 11 4 14 2" xfId="36427" xr:uid="{00000000-0005-0000-0000-0000DA350000}"/>
    <cellStyle name="20% - akcent 4 11 4 14 3" xfId="48868" xr:uid="{00000000-0005-0000-0000-0000DB350000}"/>
    <cellStyle name="20% - akcent 4 11 4 15" xfId="19042" xr:uid="{00000000-0005-0000-0000-0000DC350000}"/>
    <cellStyle name="20% - akcent 4 11 4 16" xfId="19503" xr:uid="{00000000-0005-0000-0000-0000DD350000}"/>
    <cellStyle name="20% - akcent 4 11 4 17" xfId="33647" xr:uid="{00000000-0005-0000-0000-0000DE350000}"/>
    <cellStyle name="20% - akcent 4 11 4 2" xfId="2384" xr:uid="{00000000-0005-0000-0000-0000DF350000}"/>
    <cellStyle name="20% - akcent 4 11 4 2 2" xfId="22386" xr:uid="{00000000-0005-0000-0000-0000E0350000}"/>
    <cellStyle name="20% - akcent 4 11 4 2 3" xfId="31087" xr:uid="{00000000-0005-0000-0000-0000E1350000}"/>
    <cellStyle name="20% - akcent 4 11 4 3" xfId="2905" xr:uid="{00000000-0005-0000-0000-0000E2350000}"/>
    <cellStyle name="20% - akcent 4 11 4 3 2" xfId="22907" xr:uid="{00000000-0005-0000-0000-0000E3350000}"/>
    <cellStyle name="20% - akcent 4 11 4 3 3" xfId="29816" xr:uid="{00000000-0005-0000-0000-0000E4350000}"/>
    <cellStyle name="20% - akcent 4 11 4 4" xfId="4186" xr:uid="{00000000-0005-0000-0000-0000E5350000}"/>
    <cellStyle name="20% - akcent 4 11 4 4 2" xfId="24135" xr:uid="{00000000-0005-0000-0000-0000E6350000}"/>
    <cellStyle name="20% - akcent 4 11 4 4 3" xfId="38348" xr:uid="{00000000-0005-0000-0000-0000E7350000}"/>
    <cellStyle name="20% - akcent 4 11 4 5" xfId="5462" xr:uid="{00000000-0005-0000-0000-0000E8350000}"/>
    <cellStyle name="20% - akcent 4 11 4 5 2" xfId="25360" xr:uid="{00000000-0005-0000-0000-0000E9350000}"/>
    <cellStyle name="20% - akcent 4 11 4 5 3" xfId="39395" xr:uid="{00000000-0005-0000-0000-0000EA350000}"/>
    <cellStyle name="20% - akcent 4 11 4 6" xfId="7508" xr:uid="{00000000-0005-0000-0000-0000EB350000}"/>
    <cellStyle name="20% - akcent 4 11 4 6 2" xfId="27304" xr:uid="{00000000-0005-0000-0000-0000EC350000}"/>
    <cellStyle name="20% - akcent 4 11 4 6 3" xfId="40983" xr:uid="{00000000-0005-0000-0000-0000ED350000}"/>
    <cellStyle name="20% - akcent 4 11 4 7" xfId="8029" xr:uid="{00000000-0005-0000-0000-0000EE350000}"/>
    <cellStyle name="20% - akcent 4 11 4 7 2" xfId="27825" xr:uid="{00000000-0005-0000-0000-0000EF350000}"/>
    <cellStyle name="20% - akcent 4 11 4 7 3" xfId="41504" xr:uid="{00000000-0005-0000-0000-0000F0350000}"/>
    <cellStyle name="20% - akcent 4 11 4 8" xfId="9310" xr:uid="{00000000-0005-0000-0000-0000F1350000}"/>
    <cellStyle name="20% - akcent 4 11 4 8 2" xfId="29055" xr:uid="{00000000-0005-0000-0000-0000F2350000}"/>
    <cellStyle name="20% - akcent 4 11 4 8 3" xfId="42556" xr:uid="{00000000-0005-0000-0000-0000F3350000}"/>
    <cellStyle name="20% - akcent 4 11 4 9" xfId="10591" xr:uid="{00000000-0005-0000-0000-0000F4350000}"/>
    <cellStyle name="20% - akcent 4 11 4 9 2" xfId="30286" xr:uid="{00000000-0005-0000-0000-0000F5350000}"/>
    <cellStyle name="20% - akcent 4 11 4 9 3" xfId="43608" xr:uid="{00000000-0005-0000-0000-0000F6350000}"/>
    <cellStyle name="20% - akcent 4 11 5" xfId="380" xr:uid="{00000000-0005-0000-0000-0000F7350000}"/>
    <cellStyle name="20% - akcent 4 11 5 10" xfId="11871" xr:uid="{00000000-0005-0000-0000-0000F8350000}"/>
    <cellStyle name="20% - akcent 4 11 5 10 2" xfId="31515" xr:uid="{00000000-0005-0000-0000-0000F9350000}"/>
    <cellStyle name="20% - akcent 4 11 5 10 3" xfId="44659" xr:uid="{00000000-0005-0000-0000-0000FA350000}"/>
    <cellStyle name="20% - akcent 4 11 5 11" xfId="13152" xr:uid="{00000000-0005-0000-0000-0000FB350000}"/>
    <cellStyle name="20% - akcent 4 11 5 11 2" xfId="32745" xr:uid="{00000000-0005-0000-0000-0000FC350000}"/>
    <cellStyle name="20% - akcent 4 11 5 11 3" xfId="45711" xr:uid="{00000000-0005-0000-0000-0000FD350000}"/>
    <cellStyle name="20% - akcent 4 11 5 12" xfId="14433" xr:uid="{00000000-0005-0000-0000-0000FE350000}"/>
    <cellStyle name="20% - akcent 4 11 5 12 2" xfId="33971" xr:uid="{00000000-0005-0000-0000-0000FF350000}"/>
    <cellStyle name="20% - akcent 4 11 5 12 3" xfId="46763" xr:uid="{00000000-0005-0000-0000-000000360000}"/>
    <cellStyle name="20% - akcent 4 11 5 13" xfId="15714" xr:uid="{00000000-0005-0000-0000-000001360000}"/>
    <cellStyle name="20% - akcent 4 11 5 13 2" xfId="35198" xr:uid="{00000000-0005-0000-0000-000002360000}"/>
    <cellStyle name="20% - akcent 4 11 5 13 3" xfId="47815" xr:uid="{00000000-0005-0000-0000-000003360000}"/>
    <cellStyle name="20% - akcent 4 11 5 14" xfId="16995" xr:uid="{00000000-0005-0000-0000-000004360000}"/>
    <cellStyle name="20% - akcent 4 11 5 14 2" xfId="36426" xr:uid="{00000000-0005-0000-0000-000005360000}"/>
    <cellStyle name="20% - akcent 4 11 5 14 3" xfId="48867" xr:uid="{00000000-0005-0000-0000-000006360000}"/>
    <cellStyle name="20% - akcent 4 11 5 15" xfId="19043" xr:uid="{00000000-0005-0000-0000-000007360000}"/>
    <cellStyle name="20% - akcent 4 11 5 16" xfId="19502" xr:uid="{00000000-0005-0000-0000-000008360000}"/>
    <cellStyle name="20% - akcent 4 11 5 17" xfId="38013" xr:uid="{00000000-0005-0000-0000-000009360000}"/>
    <cellStyle name="20% - akcent 4 11 5 2" xfId="2385" xr:uid="{00000000-0005-0000-0000-00000A360000}"/>
    <cellStyle name="20% - akcent 4 11 5 2 2" xfId="22387" xr:uid="{00000000-0005-0000-0000-00000B360000}"/>
    <cellStyle name="20% - akcent 4 11 5 2 3" xfId="29856" xr:uid="{00000000-0005-0000-0000-00000C360000}"/>
    <cellStyle name="20% - akcent 4 11 5 3" xfId="2904" xr:uid="{00000000-0005-0000-0000-00000D360000}"/>
    <cellStyle name="20% - akcent 4 11 5 3 2" xfId="22906" xr:uid="{00000000-0005-0000-0000-00000E360000}"/>
    <cellStyle name="20% - akcent 4 11 5 3 3" xfId="31047" xr:uid="{00000000-0005-0000-0000-00000F360000}"/>
    <cellStyle name="20% - akcent 4 11 5 4" xfId="4185" xr:uid="{00000000-0005-0000-0000-000010360000}"/>
    <cellStyle name="20% - akcent 4 11 5 4 2" xfId="24134" xr:uid="{00000000-0005-0000-0000-000011360000}"/>
    <cellStyle name="20% - akcent 4 11 5 4 3" xfId="38347" xr:uid="{00000000-0005-0000-0000-000012360000}"/>
    <cellStyle name="20% - akcent 4 11 5 5" xfId="5461" xr:uid="{00000000-0005-0000-0000-000013360000}"/>
    <cellStyle name="20% - akcent 4 11 5 5 2" xfId="25359" xr:uid="{00000000-0005-0000-0000-000014360000}"/>
    <cellStyle name="20% - akcent 4 11 5 5 3" xfId="39394" xr:uid="{00000000-0005-0000-0000-000015360000}"/>
    <cellStyle name="20% - akcent 4 11 5 6" xfId="7509" xr:uid="{00000000-0005-0000-0000-000016360000}"/>
    <cellStyle name="20% - akcent 4 11 5 6 2" xfId="27305" xr:uid="{00000000-0005-0000-0000-000017360000}"/>
    <cellStyle name="20% - akcent 4 11 5 6 3" xfId="40984" xr:uid="{00000000-0005-0000-0000-000018360000}"/>
    <cellStyle name="20% - akcent 4 11 5 7" xfId="8028" xr:uid="{00000000-0005-0000-0000-000019360000}"/>
    <cellStyle name="20% - akcent 4 11 5 7 2" xfId="27824" xr:uid="{00000000-0005-0000-0000-00001A360000}"/>
    <cellStyle name="20% - akcent 4 11 5 7 3" xfId="41503" xr:uid="{00000000-0005-0000-0000-00001B360000}"/>
    <cellStyle name="20% - akcent 4 11 5 8" xfId="9309" xr:uid="{00000000-0005-0000-0000-00001C360000}"/>
    <cellStyle name="20% - akcent 4 11 5 8 2" xfId="29054" xr:uid="{00000000-0005-0000-0000-00001D360000}"/>
    <cellStyle name="20% - akcent 4 11 5 8 3" xfId="42555" xr:uid="{00000000-0005-0000-0000-00001E360000}"/>
    <cellStyle name="20% - akcent 4 11 5 9" xfId="10590" xr:uid="{00000000-0005-0000-0000-00001F360000}"/>
    <cellStyle name="20% - akcent 4 11 5 9 2" xfId="30285" xr:uid="{00000000-0005-0000-0000-000020360000}"/>
    <cellStyle name="20% - akcent 4 11 5 9 3" xfId="43607" xr:uid="{00000000-0005-0000-0000-000021360000}"/>
    <cellStyle name="20% - akcent 4 11 6" xfId="381" xr:uid="{00000000-0005-0000-0000-000022360000}"/>
    <cellStyle name="20% - akcent 4 11 6 10" xfId="11870" xr:uid="{00000000-0005-0000-0000-000023360000}"/>
    <cellStyle name="20% - akcent 4 11 6 10 2" xfId="31514" xr:uid="{00000000-0005-0000-0000-000024360000}"/>
    <cellStyle name="20% - akcent 4 11 6 10 3" xfId="44658" xr:uid="{00000000-0005-0000-0000-000025360000}"/>
    <cellStyle name="20% - akcent 4 11 6 11" xfId="13151" xr:uid="{00000000-0005-0000-0000-000026360000}"/>
    <cellStyle name="20% - akcent 4 11 6 11 2" xfId="32744" xr:uid="{00000000-0005-0000-0000-000027360000}"/>
    <cellStyle name="20% - akcent 4 11 6 11 3" xfId="45710" xr:uid="{00000000-0005-0000-0000-000028360000}"/>
    <cellStyle name="20% - akcent 4 11 6 12" xfId="14432" xr:uid="{00000000-0005-0000-0000-000029360000}"/>
    <cellStyle name="20% - akcent 4 11 6 12 2" xfId="33970" xr:uid="{00000000-0005-0000-0000-00002A360000}"/>
    <cellStyle name="20% - akcent 4 11 6 12 3" xfId="46762" xr:uid="{00000000-0005-0000-0000-00002B360000}"/>
    <cellStyle name="20% - akcent 4 11 6 13" xfId="15713" xr:uid="{00000000-0005-0000-0000-00002C360000}"/>
    <cellStyle name="20% - akcent 4 11 6 13 2" xfId="35197" xr:uid="{00000000-0005-0000-0000-00002D360000}"/>
    <cellStyle name="20% - akcent 4 11 6 13 3" xfId="47814" xr:uid="{00000000-0005-0000-0000-00002E360000}"/>
    <cellStyle name="20% - akcent 4 11 6 14" xfId="16994" xr:uid="{00000000-0005-0000-0000-00002F360000}"/>
    <cellStyle name="20% - akcent 4 11 6 14 2" xfId="36425" xr:uid="{00000000-0005-0000-0000-000030360000}"/>
    <cellStyle name="20% - akcent 4 11 6 14 3" xfId="48866" xr:uid="{00000000-0005-0000-0000-000031360000}"/>
    <cellStyle name="20% - akcent 4 11 6 15" xfId="19044" xr:uid="{00000000-0005-0000-0000-000032360000}"/>
    <cellStyle name="20% - akcent 4 11 6 16" xfId="19501" xr:uid="{00000000-0005-0000-0000-000033360000}"/>
    <cellStyle name="20% - akcent 4 11 6 17" xfId="37327" xr:uid="{00000000-0005-0000-0000-000034360000}"/>
    <cellStyle name="20% - akcent 4 11 6 2" xfId="2386" xr:uid="{00000000-0005-0000-0000-000035360000}"/>
    <cellStyle name="20% - akcent 4 11 6 2 2" xfId="22388" xr:uid="{00000000-0005-0000-0000-000036360000}"/>
    <cellStyle name="20% - akcent 4 11 6 2 3" xfId="28626" xr:uid="{00000000-0005-0000-0000-000037360000}"/>
    <cellStyle name="20% - akcent 4 11 6 3" xfId="2903" xr:uid="{00000000-0005-0000-0000-000038360000}"/>
    <cellStyle name="20% - akcent 4 11 6 3 2" xfId="22905" xr:uid="{00000000-0005-0000-0000-000039360000}"/>
    <cellStyle name="20% - akcent 4 11 6 3 3" xfId="32277" xr:uid="{00000000-0005-0000-0000-00003A360000}"/>
    <cellStyle name="20% - akcent 4 11 6 4" xfId="4184" xr:uid="{00000000-0005-0000-0000-00003B360000}"/>
    <cellStyle name="20% - akcent 4 11 6 4 2" xfId="24133" xr:uid="{00000000-0005-0000-0000-00003C360000}"/>
    <cellStyle name="20% - akcent 4 11 6 4 3" xfId="38346" xr:uid="{00000000-0005-0000-0000-00003D360000}"/>
    <cellStyle name="20% - akcent 4 11 6 5" xfId="5460" xr:uid="{00000000-0005-0000-0000-00003E360000}"/>
    <cellStyle name="20% - akcent 4 11 6 5 2" xfId="25358" xr:uid="{00000000-0005-0000-0000-00003F360000}"/>
    <cellStyle name="20% - akcent 4 11 6 5 3" xfId="39393" xr:uid="{00000000-0005-0000-0000-000040360000}"/>
    <cellStyle name="20% - akcent 4 11 6 6" xfId="7510" xr:uid="{00000000-0005-0000-0000-000041360000}"/>
    <cellStyle name="20% - akcent 4 11 6 6 2" xfId="27306" xr:uid="{00000000-0005-0000-0000-000042360000}"/>
    <cellStyle name="20% - akcent 4 11 6 6 3" xfId="40985" xr:uid="{00000000-0005-0000-0000-000043360000}"/>
    <cellStyle name="20% - akcent 4 11 6 7" xfId="8027" xr:uid="{00000000-0005-0000-0000-000044360000}"/>
    <cellStyle name="20% - akcent 4 11 6 7 2" xfId="27823" xr:uid="{00000000-0005-0000-0000-000045360000}"/>
    <cellStyle name="20% - akcent 4 11 6 7 3" xfId="41502" xr:uid="{00000000-0005-0000-0000-000046360000}"/>
    <cellStyle name="20% - akcent 4 11 6 8" xfId="9308" xr:uid="{00000000-0005-0000-0000-000047360000}"/>
    <cellStyle name="20% - akcent 4 11 6 8 2" xfId="29053" xr:uid="{00000000-0005-0000-0000-000048360000}"/>
    <cellStyle name="20% - akcent 4 11 6 8 3" xfId="42554" xr:uid="{00000000-0005-0000-0000-000049360000}"/>
    <cellStyle name="20% - akcent 4 11 6 9" xfId="10589" xr:uid="{00000000-0005-0000-0000-00004A360000}"/>
    <cellStyle name="20% - akcent 4 11 6 9 2" xfId="30284" xr:uid="{00000000-0005-0000-0000-00004B360000}"/>
    <cellStyle name="20% - akcent 4 11 6 9 3" xfId="43606" xr:uid="{00000000-0005-0000-0000-00004C360000}"/>
    <cellStyle name="20% - akcent 4 11 7" xfId="19506" xr:uid="{00000000-0005-0000-0000-00004D360000}"/>
    <cellStyle name="20% - akcent 4 11 8" xfId="37328" xr:uid="{00000000-0005-0000-0000-00004E360000}"/>
    <cellStyle name="20% - akcent 4 12" xfId="382" xr:uid="{00000000-0005-0000-0000-00004F360000}"/>
    <cellStyle name="20% - akcent 4 12 2" xfId="383" xr:uid="{00000000-0005-0000-0000-000050360000}"/>
    <cellStyle name="20% - akcent 4 12 2 10" xfId="11869" xr:uid="{00000000-0005-0000-0000-000051360000}"/>
    <cellStyle name="20% - akcent 4 12 2 10 2" xfId="31513" xr:uid="{00000000-0005-0000-0000-000052360000}"/>
    <cellStyle name="20% - akcent 4 12 2 10 3" xfId="44657" xr:uid="{00000000-0005-0000-0000-000053360000}"/>
    <cellStyle name="20% - akcent 4 12 2 11" xfId="13150" xr:uid="{00000000-0005-0000-0000-000054360000}"/>
    <cellStyle name="20% - akcent 4 12 2 11 2" xfId="32743" xr:uid="{00000000-0005-0000-0000-000055360000}"/>
    <cellStyle name="20% - akcent 4 12 2 11 3" xfId="45709" xr:uid="{00000000-0005-0000-0000-000056360000}"/>
    <cellStyle name="20% - akcent 4 12 2 12" xfId="14431" xr:uid="{00000000-0005-0000-0000-000057360000}"/>
    <cellStyle name="20% - akcent 4 12 2 12 2" xfId="33969" xr:uid="{00000000-0005-0000-0000-000058360000}"/>
    <cellStyle name="20% - akcent 4 12 2 12 3" xfId="46761" xr:uid="{00000000-0005-0000-0000-000059360000}"/>
    <cellStyle name="20% - akcent 4 12 2 13" xfId="15712" xr:uid="{00000000-0005-0000-0000-00005A360000}"/>
    <cellStyle name="20% - akcent 4 12 2 13 2" xfId="35196" xr:uid="{00000000-0005-0000-0000-00005B360000}"/>
    <cellStyle name="20% - akcent 4 12 2 13 3" xfId="47813" xr:uid="{00000000-0005-0000-0000-00005C360000}"/>
    <cellStyle name="20% - akcent 4 12 2 14" xfId="16993" xr:uid="{00000000-0005-0000-0000-00005D360000}"/>
    <cellStyle name="20% - akcent 4 12 2 14 2" xfId="36424" xr:uid="{00000000-0005-0000-0000-00005E360000}"/>
    <cellStyle name="20% - akcent 4 12 2 14 3" xfId="48865" xr:uid="{00000000-0005-0000-0000-00005F360000}"/>
    <cellStyle name="20% - akcent 4 12 2 15" xfId="19045" xr:uid="{00000000-0005-0000-0000-000060360000}"/>
    <cellStyle name="20% - akcent 4 12 2 16" xfId="19499" xr:uid="{00000000-0005-0000-0000-000061360000}"/>
    <cellStyle name="20% - akcent 4 12 2 17" xfId="34873" xr:uid="{00000000-0005-0000-0000-000062360000}"/>
    <cellStyle name="20% - akcent 4 12 2 2" xfId="2387" xr:uid="{00000000-0005-0000-0000-000063360000}"/>
    <cellStyle name="20% - akcent 4 12 2 2 2" xfId="22389" xr:uid="{00000000-0005-0000-0000-000064360000}"/>
    <cellStyle name="20% - akcent 4 12 2 2 3" xfId="26853" xr:uid="{00000000-0005-0000-0000-000065360000}"/>
    <cellStyle name="20% - akcent 4 12 2 3" xfId="2902" xr:uid="{00000000-0005-0000-0000-000066360000}"/>
    <cellStyle name="20% - akcent 4 12 2 3 2" xfId="22904" xr:uid="{00000000-0005-0000-0000-000067360000}"/>
    <cellStyle name="20% - akcent 4 12 2 3 3" xfId="33508" xr:uid="{00000000-0005-0000-0000-000068360000}"/>
    <cellStyle name="20% - akcent 4 12 2 4" xfId="4183" xr:uid="{00000000-0005-0000-0000-000069360000}"/>
    <cellStyle name="20% - akcent 4 12 2 4 2" xfId="24132" xr:uid="{00000000-0005-0000-0000-00006A360000}"/>
    <cellStyle name="20% - akcent 4 12 2 4 3" xfId="38345" xr:uid="{00000000-0005-0000-0000-00006B360000}"/>
    <cellStyle name="20% - akcent 4 12 2 5" xfId="5459" xr:uid="{00000000-0005-0000-0000-00006C360000}"/>
    <cellStyle name="20% - akcent 4 12 2 5 2" xfId="25357" xr:uid="{00000000-0005-0000-0000-00006D360000}"/>
    <cellStyle name="20% - akcent 4 12 2 5 3" xfId="39392" xr:uid="{00000000-0005-0000-0000-00006E360000}"/>
    <cellStyle name="20% - akcent 4 12 2 6" xfId="7511" xr:uid="{00000000-0005-0000-0000-00006F360000}"/>
    <cellStyle name="20% - akcent 4 12 2 6 2" xfId="27307" xr:uid="{00000000-0005-0000-0000-000070360000}"/>
    <cellStyle name="20% - akcent 4 12 2 6 3" xfId="40986" xr:uid="{00000000-0005-0000-0000-000071360000}"/>
    <cellStyle name="20% - akcent 4 12 2 7" xfId="8026" xr:uid="{00000000-0005-0000-0000-000072360000}"/>
    <cellStyle name="20% - akcent 4 12 2 7 2" xfId="27822" xr:uid="{00000000-0005-0000-0000-000073360000}"/>
    <cellStyle name="20% - akcent 4 12 2 7 3" xfId="41501" xr:uid="{00000000-0005-0000-0000-000074360000}"/>
    <cellStyle name="20% - akcent 4 12 2 8" xfId="9307" xr:uid="{00000000-0005-0000-0000-000075360000}"/>
    <cellStyle name="20% - akcent 4 12 2 8 2" xfId="29052" xr:uid="{00000000-0005-0000-0000-000076360000}"/>
    <cellStyle name="20% - akcent 4 12 2 8 3" xfId="42553" xr:uid="{00000000-0005-0000-0000-000077360000}"/>
    <cellStyle name="20% - akcent 4 12 2 9" xfId="10588" xr:uid="{00000000-0005-0000-0000-000078360000}"/>
    <cellStyle name="20% - akcent 4 12 2 9 2" xfId="30283" xr:uid="{00000000-0005-0000-0000-000079360000}"/>
    <cellStyle name="20% - akcent 4 12 2 9 3" xfId="43605" xr:uid="{00000000-0005-0000-0000-00007A360000}"/>
    <cellStyle name="20% - akcent 4 12 3" xfId="384" xr:uid="{00000000-0005-0000-0000-00007B360000}"/>
    <cellStyle name="20% - akcent 4 12 3 10" xfId="11868" xr:uid="{00000000-0005-0000-0000-00007C360000}"/>
    <cellStyle name="20% - akcent 4 12 3 10 2" xfId="31512" xr:uid="{00000000-0005-0000-0000-00007D360000}"/>
    <cellStyle name="20% - akcent 4 12 3 10 3" xfId="44656" xr:uid="{00000000-0005-0000-0000-00007E360000}"/>
    <cellStyle name="20% - akcent 4 12 3 11" xfId="13149" xr:uid="{00000000-0005-0000-0000-00007F360000}"/>
    <cellStyle name="20% - akcent 4 12 3 11 2" xfId="32742" xr:uid="{00000000-0005-0000-0000-000080360000}"/>
    <cellStyle name="20% - akcent 4 12 3 11 3" xfId="45708" xr:uid="{00000000-0005-0000-0000-000081360000}"/>
    <cellStyle name="20% - akcent 4 12 3 12" xfId="14430" xr:uid="{00000000-0005-0000-0000-000082360000}"/>
    <cellStyle name="20% - akcent 4 12 3 12 2" xfId="33968" xr:uid="{00000000-0005-0000-0000-000083360000}"/>
    <cellStyle name="20% - akcent 4 12 3 12 3" xfId="46760" xr:uid="{00000000-0005-0000-0000-000084360000}"/>
    <cellStyle name="20% - akcent 4 12 3 13" xfId="15711" xr:uid="{00000000-0005-0000-0000-000085360000}"/>
    <cellStyle name="20% - akcent 4 12 3 13 2" xfId="35195" xr:uid="{00000000-0005-0000-0000-000086360000}"/>
    <cellStyle name="20% - akcent 4 12 3 13 3" xfId="47812" xr:uid="{00000000-0005-0000-0000-000087360000}"/>
    <cellStyle name="20% - akcent 4 12 3 14" xfId="16992" xr:uid="{00000000-0005-0000-0000-000088360000}"/>
    <cellStyle name="20% - akcent 4 12 3 14 2" xfId="36423" xr:uid="{00000000-0005-0000-0000-000089360000}"/>
    <cellStyle name="20% - akcent 4 12 3 14 3" xfId="48864" xr:uid="{00000000-0005-0000-0000-00008A360000}"/>
    <cellStyle name="20% - akcent 4 12 3 15" xfId="19046" xr:uid="{00000000-0005-0000-0000-00008B360000}"/>
    <cellStyle name="20% - akcent 4 12 3 16" xfId="19498" xr:uid="{00000000-0005-0000-0000-00008C360000}"/>
    <cellStyle name="20% - akcent 4 12 3 17" xfId="33646" xr:uid="{00000000-0005-0000-0000-00008D360000}"/>
    <cellStyle name="20% - akcent 4 12 3 2" xfId="2388" xr:uid="{00000000-0005-0000-0000-00008E360000}"/>
    <cellStyle name="20% - akcent 4 12 3 2 2" xfId="22390" xr:uid="{00000000-0005-0000-0000-00008F360000}"/>
    <cellStyle name="20% - akcent 4 12 3 2 3" xfId="26159" xr:uid="{00000000-0005-0000-0000-000090360000}"/>
    <cellStyle name="20% - akcent 4 12 3 3" xfId="2901" xr:uid="{00000000-0005-0000-0000-000091360000}"/>
    <cellStyle name="20% - akcent 4 12 3 3 2" xfId="22903" xr:uid="{00000000-0005-0000-0000-000092360000}"/>
    <cellStyle name="20% - akcent 4 12 3 3 3" xfId="34734" xr:uid="{00000000-0005-0000-0000-000093360000}"/>
    <cellStyle name="20% - akcent 4 12 3 4" xfId="4182" xr:uid="{00000000-0005-0000-0000-000094360000}"/>
    <cellStyle name="20% - akcent 4 12 3 4 2" xfId="24131" xr:uid="{00000000-0005-0000-0000-000095360000}"/>
    <cellStyle name="20% - akcent 4 12 3 4 3" xfId="38344" xr:uid="{00000000-0005-0000-0000-000096360000}"/>
    <cellStyle name="20% - akcent 4 12 3 5" xfId="5458" xr:uid="{00000000-0005-0000-0000-000097360000}"/>
    <cellStyle name="20% - akcent 4 12 3 5 2" xfId="25356" xr:uid="{00000000-0005-0000-0000-000098360000}"/>
    <cellStyle name="20% - akcent 4 12 3 5 3" xfId="39391" xr:uid="{00000000-0005-0000-0000-000099360000}"/>
    <cellStyle name="20% - akcent 4 12 3 6" xfId="7512" xr:uid="{00000000-0005-0000-0000-00009A360000}"/>
    <cellStyle name="20% - akcent 4 12 3 6 2" xfId="27308" xr:uid="{00000000-0005-0000-0000-00009B360000}"/>
    <cellStyle name="20% - akcent 4 12 3 6 3" xfId="40987" xr:uid="{00000000-0005-0000-0000-00009C360000}"/>
    <cellStyle name="20% - akcent 4 12 3 7" xfId="8025" xr:uid="{00000000-0005-0000-0000-00009D360000}"/>
    <cellStyle name="20% - akcent 4 12 3 7 2" xfId="27821" xr:uid="{00000000-0005-0000-0000-00009E360000}"/>
    <cellStyle name="20% - akcent 4 12 3 7 3" xfId="41500" xr:uid="{00000000-0005-0000-0000-00009F360000}"/>
    <cellStyle name="20% - akcent 4 12 3 8" xfId="9306" xr:uid="{00000000-0005-0000-0000-0000A0360000}"/>
    <cellStyle name="20% - akcent 4 12 3 8 2" xfId="29051" xr:uid="{00000000-0005-0000-0000-0000A1360000}"/>
    <cellStyle name="20% - akcent 4 12 3 8 3" xfId="42552" xr:uid="{00000000-0005-0000-0000-0000A2360000}"/>
    <cellStyle name="20% - akcent 4 12 3 9" xfId="10587" xr:uid="{00000000-0005-0000-0000-0000A3360000}"/>
    <cellStyle name="20% - akcent 4 12 3 9 2" xfId="30282" xr:uid="{00000000-0005-0000-0000-0000A4360000}"/>
    <cellStyle name="20% - akcent 4 12 3 9 3" xfId="43604" xr:uid="{00000000-0005-0000-0000-0000A5360000}"/>
    <cellStyle name="20% - akcent 4 12 4" xfId="385" xr:uid="{00000000-0005-0000-0000-0000A6360000}"/>
    <cellStyle name="20% - akcent 4 12 4 10" xfId="11867" xr:uid="{00000000-0005-0000-0000-0000A7360000}"/>
    <cellStyle name="20% - akcent 4 12 4 10 2" xfId="31511" xr:uid="{00000000-0005-0000-0000-0000A8360000}"/>
    <cellStyle name="20% - akcent 4 12 4 10 3" xfId="44655" xr:uid="{00000000-0005-0000-0000-0000A9360000}"/>
    <cellStyle name="20% - akcent 4 12 4 11" xfId="13148" xr:uid="{00000000-0005-0000-0000-0000AA360000}"/>
    <cellStyle name="20% - akcent 4 12 4 11 2" xfId="32741" xr:uid="{00000000-0005-0000-0000-0000AB360000}"/>
    <cellStyle name="20% - akcent 4 12 4 11 3" xfId="45707" xr:uid="{00000000-0005-0000-0000-0000AC360000}"/>
    <cellStyle name="20% - akcent 4 12 4 12" xfId="14429" xr:uid="{00000000-0005-0000-0000-0000AD360000}"/>
    <cellStyle name="20% - akcent 4 12 4 12 2" xfId="33967" xr:uid="{00000000-0005-0000-0000-0000AE360000}"/>
    <cellStyle name="20% - akcent 4 12 4 12 3" xfId="46759" xr:uid="{00000000-0005-0000-0000-0000AF360000}"/>
    <cellStyle name="20% - akcent 4 12 4 13" xfId="15710" xr:uid="{00000000-0005-0000-0000-0000B0360000}"/>
    <cellStyle name="20% - akcent 4 12 4 13 2" xfId="35194" xr:uid="{00000000-0005-0000-0000-0000B1360000}"/>
    <cellStyle name="20% - akcent 4 12 4 13 3" xfId="47811" xr:uid="{00000000-0005-0000-0000-0000B2360000}"/>
    <cellStyle name="20% - akcent 4 12 4 14" xfId="16991" xr:uid="{00000000-0005-0000-0000-0000B3360000}"/>
    <cellStyle name="20% - akcent 4 12 4 14 2" xfId="36422" xr:uid="{00000000-0005-0000-0000-0000B4360000}"/>
    <cellStyle name="20% - akcent 4 12 4 14 3" xfId="48863" xr:uid="{00000000-0005-0000-0000-0000B5360000}"/>
    <cellStyle name="20% - akcent 4 12 4 15" xfId="19047" xr:uid="{00000000-0005-0000-0000-0000B6360000}"/>
    <cellStyle name="20% - akcent 4 12 4 16" xfId="19497" xr:uid="{00000000-0005-0000-0000-0000B7360000}"/>
    <cellStyle name="20% - akcent 4 12 4 17" xfId="32420" xr:uid="{00000000-0005-0000-0000-0000B8360000}"/>
    <cellStyle name="20% - akcent 4 12 4 2" xfId="2389" xr:uid="{00000000-0005-0000-0000-0000B9360000}"/>
    <cellStyle name="20% - akcent 4 12 4 2 2" xfId="22391" xr:uid="{00000000-0005-0000-0000-0000BA360000}"/>
    <cellStyle name="20% - akcent 4 12 4 2 3" xfId="24936" xr:uid="{00000000-0005-0000-0000-0000BB360000}"/>
    <cellStyle name="20% - akcent 4 12 4 3" xfId="2900" xr:uid="{00000000-0005-0000-0000-0000BC360000}"/>
    <cellStyle name="20% - akcent 4 12 4 3 2" xfId="22902" xr:uid="{00000000-0005-0000-0000-0000BD360000}"/>
    <cellStyle name="20% - akcent 4 12 4 3 3" xfId="35961" xr:uid="{00000000-0005-0000-0000-0000BE360000}"/>
    <cellStyle name="20% - akcent 4 12 4 4" xfId="4181" xr:uid="{00000000-0005-0000-0000-0000BF360000}"/>
    <cellStyle name="20% - akcent 4 12 4 4 2" xfId="24130" xr:uid="{00000000-0005-0000-0000-0000C0360000}"/>
    <cellStyle name="20% - akcent 4 12 4 4 3" xfId="38343" xr:uid="{00000000-0005-0000-0000-0000C1360000}"/>
    <cellStyle name="20% - akcent 4 12 4 5" xfId="5457" xr:uid="{00000000-0005-0000-0000-0000C2360000}"/>
    <cellStyle name="20% - akcent 4 12 4 5 2" xfId="25355" xr:uid="{00000000-0005-0000-0000-0000C3360000}"/>
    <cellStyle name="20% - akcent 4 12 4 5 3" xfId="39390" xr:uid="{00000000-0005-0000-0000-0000C4360000}"/>
    <cellStyle name="20% - akcent 4 12 4 6" xfId="7513" xr:uid="{00000000-0005-0000-0000-0000C5360000}"/>
    <cellStyle name="20% - akcent 4 12 4 6 2" xfId="27309" xr:uid="{00000000-0005-0000-0000-0000C6360000}"/>
    <cellStyle name="20% - akcent 4 12 4 6 3" xfId="40988" xr:uid="{00000000-0005-0000-0000-0000C7360000}"/>
    <cellStyle name="20% - akcent 4 12 4 7" xfId="8024" xr:uid="{00000000-0005-0000-0000-0000C8360000}"/>
    <cellStyle name="20% - akcent 4 12 4 7 2" xfId="27820" xr:uid="{00000000-0005-0000-0000-0000C9360000}"/>
    <cellStyle name="20% - akcent 4 12 4 7 3" xfId="41499" xr:uid="{00000000-0005-0000-0000-0000CA360000}"/>
    <cellStyle name="20% - akcent 4 12 4 8" xfId="9305" xr:uid="{00000000-0005-0000-0000-0000CB360000}"/>
    <cellStyle name="20% - akcent 4 12 4 8 2" xfId="29050" xr:uid="{00000000-0005-0000-0000-0000CC360000}"/>
    <cellStyle name="20% - akcent 4 12 4 8 3" xfId="42551" xr:uid="{00000000-0005-0000-0000-0000CD360000}"/>
    <cellStyle name="20% - akcent 4 12 4 9" xfId="10586" xr:uid="{00000000-0005-0000-0000-0000CE360000}"/>
    <cellStyle name="20% - akcent 4 12 4 9 2" xfId="30281" xr:uid="{00000000-0005-0000-0000-0000CF360000}"/>
    <cellStyle name="20% - akcent 4 12 4 9 3" xfId="43603" xr:uid="{00000000-0005-0000-0000-0000D0360000}"/>
    <cellStyle name="20% - akcent 4 12 5" xfId="386" xr:uid="{00000000-0005-0000-0000-0000D1360000}"/>
    <cellStyle name="20% - akcent 4 12 5 10" xfId="11866" xr:uid="{00000000-0005-0000-0000-0000D2360000}"/>
    <cellStyle name="20% - akcent 4 12 5 10 2" xfId="31510" xr:uid="{00000000-0005-0000-0000-0000D3360000}"/>
    <cellStyle name="20% - akcent 4 12 5 10 3" xfId="44654" xr:uid="{00000000-0005-0000-0000-0000D4360000}"/>
    <cellStyle name="20% - akcent 4 12 5 11" xfId="13147" xr:uid="{00000000-0005-0000-0000-0000D5360000}"/>
    <cellStyle name="20% - akcent 4 12 5 11 2" xfId="32740" xr:uid="{00000000-0005-0000-0000-0000D6360000}"/>
    <cellStyle name="20% - akcent 4 12 5 11 3" xfId="45706" xr:uid="{00000000-0005-0000-0000-0000D7360000}"/>
    <cellStyle name="20% - akcent 4 12 5 12" xfId="14428" xr:uid="{00000000-0005-0000-0000-0000D8360000}"/>
    <cellStyle name="20% - akcent 4 12 5 12 2" xfId="33966" xr:uid="{00000000-0005-0000-0000-0000D9360000}"/>
    <cellStyle name="20% - akcent 4 12 5 12 3" xfId="46758" xr:uid="{00000000-0005-0000-0000-0000DA360000}"/>
    <cellStyle name="20% - akcent 4 12 5 13" xfId="15709" xr:uid="{00000000-0005-0000-0000-0000DB360000}"/>
    <cellStyle name="20% - akcent 4 12 5 13 2" xfId="35193" xr:uid="{00000000-0005-0000-0000-0000DC360000}"/>
    <cellStyle name="20% - akcent 4 12 5 13 3" xfId="47810" xr:uid="{00000000-0005-0000-0000-0000DD360000}"/>
    <cellStyle name="20% - akcent 4 12 5 14" xfId="16990" xr:uid="{00000000-0005-0000-0000-0000DE360000}"/>
    <cellStyle name="20% - akcent 4 12 5 14 2" xfId="36421" xr:uid="{00000000-0005-0000-0000-0000DF360000}"/>
    <cellStyle name="20% - akcent 4 12 5 14 3" xfId="48862" xr:uid="{00000000-0005-0000-0000-0000E0360000}"/>
    <cellStyle name="20% - akcent 4 12 5 15" xfId="19048" xr:uid="{00000000-0005-0000-0000-0000E1360000}"/>
    <cellStyle name="20% - akcent 4 12 5 16" xfId="19496" xr:uid="{00000000-0005-0000-0000-0000E2360000}"/>
    <cellStyle name="20% - akcent 4 12 5 17" xfId="31190" xr:uid="{00000000-0005-0000-0000-0000E3360000}"/>
    <cellStyle name="20% - akcent 4 12 5 2" xfId="2390" xr:uid="{00000000-0005-0000-0000-0000E4360000}"/>
    <cellStyle name="20% - akcent 4 12 5 2 2" xfId="22392" xr:uid="{00000000-0005-0000-0000-0000E5360000}"/>
    <cellStyle name="20% - akcent 4 12 5 2 3" xfId="23708" xr:uid="{00000000-0005-0000-0000-0000E6360000}"/>
    <cellStyle name="20% - akcent 4 12 5 3" xfId="2899" xr:uid="{00000000-0005-0000-0000-0000E7360000}"/>
    <cellStyle name="20% - akcent 4 12 5 3 2" xfId="22901" xr:uid="{00000000-0005-0000-0000-0000E8360000}"/>
    <cellStyle name="20% - akcent 4 12 5 3 3" xfId="37187" xr:uid="{00000000-0005-0000-0000-0000E9360000}"/>
    <cellStyle name="20% - akcent 4 12 5 4" xfId="4180" xr:uid="{00000000-0005-0000-0000-0000EA360000}"/>
    <cellStyle name="20% - akcent 4 12 5 4 2" xfId="24129" xr:uid="{00000000-0005-0000-0000-0000EB360000}"/>
    <cellStyle name="20% - akcent 4 12 5 4 3" xfId="38342" xr:uid="{00000000-0005-0000-0000-0000EC360000}"/>
    <cellStyle name="20% - akcent 4 12 5 5" xfId="5456" xr:uid="{00000000-0005-0000-0000-0000ED360000}"/>
    <cellStyle name="20% - akcent 4 12 5 5 2" xfId="25354" xr:uid="{00000000-0005-0000-0000-0000EE360000}"/>
    <cellStyle name="20% - akcent 4 12 5 5 3" xfId="39389" xr:uid="{00000000-0005-0000-0000-0000EF360000}"/>
    <cellStyle name="20% - akcent 4 12 5 6" xfId="7514" xr:uid="{00000000-0005-0000-0000-0000F0360000}"/>
    <cellStyle name="20% - akcent 4 12 5 6 2" xfId="27310" xr:uid="{00000000-0005-0000-0000-0000F1360000}"/>
    <cellStyle name="20% - akcent 4 12 5 6 3" xfId="40989" xr:uid="{00000000-0005-0000-0000-0000F2360000}"/>
    <cellStyle name="20% - akcent 4 12 5 7" xfId="8023" xr:uid="{00000000-0005-0000-0000-0000F3360000}"/>
    <cellStyle name="20% - akcent 4 12 5 7 2" xfId="27819" xr:uid="{00000000-0005-0000-0000-0000F4360000}"/>
    <cellStyle name="20% - akcent 4 12 5 7 3" xfId="41498" xr:uid="{00000000-0005-0000-0000-0000F5360000}"/>
    <cellStyle name="20% - akcent 4 12 5 8" xfId="9304" xr:uid="{00000000-0005-0000-0000-0000F6360000}"/>
    <cellStyle name="20% - akcent 4 12 5 8 2" xfId="29049" xr:uid="{00000000-0005-0000-0000-0000F7360000}"/>
    <cellStyle name="20% - akcent 4 12 5 8 3" xfId="42550" xr:uid="{00000000-0005-0000-0000-0000F8360000}"/>
    <cellStyle name="20% - akcent 4 12 5 9" xfId="10585" xr:uid="{00000000-0005-0000-0000-0000F9360000}"/>
    <cellStyle name="20% - akcent 4 12 5 9 2" xfId="30280" xr:uid="{00000000-0005-0000-0000-0000FA360000}"/>
    <cellStyle name="20% - akcent 4 12 5 9 3" xfId="43602" xr:uid="{00000000-0005-0000-0000-0000FB360000}"/>
    <cellStyle name="20% - akcent 4 12 6" xfId="387" xr:uid="{00000000-0005-0000-0000-0000FC360000}"/>
    <cellStyle name="20% - akcent 4 12 6 10" xfId="11865" xr:uid="{00000000-0005-0000-0000-0000FD360000}"/>
    <cellStyle name="20% - akcent 4 12 6 10 2" xfId="31509" xr:uid="{00000000-0005-0000-0000-0000FE360000}"/>
    <cellStyle name="20% - akcent 4 12 6 10 3" xfId="44653" xr:uid="{00000000-0005-0000-0000-0000FF360000}"/>
    <cellStyle name="20% - akcent 4 12 6 11" xfId="13146" xr:uid="{00000000-0005-0000-0000-000000370000}"/>
    <cellStyle name="20% - akcent 4 12 6 11 2" xfId="32739" xr:uid="{00000000-0005-0000-0000-000001370000}"/>
    <cellStyle name="20% - akcent 4 12 6 11 3" xfId="45705" xr:uid="{00000000-0005-0000-0000-000002370000}"/>
    <cellStyle name="20% - akcent 4 12 6 12" xfId="14427" xr:uid="{00000000-0005-0000-0000-000003370000}"/>
    <cellStyle name="20% - akcent 4 12 6 12 2" xfId="33965" xr:uid="{00000000-0005-0000-0000-000004370000}"/>
    <cellStyle name="20% - akcent 4 12 6 12 3" xfId="46757" xr:uid="{00000000-0005-0000-0000-000005370000}"/>
    <cellStyle name="20% - akcent 4 12 6 13" xfId="15708" xr:uid="{00000000-0005-0000-0000-000006370000}"/>
    <cellStyle name="20% - akcent 4 12 6 13 2" xfId="35192" xr:uid="{00000000-0005-0000-0000-000007370000}"/>
    <cellStyle name="20% - akcent 4 12 6 13 3" xfId="47809" xr:uid="{00000000-0005-0000-0000-000008370000}"/>
    <cellStyle name="20% - akcent 4 12 6 14" xfId="16989" xr:uid="{00000000-0005-0000-0000-000009370000}"/>
    <cellStyle name="20% - akcent 4 12 6 14 2" xfId="36420" xr:uid="{00000000-0005-0000-0000-00000A370000}"/>
    <cellStyle name="20% - akcent 4 12 6 14 3" xfId="48861" xr:uid="{00000000-0005-0000-0000-00000B370000}"/>
    <cellStyle name="20% - akcent 4 12 6 15" xfId="19049" xr:uid="{00000000-0005-0000-0000-00000C370000}"/>
    <cellStyle name="20% - akcent 4 12 6 16" xfId="19495" xr:uid="{00000000-0005-0000-0000-00000D370000}"/>
    <cellStyle name="20% - akcent 4 12 6 17" xfId="29960" xr:uid="{00000000-0005-0000-0000-00000E370000}"/>
    <cellStyle name="20% - akcent 4 12 6 2" xfId="2391" xr:uid="{00000000-0005-0000-0000-00000F370000}"/>
    <cellStyle name="20% - akcent 4 12 6 2 2" xfId="22393" xr:uid="{00000000-0005-0000-0000-000010370000}"/>
    <cellStyle name="20% - akcent 4 12 6 2 3" xfId="37913" xr:uid="{00000000-0005-0000-0000-000011370000}"/>
    <cellStyle name="20% - akcent 4 12 6 3" xfId="2898" xr:uid="{00000000-0005-0000-0000-000012370000}"/>
    <cellStyle name="20% - akcent 4 12 6 3 2" xfId="22900" xr:uid="{00000000-0005-0000-0000-000013370000}"/>
    <cellStyle name="20% - akcent 4 12 6 3 3" xfId="37874" xr:uid="{00000000-0005-0000-0000-000014370000}"/>
    <cellStyle name="20% - akcent 4 12 6 4" xfId="4179" xr:uid="{00000000-0005-0000-0000-000015370000}"/>
    <cellStyle name="20% - akcent 4 12 6 4 2" xfId="24128" xr:uid="{00000000-0005-0000-0000-000016370000}"/>
    <cellStyle name="20% - akcent 4 12 6 4 3" xfId="38341" xr:uid="{00000000-0005-0000-0000-000017370000}"/>
    <cellStyle name="20% - akcent 4 12 6 5" xfId="5455" xr:uid="{00000000-0005-0000-0000-000018370000}"/>
    <cellStyle name="20% - akcent 4 12 6 5 2" xfId="25353" xr:uid="{00000000-0005-0000-0000-000019370000}"/>
    <cellStyle name="20% - akcent 4 12 6 5 3" xfId="39388" xr:uid="{00000000-0005-0000-0000-00001A370000}"/>
    <cellStyle name="20% - akcent 4 12 6 6" xfId="7515" xr:uid="{00000000-0005-0000-0000-00001B370000}"/>
    <cellStyle name="20% - akcent 4 12 6 6 2" xfId="27311" xr:uid="{00000000-0005-0000-0000-00001C370000}"/>
    <cellStyle name="20% - akcent 4 12 6 6 3" xfId="40990" xr:uid="{00000000-0005-0000-0000-00001D370000}"/>
    <cellStyle name="20% - akcent 4 12 6 7" xfId="8022" xr:uid="{00000000-0005-0000-0000-00001E370000}"/>
    <cellStyle name="20% - akcent 4 12 6 7 2" xfId="27818" xr:uid="{00000000-0005-0000-0000-00001F370000}"/>
    <cellStyle name="20% - akcent 4 12 6 7 3" xfId="41497" xr:uid="{00000000-0005-0000-0000-000020370000}"/>
    <cellStyle name="20% - akcent 4 12 6 8" xfId="9303" xr:uid="{00000000-0005-0000-0000-000021370000}"/>
    <cellStyle name="20% - akcent 4 12 6 8 2" xfId="29048" xr:uid="{00000000-0005-0000-0000-000022370000}"/>
    <cellStyle name="20% - akcent 4 12 6 8 3" xfId="42549" xr:uid="{00000000-0005-0000-0000-000023370000}"/>
    <cellStyle name="20% - akcent 4 12 6 9" xfId="10584" xr:uid="{00000000-0005-0000-0000-000024370000}"/>
    <cellStyle name="20% - akcent 4 12 6 9 2" xfId="30279" xr:uid="{00000000-0005-0000-0000-000025370000}"/>
    <cellStyle name="20% - akcent 4 12 6 9 3" xfId="43601" xr:uid="{00000000-0005-0000-0000-000026370000}"/>
    <cellStyle name="20% - akcent 4 12 7" xfId="19500" xr:uid="{00000000-0005-0000-0000-000027370000}"/>
    <cellStyle name="20% - akcent 4 12 8" xfId="36101" xr:uid="{00000000-0005-0000-0000-000028370000}"/>
    <cellStyle name="20% - akcent 4 13" xfId="388" xr:uid="{00000000-0005-0000-0000-000029370000}"/>
    <cellStyle name="20% - akcent 4 13 2" xfId="389" xr:uid="{00000000-0005-0000-0000-00002A370000}"/>
    <cellStyle name="20% - akcent 4 13 2 10" xfId="11864" xr:uid="{00000000-0005-0000-0000-00002B370000}"/>
    <cellStyle name="20% - akcent 4 13 2 10 2" xfId="31508" xr:uid="{00000000-0005-0000-0000-00002C370000}"/>
    <cellStyle name="20% - akcent 4 13 2 10 3" xfId="44652" xr:uid="{00000000-0005-0000-0000-00002D370000}"/>
    <cellStyle name="20% - akcent 4 13 2 11" xfId="13145" xr:uid="{00000000-0005-0000-0000-00002E370000}"/>
    <cellStyle name="20% - akcent 4 13 2 11 2" xfId="32738" xr:uid="{00000000-0005-0000-0000-00002F370000}"/>
    <cellStyle name="20% - akcent 4 13 2 11 3" xfId="45704" xr:uid="{00000000-0005-0000-0000-000030370000}"/>
    <cellStyle name="20% - akcent 4 13 2 12" xfId="14426" xr:uid="{00000000-0005-0000-0000-000031370000}"/>
    <cellStyle name="20% - akcent 4 13 2 12 2" xfId="33964" xr:uid="{00000000-0005-0000-0000-000032370000}"/>
    <cellStyle name="20% - akcent 4 13 2 12 3" xfId="46756" xr:uid="{00000000-0005-0000-0000-000033370000}"/>
    <cellStyle name="20% - akcent 4 13 2 13" xfId="15707" xr:uid="{00000000-0005-0000-0000-000034370000}"/>
    <cellStyle name="20% - akcent 4 13 2 13 2" xfId="35191" xr:uid="{00000000-0005-0000-0000-000035370000}"/>
    <cellStyle name="20% - akcent 4 13 2 13 3" xfId="47808" xr:uid="{00000000-0005-0000-0000-000036370000}"/>
    <cellStyle name="20% - akcent 4 13 2 14" xfId="16988" xr:uid="{00000000-0005-0000-0000-000037370000}"/>
    <cellStyle name="20% - akcent 4 13 2 14 2" xfId="36419" xr:uid="{00000000-0005-0000-0000-000038370000}"/>
    <cellStyle name="20% - akcent 4 13 2 14 3" xfId="48860" xr:uid="{00000000-0005-0000-0000-000039370000}"/>
    <cellStyle name="20% - akcent 4 13 2 15" xfId="19050" xr:uid="{00000000-0005-0000-0000-00003A370000}"/>
    <cellStyle name="20% - akcent 4 13 2 16" xfId="19493" xr:uid="{00000000-0005-0000-0000-00003B370000}"/>
    <cellStyle name="20% - akcent 4 13 2 17" xfId="26956" xr:uid="{00000000-0005-0000-0000-00003C370000}"/>
    <cellStyle name="20% - akcent 4 13 2 2" xfId="2392" xr:uid="{00000000-0005-0000-0000-00003D370000}"/>
    <cellStyle name="20% - akcent 4 13 2 2 2" xfId="22394" xr:uid="{00000000-0005-0000-0000-00003E370000}"/>
    <cellStyle name="20% - akcent 4 13 2 2 3" xfId="37226" xr:uid="{00000000-0005-0000-0000-00003F370000}"/>
    <cellStyle name="20% - akcent 4 13 2 3" xfId="2897" xr:uid="{00000000-0005-0000-0000-000040370000}"/>
    <cellStyle name="20% - akcent 4 13 2 3 2" xfId="22899" xr:uid="{00000000-0005-0000-0000-000041370000}"/>
    <cellStyle name="20% - akcent 4 13 2 3 3" xfId="23669" xr:uid="{00000000-0005-0000-0000-000042370000}"/>
    <cellStyle name="20% - akcent 4 13 2 4" xfId="4178" xr:uid="{00000000-0005-0000-0000-000043370000}"/>
    <cellStyle name="20% - akcent 4 13 2 4 2" xfId="24127" xr:uid="{00000000-0005-0000-0000-000044370000}"/>
    <cellStyle name="20% - akcent 4 13 2 4 3" xfId="38340" xr:uid="{00000000-0005-0000-0000-000045370000}"/>
    <cellStyle name="20% - akcent 4 13 2 5" xfId="5454" xr:uid="{00000000-0005-0000-0000-000046370000}"/>
    <cellStyle name="20% - akcent 4 13 2 5 2" xfId="25352" xr:uid="{00000000-0005-0000-0000-000047370000}"/>
    <cellStyle name="20% - akcent 4 13 2 5 3" xfId="39387" xr:uid="{00000000-0005-0000-0000-000048370000}"/>
    <cellStyle name="20% - akcent 4 13 2 6" xfId="7516" xr:uid="{00000000-0005-0000-0000-000049370000}"/>
    <cellStyle name="20% - akcent 4 13 2 6 2" xfId="27312" xr:uid="{00000000-0005-0000-0000-00004A370000}"/>
    <cellStyle name="20% - akcent 4 13 2 6 3" xfId="40991" xr:uid="{00000000-0005-0000-0000-00004B370000}"/>
    <cellStyle name="20% - akcent 4 13 2 7" xfId="8021" xr:uid="{00000000-0005-0000-0000-00004C370000}"/>
    <cellStyle name="20% - akcent 4 13 2 7 2" xfId="27817" xr:uid="{00000000-0005-0000-0000-00004D370000}"/>
    <cellStyle name="20% - akcent 4 13 2 7 3" xfId="41496" xr:uid="{00000000-0005-0000-0000-00004E370000}"/>
    <cellStyle name="20% - akcent 4 13 2 8" xfId="9302" xr:uid="{00000000-0005-0000-0000-00004F370000}"/>
    <cellStyle name="20% - akcent 4 13 2 8 2" xfId="29047" xr:uid="{00000000-0005-0000-0000-000050370000}"/>
    <cellStyle name="20% - akcent 4 13 2 8 3" xfId="42548" xr:uid="{00000000-0005-0000-0000-000051370000}"/>
    <cellStyle name="20% - akcent 4 13 2 9" xfId="10583" xr:uid="{00000000-0005-0000-0000-000052370000}"/>
    <cellStyle name="20% - akcent 4 13 2 9 2" xfId="30278" xr:uid="{00000000-0005-0000-0000-000053370000}"/>
    <cellStyle name="20% - akcent 4 13 2 9 3" xfId="43600" xr:uid="{00000000-0005-0000-0000-000054370000}"/>
    <cellStyle name="20% - akcent 4 13 3" xfId="390" xr:uid="{00000000-0005-0000-0000-000055370000}"/>
    <cellStyle name="20% - akcent 4 13 3 10" xfId="11863" xr:uid="{00000000-0005-0000-0000-000056370000}"/>
    <cellStyle name="20% - akcent 4 13 3 10 2" xfId="31507" xr:uid="{00000000-0005-0000-0000-000057370000}"/>
    <cellStyle name="20% - akcent 4 13 3 10 3" xfId="44651" xr:uid="{00000000-0005-0000-0000-000058370000}"/>
    <cellStyle name="20% - akcent 4 13 3 11" xfId="13144" xr:uid="{00000000-0005-0000-0000-000059370000}"/>
    <cellStyle name="20% - akcent 4 13 3 11 2" xfId="32737" xr:uid="{00000000-0005-0000-0000-00005A370000}"/>
    <cellStyle name="20% - akcent 4 13 3 11 3" xfId="45703" xr:uid="{00000000-0005-0000-0000-00005B370000}"/>
    <cellStyle name="20% - akcent 4 13 3 12" xfId="14425" xr:uid="{00000000-0005-0000-0000-00005C370000}"/>
    <cellStyle name="20% - akcent 4 13 3 12 2" xfId="33963" xr:uid="{00000000-0005-0000-0000-00005D370000}"/>
    <cellStyle name="20% - akcent 4 13 3 12 3" xfId="46755" xr:uid="{00000000-0005-0000-0000-00005E370000}"/>
    <cellStyle name="20% - akcent 4 13 3 13" xfId="15706" xr:uid="{00000000-0005-0000-0000-00005F370000}"/>
    <cellStyle name="20% - akcent 4 13 3 13 2" xfId="35190" xr:uid="{00000000-0005-0000-0000-000060370000}"/>
    <cellStyle name="20% - akcent 4 13 3 13 3" xfId="47807" xr:uid="{00000000-0005-0000-0000-000061370000}"/>
    <cellStyle name="20% - akcent 4 13 3 14" xfId="16987" xr:uid="{00000000-0005-0000-0000-000062370000}"/>
    <cellStyle name="20% - akcent 4 13 3 14 2" xfId="36418" xr:uid="{00000000-0005-0000-0000-000063370000}"/>
    <cellStyle name="20% - akcent 4 13 3 14 3" xfId="48859" xr:uid="{00000000-0005-0000-0000-000064370000}"/>
    <cellStyle name="20% - akcent 4 13 3 15" xfId="19051" xr:uid="{00000000-0005-0000-0000-000065370000}"/>
    <cellStyle name="20% - akcent 4 13 3 16" xfId="19492" xr:uid="{00000000-0005-0000-0000-000066370000}"/>
    <cellStyle name="20% - akcent 4 13 3 17" xfId="26257" xr:uid="{00000000-0005-0000-0000-000067370000}"/>
    <cellStyle name="20% - akcent 4 13 3 2" xfId="2393" xr:uid="{00000000-0005-0000-0000-000068370000}"/>
    <cellStyle name="20% - akcent 4 13 3 2 2" xfId="22395" xr:uid="{00000000-0005-0000-0000-000069370000}"/>
    <cellStyle name="20% - akcent 4 13 3 2 3" xfId="36000" xr:uid="{00000000-0005-0000-0000-00006A370000}"/>
    <cellStyle name="20% - akcent 4 13 3 3" xfId="2896" xr:uid="{00000000-0005-0000-0000-00006B370000}"/>
    <cellStyle name="20% - akcent 4 13 3 3 2" xfId="22898" xr:uid="{00000000-0005-0000-0000-00006C370000}"/>
    <cellStyle name="20% - akcent 4 13 3 3 3" xfId="24897" xr:uid="{00000000-0005-0000-0000-00006D370000}"/>
    <cellStyle name="20% - akcent 4 13 3 4" xfId="4177" xr:uid="{00000000-0005-0000-0000-00006E370000}"/>
    <cellStyle name="20% - akcent 4 13 3 4 2" xfId="24126" xr:uid="{00000000-0005-0000-0000-00006F370000}"/>
    <cellStyle name="20% - akcent 4 13 3 4 3" xfId="38339" xr:uid="{00000000-0005-0000-0000-000070370000}"/>
    <cellStyle name="20% - akcent 4 13 3 5" xfId="5453" xr:uid="{00000000-0005-0000-0000-000071370000}"/>
    <cellStyle name="20% - akcent 4 13 3 5 2" xfId="25351" xr:uid="{00000000-0005-0000-0000-000072370000}"/>
    <cellStyle name="20% - akcent 4 13 3 5 3" xfId="39386" xr:uid="{00000000-0005-0000-0000-000073370000}"/>
    <cellStyle name="20% - akcent 4 13 3 6" xfId="7517" xr:uid="{00000000-0005-0000-0000-000074370000}"/>
    <cellStyle name="20% - akcent 4 13 3 6 2" xfId="27313" xr:uid="{00000000-0005-0000-0000-000075370000}"/>
    <cellStyle name="20% - akcent 4 13 3 6 3" xfId="40992" xr:uid="{00000000-0005-0000-0000-000076370000}"/>
    <cellStyle name="20% - akcent 4 13 3 7" xfId="8020" xr:uid="{00000000-0005-0000-0000-000077370000}"/>
    <cellStyle name="20% - akcent 4 13 3 7 2" xfId="27816" xr:uid="{00000000-0005-0000-0000-000078370000}"/>
    <cellStyle name="20% - akcent 4 13 3 7 3" xfId="41495" xr:uid="{00000000-0005-0000-0000-000079370000}"/>
    <cellStyle name="20% - akcent 4 13 3 8" xfId="9301" xr:uid="{00000000-0005-0000-0000-00007A370000}"/>
    <cellStyle name="20% - akcent 4 13 3 8 2" xfId="29046" xr:uid="{00000000-0005-0000-0000-00007B370000}"/>
    <cellStyle name="20% - akcent 4 13 3 8 3" xfId="42547" xr:uid="{00000000-0005-0000-0000-00007C370000}"/>
    <cellStyle name="20% - akcent 4 13 3 9" xfId="10582" xr:uid="{00000000-0005-0000-0000-00007D370000}"/>
    <cellStyle name="20% - akcent 4 13 3 9 2" xfId="30277" xr:uid="{00000000-0005-0000-0000-00007E370000}"/>
    <cellStyle name="20% - akcent 4 13 3 9 3" xfId="43599" xr:uid="{00000000-0005-0000-0000-00007F370000}"/>
    <cellStyle name="20% - akcent 4 13 4" xfId="391" xr:uid="{00000000-0005-0000-0000-000080370000}"/>
    <cellStyle name="20% - akcent 4 13 4 10" xfId="11862" xr:uid="{00000000-0005-0000-0000-000081370000}"/>
    <cellStyle name="20% - akcent 4 13 4 10 2" xfId="31506" xr:uid="{00000000-0005-0000-0000-000082370000}"/>
    <cellStyle name="20% - akcent 4 13 4 10 3" xfId="44650" xr:uid="{00000000-0005-0000-0000-000083370000}"/>
    <cellStyle name="20% - akcent 4 13 4 11" xfId="13143" xr:uid="{00000000-0005-0000-0000-000084370000}"/>
    <cellStyle name="20% - akcent 4 13 4 11 2" xfId="32736" xr:uid="{00000000-0005-0000-0000-000085370000}"/>
    <cellStyle name="20% - akcent 4 13 4 11 3" xfId="45702" xr:uid="{00000000-0005-0000-0000-000086370000}"/>
    <cellStyle name="20% - akcent 4 13 4 12" xfId="14424" xr:uid="{00000000-0005-0000-0000-000087370000}"/>
    <cellStyle name="20% - akcent 4 13 4 12 2" xfId="33962" xr:uid="{00000000-0005-0000-0000-000088370000}"/>
    <cellStyle name="20% - akcent 4 13 4 12 3" xfId="46754" xr:uid="{00000000-0005-0000-0000-000089370000}"/>
    <cellStyle name="20% - akcent 4 13 4 13" xfId="15705" xr:uid="{00000000-0005-0000-0000-00008A370000}"/>
    <cellStyle name="20% - akcent 4 13 4 13 2" xfId="35189" xr:uid="{00000000-0005-0000-0000-00008B370000}"/>
    <cellStyle name="20% - akcent 4 13 4 13 3" xfId="47806" xr:uid="{00000000-0005-0000-0000-00008C370000}"/>
    <cellStyle name="20% - akcent 4 13 4 14" xfId="16986" xr:uid="{00000000-0005-0000-0000-00008D370000}"/>
    <cellStyle name="20% - akcent 4 13 4 14 2" xfId="36417" xr:uid="{00000000-0005-0000-0000-00008E370000}"/>
    <cellStyle name="20% - akcent 4 13 4 14 3" xfId="48858" xr:uid="{00000000-0005-0000-0000-00008F370000}"/>
    <cellStyle name="20% - akcent 4 13 4 15" xfId="19052" xr:uid="{00000000-0005-0000-0000-000090370000}"/>
    <cellStyle name="20% - akcent 4 13 4 16" xfId="19491" xr:uid="{00000000-0005-0000-0000-000091370000}"/>
    <cellStyle name="20% - akcent 4 13 4 17" xfId="25033" xr:uid="{00000000-0005-0000-0000-000092370000}"/>
    <cellStyle name="20% - akcent 4 13 4 2" xfId="2394" xr:uid="{00000000-0005-0000-0000-000093370000}"/>
    <cellStyle name="20% - akcent 4 13 4 2 2" xfId="22396" xr:uid="{00000000-0005-0000-0000-000094370000}"/>
    <cellStyle name="20% - akcent 4 13 4 2 3" xfId="34773" xr:uid="{00000000-0005-0000-0000-000095370000}"/>
    <cellStyle name="20% - akcent 4 13 4 3" xfId="2895" xr:uid="{00000000-0005-0000-0000-000096370000}"/>
    <cellStyle name="20% - akcent 4 13 4 3 2" xfId="22897" xr:uid="{00000000-0005-0000-0000-000097370000}"/>
    <cellStyle name="20% - akcent 4 13 4 3 3" xfId="26120" xr:uid="{00000000-0005-0000-0000-000098370000}"/>
    <cellStyle name="20% - akcent 4 13 4 4" xfId="4176" xr:uid="{00000000-0005-0000-0000-000099370000}"/>
    <cellStyle name="20% - akcent 4 13 4 4 2" xfId="24125" xr:uid="{00000000-0005-0000-0000-00009A370000}"/>
    <cellStyle name="20% - akcent 4 13 4 4 3" xfId="38338" xr:uid="{00000000-0005-0000-0000-00009B370000}"/>
    <cellStyle name="20% - akcent 4 13 4 5" xfId="5452" xr:uid="{00000000-0005-0000-0000-00009C370000}"/>
    <cellStyle name="20% - akcent 4 13 4 5 2" xfId="25350" xr:uid="{00000000-0005-0000-0000-00009D370000}"/>
    <cellStyle name="20% - akcent 4 13 4 5 3" xfId="39385" xr:uid="{00000000-0005-0000-0000-00009E370000}"/>
    <cellStyle name="20% - akcent 4 13 4 6" xfId="7518" xr:uid="{00000000-0005-0000-0000-00009F370000}"/>
    <cellStyle name="20% - akcent 4 13 4 6 2" xfId="27314" xr:uid="{00000000-0005-0000-0000-0000A0370000}"/>
    <cellStyle name="20% - akcent 4 13 4 6 3" xfId="40993" xr:uid="{00000000-0005-0000-0000-0000A1370000}"/>
    <cellStyle name="20% - akcent 4 13 4 7" xfId="8019" xr:uid="{00000000-0005-0000-0000-0000A2370000}"/>
    <cellStyle name="20% - akcent 4 13 4 7 2" xfId="27815" xr:uid="{00000000-0005-0000-0000-0000A3370000}"/>
    <cellStyle name="20% - akcent 4 13 4 7 3" xfId="41494" xr:uid="{00000000-0005-0000-0000-0000A4370000}"/>
    <cellStyle name="20% - akcent 4 13 4 8" xfId="9300" xr:uid="{00000000-0005-0000-0000-0000A5370000}"/>
    <cellStyle name="20% - akcent 4 13 4 8 2" xfId="29045" xr:uid="{00000000-0005-0000-0000-0000A6370000}"/>
    <cellStyle name="20% - akcent 4 13 4 8 3" xfId="42546" xr:uid="{00000000-0005-0000-0000-0000A7370000}"/>
    <cellStyle name="20% - akcent 4 13 4 9" xfId="10581" xr:uid="{00000000-0005-0000-0000-0000A8370000}"/>
    <cellStyle name="20% - akcent 4 13 4 9 2" xfId="30276" xr:uid="{00000000-0005-0000-0000-0000A9370000}"/>
    <cellStyle name="20% - akcent 4 13 4 9 3" xfId="43598" xr:uid="{00000000-0005-0000-0000-0000AA370000}"/>
    <cellStyle name="20% - akcent 4 13 5" xfId="392" xr:uid="{00000000-0005-0000-0000-0000AB370000}"/>
    <cellStyle name="20% - akcent 4 13 5 10" xfId="11861" xr:uid="{00000000-0005-0000-0000-0000AC370000}"/>
    <cellStyle name="20% - akcent 4 13 5 10 2" xfId="31505" xr:uid="{00000000-0005-0000-0000-0000AD370000}"/>
    <cellStyle name="20% - akcent 4 13 5 10 3" xfId="44649" xr:uid="{00000000-0005-0000-0000-0000AE370000}"/>
    <cellStyle name="20% - akcent 4 13 5 11" xfId="13142" xr:uid="{00000000-0005-0000-0000-0000AF370000}"/>
    <cellStyle name="20% - akcent 4 13 5 11 2" xfId="32735" xr:uid="{00000000-0005-0000-0000-0000B0370000}"/>
    <cellStyle name="20% - akcent 4 13 5 11 3" xfId="45701" xr:uid="{00000000-0005-0000-0000-0000B1370000}"/>
    <cellStyle name="20% - akcent 4 13 5 12" xfId="14423" xr:uid="{00000000-0005-0000-0000-0000B2370000}"/>
    <cellStyle name="20% - akcent 4 13 5 12 2" xfId="33961" xr:uid="{00000000-0005-0000-0000-0000B3370000}"/>
    <cellStyle name="20% - akcent 4 13 5 12 3" xfId="46753" xr:uid="{00000000-0005-0000-0000-0000B4370000}"/>
    <cellStyle name="20% - akcent 4 13 5 13" xfId="15704" xr:uid="{00000000-0005-0000-0000-0000B5370000}"/>
    <cellStyle name="20% - akcent 4 13 5 13 2" xfId="35188" xr:uid="{00000000-0005-0000-0000-0000B6370000}"/>
    <cellStyle name="20% - akcent 4 13 5 13 3" xfId="47805" xr:uid="{00000000-0005-0000-0000-0000B7370000}"/>
    <cellStyle name="20% - akcent 4 13 5 14" xfId="16985" xr:uid="{00000000-0005-0000-0000-0000B8370000}"/>
    <cellStyle name="20% - akcent 4 13 5 14 2" xfId="36416" xr:uid="{00000000-0005-0000-0000-0000B9370000}"/>
    <cellStyle name="20% - akcent 4 13 5 14 3" xfId="48857" xr:uid="{00000000-0005-0000-0000-0000BA370000}"/>
    <cellStyle name="20% - akcent 4 13 5 15" xfId="19053" xr:uid="{00000000-0005-0000-0000-0000BB370000}"/>
    <cellStyle name="20% - akcent 4 13 5 16" xfId="19490" xr:uid="{00000000-0005-0000-0000-0000BC370000}"/>
    <cellStyle name="20% - akcent 4 13 5 17" xfId="23803" xr:uid="{00000000-0005-0000-0000-0000BD370000}"/>
    <cellStyle name="20% - akcent 4 13 5 2" xfId="2395" xr:uid="{00000000-0005-0000-0000-0000BE370000}"/>
    <cellStyle name="20% - akcent 4 13 5 2 2" xfId="22397" xr:uid="{00000000-0005-0000-0000-0000BF370000}"/>
    <cellStyle name="20% - akcent 4 13 5 2 3" xfId="33547" xr:uid="{00000000-0005-0000-0000-0000C0370000}"/>
    <cellStyle name="20% - akcent 4 13 5 3" xfId="2894" xr:uid="{00000000-0005-0000-0000-0000C1370000}"/>
    <cellStyle name="20% - akcent 4 13 5 3 2" xfId="22896" xr:uid="{00000000-0005-0000-0000-0000C2370000}"/>
    <cellStyle name="20% - akcent 4 13 5 3 3" xfId="26814" xr:uid="{00000000-0005-0000-0000-0000C3370000}"/>
    <cellStyle name="20% - akcent 4 13 5 4" xfId="4175" xr:uid="{00000000-0005-0000-0000-0000C4370000}"/>
    <cellStyle name="20% - akcent 4 13 5 4 2" xfId="24124" xr:uid="{00000000-0005-0000-0000-0000C5370000}"/>
    <cellStyle name="20% - akcent 4 13 5 4 3" xfId="38337" xr:uid="{00000000-0005-0000-0000-0000C6370000}"/>
    <cellStyle name="20% - akcent 4 13 5 5" xfId="5451" xr:uid="{00000000-0005-0000-0000-0000C7370000}"/>
    <cellStyle name="20% - akcent 4 13 5 5 2" xfId="25349" xr:uid="{00000000-0005-0000-0000-0000C8370000}"/>
    <cellStyle name="20% - akcent 4 13 5 5 3" xfId="39384" xr:uid="{00000000-0005-0000-0000-0000C9370000}"/>
    <cellStyle name="20% - akcent 4 13 5 6" xfId="7519" xr:uid="{00000000-0005-0000-0000-0000CA370000}"/>
    <cellStyle name="20% - akcent 4 13 5 6 2" xfId="27315" xr:uid="{00000000-0005-0000-0000-0000CB370000}"/>
    <cellStyle name="20% - akcent 4 13 5 6 3" xfId="40994" xr:uid="{00000000-0005-0000-0000-0000CC370000}"/>
    <cellStyle name="20% - akcent 4 13 5 7" xfId="8018" xr:uid="{00000000-0005-0000-0000-0000CD370000}"/>
    <cellStyle name="20% - akcent 4 13 5 7 2" xfId="27814" xr:uid="{00000000-0005-0000-0000-0000CE370000}"/>
    <cellStyle name="20% - akcent 4 13 5 7 3" xfId="41493" xr:uid="{00000000-0005-0000-0000-0000CF370000}"/>
    <cellStyle name="20% - akcent 4 13 5 8" xfId="9299" xr:uid="{00000000-0005-0000-0000-0000D0370000}"/>
    <cellStyle name="20% - akcent 4 13 5 8 2" xfId="29044" xr:uid="{00000000-0005-0000-0000-0000D1370000}"/>
    <cellStyle name="20% - akcent 4 13 5 8 3" xfId="42545" xr:uid="{00000000-0005-0000-0000-0000D2370000}"/>
    <cellStyle name="20% - akcent 4 13 5 9" xfId="10580" xr:uid="{00000000-0005-0000-0000-0000D3370000}"/>
    <cellStyle name="20% - akcent 4 13 5 9 2" xfId="30275" xr:uid="{00000000-0005-0000-0000-0000D4370000}"/>
    <cellStyle name="20% - akcent 4 13 5 9 3" xfId="43597" xr:uid="{00000000-0005-0000-0000-0000D5370000}"/>
    <cellStyle name="20% - akcent 4 13 6" xfId="393" xr:uid="{00000000-0005-0000-0000-0000D6370000}"/>
    <cellStyle name="20% - akcent 4 13 6 10" xfId="11860" xr:uid="{00000000-0005-0000-0000-0000D7370000}"/>
    <cellStyle name="20% - akcent 4 13 6 10 2" xfId="31504" xr:uid="{00000000-0005-0000-0000-0000D8370000}"/>
    <cellStyle name="20% - akcent 4 13 6 10 3" xfId="44648" xr:uid="{00000000-0005-0000-0000-0000D9370000}"/>
    <cellStyle name="20% - akcent 4 13 6 11" xfId="13141" xr:uid="{00000000-0005-0000-0000-0000DA370000}"/>
    <cellStyle name="20% - akcent 4 13 6 11 2" xfId="32734" xr:uid="{00000000-0005-0000-0000-0000DB370000}"/>
    <cellStyle name="20% - akcent 4 13 6 11 3" xfId="45700" xr:uid="{00000000-0005-0000-0000-0000DC370000}"/>
    <cellStyle name="20% - akcent 4 13 6 12" xfId="14422" xr:uid="{00000000-0005-0000-0000-0000DD370000}"/>
    <cellStyle name="20% - akcent 4 13 6 12 2" xfId="33960" xr:uid="{00000000-0005-0000-0000-0000DE370000}"/>
    <cellStyle name="20% - akcent 4 13 6 12 3" xfId="46752" xr:uid="{00000000-0005-0000-0000-0000DF370000}"/>
    <cellStyle name="20% - akcent 4 13 6 13" xfId="15703" xr:uid="{00000000-0005-0000-0000-0000E0370000}"/>
    <cellStyle name="20% - akcent 4 13 6 13 2" xfId="35187" xr:uid="{00000000-0005-0000-0000-0000E1370000}"/>
    <cellStyle name="20% - akcent 4 13 6 13 3" xfId="47804" xr:uid="{00000000-0005-0000-0000-0000E2370000}"/>
    <cellStyle name="20% - akcent 4 13 6 14" xfId="16984" xr:uid="{00000000-0005-0000-0000-0000E3370000}"/>
    <cellStyle name="20% - akcent 4 13 6 14 2" xfId="36415" xr:uid="{00000000-0005-0000-0000-0000E4370000}"/>
    <cellStyle name="20% - akcent 4 13 6 14 3" xfId="48856" xr:uid="{00000000-0005-0000-0000-0000E5370000}"/>
    <cellStyle name="20% - akcent 4 13 6 15" xfId="19054" xr:uid="{00000000-0005-0000-0000-0000E6370000}"/>
    <cellStyle name="20% - akcent 4 13 6 16" xfId="19489" xr:uid="{00000000-0005-0000-0000-0000E7370000}"/>
    <cellStyle name="20% - akcent 4 13 6 17" xfId="32419" xr:uid="{00000000-0005-0000-0000-0000E8370000}"/>
    <cellStyle name="20% - akcent 4 13 6 2" xfId="2396" xr:uid="{00000000-0005-0000-0000-0000E9370000}"/>
    <cellStyle name="20% - akcent 4 13 6 2 2" xfId="22398" xr:uid="{00000000-0005-0000-0000-0000EA370000}"/>
    <cellStyle name="20% - akcent 4 13 6 2 3" xfId="32316" xr:uid="{00000000-0005-0000-0000-0000EB370000}"/>
    <cellStyle name="20% - akcent 4 13 6 3" xfId="2893" xr:uid="{00000000-0005-0000-0000-0000EC370000}"/>
    <cellStyle name="20% - akcent 4 13 6 3 2" xfId="22895" xr:uid="{00000000-0005-0000-0000-0000ED370000}"/>
    <cellStyle name="20% - akcent 4 13 6 3 3" xfId="28587" xr:uid="{00000000-0005-0000-0000-0000EE370000}"/>
    <cellStyle name="20% - akcent 4 13 6 4" xfId="4174" xr:uid="{00000000-0005-0000-0000-0000EF370000}"/>
    <cellStyle name="20% - akcent 4 13 6 4 2" xfId="24123" xr:uid="{00000000-0005-0000-0000-0000F0370000}"/>
    <cellStyle name="20% - akcent 4 13 6 4 3" xfId="38336" xr:uid="{00000000-0005-0000-0000-0000F1370000}"/>
    <cellStyle name="20% - akcent 4 13 6 5" xfId="5450" xr:uid="{00000000-0005-0000-0000-0000F2370000}"/>
    <cellStyle name="20% - akcent 4 13 6 5 2" xfId="25348" xr:uid="{00000000-0005-0000-0000-0000F3370000}"/>
    <cellStyle name="20% - akcent 4 13 6 5 3" xfId="39383" xr:uid="{00000000-0005-0000-0000-0000F4370000}"/>
    <cellStyle name="20% - akcent 4 13 6 6" xfId="7520" xr:uid="{00000000-0005-0000-0000-0000F5370000}"/>
    <cellStyle name="20% - akcent 4 13 6 6 2" xfId="27316" xr:uid="{00000000-0005-0000-0000-0000F6370000}"/>
    <cellStyle name="20% - akcent 4 13 6 6 3" xfId="40995" xr:uid="{00000000-0005-0000-0000-0000F7370000}"/>
    <cellStyle name="20% - akcent 4 13 6 7" xfId="8017" xr:uid="{00000000-0005-0000-0000-0000F8370000}"/>
    <cellStyle name="20% - akcent 4 13 6 7 2" xfId="27813" xr:uid="{00000000-0005-0000-0000-0000F9370000}"/>
    <cellStyle name="20% - akcent 4 13 6 7 3" xfId="41492" xr:uid="{00000000-0005-0000-0000-0000FA370000}"/>
    <cellStyle name="20% - akcent 4 13 6 8" xfId="9298" xr:uid="{00000000-0005-0000-0000-0000FB370000}"/>
    <cellStyle name="20% - akcent 4 13 6 8 2" xfId="29043" xr:uid="{00000000-0005-0000-0000-0000FC370000}"/>
    <cellStyle name="20% - akcent 4 13 6 8 3" xfId="42544" xr:uid="{00000000-0005-0000-0000-0000FD370000}"/>
    <cellStyle name="20% - akcent 4 13 6 9" xfId="10579" xr:uid="{00000000-0005-0000-0000-0000FE370000}"/>
    <cellStyle name="20% - akcent 4 13 6 9 2" xfId="30274" xr:uid="{00000000-0005-0000-0000-0000FF370000}"/>
    <cellStyle name="20% - akcent 4 13 6 9 3" xfId="43596" xr:uid="{00000000-0005-0000-0000-000000380000}"/>
    <cellStyle name="20% - akcent 4 13 7" xfId="19494" xr:uid="{00000000-0005-0000-0000-000001380000}"/>
    <cellStyle name="20% - akcent 4 13 8" xfId="28729" xr:uid="{00000000-0005-0000-0000-000002380000}"/>
    <cellStyle name="20% - akcent 4 14" xfId="394" xr:uid="{00000000-0005-0000-0000-000003380000}"/>
    <cellStyle name="20% - akcent 4 14 2" xfId="395" xr:uid="{00000000-0005-0000-0000-000004380000}"/>
    <cellStyle name="20% - akcent 4 14 2 10" xfId="11859" xr:uid="{00000000-0005-0000-0000-000005380000}"/>
    <cellStyle name="20% - akcent 4 14 2 10 2" xfId="31503" xr:uid="{00000000-0005-0000-0000-000006380000}"/>
    <cellStyle name="20% - akcent 4 14 2 10 3" xfId="44647" xr:uid="{00000000-0005-0000-0000-000007380000}"/>
    <cellStyle name="20% - akcent 4 14 2 11" xfId="13140" xr:uid="{00000000-0005-0000-0000-000008380000}"/>
    <cellStyle name="20% - akcent 4 14 2 11 2" xfId="32733" xr:uid="{00000000-0005-0000-0000-000009380000}"/>
    <cellStyle name="20% - akcent 4 14 2 11 3" xfId="45699" xr:uid="{00000000-0005-0000-0000-00000A380000}"/>
    <cellStyle name="20% - akcent 4 14 2 12" xfId="14421" xr:uid="{00000000-0005-0000-0000-00000B380000}"/>
    <cellStyle name="20% - akcent 4 14 2 12 2" xfId="33959" xr:uid="{00000000-0005-0000-0000-00000C380000}"/>
    <cellStyle name="20% - akcent 4 14 2 12 3" xfId="46751" xr:uid="{00000000-0005-0000-0000-00000D380000}"/>
    <cellStyle name="20% - akcent 4 14 2 13" xfId="15702" xr:uid="{00000000-0005-0000-0000-00000E380000}"/>
    <cellStyle name="20% - akcent 4 14 2 13 2" xfId="35186" xr:uid="{00000000-0005-0000-0000-00000F380000}"/>
    <cellStyle name="20% - akcent 4 14 2 13 3" xfId="47803" xr:uid="{00000000-0005-0000-0000-000010380000}"/>
    <cellStyle name="20% - akcent 4 14 2 14" xfId="16983" xr:uid="{00000000-0005-0000-0000-000011380000}"/>
    <cellStyle name="20% - akcent 4 14 2 14 2" xfId="36414" xr:uid="{00000000-0005-0000-0000-000012380000}"/>
    <cellStyle name="20% - akcent 4 14 2 14 3" xfId="48855" xr:uid="{00000000-0005-0000-0000-000013380000}"/>
    <cellStyle name="20% - akcent 4 14 2 15" xfId="19055" xr:uid="{00000000-0005-0000-0000-000014380000}"/>
    <cellStyle name="20% - akcent 4 14 2 16" xfId="19487" xr:uid="{00000000-0005-0000-0000-000015380000}"/>
    <cellStyle name="20% - akcent 4 14 2 17" xfId="29959" xr:uid="{00000000-0005-0000-0000-000016380000}"/>
    <cellStyle name="20% - akcent 4 14 2 2" xfId="2397" xr:uid="{00000000-0005-0000-0000-000017380000}"/>
    <cellStyle name="20% - akcent 4 14 2 2 2" xfId="22399" xr:uid="{00000000-0005-0000-0000-000018380000}"/>
    <cellStyle name="20% - akcent 4 14 2 2 3" xfId="31086" xr:uid="{00000000-0005-0000-0000-000019380000}"/>
    <cellStyle name="20% - akcent 4 14 2 3" xfId="2892" xr:uid="{00000000-0005-0000-0000-00001A380000}"/>
    <cellStyle name="20% - akcent 4 14 2 3 2" xfId="22894" xr:uid="{00000000-0005-0000-0000-00001B380000}"/>
    <cellStyle name="20% - akcent 4 14 2 3 3" xfId="29817" xr:uid="{00000000-0005-0000-0000-00001C380000}"/>
    <cellStyle name="20% - akcent 4 14 2 4" xfId="4173" xr:uid="{00000000-0005-0000-0000-00001D380000}"/>
    <cellStyle name="20% - akcent 4 14 2 4 2" xfId="24122" xr:uid="{00000000-0005-0000-0000-00001E380000}"/>
    <cellStyle name="20% - akcent 4 14 2 4 3" xfId="38335" xr:uid="{00000000-0005-0000-0000-00001F380000}"/>
    <cellStyle name="20% - akcent 4 14 2 5" xfId="5449" xr:uid="{00000000-0005-0000-0000-000020380000}"/>
    <cellStyle name="20% - akcent 4 14 2 5 2" xfId="25347" xr:uid="{00000000-0005-0000-0000-000021380000}"/>
    <cellStyle name="20% - akcent 4 14 2 5 3" xfId="39382" xr:uid="{00000000-0005-0000-0000-000022380000}"/>
    <cellStyle name="20% - akcent 4 14 2 6" xfId="7521" xr:uid="{00000000-0005-0000-0000-000023380000}"/>
    <cellStyle name="20% - akcent 4 14 2 6 2" xfId="27317" xr:uid="{00000000-0005-0000-0000-000024380000}"/>
    <cellStyle name="20% - akcent 4 14 2 6 3" xfId="40996" xr:uid="{00000000-0005-0000-0000-000025380000}"/>
    <cellStyle name="20% - akcent 4 14 2 7" xfId="8016" xr:uid="{00000000-0005-0000-0000-000026380000}"/>
    <cellStyle name="20% - akcent 4 14 2 7 2" xfId="27812" xr:uid="{00000000-0005-0000-0000-000027380000}"/>
    <cellStyle name="20% - akcent 4 14 2 7 3" xfId="41491" xr:uid="{00000000-0005-0000-0000-000028380000}"/>
    <cellStyle name="20% - akcent 4 14 2 8" xfId="9297" xr:uid="{00000000-0005-0000-0000-000029380000}"/>
    <cellStyle name="20% - akcent 4 14 2 8 2" xfId="29042" xr:uid="{00000000-0005-0000-0000-00002A380000}"/>
    <cellStyle name="20% - akcent 4 14 2 8 3" xfId="42543" xr:uid="{00000000-0005-0000-0000-00002B380000}"/>
    <cellStyle name="20% - akcent 4 14 2 9" xfId="10578" xr:uid="{00000000-0005-0000-0000-00002C380000}"/>
    <cellStyle name="20% - akcent 4 14 2 9 2" xfId="30273" xr:uid="{00000000-0005-0000-0000-00002D380000}"/>
    <cellStyle name="20% - akcent 4 14 2 9 3" xfId="43595" xr:uid="{00000000-0005-0000-0000-00002E380000}"/>
    <cellStyle name="20% - akcent 4 14 3" xfId="396" xr:uid="{00000000-0005-0000-0000-00002F380000}"/>
    <cellStyle name="20% - akcent 4 14 3 10" xfId="11858" xr:uid="{00000000-0005-0000-0000-000030380000}"/>
    <cellStyle name="20% - akcent 4 14 3 10 2" xfId="31502" xr:uid="{00000000-0005-0000-0000-000031380000}"/>
    <cellStyle name="20% - akcent 4 14 3 10 3" xfId="44646" xr:uid="{00000000-0005-0000-0000-000032380000}"/>
    <cellStyle name="20% - akcent 4 14 3 11" xfId="13139" xr:uid="{00000000-0005-0000-0000-000033380000}"/>
    <cellStyle name="20% - akcent 4 14 3 11 2" xfId="32732" xr:uid="{00000000-0005-0000-0000-000034380000}"/>
    <cellStyle name="20% - akcent 4 14 3 11 3" xfId="45698" xr:uid="{00000000-0005-0000-0000-000035380000}"/>
    <cellStyle name="20% - akcent 4 14 3 12" xfId="14420" xr:uid="{00000000-0005-0000-0000-000036380000}"/>
    <cellStyle name="20% - akcent 4 14 3 12 2" xfId="33958" xr:uid="{00000000-0005-0000-0000-000037380000}"/>
    <cellStyle name="20% - akcent 4 14 3 12 3" xfId="46750" xr:uid="{00000000-0005-0000-0000-000038380000}"/>
    <cellStyle name="20% - akcent 4 14 3 13" xfId="15701" xr:uid="{00000000-0005-0000-0000-000039380000}"/>
    <cellStyle name="20% - akcent 4 14 3 13 2" xfId="35185" xr:uid="{00000000-0005-0000-0000-00003A380000}"/>
    <cellStyle name="20% - akcent 4 14 3 13 3" xfId="47802" xr:uid="{00000000-0005-0000-0000-00003B380000}"/>
    <cellStyle name="20% - akcent 4 14 3 14" xfId="16982" xr:uid="{00000000-0005-0000-0000-00003C380000}"/>
    <cellStyle name="20% - akcent 4 14 3 14 2" xfId="36413" xr:uid="{00000000-0005-0000-0000-00003D380000}"/>
    <cellStyle name="20% - akcent 4 14 3 14 3" xfId="48854" xr:uid="{00000000-0005-0000-0000-00003E380000}"/>
    <cellStyle name="20% - akcent 4 14 3 15" xfId="19056" xr:uid="{00000000-0005-0000-0000-00003F380000}"/>
    <cellStyle name="20% - akcent 4 14 3 16" xfId="19486" xr:uid="{00000000-0005-0000-0000-000040380000}"/>
    <cellStyle name="20% - akcent 4 14 3 17" xfId="28728" xr:uid="{00000000-0005-0000-0000-000041380000}"/>
    <cellStyle name="20% - akcent 4 14 3 2" xfId="2398" xr:uid="{00000000-0005-0000-0000-000042380000}"/>
    <cellStyle name="20% - akcent 4 14 3 2 2" xfId="22400" xr:uid="{00000000-0005-0000-0000-000043380000}"/>
    <cellStyle name="20% - akcent 4 14 3 2 3" xfId="29855" xr:uid="{00000000-0005-0000-0000-000044380000}"/>
    <cellStyle name="20% - akcent 4 14 3 3" xfId="2891" xr:uid="{00000000-0005-0000-0000-000045380000}"/>
    <cellStyle name="20% - akcent 4 14 3 3 2" xfId="22893" xr:uid="{00000000-0005-0000-0000-000046380000}"/>
    <cellStyle name="20% - akcent 4 14 3 3 3" xfId="31048" xr:uid="{00000000-0005-0000-0000-000047380000}"/>
    <cellStyle name="20% - akcent 4 14 3 4" xfId="4172" xr:uid="{00000000-0005-0000-0000-000048380000}"/>
    <cellStyle name="20% - akcent 4 14 3 4 2" xfId="24121" xr:uid="{00000000-0005-0000-0000-000049380000}"/>
    <cellStyle name="20% - akcent 4 14 3 4 3" xfId="38334" xr:uid="{00000000-0005-0000-0000-00004A380000}"/>
    <cellStyle name="20% - akcent 4 14 3 5" xfId="5448" xr:uid="{00000000-0005-0000-0000-00004B380000}"/>
    <cellStyle name="20% - akcent 4 14 3 5 2" xfId="25346" xr:uid="{00000000-0005-0000-0000-00004C380000}"/>
    <cellStyle name="20% - akcent 4 14 3 5 3" xfId="39381" xr:uid="{00000000-0005-0000-0000-00004D380000}"/>
    <cellStyle name="20% - akcent 4 14 3 6" xfId="7522" xr:uid="{00000000-0005-0000-0000-00004E380000}"/>
    <cellStyle name="20% - akcent 4 14 3 6 2" xfId="27318" xr:uid="{00000000-0005-0000-0000-00004F380000}"/>
    <cellStyle name="20% - akcent 4 14 3 6 3" xfId="40997" xr:uid="{00000000-0005-0000-0000-000050380000}"/>
    <cellStyle name="20% - akcent 4 14 3 7" xfId="8015" xr:uid="{00000000-0005-0000-0000-000051380000}"/>
    <cellStyle name="20% - akcent 4 14 3 7 2" xfId="27811" xr:uid="{00000000-0005-0000-0000-000052380000}"/>
    <cellStyle name="20% - akcent 4 14 3 7 3" xfId="41490" xr:uid="{00000000-0005-0000-0000-000053380000}"/>
    <cellStyle name="20% - akcent 4 14 3 8" xfId="9296" xr:uid="{00000000-0005-0000-0000-000054380000}"/>
    <cellStyle name="20% - akcent 4 14 3 8 2" xfId="29041" xr:uid="{00000000-0005-0000-0000-000055380000}"/>
    <cellStyle name="20% - akcent 4 14 3 8 3" xfId="42542" xr:uid="{00000000-0005-0000-0000-000056380000}"/>
    <cellStyle name="20% - akcent 4 14 3 9" xfId="10577" xr:uid="{00000000-0005-0000-0000-000057380000}"/>
    <cellStyle name="20% - akcent 4 14 3 9 2" xfId="30272" xr:uid="{00000000-0005-0000-0000-000058380000}"/>
    <cellStyle name="20% - akcent 4 14 3 9 3" xfId="43594" xr:uid="{00000000-0005-0000-0000-000059380000}"/>
    <cellStyle name="20% - akcent 4 14 4" xfId="397" xr:uid="{00000000-0005-0000-0000-00005A380000}"/>
    <cellStyle name="20% - akcent 4 14 4 10" xfId="11857" xr:uid="{00000000-0005-0000-0000-00005B380000}"/>
    <cellStyle name="20% - akcent 4 14 4 10 2" xfId="31501" xr:uid="{00000000-0005-0000-0000-00005C380000}"/>
    <cellStyle name="20% - akcent 4 14 4 10 3" xfId="44645" xr:uid="{00000000-0005-0000-0000-00005D380000}"/>
    <cellStyle name="20% - akcent 4 14 4 11" xfId="13138" xr:uid="{00000000-0005-0000-0000-00005E380000}"/>
    <cellStyle name="20% - akcent 4 14 4 11 2" xfId="32731" xr:uid="{00000000-0005-0000-0000-00005F380000}"/>
    <cellStyle name="20% - akcent 4 14 4 11 3" xfId="45697" xr:uid="{00000000-0005-0000-0000-000060380000}"/>
    <cellStyle name="20% - akcent 4 14 4 12" xfId="14419" xr:uid="{00000000-0005-0000-0000-000061380000}"/>
    <cellStyle name="20% - akcent 4 14 4 12 2" xfId="33957" xr:uid="{00000000-0005-0000-0000-000062380000}"/>
    <cellStyle name="20% - akcent 4 14 4 12 3" xfId="46749" xr:uid="{00000000-0005-0000-0000-000063380000}"/>
    <cellStyle name="20% - akcent 4 14 4 13" xfId="15700" xr:uid="{00000000-0005-0000-0000-000064380000}"/>
    <cellStyle name="20% - akcent 4 14 4 13 2" xfId="35184" xr:uid="{00000000-0005-0000-0000-000065380000}"/>
    <cellStyle name="20% - akcent 4 14 4 13 3" xfId="47801" xr:uid="{00000000-0005-0000-0000-000066380000}"/>
    <cellStyle name="20% - akcent 4 14 4 14" xfId="16981" xr:uid="{00000000-0005-0000-0000-000067380000}"/>
    <cellStyle name="20% - akcent 4 14 4 14 2" xfId="36412" xr:uid="{00000000-0005-0000-0000-000068380000}"/>
    <cellStyle name="20% - akcent 4 14 4 14 3" xfId="48853" xr:uid="{00000000-0005-0000-0000-000069380000}"/>
    <cellStyle name="20% - akcent 4 14 4 15" xfId="19057" xr:uid="{00000000-0005-0000-0000-00006A380000}"/>
    <cellStyle name="20% - akcent 4 14 4 16" xfId="19485" xr:uid="{00000000-0005-0000-0000-00006B380000}"/>
    <cellStyle name="20% - akcent 4 14 4 17" xfId="26955" xr:uid="{00000000-0005-0000-0000-00006C380000}"/>
    <cellStyle name="20% - akcent 4 14 4 2" xfId="2399" xr:uid="{00000000-0005-0000-0000-00006D380000}"/>
    <cellStyle name="20% - akcent 4 14 4 2 2" xfId="22401" xr:uid="{00000000-0005-0000-0000-00006E380000}"/>
    <cellStyle name="20% - akcent 4 14 4 2 3" xfId="28625" xr:uid="{00000000-0005-0000-0000-00006F380000}"/>
    <cellStyle name="20% - akcent 4 14 4 3" xfId="2890" xr:uid="{00000000-0005-0000-0000-000070380000}"/>
    <cellStyle name="20% - akcent 4 14 4 3 2" xfId="22892" xr:uid="{00000000-0005-0000-0000-000071380000}"/>
    <cellStyle name="20% - akcent 4 14 4 3 3" xfId="32278" xr:uid="{00000000-0005-0000-0000-000072380000}"/>
    <cellStyle name="20% - akcent 4 14 4 4" xfId="4171" xr:uid="{00000000-0005-0000-0000-000073380000}"/>
    <cellStyle name="20% - akcent 4 14 4 4 2" xfId="24120" xr:uid="{00000000-0005-0000-0000-000074380000}"/>
    <cellStyle name="20% - akcent 4 14 4 4 3" xfId="38333" xr:uid="{00000000-0005-0000-0000-000075380000}"/>
    <cellStyle name="20% - akcent 4 14 4 5" xfId="5447" xr:uid="{00000000-0005-0000-0000-000076380000}"/>
    <cellStyle name="20% - akcent 4 14 4 5 2" xfId="25345" xr:uid="{00000000-0005-0000-0000-000077380000}"/>
    <cellStyle name="20% - akcent 4 14 4 5 3" xfId="39380" xr:uid="{00000000-0005-0000-0000-000078380000}"/>
    <cellStyle name="20% - akcent 4 14 4 6" xfId="7523" xr:uid="{00000000-0005-0000-0000-000079380000}"/>
    <cellStyle name="20% - akcent 4 14 4 6 2" xfId="27319" xr:uid="{00000000-0005-0000-0000-00007A380000}"/>
    <cellStyle name="20% - akcent 4 14 4 6 3" xfId="40998" xr:uid="{00000000-0005-0000-0000-00007B380000}"/>
    <cellStyle name="20% - akcent 4 14 4 7" xfId="8014" xr:uid="{00000000-0005-0000-0000-00007C380000}"/>
    <cellStyle name="20% - akcent 4 14 4 7 2" xfId="27810" xr:uid="{00000000-0005-0000-0000-00007D380000}"/>
    <cellStyle name="20% - akcent 4 14 4 7 3" xfId="41489" xr:uid="{00000000-0005-0000-0000-00007E380000}"/>
    <cellStyle name="20% - akcent 4 14 4 8" xfId="9295" xr:uid="{00000000-0005-0000-0000-00007F380000}"/>
    <cellStyle name="20% - akcent 4 14 4 8 2" xfId="29040" xr:uid="{00000000-0005-0000-0000-000080380000}"/>
    <cellStyle name="20% - akcent 4 14 4 8 3" xfId="42541" xr:uid="{00000000-0005-0000-0000-000081380000}"/>
    <cellStyle name="20% - akcent 4 14 4 9" xfId="10576" xr:uid="{00000000-0005-0000-0000-000082380000}"/>
    <cellStyle name="20% - akcent 4 14 4 9 2" xfId="30271" xr:uid="{00000000-0005-0000-0000-000083380000}"/>
    <cellStyle name="20% - akcent 4 14 4 9 3" xfId="43593" xr:uid="{00000000-0005-0000-0000-000084380000}"/>
    <cellStyle name="20% - akcent 4 14 5" xfId="398" xr:uid="{00000000-0005-0000-0000-000085380000}"/>
    <cellStyle name="20% - akcent 4 14 5 10" xfId="11856" xr:uid="{00000000-0005-0000-0000-000086380000}"/>
    <cellStyle name="20% - akcent 4 14 5 10 2" xfId="31500" xr:uid="{00000000-0005-0000-0000-000087380000}"/>
    <cellStyle name="20% - akcent 4 14 5 10 3" xfId="44644" xr:uid="{00000000-0005-0000-0000-000088380000}"/>
    <cellStyle name="20% - akcent 4 14 5 11" xfId="13137" xr:uid="{00000000-0005-0000-0000-000089380000}"/>
    <cellStyle name="20% - akcent 4 14 5 11 2" xfId="32730" xr:uid="{00000000-0005-0000-0000-00008A380000}"/>
    <cellStyle name="20% - akcent 4 14 5 11 3" xfId="45696" xr:uid="{00000000-0005-0000-0000-00008B380000}"/>
    <cellStyle name="20% - akcent 4 14 5 12" xfId="14418" xr:uid="{00000000-0005-0000-0000-00008C380000}"/>
    <cellStyle name="20% - akcent 4 14 5 12 2" xfId="33956" xr:uid="{00000000-0005-0000-0000-00008D380000}"/>
    <cellStyle name="20% - akcent 4 14 5 12 3" xfId="46748" xr:uid="{00000000-0005-0000-0000-00008E380000}"/>
    <cellStyle name="20% - akcent 4 14 5 13" xfId="15699" xr:uid="{00000000-0005-0000-0000-00008F380000}"/>
    <cellStyle name="20% - akcent 4 14 5 13 2" xfId="35183" xr:uid="{00000000-0005-0000-0000-000090380000}"/>
    <cellStyle name="20% - akcent 4 14 5 13 3" xfId="47800" xr:uid="{00000000-0005-0000-0000-000091380000}"/>
    <cellStyle name="20% - akcent 4 14 5 14" xfId="16980" xr:uid="{00000000-0005-0000-0000-000092380000}"/>
    <cellStyle name="20% - akcent 4 14 5 14 2" xfId="36411" xr:uid="{00000000-0005-0000-0000-000093380000}"/>
    <cellStyle name="20% - akcent 4 14 5 14 3" xfId="48852" xr:uid="{00000000-0005-0000-0000-000094380000}"/>
    <cellStyle name="20% - akcent 4 14 5 15" xfId="19058" xr:uid="{00000000-0005-0000-0000-000095380000}"/>
    <cellStyle name="20% - akcent 4 14 5 16" xfId="19484" xr:uid="{00000000-0005-0000-0000-000096380000}"/>
    <cellStyle name="20% - akcent 4 14 5 17" xfId="26262" xr:uid="{00000000-0005-0000-0000-000097380000}"/>
    <cellStyle name="20% - akcent 4 14 5 2" xfId="2400" xr:uid="{00000000-0005-0000-0000-000098380000}"/>
    <cellStyle name="20% - akcent 4 14 5 2 2" xfId="22402" xr:uid="{00000000-0005-0000-0000-000099380000}"/>
    <cellStyle name="20% - akcent 4 14 5 2 3" xfId="26852" xr:uid="{00000000-0005-0000-0000-00009A380000}"/>
    <cellStyle name="20% - akcent 4 14 5 3" xfId="2889" xr:uid="{00000000-0005-0000-0000-00009B380000}"/>
    <cellStyle name="20% - akcent 4 14 5 3 2" xfId="22891" xr:uid="{00000000-0005-0000-0000-00009C380000}"/>
    <cellStyle name="20% - akcent 4 14 5 3 3" xfId="23664" xr:uid="{00000000-0005-0000-0000-00009D380000}"/>
    <cellStyle name="20% - akcent 4 14 5 4" xfId="4170" xr:uid="{00000000-0005-0000-0000-00009E380000}"/>
    <cellStyle name="20% - akcent 4 14 5 4 2" xfId="24119" xr:uid="{00000000-0005-0000-0000-00009F380000}"/>
    <cellStyle name="20% - akcent 4 14 5 4 3" xfId="38332" xr:uid="{00000000-0005-0000-0000-0000A0380000}"/>
    <cellStyle name="20% - akcent 4 14 5 5" xfId="5446" xr:uid="{00000000-0005-0000-0000-0000A1380000}"/>
    <cellStyle name="20% - akcent 4 14 5 5 2" xfId="25344" xr:uid="{00000000-0005-0000-0000-0000A2380000}"/>
    <cellStyle name="20% - akcent 4 14 5 5 3" xfId="39379" xr:uid="{00000000-0005-0000-0000-0000A3380000}"/>
    <cellStyle name="20% - akcent 4 14 5 6" xfId="7524" xr:uid="{00000000-0005-0000-0000-0000A4380000}"/>
    <cellStyle name="20% - akcent 4 14 5 6 2" xfId="27320" xr:uid="{00000000-0005-0000-0000-0000A5380000}"/>
    <cellStyle name="20% - akcent 4 14 5 6 3" xfId="40999" xr:uid="{00000000-0005-0000-0000-0000A6380000}"/>
    <cellStyle name="20% - akcent 4 14 5 7" xfId="8013" xr:uid="{00000000-0005-0000-0000-0000A7380000}"/>
    <cellStyle name="20% - akcent 4 14 5 7 2" xfId="27809" xr:uid="{00000000-0005-0000-0000-0000A8380000}"/>
    <cellStyle name="20% - akcent 4 14 5 7 3" xfId="41488" xr:uid="{00000000-0005-0000-0000-0000A9380000}"/>
    <cellStyle name="20% - akcent 4 14 5 8" xfId="9294" xr:uid="{00000000-0005-0000-0000-0000AA380000}"/>
    <cellStyle name="20% - akcent 4 14 5 8 2" xfId="29039" xr:uid="{00000000-0005-0000-0000-0000AB380000}"/>
    <cellStyle name="20% - akcent 4 14 5 8 3" xfId="42540" xr:uid="{00000000-0005-0000-0000-0000AC380000}"/>
    <cellStyle name="20% - akcent 4 14 5 9" xfId="10575" xr:uid="{00000000-0005-0000-0000-0000AD380000}"/>
    <cellStyle name="20% - akcent 4 14 5 9 2" xfId="30270" xr:uid="{00000000-0005-0000-0000-0000AE380000}"/>
    <cellStyle name="20% - akcent 4 14 5 9 3" xfId="43592" xr:uid="{00000000-0005-0000-0000-0000AF380000}"/>
    <cellStyle name="20% - akcent 4 14 6" xfId="399" xr:uid="{00000000-0005-0000-0000-0000B0380000}"/>
    <cellStyle name="20% - akcent 4 14 6 10" xfId="11855" xr:uid="{00000000-0005-0000-0000-0000B1380000}"/>
    <cellStyle name="20% - akcent 4 14 6 10 2" xfId="31499" xr:uid="{00000000-0005-0000-0000-0000B2380000}"/>
    <cellStyle name="20% - akcent 4 14 6 10 3" xfId="44643" xr:uid="{00000000-0005-0000-0000-0000B3380000}"/>
    <cellStyle name="20% - akcent 4 14 6 11" xfId="13136" xr:uid="{00000000-0005-0000-0000-0000B4380000}"/>
    <cellStyle name="20% - akcent 4 14 6 11 2" xfId="32729" xr:uid="{00000000-0005-0000-0000-0000B5380000}"/>
    <cellStyle name="20% - akcent 4 14 6 11 3" xfId="45695" xr:uid="{00000000-0005-0000-0000-0000B6380000}"/>
    <cellStyle name="20% - akcent 4 14 6 12" xfId="14417" xr:uid="{00000000-0005-0000-0000-0000B7380000}"/>
    <cellStyle name="20% - akcent 4 14 6 12 2" xfId="33955" xr:uid="{00000000-0005-0000-0000-0000B8380000}"/>
    <cellStyle name="20% - akcent 4 14 6 12 3" xfId="46747" xr:uid="{00000000-0005-0000-0000-0000B9380000}"/>
    <cellStyle name="20% - akcent 4 14 6 13" xfId="15698" xr:uid="{00000000-0005-0000-0000-0000BA380000}"/>
    <cellStyle name="20% - akcent 4 14 6 13 2" xfId="35182" xr:uid="{00000000-0005-0000-0000-0000BB380000}"/>
    <cellStyle name="20% - akcent 4 14 6 13 3" xfId="47799" xr:uid="{00000000-0005-0000-0000-0000BC380000}"/>
    <cellStyle name="20% - akcent 4 14 6 14" xfId="16979" xr:uid="{00000000-0005-0000-0000-0000BD380000}"/>
    <cellStyle name="20% - akcent 4 14 6 14 2" xfId="36410" xr:uid="{00000000-0005-0000-0000-0000BE380000}"/>
    <cellStyle name="20% - akcent 4 14 6 14 3" xfId="48851" xr:uid="{00000000-0005-0000-0000-0000BF380000}"/>
    <cellStyle name="20% - akcent 4 14 6 15" xfId="19059" xr:uid="{00000000-0005-0000-0000-0000C0380000}"/>
    <cellStyle name="20% - akcent 4 14 6 16" xfId="19483" xr:uid="{00000000-0005-0000-0000-0000C1380000}"/>
    <cellStyle name="20% - akcent 4 14 6 17" xfId="25038" xr:uid="{00000000-0005-0000-0000-0000C2380000}"/>
    <cellStyle name="20% - akcent 4 14 6 2" xfId="2401" xr:uid="{00000000-0005-0000-0000-0000C3380000}"/>
    <cellStyle name="20% - akcent 4 14 6 2 2" xfId="22403" xr:uid="{00000000-0005-0000-0000-0000C4380000}"/>
    <cellStyle name="20% - akcent 4 14 6 2 3" xfId="26158" xr:uid="{00000000-0005-0000-0000-0000C5380000}"/>
    <cellStyle name="20% - akcent 4 14 6 3" xfId="2888" xr:uid="{00000000-0005-0000-0000-0000C6380000}"/>
    <cellStyle name="20% - akcent 4 14 6 3 2" xfId="22890" xr:uid="{00000000-0005-0000-0000-0000C7380000}"/>
    <cellStyle name="20% - akcent 4 14 6 3 3" xfId="24892" xr:uid="{00000000-0005-0000-0000-0000C8380000}"/>
    <cellStyle name="20% - akcent 4 14 6 4" xfId="4169" xr:uid="{00000000-0005-0000-0000-0000C9380000}"/>
    <cellStyle name="20% - akcent 4 14 6 4 2" xfId="24118" xr:uid="{00000000-0005-0000-0000-0000CA380000}"/>
    <cellStyle name="20% - akcent 4 14 6 4 3" xfId="38331" xr:uid="{00000000-0005-0000-0000-0000CB380000}"/>
    <cellStyle name="20% - akcent 4 14 6 5" xfId="5445" xr:uid="{00000000-0005-0000-0000-0000CC380000}"/>
    <cellStyle name="20% - akcent 4 14 6 5 2" xfId="25343" xr:uid="{00000000-0005-0000-0000-0000CD380000}"/>
    <cellStyle name="20% - akcent 4 14 6 5 3" xfId="39378" xr:uid="{00000000-0005-0000-0000-0000CE380000}"/>
    <cellStyle name="20% - akcent 4 14 6 6" xfId="7525" xr:uid="{00000000-0005-0000-0000-0000CF380000}"/>
    <cellStyle name="20% - akcent 4 14 6 6 2" xfId="27321" xr:uid="{00000000-0005-0000-0000-0000D0380000}"/>
    <cellStyle name="20% - akcent 4 14 6 6 3" xfId="41000" xr:uid="{00000000-0005-0000-0000-0000D1380000}"/>
    <cellStyle name="20% - akcent 4 14 6 7" xfId="8012" xr:uid="{00000000-0005-0000-0000-0000D2380000}"/>
    <cellStyle name="20% - akcent 4 14 6 7 2" xfId="27808" xr:uid="{00000000-0005-0000-0000-0000D3380000}"/>
    <cellStyle name="20% - akcent 4 14 6 7 3" xfId="41487" xr:uid="{00000000-0005-0000-0000-0000D4380000}"/>
    <cellStyle name="20% - akcent 4 14 6 8" xfId="9293" xr:uid="{00000000-0005-0000-0000-0000D5380000}"/>
    <cellStyle name="20% - akcent 4 14 6 8 2" xfId="29038" xr:uid="{00000000-0005-0000-0000-0000D6380000}"/>
    <cellStyle name="20% - akcent 4 14 6 8 3" xfId="42539" xr:uid="{00000000-0005-0000-0000-0000D7380000}"/>
    <cellStyle name="20% - akcent 4 14 6 9" xfId="10574" xr:uid="{00000000-0005-0000-0000-0000D8380000}"/>
    <cellStyle name="20% - akcent 4 14 6 9 2" xfId="30269" xr:uid="{00000000-0005-0000-0000-0000D9380000}"/>
    <cellStyle name="20% - akcent 4 14 6 9 3" xfId="43591" xr:uid="{00000000-0005-0000-0000-0000DA380000}"/>
    <cellStyle name="20% - akcent 4 14 7" xfId="19488" xr:uid="{00000000-0005-0000-0000-0000DB380000}"/>
    <cellStyle name="20% - akcent 4 14 8" xfId="31189" xr:uid="{00000000-0005-0000-0000-0000DC380000}"/>
    <cellStyle name="20% - akcent 4 15" xfId="400" xr:uid="{00000000-0005-0000-0000-0000DD380000}"/>
    <cellStyle name="20% - akcent 4 15 2" xfId="401" xr:uid="{00000000-0005-0000-0000-0000DE380000}"/>
    <cellStyle name="20% - akcent 4 15 2 10" xfId="11854" xr:uid="{00000000-0005-0000-0000-0000DF380000}"/>
    <cellStyle name="20% - akcent 4 15 2 10 2" xfId="31498" xr:uid="{00000000-0005-0000-0000-0000E0380000}"/>
    <cellStyle name="20% - akcent 4 15 2 10 3" xfId="44642" xr:uid="{00000000-0005-0000-0000-0000E1380000}"/>
    <cellStyle name="20% - akcent 4 15 2 11" xfId="13135" xr:uid="{00000000-0005-0000-0000-0000E2380000}"/>
    <cellStyle name="20% - akcent 4 15 2 11 2" xfId="32728" xr:uid="{00000000-0005-0000-0000-0000E3380000}"/>
    <cellStyle name="20% - akcent 4 15 2 11 3" xfId="45694" xr:uid="{00000000-0005-0000-0000-0000E4380000}"/>
    <cellStyle name="20% - akcent 4 15 2 12" xfId="14416" xr:uid="{00000000-0005-0000-0000-0000E5380000}"/>
    <cellStyle name="20% - akcent 4 15 2 12 2" xfId="33954" xr:uid="{00000000-0005-0000-0000-0000E6380000}"/>
    <cellStyle name="20% - akcent 4 15 2 12 3" xfId="46746" xr:uid="{00000000-0005-0000-0000-0000E7380000}"/>
    <cellStyle name="20% - akcent 4 15 2 13" xfId="15697" xr:uid="{00000000-0005-0000-0000-0000E8380000}"/>
    <cellStyle name="20% - akcent 4 15 2 13 2" xfId="35181" xr:uid="{00000000-0005-0000-0000-0000E9380000}"/>
    <cellStyle name="20% - akcent 4 15 2 13 3" xfId="47798" xr:uid="{00000000-0005-0000-0000-0000EA380000}"/>
    <cellStyle name="20% - akcent 4 15 2 14" xfId="16978" xr:uid="{00000000-0005-0000-0000-0000EB380000}"/>
    <cellStyle name="20% - akcent 4 15 2 14 2" xfId="36409" xr:uid="{00000000-0005-0000-0000-0000EC380000}"/>
    <cellStyle name="20% - akcent 4 15 2 14 3" xfId="48850" xr:uid="{00000000-0005-0000-0000-0000ED380000}"/>
    <cellStyle name="20% - akcent 4 15 2 15" xfId="19060" xr:uid="{00000000-0005-0000-0000-0000EE380000}"/>
    <cellStyle name="20% - akcent 4 15 2 16" xfId="19481" xr:uid="{00000000-0005-0000-0000-0000EF380000}"/>
    <cellStyle name="20% - akcent 4 15 2 17" xfId="38012" xr:uid="{00000000-0005-0000-0000-0000F0380000}"/>
    <cellStyle name="20% - akcent 4 15 2 2" xfId="2402" xr:uid="{00000000-0005-0000-0000-0000F1380000}"/>
    <cellStyle name="20% - akcent 4 15 2 2 2" xfId="22404" xr:uid="{00000000-0005-0000-0000-0000F2380000}"/>
    <cellStyle name="20% - akcent 4 15 2 2 3" xfId="24935" xr:uid="{00000000-0005-0000-0000-0000F3380000}"/>
    <cellStyle name="20% - akcent 4 15 2 3" xfId="2887" xr:uid="{00000000-0005-0000-0000-0000F4380000}"/>
    <cellStyle name="20% - akcent 4 15 2 3 2" xfId="22889" xr:uid="{00000000-0005-0000-0000-0000F5380000}"/>
    <cellStyle name="20% - akcent 4 15 2 3 3" xfId="26115" xr:uid="{00000000-0005-0000-0000-0000F6380000}"/>
    <cellStyle name="20% - akcent 4 15 2 4" xfId="4168" xr:uid="{00000000-0005-0000-0000-0000F7380000}"/>
    <cellStyle name="20% - akcent 4 15 2 4 2" xfId="24117" xr:uid="{00000000-0005-0000-0000-0000F8380000}"/>
    <cellStyle name="20% - akcent 4 15 2 4 3" xfId="38330" xr:uid="{00000000-0005-0000-0000-0000F9380000}"/>
    <cellStyle name="20% - akcent 4 15 2 5" xfId="5444" xr:uid="{00000000-0005-0000-0000-0000FA380000}"/>
    <cellStyle name="20% - akcent 4 15 2 5 2" xfId="25342" xr:uid="{00000000-0005-0000-0000-0000FB380000}"/>
    <cellStyle name="20% - akcent 4 15 2 5 3" xfId="39377" xr:uid="{00000000-0005-0000-0000-0000FC380000}"/>
    <cellStyle name="20% - akcent 4 15 2 6" xfId="7526" xr:uid="{00000000-0005-0000-0000-0000FD380000}"/>
    <cellStyle name="20% - akcent 4 15 2 6 2" xfId="27322" xr:uid="{00000000-0005-0000-0000-0000FE380000}"/>
    <cellStyle name="20% - akcent 4 15 2 6 3" xfId="41001" xr:uid="{00000000-0005-0000-0000-0000FF380000}"/>
    <cellStyle name="20% - akcent 4 15 2 7" xfId="8011" xr:uid="{00000000-0005-0000-0000-000000390000}"/>
    <cellStyle name="20% - akcent 4 15 2 7 2" xfId="27807" xr:uid="{00000000-0005-0000-0000-000001390000}"/>
    <cellStyle name="20% - akcent 4 15 2 7 3" xfId="41486" xr:uid="{00000000-0005-0000-0000-000002390000}"/>
    <cellStyle name="20% - akcent 4 15 2 8" xfId="9292" xr:uid="{00000000-0005-0000-0000-000003390000}"/>
    <cellStyle name="20% - akcent 4 15 2 8 2" xfId="29037" xr:uid="{00000000-0005-0000-0000-000004390000}"/>
    <cellStyle name="20% - akcent 4 15 2 8 3" xfId="42538" xr:uid="{00000000-0005-0000-0000-000005390000}"/>
    <cellStyle name="20% - akcent 4 15 2 9" xfId="10573" xr:uid="{00000000-0005-0000-0000-000006390000}"/>
    <cellStyle name="20% - akcent 4 15 2 9 2" xfId="30268" xr:uid="{00000000-0005-0000-0000-000007390000}"/>
    <cellStyle name="20% - akcent 4 15 2 9 3" xfId="43590" xr:uid="{00000000-0005-0000-0000-000008390000}"/>
    <cellStyle name="20% - akcent 4 15 3" xfId="402" xr:uid="{00000000-0005-0000-0000-000009390000}"/>
    <cellStyle name="20% - akcent 4 15 3 10" xfId="11853" xr:uid="{00000000-0005-0000-0000-00000A390000}"/>
    <cellStyle name="20% - akcent 4 15 3 10 2" xfId="31497" xr:uid="{00000000-0005-0000-0000-00000B390000}"/>
    <cellStyle name="20% - akcent 4 15 3 10 3" xfId="44641" xr:uid="{00000000-0005-0000-0000-00000C390000}"/>
    <cellStyle name="20% - akcent 4 15 3 11" xfId="13134" xr:uid="{00000000-0005-0000-0000-00000D390000}"/>
    <cellStyle name="20% - akcent 4 15 3 11 2" xfId="32727" xr:uid="{00000000-0005-0000-0000-00000E390000}"/>
    <cellStyle name="20% - akcent 4 15 3 11 3" xfId="45693" xr:uid="{00000000-0005-0000-0000-00000F390000}"/>
    <cellStyle name="20% - akcent 4 15 3 12" xfId="14415" xr:uid="{00000000-0005-0000-0000-000010390000}"/>
    <cellStyle name="20% - akcent 4 15 3 12 2" xfId="33953" xr:uid="{00000000-0005-0000-0000-000011390000}"/>
    <cellStyle name="20% - akcent 4 15 3 12 3" xfId="46745" xr:uid="{00000000-0005-0000-0000-000012390000}"/>
    <cellStyle name="20% - akcent 4 15 3 13" xfId="15696" xr:uid="{00000000-0005-0000-0000-000013390000}"/>
    <cellStyle name="20% - akcent 4 15 3 13 2" xfId="35180" xr:uid="{00000000-0005-0000-0000-000014390000}"/>
    <cellStyle name="20% - akcent 4 15 3 13 3" xfId="47797" xr:uid="{00000000-0005-0000-0000-000015390000}"/>
    <cellStyle name="20% - akcent 4 15 3 14" xfId="16977" xr:uid="{00000000-0005-0000-0000-000016390000}"/>
    <cellStyle name="20% - akcent 4 15 3 14 2" xfId="36408" xr:uid="{00000000-0005-0000-0000-000017390000}"/>
    <cellStyle name="20% - akcent 4 15 3 14 3" xfId="48849" xr:uid="{00000000-0005-0000-0000-000018390000}"/>
    <cellStyle name="20% - akcent 4 15 3 15" xfId="19061" xr:uid="{00000000-0005-0000-0000-000019390000}"/>
    <cellStyle name="20% - akcent 4 15 3 16" xfId="19480" xr:uid="{00000000-0005-0000-0000-00001A390000}"/>
    <cellStyle name="20% - akcent 4 15 3 17" xfId="37326" xr:uid="{00000000-0005-0000-0000-00001B390000}"/>
    <cellStyle name="20% - akcent 4 15 3 2" xfId="2403" xr:uid="{00000000-0005-0000-0000-00001C390000}"/>
    <cellStyle name="20% - akcent 4 15 3 2 2" xfId="22405" xr:uid="{00000000-0005-0000-0000-00001D390000}"/>
    <cellStyle name="20% - akcent 4 15 3 2 3" xfId="23707" xr:uid="{00000000-0005-0000-0000-00001E390000}"/>
    <cellStyle name="20% - akcent 4 15 3 3" xfId="2886" xr:uid="{00000000-0005-0000-0000-00001F390000}"/>
    <cellStyle name="20% - akcent 4 15 3 3 2" xfId="22888" xr:uid="{00000000-0005-0000-0000-000020390000}"/>
    <cellStyle name="20% - akcent 4 15 3 3 3" xfId="26815" xr:uid="{00000000-0005-0000-0000-000021390000}"/>
    <cellStyle name="20% - akcent 4 15 3 4" xfId="4167" xr:uid="{00000000-0005-0000-0000-000022390000}"/>
    <cellStyle name="20% - akcent 4 15 3 4 2" xfId="24116" xr:uid="{00000000-0005-0000-0000-000023390000}"/>
    <cellStyle name="20% - akcent 4 15 3 4 3" xfId="38329" xr:uid="{00000000-0005-0000-0000-000024390000}"/>
    <cellStyle name="20% - akcent 4 15 3 5" xfId="5443" xr:uid="{00000000-0005-0000-0000-000025390000}"/>
    <cellStyle name="20% - akcent 4 15 3 5 2" xfId="25341" xr:uid="{00000000-0005-0000-0000-000026390000}"/>
    <cellStyle name="20% - akcent 4 15 3 5 3" xfId="39376" xr:uid="{00000000-0005-0000-0000-000027390000}"/>
    <cellStyle name="20% - akcent 4 15 3 6" xfId="7527" xr:uid="{00000000-0005-0000-0000-000028390000}"/>
    <cellStyle name="20% - akcent 4 15 3 6 2" xfId="27323" xr:uid="{00000000-0005-0000-0000-000029390000}"/>
    <cellStyle name="20% - akcent 4 15 3 6 3" xfId="41002" xr:uid="{00000000-0005-0000-0000-00002A390000}"/>
    <cellStyle name="20% - akcent 4 15 3 7" xfId="8010" xr:uid="{00000000-0005-0000-0000-00002B390000}"/>
    <cellStyle name="20% - akcent 4 15 3 7 2" xfId="27806" xr:uid="{00000000-0005-0000-0000-00002C390000}"/>
    <cellStyle name="20% - akcent 4 15 3 7 3" xfId="41485" xr:uid="{00000000-0005-0000-0000-00002D390000}"/>
    <cellStyle name="20% - akcent 4 15 3 8" xfId="9291" xr:uid="{00000000-0005-0000-0000-00002E390000}"/>
    <cellStyle name="20% - akcent 4 15 3 8 2" xfId="29036" xr:uid="{00000000-0005-0000-0000-00002F390000}"/>
    <cellStyle name="20% - akcent 4 15 3 8 3" xfId="42537" xr:uid="{00000000-0005-0000-0000-000030390000}"/>
    <cellStyle name="20% - akcent 4 15 3 9" xfId="10572" xr:uid="{00000000-0005-0000-0000-000031390000}"/>
    <cellStyle name="20% - akcent 4 15 3 9 2" xfId="30267" xr:uid="{00000000-0005-0000-0000-000032390000}"/>
    <cellStyle name="20% - akcent 4 15 3 9 3" xfId="43589" xr:uid="{00000000-0005-0000-0000-000033390000}"/>
    <cellStyle name="20% - akcent 4 15 4" xfId="403" xr:uid="{00000000-0005-0000-0000-000034390000}"/>
    <cellStyle name="20% - akcent 4 15 4 10" xfId="11852" xr:uid="{00000000-0005-0000-0000-000035390000}"/>
    <cellStyle name="20% - akcent 4 15 4 10 2" xfId="31496" xr:uid="{00000000-0005-0000-0000-000036390000}"/>
    <cellStyle name="20% - akcent 4 15 4 10 3" xfId="44640" xr:uid="{00000000-0005-0000-0000-000037390000}"/>
    <cellStyle name="20% - akcent 4 15 4 11" xfId="13133" xr:uid="{00000000-0005-0000-0000-000038390000}"/>
    <cellStyle name="20% - akcent 4 15 4 11 2" xfId="32726" xr:uid="{00000000-0005-0000-0000-000039390000}"/>
    <cellStyle name="20% - akcent 4 15 4 11 3" xfId="45692" xr:uid="{00000000-0005-0000-0000-00003A390000}"/>
    <cellStyle name="20% - akcent 4 15 4 12" xfId="14414" xr:uid="{00000000-0005-0000-0000-00003B390000}"/>
    <cellStyle name="20% - akcent 4 15 4 12 2" xfId="33952" xr:uid="{00000000-0005-0000-0000-00003C390000}"/>
    <cellStyle name="20% - akcent 4 15 4 12 3" xfId="46744" xr:uid="{00000000-0005-0000-0000-00003D390000}"/>
    <cellStyle name="20% - akcent 4 15 4 13" xfId="15695" xr:uid="{00000000-0005-0000-0000-00003E390000}"/>
    <cellStyle name="20% - akcent 4 15 4 13 2" xfId="35179" xr:uid="{00000000-0005-0000-0000-00003F390000}"/>
    <cellStyle name="20% - akcent 4 15 4 13 3" xfId="47796" xr:uid="{00000000-0005-0000-0000-000040390000}"/>
    <cellStyle name="20% - akcent 4 15 4 14" xfId="16976" xr:uid="{00000000-0005-0000-0000-000041390000}"/>
    <cellStyle name="20% - akcent 4 15 4 14 2" xfId="36407" xr:uid="{00000000-0005-0000-0000-000042390000}"/>
    <cellStyle name="20% - akcent 4 15 4 14 3" xfId="48848" xr:uid="{00000000-0005-0000-0000-000043390000}"/>
    <cellStyle name="20% - akcent 4 15 4 15" xfId="19062" xr:uid="{00000000-0005-0000-0000-000044390000}"/>
    <cellStyle name="20% - akcent 4 15 4 16" xfId="19479" xr:uid="{00000000-0005-0000-0000-000045390000}"/>
    <cellStyle name="20% - akcent 4 15 4 17" xfId="36100" xr:uid="{00000000-0005-0000-0000-000046390000}"/>
    <cellStyle name="20% - akcent 4 15 4 2" xfId="2404" xr:uid="{00000000-0005-0000-0000-000047390000}"/>
    <cellStyle name="20% - akcent 4 15 4 2 2" xfId="22406" xr:uid="{00000000-0005-0000-0000-000048390000}"/>
    <cellStyle name="20% - akcent 4 15 4 2 3" xfId="37912" xr:uid="{00000000-0005-0000-0000-000049390000}"/>
    <cellStyle name="20% - akcent 4 15 4 3" xfId="2885" xr:uid="{00000000-0005-0000-0000-00004A390000}"/>
    <cellStyle name="20% - akcent 4 15 4 3 2" xfId="22887" xr:uid="{00000000-0005-0000-0000-00004B390000}"/>
    <cellStyle name="20% - akcent 4 15 4 3 3" xfId="28588" xr:uid="{00000000-0005-0000-0000-00004C390000}"/>
    <cellStyle name="20% - akcent 4 15 4 4" xfId="4166" xr:uid="{00000000-0005-0000-0000-00004D390000}"/>
    <cellStyle name="20% - akcent 4 15 4 4 2" xfId="24115" xr:uid="{00000000-0005-0000-0000-00004E390000}"/>
    <cellStyle name="20% - akcent 4 15 4 4 3" xfId="38328" xr:uid="{00000000-0005-0000-0000-00004F390000}"/>
    <cellStyle name="20% - akcent 4 15 4 5" xfId="5442" xr:uid="{00000000-0005-0000-0000-000050390000}"/>
    <cellStyle name="20% - akcent 4 15 4 5 2" xfId="25340" xr:uid="{00000000-0005-0000-0000-000051390000}"/>
    <cellStyle name="20% - akcent 4 15 4 5 3" xfId="39375" xr:uid="{00000000-0005-0000-0000-000052390000}"/>
    <cellStyle name="20% - akcent 4 15 4 6" xfId="7528" xr:uid="{00000000-0005-0000-0000-000053390000}"/>
    <cellStyle name="20% - akcent 4 15 4 6 2" xfId="27324" xr:uid="{00000000-0005-0000-0000-000054390000}"/>
    <cellStyle name="20% - akcent 4 15 4 6 3" xfId="41003" xr:uid="{00000000-0005-0000-0000-000055390000}"/>
    <cellStyle name="20% - akcent 4 15 4 7" xfId="8009" xr:uid="{00000000-0005-0000-0000-000056390000}"/>
    <cellStyle name="20% - akcent 4 15 4 7 2" xfId="27805" xr:uid="{00000000-0005-0000-0000-000057390000}"/>
    <cellStyle name="20% - akcent 4 15 4 7 3" xfId="41484" xr:uid="{00000000-0005-0000-0000-000058390000}"/>
    <cellStyle name="20% - akcent 4 15 4 8" xfId="9290" xr:uid="{00000000-0005-0000-0000-000059390000}"/>
    <cellStyle name="20% - akcent 4 15 4 8 2" xfId="29035" xr:uid="{00000000-0005-0000-0000-00005A390000}"/>
    <cellStyle name="20% - akcent 4 15 4 8 3" xfId="42536" xr:uid="{00000000-0005-0000-0000-00005B390000}"/>
    <cellStyle name="20% - akcent 4 15 4 9" xfId="10571" xr:uid="{00000000-0005-0000-0000-00005C390000}"/>
    <cellStyle name="20% - akcent 4 15 4 9 2" xfId="30266" xr:uid="{00000000-0005-0000-0000-00005D390000}"/>
    <cellStyle name="20% - akcent 4 15 4 9 3" xfId="43588" xr:uid="{00000000-0005-0000-0000-00005E390000}"/>
    <cellStyle name="20% - akcent 4 15 5" xfId="404" xr:uid="{00000000-0005-0000-0000-00005F390000}"/>
    <cellStyle name="20% - akcent 4 15 5 10" xfId="11851" xr:uid="{00000000-0005-0000-0000-000060390000}"/>
    <cellStyle name="20% - akcent 4 15 5 10 2" xfId="31495" xr:uid="{00000000-0005-0000-0000-000061390000}"/>
    <cellStyle name="20% - akcent 4 15 5 10 3" xfId="44639" xr:uid="{00000000-0005-0000-0000-000062390000}"/>
    <cellStyle name="20% - akcent 4 15 5 11" xfId="13132" xr:uid="{00000000-0005-0000-0000-000063390000}"/>
    <cellStyle name="20% - akcent 4 15 5 11 2" xfId="32725" xr:uid="{00000000-0005-0000-0000-000064390000}"/>
    <cellStyle name="20% - akcent 4 15 5 11 3" xfId="45691" xr:uid="{00000000-0005-0000-0000-000065390000}"/>
    <cellStyle name="20% - akcent 4 15 5 12" xfId="14413" xr:uid="{00000000-0005-0000-0000-000066390000}"/>
    <cellStyle name="20% - akcent 4 15 5 12 2" xfId="33951" xr:uid="{00000000-0005-0000-0000-000067390000}"/>
    <cellStyle name="20% - akcent 4 15 5 12 3" xfId="46743" xr:uid="{00000000-0005-0000-0000-000068390000}"/>
    <cellStyle name="20% - akcent 4 15 5 13" xfId="15694" xr:uid="{00000000-0005-0000-0000-000069390000}"/>
    <cellStyle name="20% - akcent 4 15 5 13 2" xfId="35178" xr:uid="{00000000-0005-0000-0000-00006A390000}"/>
    <cellStyle name="20% - akcent 4 15 5 13 3" xfId="47795" xr:uid="{00000000-0005-0000-0000-00006B390000}"/>
    <cellStyle name="20% - akcent 4 15 5 14" xfId="16975" xr:uid="{00000000-0005-0000-0000-00006C390000}"/>
    <cellStyle name="20% - akcent 4 15 5 14 2" xfId="36406" xr:uid="{00000000-0005-0000-0000-00006D390000}"/>
    <cellStyle name="20% - akcent 4 15 5 14 3" xfId="48847" xr:uid="{00000000-0005-0000-0000-00006E390000}"/>
    <cellStyle name="20% - akcent 4 15 5 15" xfId="19063" xr:uid="{00000000-0005-0000-0000-00006F390000}"/>
    <cellStyle name="20% - akcent 4 15 5 16" xfId="19478" xr:uid="{00000000-0005-0000-0000-000070390000}"/>
    <cellStyle name="20% - akcent 4 15 5 17" xfId="34872" xr:uid="{00000000-0005-0000-0000-000071390000}"/>
    <cellStyle name="20% - akcent 4 15 5 2" xfId="2405" xr:uid="{00000000-0005-0000-0000-000072390000}"/>
    <cellStyle name="20% - akcent 4 15 5 2 2" xfId="22407" xr:uid="{00000000-0005-0000-0000-000073390000}"/>
    <cellStyle name="20% - akcent 4 15 5 2 3" xfId="37225" xr:uid="{00000000-0005-0000-0000-000074390000}"/>
    <cellStyle name="20% - akcent 4 15 5 3" xfId="2884" xr:uid="{00000000-0005-0000-0000-000075390000}"/>
    <cellStyle name="20% - akcent 4 15 5 3 2" xfId="22886" xr:uid="{00000000-0005-0000-0000-000076390000}"/>
    <cellStyle name="20% - akcent 4 15 5 3 3" xfId="29818" xr:uid="{00000000-0005-0000-0000-000077390000}"/>
    <cellStyle name="20% - akcent 4 15 5 4" xfId="4165" xr:uid="{00000000-0005-0000-0000-000078390000}"/>
    <cellStyle name="20% - akcent 4 15 5 4 2" xfId="24114" xr:uid="{00000000-0005-0000-0000-000079390000}"/>
    <cellStyle name="20% - akcent 4 15 5 4 3" xfId="38327" xr:uid="{00000000-0005-0000-0000-00007A390000}"/>
    <cellStyle name="20% - akcent 4 15 5 5" xfId="5441" xr:uid="{00000000-0005-0000-0000-00007B390000}"/>
    <cellStyle name="20% - akcent 4 15 5 5 2" xfId="25339" xr:uid="{00000000-0005-0000-0000-00007C390000}"/>
    <cellStyle name="20% - akcent 4 15 5 5 3" xfId="39374" xr:uid="{00000000-0005-0000-0000-00007D390000}"/>
    <cellStyle name="20% - akcent 4 15 5 6" xfId="7529" xr:uid="{00000000-0005-0000-0000-00007E390000}"/>
    <cellStyle name="20% - akcent 4 15 5 6 2" xfId="27325" xr:uid="{00000000-0005-0000-0000-00007F390000}"/>
    <cellStyle name="20% - akcent 4 15 5 6 3" xfId="41004" xr:uid="{00000000-0005-0000-0000-000080390000}"/>
    <cellStyle name="20% - akcent 4 15 5 7" xfId="8008" xr:uid="{00000000-0005-0000-0000-000081390000}"/>
    <cellStyle name="20% - akcent 4 15 5 7 2" xfId="27804" xr:uid="{00000000-0005-0000-0000-000082390000}"/>
    <cellStyle name="20% - akcent 4 15 5 7 3" xfId="41483" xr:uid="{00000000-0005-0000-0000-000083390000}"/>
    <cellStyle name="20% - akcent 4 15 5 8" xfId="9289" xr:uid="{00000000-0005-0000-0000-000084390000}"/>
    <cellStyle name="20% - akcent 4 15 5 8 2" xfId="29034" xr:uid="{00000000-0005-0000-0000-000085390000}"/>
    <cellStyle name="20% - akcent 4 15 5 8 3" xfId="42535" xr:uid="{00000000-0005-0000-0000-000086390000}"/>
    <cellStyle name="20% - akcent 4 15 5 9" xfId="10570" xr:uid="{00000000-0005-0000-0000-000087390000}"/>
    <cellStyle name="20% - akcent 4 15 5 9 2" xfId="30265" xr:uid="{00000000-0005-0000-0000-000088390000}"/>
    <cellStyle name="20% - akcent 4 15 5 9 3" xfId="43587" xr:uid="{00000000-0005-0000-0000-000089390000}"/>
    <cellStyle name="20% - akcent 4 15 6" xfId="405" xr:uid="{00000000-0005-0000-0000-00008A390000}"/>
    <cellStyle name="20% - akcent 4 15 6 10" xfId="11850" xr:uid="{00000000-0005-0000-0000-00008B390000}"/>
    <cellStyle name="20% - akcent 4 15 6 10 2" xfId="31494" xr:uid="{00000000-0005-0000-0000-00008C390000}"/>
    <cellStyle name="20% - akcent 4 15 6 10 3" xfId="44638" xr:uid="{00000000-0005-0000-0000-00008D390000}"/>
    <cellStyle name="20% - akcent 4 15 6 11" xfId="13131" xr:uid="{00000000-0005-0000-0000-00008E390000}"/>
    <cellStyle name="20% - akcent 4 15 6 11 2" xfId="32724" xr:uid="{00000000-0005-0000-0000-00008F390000}"/>
    <cellStyle name="20% - akcent 4 15 6 11 3" xfId="45690" xr:uid="{00000000-0005-0000-0000-000090390000}"/>
    <cellStyle name="20% - akcent 4 15 6 12" xfId="14412" xr:uid="{00000000-0005-0000-0000-000091390000}"/>
    <cellStyle name="20% - akcent 4 15 6 12 2" xfId="33950" xr:uid="{00000000-0005-0000-0000-000092390000}"/>
    <cellStyle name="20% - akcent 4 15 6 12 3" xfId="46742" xr:uid="{00000000-0005-0000-0000-000093390000}"/>
    <cellStyle name="20% - akcent 4 15 6 13" xfId="15693" xr:uid="{00000000-0005-0000-0000-000094390000}"/>
    <cellStyle name="20% - akcent 4 15 6 13 2" xfId="35177" xr:uid="{00000000-0005-0000-0000-000095390000}"/>
    <cellStyle name="20% - akcent 4 15 6 13 3" xfId="47794" xr:uid="{00000000-0005-0000-0000-000096390000}"/>
    <cellStyle name="20% - akcent 4 15 6 14" xfId="16974" xr:uid="{00000000-0005-0000-0000-000097390000}"/>
    <cellStyle name="20% - akcent 4 15 6 14 2" xfId="36405" xr:uid="{00000000-0005-0000-0000-000098390000}"/>
    <cellStyle name="20% - akcent 4 15 6 14 3" xfId="48846" xr:uid="{00000000-0005-0000-0000-000099390000}"/>
    <cellStyle name="20% - akcent 4 15 6 15" xfId="19064" xr:uid="{00000000-0005-0000-0000-00009A390000}"/>
    <cellStyle name="20% - akcent 4 15 6 16" xfId="19477" xr:uid="{00000000-0005-0000-0000-00009B390000}"/>
    <cellStyle name="20% - akcent 4 15 6 17" xfId="33645" xr:uid="{00000000-0005-0000-0000-00009C390000}"/>
    <cellStyle name="20% - akcent 4 15 6 2" xfId="2406" xr:uid="{00000000-0005-0000-0000-00009D390000}"/>
    <cellStyle name="20% - akcent 4 15 6 2 2" xfId="22408" xr:uid="{00000000-0005-0000-0000-00009E390000}"/>
    <cellStyle name="20% - akcent 4 15 6 2 3" xfId="35999" xr:uid="{00000000-0005-0000-0000-00009F390000}"/>
    <cellStyle name="20% - akcent 4 15 6 3" xfId="2883" xr:uid="{00000000-0005-0000-0000-0000A0390000}"/>
    <cellStyle name="20% - akcent 4 15 6 3 2" xfId="22885" xr:uid="{00000000-0005-0000-0000-0000A1390000}"/>
    <cellStyle name="20% - akcent 4 15 6 3 3" xfId="31049" xr:uid="{00000000-0005-0000-0000-0000A2390000}"/>
    <cellStyle name="20% - akcent 4 15 6 4" xfId="4164" xr:uid="{00000000-0005-0000-0000-0000A3390000}"/>
    <cellStyle name="20% - akcent 4 15 6 4 2" xfId="24113" xr:uid="{00000000-0005-0000-0000-0000A4390000}"/>
    <cellStyle name="20% - akcent 4 15 6 4 3" xfId="38326" xr:uid="{00000000-0005-0000-0000-0000A5390000}"/>
    <cellStyle name="20% - akcent 4 15 6 5" xfId="5440" xr:uid="{00000000-0005-0000-0000-0000A6390000}"/>
    <cellStyle name="20% - akcent 4 15 6 5 2" xfId="25338" xr:uid="{00000000-0005-0000-0000-0000A7390000}"/>
    <cellStyle name="20% - akcent 4 15 6 5 3" xfId="39373" xr:uid="{00000000-0005-0000-0000-0000A8390000}"/>
    <cellStyle name="20% - akcent 4 15 6 6" xfId="7530" xr:uid="{00000000-0005-0000-0000-0000A9390000}"/>
    <cellStyle name="20% - akcent 4 15 6 6 2" xfId="27326" xr:uid="{00000000-0005-0000-0000-0000AA390000}"/>
    <cellStyle name="20% - akcent 4 15 6 6 3" xfId="41005" xr:uid="{00000000-0005-0000-0000-0000AB390000}"/>
    <cellStyle name="20% - akcent 4 15 6 7" xfId="8007" xr:uid="{00000000-0005-0000-0000-0000AC390000}"/>
    <cellStyle name="20% - akcent 4 15 6 7 2" xfId="27803" xr:uid="{00000000-0005-0000-0000-0000AD390000}"/>
    <cellStyle name="20% - akcent 4 15 6 7 3" xfId="41482" xr:uid="{00000000-0005-0000-0000-0000AE390000}"/>
    <cellStyle name="20% - akcent 4 15 6 8" xfId="9288" xr:uid="{00000000-0005-0000-0000-0000AF390000}"/>
    <cellStyle name="20% - akcent 4 15 6 8 2" xfId="29033" xr:uid="{00000000-0005-0000-0000-0000B0390000}"/>
    <cellStyle name="20% - akcent 4 15 6 8 3" xfId="42534" xr:uid="{00000000-0005-0000-0000-0000B1390000}"/>
    <cellStyle name="20% - akcent 4 15 6 9" xfId="10569" xr:uid="{00000000-0005-0000-0000-0000B2390000}"/>
    <cellStyle name="20% - akcent 4 15 6 9 2" xfId="30264" xr:uid="{00000000-0005-0000-0000-0000B3390000}"/>
    <cellStyle name="20% - akcent 4 15 6 9 3" xfId="43586" xr:uid="{00000000-0005-0000-0000-0000B4390000}"/>
    <cellStyle name="20% - akcent 4 15 7" xfId="19482" xr:uid="{00000000-0005-0000-0000-0000B5390000}"/>
    <cellStyle name="20% - akcent 4 15 8" xfId="23808" xr:uid="{00000000-0005-0000-0000-0000B6390000}"/>
    <cellStyle name="20% - akcent 4 16" xfId="406" xr:uid="{00000000-0005-0000-0000-0000B7390000}"/>
    <cellStyle name="20% - akcent 4 16 2" xfId="407" xr:uid="{00000000-0005-0000-0000-0000B8390000}"/>
    <cellStyle name="20% - akcent 4 16 2 10" xfId="11849" xr:uid="{00000000-0005-0000-0000-0000B9390000}"/>
    <cellStyle name="20% - akcent 4 16 2 10 2" xfId="31493" xr:uid="{00000000-0005-0000-0000-0000BA390000}"/>
    <cellStyle name="20% - akcent 4 16 2 10 3" xfId="44637" xr:uid="{00000000-0005-0000-0000-0000BB390000}"/>
    <cellStyle name="20% - akcent 4 16 2 11" xfId="13130" xr:uid="{00000000-0005-0000-0000-0000BC390000}"/>
    <cellStyle name="20% - akcent 4 16 2 11 2" xfId="32723" xr:uid="{00000000-0005-0000-0000-0000BD390000}"/>
    <cellStyle name="20% - akcent 4 16 2 11 3" xfId="45689" xr:uid="{00000000-0005-0000-0000-0000BE390000}"/>
    <cellStyle name="20% - akcent 4 16 2 12" xfId="14411" xr:uid="{00000000-0005-0000-0000-0000BF390000}"/>
    <cellStyle name="20% - akcent 4 16 2 12 2" xfId="33949" xr:uid="{00000000-0005-0000-0000-0000C0390000}"/>
    <cellStyle name="20% - akcent 4 16 2 12 3" xfId="46741" xr:uid="{00000000-0005-0000-0000-0000C1390000}"/>
    <cellStyle name="20% - akcent 4 16 2 13" xfId="15692" xr:uid="{00000000-0005-0000-0000-0000C2390000}"/>
    <cellStyle name="20% - akcent 4 16 2 13 2" xfId="35176" xr:uid="{00000000-0005-0000-0000-0000C3390000}"/>
    <cellStyle name="20% - akcent 4 16 2 13 3" xfId="47793" xr:uid="{00000000-0005-0000-0000-0000C4390000}"/>
    <cellStyle name="20% - akcent 4 16 2 14" xfId="16973" xr:uid="{00000000-0005-0000-0000-0000C5390000}"/>
    <cellStyle name="20% - akcent 4 16 2 14 2" xfId="36404" xr:uid="{00000000-0005-0000-0000-0000C6390000}"/>
    <cellStyle name="20% - akcent 4 16 2 14 3" xfId="48845" xr:uid="{00000000-0005-0000-0000-0000C7390000}"/>
    <cellStyle name="20% - akcent 4 16 2 15" xfId="19065" xr:uid="{00000000-0005-0000-0000-0000C8390000}"/>
    <cellStyle name="20% - akcent 4 16 2 16" xfId="19475" xr:uid="{00000000-0005-0000-0000-0000C9390000}"/>
    <cellStyle name="20% - akcent 4 16 2 17" xfId="31188" xr:uid="{00000000-0005-0000-0000-0000CA390000}"/>
    <cellStyle name="20% - akcent 4 16 2 2" xfId="2407" xr:uid="{00000000-0005-0000-0000-0000CB390000}"/>
    <cellStyle name="20% - akcent 4 16 2 2 2" xfId="22409" xr:uid="{00000000-0005-0000-0000-0000CC390000}"/>
    <cellStyle name="20% - akcent 4 16 2 2 3" xfId="34772" xr:uid="{00000000-0005-0000-0000-0000CD390000}"/>
    <cellStyle name="20% - akcent 4 16 2 3" xfId="2882" xr:uid="{00000000-0005-0000-0000-0000CE390000}"/>
    <cellStyle name="20% - akcent 4 16 2 3 2" xfId="22884" xr:uid="{00000000-0005-0000-0000-0000CF390000}"/>
    <cellStyle name="20% - akcent 4 16 2 3 3" xfId="32279" xr:uid="{00000000-0005-0000-0000-0000D0390000}"/>
    <cellStyle name="20% - akcent 4 16 2 4" xfId="4163" xr:uid="{00000000-0005-0000-0000-0000D1390000}"/>
    <cellStyle name="20% - akcent 4 16 2 4 2" xfId="24112" xr:uid="{00000000-0005-0000-0000-0000D2390000}"/>
    <cellStyle name="20% - akcent 4 16 2 4 3" xfId="38325" xr:uid="{00000000-0005-0000-0000-0000D3390000}"/>
    <cellStyle name="20% - akcent 4 16 2 5" xfId="5439" xr:uid="{00000000-0005-0000-0000-0000D4390000}"/>
    <cellStyle name="20% - akcent 4 16 2 5 2" xfId="25337" xr:uid="{00000000-0005-0000-0000-0000D5390000}"/>
    <cellStyle name="20% - akcent 4 16 2 5 3" xfId="39372" xr:uid="{00000000-0005-0000-0000-0000D6390000}"/>
    <cellStyle name="20% - akcent 4 16 2 6" xfId="7531" xr:uid="{00000000-0005-0000-0000-0000D7390000}"/>
    <cellStyle name="20% - akcent 4 16 2 6 2" xfId="27327" xr:uid="{00000000-0005-0000-0000-0000D8390000}"/>
    <cellStyle name="20% - akcent 4 16 2 6 3" xfId="41006" xr:uid="{00000000-0005-0000-0000-0000D9390000}"/>
    <cellStyle name="20% - akcent 4 16 2 7" xfId="8006" xr:uid="{00000000-0005-0000-0000-0000DA390000}"/>
    <cellStyle name="20% - akcent 4 16 2 7 2" xfId="27802" xr:uid="{00000000-0005-0000-0000-0000DB390000}"/>
    <cellStyle name="20% - akcent 4 16 2 7 3" xfId="41481" xr:uid="{00000000-0005-0000-0000-0000DC390000}"/>
    <cellStyle name="20% - akcent 4 16 2 8" xfId="9287" xr:uid="{00000000-0005-0000-0000-0000DD390000}"/>
    <cellStyle name="20% - akcent 4 16 2 8 2" xfId="29032" xr:uid="{00000000-0005-0000-0000-0000DE390000}"/>
    <cellStyle name="20% - akcent 4 16 2 8 3" xfId="42533" xr:uid="{00000000-0005-0000-0000-0000DF390000}"/>
    <cellStyle name="20% - akcent 4 16 2 9" xfId="10568" xr:uid="{00000000-0005-0000-0000-0000E0390000}"/>
    <cellStyle name="20% - akcent 4 16 2 9 2" xfId="30263" xr:uid="{00000000-0005-0000-0000-0000E1390000}"/>
    <cellStyle name="20% - akcent 4 16 2 9 3" xfId="43585" xr:uid="{00000000-0005-0000-0000-0000E2390000}"/>
    <cellStyle name="20% - akcent 4 16 3" xfId="408" xr:uid="{00000000-0005-0000-0000-0000E3390000}"/>
    <cellStyle name="20% - akcent 4 16 3 10" xfId="11848" xr:uid="{00000000-0005-0000-0000-0000E4390000}"/>
    <cellStyle name="20% - akcent 4 16 3 10 2" xfId="31492" xr:uid="{00000000-0005-0000-0000-0000E5390000}"/>
    <cellStyle name="20% - akcent 4 16 3 10 3" xfId="44636" xr:uid="{00000000-0005-0000-0000-0000E6390000}"/>
    <cellStyle name="20% - akcent 4 16 3 11" xfId="13129" xr:uid="{00000000-0005-0000-0000-0000E7390000}"/>
    <cellStyle name="20% - akcent 4 16 3 11 2" xfId="32722" xr:uid="{00000000-0005-0000-0000-0000E8390000}"/>
    <cellStyle name="20% - akcent 4 16 3 11 3" xfId="45688" xr:uid="{00000000-0005-0000-0000-0000E9390000}"/>
    <cellStyle name="20% - akcent 4 16 3 12" xfId="14410" xr:uid="{00000000-0005-0000-0000-0000EA390000}"/>
    <cellStyle name="20% - akcent 4 16 3 12 2" xfId="33948" xr:uid="{00000000-0005-0000-0000-0000EB390000}"/>
    <cellStyle name="20% - akcent 4 16 3 12 3" xfId="46740" xr:uid="{00000000-0005-0000-0000-0000EC390000}"/>
    <cellStyle name="20% - akcent 4 16 3 13" xfId="15691" xr:uid="{00000000-0005-0000-0000-0000ED390000}"/>
    <cellStyle name="20% - akcent 4 16 3 13 2" xfId="35175" xr:uid="{00000000-0005-0000-0000-0000EE390000}"/>
    <cellStyle name="20% - akcent 4 16 3 13 3" xfId="47792" xr:uid="{00000000-0005-0000-0000-0000EF390000}"/>
    <cellStyle name="20% - akcent 4 16 3 14" xfId="16972" xr:uid="{00000000-0005-0000-0000-0000F0390000}"/>
    <cellStyle name="20% - akcent 4 16 3 14 2" xfId="36403" xr:uid="{00000000-0005-0000-0000-0000F1390000}"/>
    <cellStyle name="20% - akcent 4 16 3 14 3" xfId="48844" xr:uid="{00000000-0005-0000-0000-0000F2390000}"/>
    <cellStyle name="20% - akcent 4 16 3 15" xfId="19066" xr:uid="{00000000-0005-0000-0000-0000F3390000}"/>
    <cellStyle name="20% - akcent 4 16 3 16" xfId="19474" xr:uid="{00000000-0005-0000-0000-0000F4390000}"/>
    <cellStyle name="20% - akcent 4 16 3 17" xfId="29958" xr:uid="{00000000-0005-0000-0000-0000F5390000}"/>
    <cellStyle name="20% - akcent 4 16 3 2" xfId="2408" xr:uid="{00000000-0005-0000-0000-0000F6390000}"/>
    <cellStyle name="20% - akcent 4 16 3 2 2" xfId="22410" xr:uid="{00000000-0005-0000-0000-0000F7390000}"/>
    <cellStyle name="20% - akcent 4 16 3 2 3" xfId="33546" xr:uid="{00000000-0005-0000-0000-0000F8390000}"/>
    <cellStyle name="20% - akcent 4 16 3 3" xfId="2881" xr:uid="{00000000-0005-0000-0000-0000F9390000}"/>
    <cellStyle name="20% - akcent 4 16 3 3 2" xfId="22883" xr:uid="{00000000-0005-0000-0000-0000FA390000}"/>
    <cellStyle name="20% - akcent 4 16 3 3 3" xfId="33509" xr:uid="{00000000-0005-0000-0000-0000FB390000}"/>
    <cellStyle name="20% - akcent 4 16 3 4" xfId="4162" xr:uid="{00000000-0005-0000-0000-0000FC390000}"/>
    <cellStyle name="20% - akcent 4 16 3 4 2" xfId="24111" xr:uid="{00000000-0005-0000-0000-0000FD390000}"/>
    <cellStyle name="20% - akcent 4 16 3 4 3" xfId="38324" xr:uid="{00000000-0005-0000-0000-0000FE390000}"/>
    <cellStyle name="20% - akcent 4 16 3 5" xfId="5438" xr:uid="{00000000-0005-0000-0000-0000FF390000}"/>
    <cellStyle name="20% - akcent 4 16 3 5 2" xfId="25336" xr:uid="{00000000-0005-0000-0000-0000003A0000}"/>
    <cellStyle name="20% - akcent 4 16 3 5 3" xfId="39371" xr:uid="{00000000-0005-0000-0000-0000013A0000}"/>
    <cellStyle name="20% - akcent 4 16 3 6" xfId="7532" xr:uid="{00000000-0005-0000-0000-0000023A0000}"/>
    <cellStyle name="20% - akcent 4 16 3 6 2" xfId="27328" xr:uid="{00000000-0005-0000-0000-0000033A0000}"/>
    <cellStyle name="20% - akcent 4 16 3 6 3" xfId="41007" xr:uid="{00000000-0005-0000-0000-0000043A0000}"/>
    <cellStyle name="20% - akcent 4 16 3 7" xfId="8005" xr:uid="{00000000-0005-0000-0000-0000053A0000}"/>
    <cellStyle name="20% - akcent 4 16 3 7 2" xfId="27801" xr:uid="{00000000-0005-0000-0000-0000063A0000}"/>
    <cellStyle name="20% - akcent 4 16 3 7 3" xfId="41480" xr:uid="{00000000-0005-0000-0000-0000073A0000}"/>
    <cellStyle name="20% - akcent 4 16 3 8" xfId="9286" xr:uid="{00000000-0005-0000-0000-0000083A0000}"/>
    <cellStyle name="20% - akcent 4 16 3 8 2" xfId="29031" xr:uid="{00000000-0005-0000-0000-0000093A0000}"/>
    <cellStyle name="20% - akcent 4 16 3 8 3" xfId="42532" xr:uid="{00000000-0005-0000-0000-00000A3A0000}"/>
    <cellStyle name="20% - akcent 4 16 3 9" xfId="10567" xr:uid="{00000000-0005-0000-0000-00000B3A0000}"/>
    <cellStyle name="20% - akcent 4 16 3 9 2" xfId="30262" xr:uid="{00000000-0005-0000-0000-00000C3A0000}"/>
    <cellStyle name="20% - akcent 4 16 3 9 3" xfId="43584" xr:uid="{00000000-0005-0000-0000-00000D3A0000}"/>
    <cellStyle name="20% - akcent 4 16 4" xfId="409" xr:uid="{00000000-0005-0000-0000-00000E3A0000}"/>
    <cellStyle name="20% - akcent 4 16 4 10" xfId="11847" xr:uid="{00000000-0005-0000-0000-00000F3A0000}"/>
    <cellStyle name="20% - akcent 4 16 4 10 2" xfId="31491" xr:uid="{00000000-0005-0000-0000-0000103A0000}"/>
    <cellStyle name="20% - akcent 4 16 4 10 3" xfId="44635" xr:uid="{00000000-0005-0000-0000-0000113A0000}"/>
    <cellStyle name="20% - akcent 4 16 4 11" xfId="13128" xr:uid="{00000000-0005-0000-0000-0000123A0000}"/>
    <cellStyle name="20% - akcent 4 16 4 11 2" xfId="32721" xr:uid="{00000000-0005-0000-0000-0000133A0000}"/>
    <cellStyle name="20% - akcent 4 16 4 11 3" xfId="45687" xr:uid="{00000000-0005-0000-0000-0000143A0000}"/>
    <cellStyle name="20% - akcent 4 16 4 12" xfId="14409" xr:uid="{00000000-0005-0000-0000-0000153A0000}"/>
    <cellStyle name="20% - akcent 4 16 4 12 2" xfId="33947" xr:uid="{00000000-0005-0000-0000-0000163A0000}"/>
    <cellStyle name="20% - akcent 4 16 4 12 3" xfId="46739" xr:uid="{00000000-0005-0000-0000-0000173A0000}"/>
    <cellStyle name="20% - akcent 4 16 4 13" xfId="15690" xr:uid="{00000000-0005-0000-0000-0000183A0000}"/>
    <cellStyle name="20% - akcent 4 16 4 13 2" xfId="35174" xr:uid="{00000000-0005-0000-0000-0000193A0000}"/>
    <cellStyle name="20% - akcent 4 16 4 13 3" xfId="47791" xr:uid="{00000000-0005-0000-0000-00001A3A0000}"/>
    <cellStyle name="20% - akcent 4 16 4 14" xfId="16971" xr:uid="{00000000-0005-0000-0000-00001B3A0000}"/>
    <cellStyle name="20% - akcent 4 16 4 14 2" xfId="36402" xr:uid="{00000000-0005-0000-0000-00001C3A0000}"/>
    <cellStyle name="20% - akcent 4 16 4 14 3" xfId="48843" xr:uid="{00000000-0005-0000-0000-00001D3A0000}"/>
    <cellStyle name="20% - akcent 4 16 4 15" xfId="19067" xr:uid="{00000000-0005-0000-0000-00001E3A0000}"/>
    <cellStyle name="20% - akcent 4 16 4 16" xfId="19473" xr:uid="{00000000-0005-0000-0000-00001F3A0000}"/>
    <cellStyle name="20% - akcent 4 16 4 17" xfId="28727" xr:uid="{00000000-0005-0000-0000-0000203A0000}"/>
    <cellStyle name="20% - akcent 4 16 4 2" xfId="2409" xr:uid="{00000000-0005-0000-0000-0000213A0000}"/>
    <cellStyle name="20% - akcent 4 16 4 2 2" xfId="22411" xr:uid="{00000000-0005-0000-0000-0000223A0000}"/>
    <cellStyle name="20% - akcent 4 16 4 2 3" xfId="37911" xr:uid="{00000000-0005-0000-0000-0000233A0000}"/>
    <cellStyle name="20% - akcent 4 16 4 3" xfId="2880" xr:uid="{00000000-0005-0000-0000-0000243A0000}"/>
    <cellStyle name="20% - akcent 4 16 4 3 2" xfId="22882" xr:uid="{00000000-0005-0000-0000-0000253A0000}"/>
    <cellStyle name="20% - akcent 4 16 4 3 3" xfId="34735" xr:uid="{00000000-0005-0000-0000-0000263A0000}"/>
    <cellStyle name="20% - akcent 4 16 4 4" xfId="4161" xr:uid="{00000000-0005-0000-0000-0000273A0000}"/>
    <cellStyle name="20% - akcent 4 16 4 4 2" xfId="24110" xr:uid="{00000000-0005-0000-0000-0000283A0000}"/>
    <cellStyle name="20% - akcent 4 16 4 4 3" xfId="38323" xr:uid="{00000000-0005-0000-0000-0000293A0000}"/>
    <cellStyle name="20% - akcent 4 16 4 5" xfId="5437" xr:uid="{00000000-0005-0000-0000-00002A3A0000}"/>
    <cellStyle name="20% - akcent 4 16 4 5 2" xfId="25335" xr:uid="{00000000-0005-0000-0000-00002B3A0000}"/>
    <cellStyle name="20% - akcent 4 16 4 5 3" xfId="39370" xr:uid="{00000000-0005-0000-0000-00002C3A0000}"/>
    <cellStyle name="20% - akcent 4 16 4 6" xfId="7533" xr:uid="{00000000-0005-0000-0000-00002D3A0000}"/>
    <cellStyle name="20% - akcent 4 16 4 6 2" xfId="27329" xr:uid="{00000000-0005-0000-0000-00002E3A0000}"/>
    <cellStyle name="20% - akcent 4 16 4 6 3" xfId="41008" xr:uid="{00000000-0005-0000-0000-00002F3A0000}"/>
    <cellStyle name="20% - akcent 4 16 4 7" xfId="8004" xr:uid="{00000000-0005-0000-0000-0000303A0000}"/>
    <cellStyle name="20% - akcent 4 16 4 7 2" xfId="27800" xr:uid="{00000000-0005-0000-0000-0000313A0000}"/>
    <cellStyle name="20% - akcent 4 16 4 7 3" xfId="41479" xr:uid="{00000000-0005-0000-0000-0000323A0000}"/>
    <cellStyle name="20% - akcent 4 16 4 8" xfId="9285" xr:uid="{00000000-0005-0000-0000-0000333A0000}"/>
    <cellStyle name="20% - akcent 4 16 4 8 2" xfId="29030" xr:uid="{00000000-0005-0000-0000-0000343A0000}"/>
    <cellStyle name="20% - akcent 4 16 4 8 3" xfId="42531" xr:uid="{00000000-0005-0000-0000-0000353A0000}"/>
    <cellStyle name="20% - akcent 4 16 4 9" xfId="10566" xr:uid="{00000000-0005-0000-0000-0000363A0000}"/>
    <cellStyle name="20% - akcent 4 16 4 9 2" xfId="30261" xr:uid="{00000000-0005-0000-0000-0000373A0000}"/>
    <cellStyle name="20% - akcent 4 16 4 9 3" xfId="43583" xr:uid="{00000000-0005-0000-0000-0000383A0000}"/>
    <cellStyle name="20% - akcent 4 16 5" xfId="410" xr:uid="{00000000-0005-0000-0000-0000393A0000}"/>
    <cellStyle name="20% - akcent 4 16 5 10" xfId="11846" xr:uid="{00000000-0005-0000-0000-00003A3A0000}"/>
    <cellStyle name="20% - akcent 4 16 5 10 2" xfId="31490" xr:uid="{00000000-0005-0000-0000-00003B3A0000}"/>
    <cellStyle name="20% - akcent 4 16 5 10 3" xfId="44634" xr:uid="{00000000-0005-0000-0000-00003C3A0000}"/>
    <cellStyle name="20% - akcent 4 16 5 11" xfId="13127" xr:uid="{00000000-0005-0000-0000-00003D3A0000}"/>
    <cellStyle name="20% - akcent 4 16 5 11 2" xfId="32720" xr:uid="{00000000-0005-0000-0000-00003E3A0000}"/>
    <cellStyle name="20% - akcent 4 16 5 11 3" xfId="45686" xr:uid="{00000000-0005-0000-0000-00003F3A0000}"/>
    <cellStyle name="20% - akcent 4 16 5 12" xfId="14408" xr:uid="{00000000-0005-0000-0000-0000403A0000}"/>
    <cellStyle name="20% - akcent 4 16 5 12 2" xfId="33946" xr:uid="{00000000-0005-0000-0000-0000413A0000}"/>
    <cellStyle name="20% - akcent 4 16 5 12 3" xfId="46738" xr:uid="{00000000-0005-0000-0000-0000423A0000}"/>
    <cellStyle name="20% - akcent 4 16 5 13" xfId="15689" xr:uid="{00000000-0005-0000-0000-0000433A0000}"/>
    <cellStyle name="20% - akcent 4 16 5 13 2" xfId="35173" xr:uid="{00000000-0005-0000-0000-0000443A0000}"/>
    <cellStyle name="20% - akcent 4 16 5 13 3" xfId="47790" xr:uid="{00000000-0005-0000-0000-0000453A0000}"/>
    <cellStyle name="20% - akcent 4 16 5 14" xfId="16970" xr:uid="{00000000-0005-0000-0000-0000463A0000}"/>
    <cellStyle name="20% - akcent 4 16 5 14 2" xfId="36401" xr:uid="{00000000-0005-0000-0000-0000473A0000}"/>
    <cellStyle name="20% - akcent 4 16 5 14 3" xfId="48842" xr:uid="{00000000-0005-0000-0000-0000483A0000}"/>
    <cellStyle name="20% - akcent 4 16 5 15" xfId="19068" xr:uid="{00000000-0005-0000-0000-0000493A0000}"/>
    <cellStyle name="20% - akcent 4 16 5 16" xfId="19472" xr:uid="{00000000-0005-0000-0000-00004A3A0000}"/>
    <cellStyle name="20% - akcent 4 16 5 17" xfId="26954" xr:uid="{00000000-0005-0000-0000-00004B3A0000}"/>
    <cellStyle name="20% - akcent 4 16 5 2" xfId="2410" xr:uid="{00000000-0005-0000-0000-00004C3A0000}"/>
    <cellStyle name="20% - akcent 4 16 5 2 2" xfId="22412" xr:uid="{00000000-0005-0000-0000-00004D3A0000}"/>
    <cellStyle name="20% - akcent 4 16 5 2 3" xfId="37224" xr:uid="{00000000-0005-0000-0000-00004E3A0000}"/>
    <cellStyle name="20% - akcent 4 16 5 3" xfId="2879" xr:uid="{00000000-0005-0000-0000-00004F3A0000}"/>
    <cellStyle name="20% - akcent 4 16 5 3 2" xfId="22881" xr:uid="{00000000-0005-0000-0000-0000503A0000}"/>
    <cellStyle name="20% - akcent 4 16 5 3 3" xfId="35962" xr:uid="{00000000-0005-0000-0000-0000513A0000}"/>
    <cellStyle name="20% - akcent 4 16 5 4" xfId="4160" xr:uid="{00000000-0005-0000-0000-0000523A0000}"/>
    <cellStyle name="20% - akcent 4 16 5 4 2" xfId="24109" xr:uid="{00000000-0005-0000-0000-0000533A0000}"/>
    <cellStyle name="20% - akcent 4 16 5 4 3" xfId="38322" xr:uid="{00000000-0005-0000-0000-0000543A0000}"/>
    <cellStyle name="20% - akcent 4 16 5 5" xfId="5436" xr:uid="{00000000-0005-0000-0000-0000553A0000}"/>
    <cellStyle name="20% - akcent 4 16 5 5 2" xfId="25334" xr:uid="{00000000-0005-0000-0000-0000563A0000}"/>
    <cellStyle name="20% - akcent 4 16 5 5 3" xfId="39369" xr:uid="{00000000-0005-0000-0000-0000573A0000}"/>
    <cellStyle name="20% - akcent 4 16 5 6" xfId="7534" xr:uid="{00000000-0005-0000-0000-0000583A0000}"/>
    <cellStyle name="20% - akcent 4 16 5 6 2" xfId="27330" xr:uid="{00000000-0005-0000-0000-0000593A0000}"/>
    <cellStyle name="20% - akcent 4 16 5 6 3" xfId="41009" xr:uid="{00000000-0005-0000-0000-00005A3A0000}"/>
    <cellStyle name="20% - akcent 4 16 5 7" xfId="8003" xr:uid="{00000000-0005-0000-0000-00005B3A0000}"/>
    <cellStyle name="20% - akcent 4 16 5 7 2" xfId="27799" xr:uid="{00000000-0005-0000-0000-00005C3A0000}"/>
    <cellStyle name="20% - akcent 4 16 5 7 3" xfId="41478" xr:uid="{00000000-0005-0000-0000-00005D3A0000}"/>
    <cellStyle name="20% - akcent 4 16 5 8" xfId="9284" xr:uid="{00000000-0005-0000-0000-00005E3A0000}"/>
    <cellStyle name="20% - akcent 4 16 5 8 2" xfId="29029" xr:uid="{00000000-0005-0000-0000-00005F3A0000}"/>
    <cellStyle name="20% - akcent 4 16 5 8 3" xfId="42530" xr:uid="{00000000-0005-0000-0000-0000603A0000}"/>
    <cellStyle name="20% - akcent 4 16 5 9" xfId="10565" xr:uid="{00000000-0005-0000-0000-0000613A0000}"/>
    <cellStyle name="20% - akcent 4 16 5 9 2" xfId="30260" xr:uid="{00000000-0005-0000-0000-0000623A0000}"/>
    <cellStyle name="20% - akcent 4 16 5 9 3" xfId="43582" xr:uid="{00000000-0005-0000-0000-0000633A0000}"/>
    <cellStyle name="20% - akcent 4 16 6" xfId="411" xr:uid="{00000000-0005-0000-0000-0000643A0000}"/>
    <cellStyle name="20% - akcent 4 16 6 10" xfId="11845" xr:uid="{00000000-0005-0000-0000-0000653A0000}"/>
    <cellStyle name="20% - akcent 4 16 6 10 2" xfId="31489" xr:uid="{00000000-0005-0000-0000-0000663A0000}"/>
    <cellStyle name="20% - akcent 4 16 6 10 3" xfId="44633" xr:uid="{00000000-0005-0000-0000-0000673A0000}"/>
    <cellStyle name="20% - akcent 4 16 6 11" xfId="13126" xr:uid="{00000000-0005-0000-0000-0000683A0000}"/>
    <cellStyle name="20% - akcent 4 16 6 11 2" xfId="32719" xr:uid="{00000000-0005-0000-0000-0000693A0000}"/>
    <cellStyle name="20% - akcent 4 16 6 11 3" xfId="45685" xr:uid="{00000000-0005-0000-0000-00006A3A0000}"/>
    <cellStyle name="20% - akcent 4 16 6 12" xfId="14407" xr:uid="{00000000-0005-0000-0000-00006B3A0000}"/>
    <cellStyle name="20% - akcent 4 16 6 12 2" xfId="33945" xr:uid="{00000000-0005-0000-0000-00006C3A0000}"/>
    <cellStyle name="20% - akcent 4 16 6 12 3" xfId="46737" xr:uid="{00000000-0005-0000-0000-00006D3A0000}"/>
    <cellStyle name="20% - akcent 4 16 6 13" xfId="15688" xr:uid="{00000000-0005-0000-0000-00006E3A0000}"/>
    <cellStyle name="20% - akcent 4 16 6 13 2" xfId="35172" xr:uid="{00000000-0005-0000-0000-00006F3A0000}"/>
    <cellStyle name="20% - akcent 4 16 6 13 3" xfId="47789" xr:uid="{00000000-0005-0000-0000-0000703A0000}"/>
    <cellStyle name="20% - akcent 4 16 6 14" xfId="16969" xr:uid="{00000000-0005-0000-0000-0000713A0000}"/>
    <cellStyle name="20% - akcent 4 16 6 14 2" xfId="36400" xr:uid="{00000000-0005-0000-0000-0000723A0000}"/>
    <cellStyle name="20% - akcent 4 16 6 14 3" xfId="48841" xr:uid="{00000000-0005-0000-0000-0000733A0000}"/>
    <cellStyle name="20% - akcent 4 16 6 15" xfId="19069" xr:uid="{00000000-0005-0000-0000-0000743A0000}"/>
    <cellStyle name="20% - akcent 4 16 6 16" xfId="19471" xr:uid="{00000000-0005-0000-0000-0000753A0000}"/>
    <cellStyle name="20% - akcent 4 16 6 17" xfId="26261" xr:uid="{00000000-0005-0000-0000-0000763A0000}"/>
    <cellStyle name="20% - akcent 4 16 6 2" xfId="2411" xr:uid="{00000000-0005-0000-0000-0000773A0000}"/>
    <cellStyle name="20% - akcent 4 16 6 2 2" xfId="22413" xr:uid="{00000000-0005-0000-0000-0000783A0000}"/>
    <cellStyle name="20% - akcent 4 16 6 2 3" xfId="35998" xr:uid="{00000000-0005-0000-0000-0000793A0000}"/>
    <cellStyle name="20% - akcent 4 16 6 3" xfId="2878" xr:uid="{00000000-0005-0000-0000-00007A3A0000}"/>
    <cellStyle name="20% - akcent 4 16 6 3 2" xfId="22880" xr:uid="{00000000-0005-0000-0000-00007B3A0000}"/>
    <cellStyle name="20% - akcent 4 16 6 3 3" xfId="37188" xr:uid="{00000000-0005-0000-0000-00007C3A0000}"/>
    <cellStyle name="20% - akcent 4 16 6 4" xfId="4159" xr:uid="{00000000-0005-0000-0000-00007D3A0000}"/>
    <cellStyle name="20% - akcent 4 16 6 4 2" xfId="24108" xr:uid="{00000000-0005-0000-0000-00007E3A0000}"/>
    <cellStyle name="20% - akcent 4 16 6 4 3" xfId="38321" xr:uid="{00000000-0005-0000-0000-00007F3A0000}"/>
    <cellStyle name="20% - akcent 4 16 6 5" xfId="5435" xr:uid="{00000000-0005-0000-0000-0000803A0000}"/>
    <cellStyle name="20% - akcent 4 16 6 5 2" xfId="25333" xr:uid="{00000000-0005-0000-0000-0000813A0000}"/>
    <cellStyle name="20% - akcent 4 16 6 5 3" xfId="39368" xr:uid="{00000000-0005-0000-0000-0000823A0000}"/>
    <cellStyle name="20% - akcent 4 16 6 6" xfId="7535" xr:uid="{00000000-0005-0000-0000-0000833A0000}"/>
    <cellStyle name="20% - akcent 4 16 6 6 2" xfId="27331" xr:uid="{00000000-0005-0000-0000-0000843A0000}"/>
    <cellStyle name="20% - akcent 4 16 6 6 3" xfId="41010" xr:uid="{00000000-0005-0000-0000-0000853A0000}"/>
    <cellStyle name="20% - akcent 4 16 6 7" xfId="8002" xr:uid="{00000000-0005-0000-0000-0000863A0000}"/>
    <cellStyle name="20% - akcent 4 16 6 7 2" xfId="27798" xr:uid="{00000000-0005-0000-0000-0000873A0000}"/>
    <cellStyle name="20% - akcent 4 16 6 7 3" xfId="41477" xr:uid="{00000000-0005-0000-0000-0000883A0000}"/>
    <cellStyle name="20% - akcent 4 16 6 8" xfId="9283" xr:uid="{00000000-0005-0000-0000-0000893A0000}"/>
    <cellStyle name="20% - akcent 4 16 6 8 2" xfId="29028" xr:uid="{00000000-0005-0000-0000-00008A3A0000}"/>
    <cellStyle name="20% - akcent 4 16 6 8 3" xfId="42529" xr:uid="{00000000-0005-0000-0000-00008B3A0000}"/>
    <cellStyle name="20% - akcent 4 16 6 9" xfId="10564" xr:uid="{00000000-0005-0000-0000-00008C3A0000}"/>
    <cellStyle name="20% - akcent 4 16 6 9 2" xfId="30259" xr:uid="{00000000-0005-0000-0000-00008D3A0000}"/>
    <cellStyle name="20% - akcent 4 16 6 9 3" xfId="43581" xr:uid="{00000000-0005-0000-0000-00008E3A0000}"/>
    <cellStyle name="20% - akcent 4 16 7" xfId="19476" xr:uid="{00000000-0005-0000-0000-00008F3A0000}"/>
    <cellStyle name="20% - akcent 4 16 8" xfId="32418" xr:uid="{00000000-0005-0000-0000-0000903A0000}"/>
    <cellStyle name="20% - akcent 4 17" xfId="412" xr:uid="{00000000-0005-0000-0000-0000913A0000}"/>
    <cellStyle name="20% - akcent 4 17 2" xfId="413" xr:uid="{00000000-0005-0000-0000-0000923A0000}"/>
    <cellStyle name="20% - akcent 4 17 2 10" xfId="11844" xr:uid="{00000000-0005-0000-0000-0000933A0000}"/>
    <cellStyle name="20% - akcent 4 17 2 10 2" xfId="31488" xr:uid="{00000000-0005-0000-0000-0000943A0000}"/>
    <cellStyle name="20% - akcent 4 17 2 10 3" xfId="44632" xr:uid="{00000000-0005-0000-0000-0000953A0000}"/>
    <cellStyle name="20% - akcent 4 17 2 11" xfId="13125" xr:uid="{00000000-0005-0000-0000-0000963A0000}"/>
    <cellStyle name="20% - akcent 4 17 2 11 2" xfId="32718" xr:uid="{00000000-0005-0000-0000-0000973A0000}"/>
    <cellStyle name="20% - akcent 4 17 2 11 3" xfId="45684" xr:uid="{00000000-0005-0000-0000-0000983A0000}"/>
    <cellStyle name="20% - akcent 4 17 2 12" xfId="14406" xr:uid="{00000000-0005-0000-0000-0000993A0000}"/>
    <cellStyle name="20% - akcent 4 17 2 12 2" xfId="33944" xr:uid="{00000000-0005-0000-0000-00009A3A0000}"/>
    <cellStyle name="20% - akcent 4 17 2 12 3" xfId="46736" xr:uid="{00000000-0005-0000-0000-00009B3A0000}"/>
    <cellStyle name="20% - akcent 4 17 2 13" xfId="15687" xr:uid="{00000000-0005-0000-0000-00009C3A0000}"/>
    <cellStyle name="20% - akcent 4 17 2 13 2" xfId="35171" xr:uid="{00000000-0005-0000-0000-00009D3A0000}"/>
    <cellStyle name="20% - akcent 4 17 2 13 3" xfId="47788" xr:uid="{00000000-0005-0000-0000-00009E3A0000}"/>
    <cellStyle name="20% - akcent 4 17 2 14" xfId="16968" xr:uid="{00000000-0005-0000-0000-00009F3A0000}"/>
    <cellStyle name="20% - akcent 4 17 2 14 2" xfId="36399" xr:uid="{00000000-0005-0000-0000-0000A03A0000}"/>
    <cellStyle name="20% - akcent 4 17 2 14 3" xfId="48840" xr:uid="{00000000-0005-0000-0000-0000A13A0000}"/>
    <cellStyle name="20% - akcent 4 17 2 15" xfId="19070" xr:uid="{00000000-0005-0000-0000-0000A23A0000}"/>
    <cellStyle name="20% - akcent 4 17 2 16" xfId="19469" xr:uid="{00000000-0005-0000-0000-0000A33A0000}"/>
    <cellStyle name="20% - akcent 4 17 2 17" xfId="23807" xr:uid="{00000000-0005-0000-0000-0000A43A0000}"/>
    <cellStyle name="20% - akcent 4 17 2 2" xfId="2412" xr:uid="{00000000-0005-0000-0000-0000A53A0000}"/>
    <cellStyle name="20% - akcent 4 17 2 2 2" xfId="22414" xr:uid="{00000000-0005-0000-0000-0000A63A0000}"/>
    <cellStyle name="20% - akcent 4 17 2 2 3" xfId="34771" xr:uid="{00000000-0005-0000-0000-0000A73A0000}"/>
    <cellStyle name="20% - akcent 4 17 2 3" xfId="2877" xr:uid="{00000000-0005-0000-0000-0000A83A0000}"/>
    <cellStyle name="20% - akcent 4 17 2 3 2" xfId="22879" xr:uid="{00000000-0005-0000-0000-0000A93A0000}"/>
    <cellStyle name="20% - akcent 4 17 2 3 3" xfId="37875" xr:uid="{00000000-0005-0000-0000-0000AA3A0000}"/>
    <cellStyle name="20% - akcent 4 17 2 4" xfId="4158" xr:uid="{00000000-0005-0000-0000-0000AB3A0000}"/>
    <cellStyle name="20% - akcent 4 17 2 4 2" xfId="24107" xr:uid="{00000000-0005-0000-0000-0000AC3A0000}"/>
    <cellStyle name="20% - akcent 4 17 2 4 3" xfId="38320" xr:uid="{00000000-0005-0000-0000-0000AD3A0000}"/>
    <cellStyle name="20% - akcent 4 17 2 5" xfId="5434" xr:uid="{00000000-0005-0000-0000-0000AE3A0000}"/>
    <cellStyle name="20% - akcent 4 17 2 5 2" xfId="25332" xr:uid="{00000000-0005-0000-0000-0000AF3A0000}"/>
    <cellStyle name="20% - akcent 4 17 2 5 3" xfId="39367" xr:uid="{00000000-0005-0000-0000-0000B03A0000}"/>
    <cellStyle name="20% - akcent 4 17 2 6" xfId="7536" xr:uid="{00000000-0005-0000-0000-0000B13A0000}"/>
    <cellStyle name="20% - akcent 4 17 2 6 2" xfId="27332" xr:uid="{00000000-0005-0000-0000-0000B23A0000}"/>
    <cellStyle name="20% - akcent 4 17 2 6 3" xfId="41011" xr:uid="{00000000-0005-0000-0000-0000B33A0000}"/>
    <cellStyle name="20% - akcent 4 17 2 7" xfId="8001" xr:uid="{00000000-0005-0000-0000-0000B43A0000}"/>
    <cellStyle name="20% - akcent 4 17 2 7 2" xfId="27797" xr:uid="{00000000-0005-0000-0000-0000B53A0000}"/>
    <cellStyle name="20% - akcent 4 17 2 7 3" xfId="41476" xr:uid="{00000000-0005-0000-0000-0000B63A0000}"/>
    <cellStyle name="20% - akcent 4 17 2 8" xfId="9282" xr:uid="{00000000-0005-0000-0000-0000B73A0000}"/>
    <cellStyle name="20% - akcent 4 17 2 8 2" xfId="29027" xr:uid="{00000000-0005-0000-0000-0000B83A0000}"/>
    <cellStyle name="20% - akcent 4 17 2 8 3" xfId="42528" xr:uid="{00000000-0005-0000-0000-0000B93A0000}"/>
    <cellStyle name="20% - akcent 4 17 2 9" xfId="10563" xr:uid="{00000000-0005-0000-0000-0000BA3A0000}"/>
    <cellStyle name="20% - akcent 4 17 2 9 2" xfId="30258" xr:uid="{00000000-0005-0000-0000-0000BB3A0000}"/>
    <cellStyle name="20% - akcent 4 17 2 9 3" xfId="43580" xr:uid="{00000000-0005-0000-0000-0000BC3A0000}"/>
    <cellStyle name="20% - akcent 4 17 3" xfId="414" xr:uid="{00000000-0005-0000-0000-0000BD3A0000}"/>
    <cellStyle name="20% - akcent 4 17 3 10" xfId="11843" xr:uid="{00000000-0005-0000-0000-0000BE3A0000}"/>
    <cellStyle name="20% - akcent 4 17 3 10 2" xfId="31487" xr:uid="{00000000-0005-0000-0000-0000BF3A0000}"/>
    <cellStyle name="20% - akcent 4 17 3 10 3" xfId="44631" xr:uid="{00000000-0005-0000-0000-0000C03A0000}"/>
    <cellStyle name="20% - akcent 4 17 3 11" xfId="13124" xr:uid="{00000000-0005-0000-0000-0000C13A0000}"/>
    <cellStyle name="20% - akcent 4 17 3 11 2" xfId="32717" xr:uid="{00000000-0005-0000-0000-0000C23A0000}"/>
    <cellStyle name="20% - akcent 4 17 3 11 3" xfId="45683" xr:uid="{00000000-0005-0000-0000-0000C33A0000}"/>
    <cellStyle name="20% - akcent 4 17 3 12" xfId="14405" xr:uid="{00000000-0005-0000-0000-0000C43A0000}"/>
    <cellStyle name="20% - akcent 4 17 3 12 2" xfId="33943" xr:uid="{00000000-0005-0000-0000-0000C53A0000}"/>
    <cellStyle name="20% - akcent 4 17 3 12 3" xfId="46735" xr:uid="{00000000-0005-0000-0000-0000C63A0000}"/>
    <cellStyle name="20% - akcent 4 17 3 13" xfId="15686" xr:uid="{00000000-0005-0000-0000-0000C73A0000}"/>
    <cellStyle name="20% - akcent 4 17 3 13 2" xfId="35170" xr:uid="{00000000-0005-0000-0000-0000C83A0000}"/>
    <cellStyle name="20% - akcent 4 17 3 13 3" xfId="47787" xr:uid="{00000000-0005-0000-0000-0000C93A0000}"/>
    <cellStyle name="20% - akcent 4 17 3 14" xfId="16967" xr:uid="{00000000-0005-0000-0000-0000CA3A0000}"/>
    <cellStyle name="20% - akcent 4 17 3 14 2" xfId="36398" xr:uid="{00000000-0005-0000-0000-0000CB3A0000}"/>
    <cellStyle name="20% - akcent 4 17 3 14 3" xfId="48839" xr:uid="{00000000-0005-0000-0000-0000CC3A0000}"/>
    <cellStyle name="20% - akcent 4 17 3 15" xfId="19071" xr:uid="{00000000-0005-0000-0000-0000CD3A0000}"/>
    <cellStyle name="20% - akcent 4 17 3 16" xfId="19468" xr:uid="{00000000-0005-0000-0000-0000CE3A0000}"/>
    <cellStyle name="20% - akcent 4 17 3 17" xfId="38011" xr:uid="{00000000-0005-0000-0000-0000CF3A0000}"/>
    <cellStyle name="20% - akcent 4 17 3 2" xfId="2413" xr:uid="{00000000-0005-0000-0000-0000D03A0000}"/>
    <cellStyle name="20% - akcent 4 17 3 2 2" xfId="22415" xr:uid="{00000000-0005-0000-0000-0000D13A0000}"/>
    <cellStyle name="20% - akcent 4 17 3 2 3" xfId="33545" xr:uid="{00000000-0005-0000-0000-0000D23A0000}"/>
    <cellStyle name="20% - akcent 4 17 3 3" xfId="2876" xr:uid="{00000000-0005-0000-0000-0000D33A0000}"/>
    <cellStyle name="20% - akcent 4 17 3 3 2" xfId="22878" xr:uid="{00000000-0005-0000-0000-0000D43A0000}"/>
    <cellStyle name="20% - akcent 4 17 3 3 3" xfId="33510" xr:uid="{00000000-0005-0000-0000-0000D53A0000}"/>
    <cellStyle name="20% - akcent 4 17 3 4" xfId="4157" xr:uid="{00000000-0005-0000-0000-0000D63A0000}"/>
    <cellStyle name="20% - akcent 4 17 3 4 2" xfId="24106" xr:uid="{00000000-0005-0000-0000-0000D73A0000}"/>
    <cellStyle name="20% - akcent 4 17 3 4 3" xfId="38319" xr:uid="{00000000-0005-0000-0000-0000D83A0000}"/>
    <cellStyle name="20% - akcent 4 17 3 5" xfId="5433" xr:uid="{00000000-0005-0000-0000-0000D93A0000}"/>
    <cellStyle name="20% - akcent 4 17 3 5 2" xfId="25331" xr:uid="{00000000-0005-0000-0000-0000DA3A0000}"/>
    <cellStyle name="20% - akcent 4 17 3 5 3" xfId="39366" xr:uid="{00000000-0005-0000-0000-0000DB3A0000}"/>
    <cellStyle name="20% - akcent 4 17 3 6" xfId="7537" xr:uid="{00000000-0005-0000-0000-0000DC3A0000}"/>
    <cellStyle name="20% - akcent 4 17 3 6 2" xfId="27333" xr:uid="{00000000-0005-0000-0000-0000DD3A0000}"/>
    <cellStyle name="20% - akcent 4 17 3 6 3" xfId="41012" xr:uid="{00000000-0005-0000-0000-0000DE3A0000}"/>
    <cellStyle name="20% - akcent 4 17 3 7" xfId="8000" xr:uid="{00000000-0005-0000-0000-0000DF3A0000}"/>
    <cellStyle name="20% - akcent 4 17 3 7 2" xfId="27796" xr:uid="{00000000-0005-0000-0000-0000E03A0000}"/>
    <cellStyle name="20% - akcent 4 17 3 7 3" xfId="41475" xr:uid="{00000000-0005-0000-0000-0000E13A0000}"/>
    <cellStyle name="20% - akcent 4 17 3 8" xfId="9281" xr:uid="{00000000-0005-0000-0000-0000E23A0000}"/>
    <cellStyle name="20% - akcent 4 17 3 8 2" xfId="29026" xr:uid="{00000000-0005-0000-0000-0000E33A0000}"/>
    <cellStyle name="20% - akcent 4 17 3 8 3" xfId="42527" xr:uid="{00000000-0005-0000-0000-0000E43A0000}"/>
    <cellStyle name="20% - akcent 4 17 3 9" xfId="10562" xr:uid="{00000000-0005-0000-0000-0000E53A0000}"/>
    <cellStyle name="20% - akcent 4 17 3 9 2" xfId="30257" xr:uid="{00000000-0005-0000-0000-0000E63A0000}"/>
    <cellStyle name="20% - akcent 4 17 3 9 3" xfId="43579" xr:uid="{00000000-0005-0000-0000-0000E73A0000}"/>
    <cellStyle name="20% - akcent 4 17 4" xfId="415" xr:uid="{00000000-0005-0000-0000-0000E83A0000}"/>
    <cellStyle name="20% - akcent 4 17 4 10" xfId="11842" xr:uid="{00000000-0005-0000-0000-0000E93A0000}"/>
    <cellStyle name="20% - akcent 4 17 4 10 2" xfId="31486" xr:uid="{00000000-0005-0000-0000-0000EA3A0000}"/>
    <cellStyle name="20% - akcent 4 17 4 10 3" xfId="44630" xr:uid="{00000000-0005-0000-0000-0000EB3A0000}"/>
    <cellStyle name="20% - akcent 4 17 4 11" xfId="13123" xr:uid="{00000000-0005-0000-0000-0000EC3A0000}"/>
    <cellStyle name="20% - akcent 4 17 4 11 2" xfId="32716" xr:uid="{00000000-0005-0000-0000-0000ED3A0000}"/>
    <cellStyle name="20% - akcent 4 17 4 11 3" xfId="45682" xr:uid="{00000000-0005-0000-0000-0000EE3A0000}"/>
    <cellStyle name="20% - akcent 4 17 4 12" xfId="14404" xr:uid="{00000000-0005-0000-0000-0000EF3A0000}"/>
    <cellStyle name="20% - akcent 4 17 4 12 2" xfId="33942" xr:uid="{00000000-0005-0000-0000-0000F03A0000}"/>
    <cellStyle name="20% - akcent 4 17 4 12 3" xfId="46734" xr:uid="{00000000-0005-0000-0000-0000F13A0000}"/>
    <cellStyle name="20% - akcent 4 17 4 13" xfId="15685" xr:uid="{00000000-0005-0000-0000-0000F23A0000}"/>
    <cellStyle name="20% - akcent 4 17 4 13 2" xfId="35169" xr:uid="{00000000-0005-0000-0000-0000F33A0000}"/>
    <cellStyle name="20% - akcent 4 17 4 13 3" xfId="47786" xr:uid="{00000000-0005-0000-0000-0000F43A0000}"/>
    <cellStyle name="20% - akcent 4 17 4 14" xfId="16966" xr:uid="{00000000-0005-0000-0000-0000F53A0000}"/>
    <cellStyle name="20% - akcent 4 17 4 14 2" xfId="36397" xr:uid="{00000000-0005-0000-0000-0000F63A0000}"/>
    <cellStyle name="20% - akcent 4 17 4 14 3" xfId="48838" xr:uid="{00000000-0005-0000-0000-0000F73A0000}"/>
    <cellStyle name="20% - akcent 4 17 4 15" xfId="19072" xr:uid="{00000000-0005-0000-0000-0000F83A0000}"/>
    <cellStyle name="20% - akcent 4 17 4 16" xfId="19467" xr:uid="{00000000-0005-0000-0000-0000F93A0000}"/>
    <cellStyle name="20% - akcent 4 17 4 17" xfId="37325" xr:uid="{00000000-0005-0000-0000-0000FA3A0000}"/>
    <cellStyle name="20% - akcent 4 17 4 2" xfId="2414" xr:uid="{00000000-0005-0000-0000-0000FB3A0000}"/>
    <cellStyle name="20% - akcent 4 17 4 2 2" xfId="22416" xr:uid="{00000000-0005-0000-0000-0000FC3A0000}"/>
    <cellStyle name="20% - akcent 4 17 4 2 3" xfId="32315" xr:uid="{00000000-0005-0000-0000-0000FD3A0000}"/>
    <cellStyle name="20% - akcent 4 17 4 3" xfId="2875" xr:uid="{00000000-0005-0000-0000-0000FE3A0000}"/>
    <cellStyle name="20% - akcent 4 17 4 3 2" xfId="22877" xr:uid="{00000000-0005-0000-0000-0000FF3A0000}"/>
    <cellStyle name="20% - akcent 4 17 4 3 3" xfId="34736" xr:uid="{00000000-0005-0000-0000-0000003B0000}"/>
    <cellStyle name="20% - akcent 4 17 4 4" xfId="4156" xr:uid="{00000000-0005-0000-0000-0000013B0000}"/>
    <cellStyle name="20% - akcent 4 17 4 4 2" xfId="24105" xr:uid="{00000000-0005-0000-0000-0000023B0000}"/>
    <cellStyle name="20% - akcent 4 17 4 4 3" xfId="38318" xr:uid="{00000000-0005-0000-0000-0000033B0000}"/>
    <cellStyle name="20% - akcent 4 17 4 5" xfId="5432" xr:uid="{00000000-0005-0000-0000-0000043B0000}"/>
    <cellStyle name="20% - akcent 4 17 4 5 2" xfId="25330" xr:uid="{00000000-0005-0000-0000-0000053B0000}"/>
    <cellStyle name="20% - akcent 4 17 4 5 3" xfId="39365" xr:uid="{00000000-0005-0000-0000-0000063B0000}"/>
    <cellStyle name="20% - akcent 4 17 4 6" xfId="7538" xr:uid="{00000000-0005-0000-0000-0000073B0000}"/>
    <cellStyle name="20% - akcent 4 17 4 6 2" xfId="27334" xr:uid="{00000000-0005-0000-0000-0000083B0000}"/>
    <cellStyle name="20% - akcent 4 17 4 6 3" xfId="41013" xr:uid="{00000000-0005-0000-0000-0000093B0000}"/>
    <cellStyle name="20% - akcent 4 17 4 7" xfId="7999" xr:uid="{00000000-0005-0000-0000-00000A3B0000}"/>
    <cellStyle name="20% - akcent 4 17 4 7 2" xfId="27795" xr:uid="{00000000-0005-0000-0000-00000B3B0000}"/>
    <cellStyle name="20% - akcent 4 17 4 7 3" xfId="41474" xr:uid="{00000000-0005-0000-0000-00000C3B0000}"/>
    <cellStyle name="20% - akcent 4 17 4 8" xfId="9280" xr:uid="{00000000-0005-0000-0000-00000D3B0000}"/>
    <cellStyle name="20% - akcent 4 17 4 8 2" xfId="29025" xr:uid="{00000000-0005-0000-0000-00000E3B0000}"/>
    <cellStyle name="20% - akcent 4 17 4 8 3" xfId="42526" xr:uid="{00000000-0005-0000-0000-00000F3B0000}"/>
    <cellStyle name="20% - akcent 4 17 4 9" xfId="10561" xr:uid="{00000000-0005-0000-0000-0000103B0000}"/>
    <cellStyle name="20% - akcent 4 17 4 9 2" xfId="30256" xr:uid="{00000000-0005-0000-0000-0000113B0000}"/>
    <cellStyle name="20% - akcent 4 17 4 9 3" xfId="43578" xr:uid="{00000000-0005-0000-0000-0000123B0000}"/>
    <cellStyle name="20% - akcent 4 17 5" xfId="416" xr:uid="{00000000-0005-0000-0000-0000133B0000}"/>
    <cellStyle name="20% - akcent 4 17 5 10" xfId="11841" xr:uid="{00000000-0005-0000-0000-0000143B0000}"/>
    <cellStyle name="20% - akcent 4 17 5 10 2" xfId="31485" xr:uid="{00000000-0005-0000-0000-0000153B0000}"/>
    <cellStyle name="20% - akcent 4 17 5 10 3" xfId="44629" xr:uid="{00000000-0005-0000-0000-0000163B0000}"/>
    <cellStyle name="20% - akcent 4 17 5 11" xfId="13122" xr:uid="{00000000-0005-0000-0000-0000173B0000}"/>
    <cellStyle name="20% - akcent 4 17 5 11 2" xfId="32715" xr:uid="{00000000-0005-0000-0000-0000183B0000}"/>
    <cellStyle name="20% - akcent 4 17 5 11 3" xfId="45681" xr:uid="{00000000-0005-0000-0000-0000193B0000}"/>
    <cellStyle name="20% - akcent 4 17 5 12" xfId="14403" xr:uid="{00000000-0005-0000-0000-00001A3B0000}"/>
    <cellStyle name="20% - akcent 4 17 5 12 2" xfId="33941" xr:uid="{00000000-0005-0000-0000-00001B3B0000}"/>
    <cellStyle name="20% - akcent 4 17 5 12 3" xfId="46733" xr:uid="{00000000-0005-0000-0000-00001C3B0000}"/>
    <cellStyle name="20% - akcent 4 17 5 13" xfId="15684" xr:uid="{00000000-0005-0000-0000-00001D3B0000}"/>
    <cellStyle name="20% - akcent 4 17 5 13 2" xfId="35168" xr:uid="{00000000-0005-0000-0000-00001E3B0000}"/>
    <cellStyle name="20% - akcent 4 17 5 13 3" xfId="47785" xr:uid="{00000000-0005-0000-0000-00001F3B0000}"/>
    <cellStyle name="20% - akcent 4 17 5 14" xfId="16965" xr:uid="{00000000-0005-0000-0000-0000203B0000}"/>
    <cellStyle name="20% - akcent 4 17 5 14 2" xfId="36396" xr:uid="{00000000-0005-0000-0000-0000213B0000}"/>
    <cellStyle name="20% - akcent 4 17 5 14 3" xfId="48837" xr:uid="{00000000-0005-0000-0000-0000223B0000}"/>
    <cellStyle name="20% - akcent 4 17 5 15" xfId="19073" xr:uid="{00000000-0005-0000-0000-0000233B0000}"/>
    <cellStyle name="20% - akcent 4 17 5 16" xfId="19466" xr:uid="{00000000-0005-0000-0000-0000243B0000}"/>
    <cellStyle name="20% - akcent 4 17 5 17" xfId="36099" xr:uid="{00000000-0005-0000-0000-0000253B0000}"/>
    <cellStyle name="20% - akcent 4 17 5 2" xfId="2415" xr:uid="{00000000-0005-0000-0000-0000263B0000}"/>
    <cellStyle name="20% - akcent 4 17 5 2 2" xfId="22417" xr:uid="{00000000-0005-0000-0000-0000273B0000}"/>
    <cellStyle name="20% - akcent 4 17 5 2 3" xfId="31085" xr:uid="{00000000-0005-0000-0000-0000283B0000}"/>
    <cellStyle name="20% - akcent 4 17 5 3" xfId="2874" xr:uid="{00000000-0005-0000-0000-0000293B0000}"/>
    <cellStyle name="20% - akcent 4 17 5 3 2" xfId="22876" xr:uid="{00000000-0005-0000-0000-00002A3B0000}"/>
    <cellStyle name="20% - akcent 4 17 5 3 3" xfId="35963" xr:uid="{00000000-0005-0000-0000-00002B3B0000}"/>
    <cellStyle name="20% - akcent 4 17 5 4" xfId="4155" xr:uid="{00000000-0005-0000-0000-00002C3B0000}"/>
    <cellStyle name="20% - akcent 4 17 5 4 2" xfId="24104" xr:uid="{00000000-0005-0000-0000-00002D3B0000}"/>
    <cellStyle name="20% - akcent 4 17 5 4 3" xfId="38317" xr:uid="{00000000-0005-0000-0000-00002E3B0000}"/>
    <cellStyle name="20% - akcent 4 17 5 5" xfId="5431" xr:uid="{00000000-0005-0000-0000-00002F3B0000}"/>
    <cellStyle name="20% - akcent 4 17 5 5 2" xfId="25329" xr:uid="{00000000-0005-0000-0000-0000303B0000}"/>
    <cellStyle name="20% - akcent 4 17 5 5 3" xfId="39364" xr:uid="{00000000-0005-0000-0000-0000313B0000}"/>
    <cellStyle name="20% - akcent 4 17 5 6" xfId="7539" xr:uid="{00000000-0005-0000-0000-0000323B0000}"/>
    <cellStyle name="20% - akcent 4 17 5 6 2" xfId="27335" xr:uid="{00000000-0005-0000-0000-0000333B0000}"/>
    <cellStyle name="20% - akcent 4 17 5 6 3" xfId="41014" xr:uid="{00000000-0005-0000-0000-0000343B0000}"/>
    <cellStyle name="20% - akcent 4 17 5 7" xfId="7998" xr:uid="{00000000-0005-0000-0000-0000353B0000}"/>
    <cellStyle name="20% - akcent 4 17 5 7 2" xfId="27794" xr:uid="{00000000-0005-0000-0000-0000363B0000}"/>
    <cellStyle name="20% - akcent 4 17 5 7 3" xfId="41473" xr:uid="{00000000-0005-0000-0000-0000373B0000}"/>
    <cellStyle name="20% - akcent 4 17 5 8" xfId="9279" xr:uid="{00000000-0005-0000-0000-0000383B0000}"/>
    <cellStyle name="20% - akcent 4 17 5 8 2" xfId="29024" xr:uid="{00000000-0005-0000-0000-0000393B0000}"/>
    <cellStyle name="20% - akcent 4 17 5 8 3" xfId="42525" xr:uid="{00000000-0005-0000-0000-00003A3B0000}"/>
    <cellStyle name="20% - akcent 4 17 5 9" xfId="10560" xr:uid="{00000000-0005-0000-0000-00003B3B0000}"/>
    <cellStyle name="20% - akcent 4 17 5 9 2" xfId="30255" xr:uid="{00000000-0005-0000-0000-00003C3B0000}"/>
    <cellStyle name="20% - akcent 4 17 5 9 3" xfId="43577" xr:uid="{00000000-0005-0000-0000-00003D3B0000}"/>
    <cellStyle name="20% - akcent 4 17 6" xfId="417" xr:uid="{00000000-0005-0000-0000-00003E3B0000}"/>
    <cellStyle name="20% - akcent 4 17 6 10" xfId="11840" xr:uid="{00000000-0005-0000-0000-00003F3B0000}"/>
    <cellStyle name="20% - akcent 4 17 6 10 2" xfId="31484" xr:uid="{00000000-0005-0000-0000-0000403B0000}"/>
    <cellStyle name="20% - akcent 4 17 6 10 3" xfId="44628" xr:uid="{00000000-0005-0000-0000-0000413B0000}"/>
    <cellStyle name="20% - akcent 4 17 6 11" xfId="13121" xr:uid="{00000000-0005-0000-0000-0000423B0000}"/>
    <cellStyle name="20% - akcent 4 17 6 11 2" xfId="32714" xr:uid="{00000000-0005-0000-0000-0000433B0000}"/>
    <cellStyle name="20% - akcent 4 17 6 11 3" xfId="45680" xr:uid="{00000000-0005-0000-0000-0000443B0000}"/>
    <cellStyle name="20% - akcent 4 17 6 12" xfId="14402" xr:uid="{00000000-0005-0000-0000-0000453B0000}"/>
    <cellStyle name="20% - akcent 4 17 6 12 2" xfId="33940" xr:uid="{00000000-0005-0000-0000-0000463B0000}"/>
    <cellStyle name="20% - akcent 4 17 6 12 3" xfId="46732" xr:uid="{00000000-0005-0000-0000-0000473B0000}"/>
    <cellStyle name="20% - akcent 4 17 6 13" xfId="15683" xr:uid="{00000000-0005-0000-0000-0000483B0000}"/>
    <cellStyle name="20% - akcent 4 17 6 13 2" xfId="35167" xr:uid="{00000000-0005-0000-0000-0000493B0000}"/>
    <cellStyle name="20% - akcent 4 17 6 13 3" xfId="47784" xr:uid="{00000000-0005-0000-0000-00004A3B0000}"/>
    <cellStyle name="20% - akcent 4 17 6 14" xfId="16964" xr:uid="{00000000-0005-0000-0000-00004B3B0000}"/>
    <cellStyle name="20% - akcent 4 17 6 14 2" xfId="36395" xr:uid="{00000000-0005-0000-0000-00004C3B0000}"/>
    <cellStyle name="20% - akcent 4 17 6 14 3" xfId="48836" xr:uid="{00000000-0005-0000-0000-00004D3B0000}"/>
    <cellStyle name="20% - akcent 4 17 6 15" xfId="19074" xr:uid="{00000000-0005-0000-0000-00004E3B0000}"/>
    <cellStyle name="20% - akcent 4 17 6 16" xfId="19465" xr:uid="{00000000-0005-0000-0000-00004F3B0000}"/>
    <cellStyle name="20% - akcent 4 17 6 17" xfId="34871" xr:uid="{00000000-0005-0000-0000-0000503B0000}"/>
    <cellStyle name="20% - akcent 4 17 6 2" xfId="2416" xr:uid="{00000000-0005-0000-0000-0000513B0000}"/>
    <cellStyle name="20% - akcent 4 17 6 2 2" xfId="22418" xr:uid="{00000000-0005-0000-0000-0000523B0000}"/>
    <cellStyle name="20% - akcent 4 17 6 2 3" xfId="29854" xr:uid="{00000000-0005-0000-0000-0000533B0000}"/>
    <cellStyle name="20% - akcent 4 17 6 3" xfId="2873" xr:uid="{00000000-0005-0000-0000-0000543B0000}"/>
    <cellStyle name="20% - akcent 4 17 6 3 2" xfId="22875" xr:uid="{00000000-0005-0000-0000-0000553B0000}"/>
    <cellStyle name="20% - akcent 4 17 6 3 3" xfId="37189" xr:uid="{00000000-0005-0000-0000-0000563B0000}"/>
    <cellStyle name="20% - akcent 4 17 6 4" xfId="4154" xr:uid="{00000000-0005-0000-0000-0000573B0000}"/>
    <cellStyle name="20% - akcent 4 17 6 4 2" xfId="24103" xr:uid="{00000000-0005-0000-0000-0000583B0000}"/>
    <cellStyle name="20% - akcent 4 17 6 4 3" xfId="38316" xr:uid="{00000000-0005-0000-0000-0000593B0000}"/>
    <cellStyle name="20% - akcent 4 17 6 5" xfId="5430" xr:uid="{00000000-0005-0000-0000-00005A3B0000}"/>
    <cellStyle name="20% - akcent 4 17 6 5 2" xfId="25328" xr:uid="{00000000-0005-0000-0000-00005B3B0000}"/>
    <cellStyle name="20% - akcent 4 17 6 5 3" xfId="39363" xr:uid="{00000000-0005-0000-0000-00005C3B0000}"/>
    <cellStyle name="20% - akcent 4 17 6 6" xfId="7540" xr:uid="{00000000-0005-0000-0000-00005D3B0000}"/>
    <cellStyle name="20% - akcent 4 17 6 6 2" xfId="27336" xr:uid="{00000000-0005-0000-0000-00005E3B0000}"/>
    <cellStyle name="20% - akcent 4 17 6 6 3" xfId="41015" xr:uid="{00000000-0005-0000-0000-00005F3B0000}"/>
    <cellStyle name="20% - akcent 4 17 6 7" xfId="7997" xr:uid="{00000000-0005-0000-0000-0000603B0000}"/>
    <cellStyle name="20% - akcent 4 17 6 7 2" xfId="27793" xr:uid="{00000000-0005-0000-0000-0000613B0000}"/>
    <cellStyle name="20% - akcent 4 17 6 7 3" xfId="41472" xr:uid="{00000000-0005-0000-0000-0000623B0000}"/>
    <cellStyle name="20% - akcent 4 17 6 8" xfId="9278" xr:uid="{00000000-0005-0000-0000-0000633B0000}"/>
    <cellStyle name="20% - akcent 4 17 6 8 2" xfId="29023" xr:uid="{00000000-0005-0000-0000-0000643B0000}"/>
    <cellStyle name="20% - akcent 4 17 6 8 3" xfId="42524" xr:uid="{00000000-0005-0000-0000-0000653B0000}"/>
    <cellStyle name="20% - akcent 4 17 6 9" xfId="10559" xr:uid="{00000000-0005-0000-0000-0000663B0000}"/>
    <cellStyle name="20% - akcent 4 17 6 9 2" xfId="30254" xr:uid="{00000000-0005-0000-0000-0000673B0000}"/>
    <cellStyle name="20% - akcent 4 17 6 9 3" xfId="43576" xr:uid="{00000000-0005-0000-0000-0000683B0000}"/>
    <cellStyle name="20% - akcent 4 17 7" xfId="19470" xr:uid="{00000000-0005-0000-0000-0000693B0000}"/>
    <cellStyle name="20% - akcent 4 17 8" xfId="25037" xr:uid="{00000000-0005-0000-0000-00006A3B0000}"/>
    <cellStyle name="20% - akcent 4 18" xfId="418" xr:uid="{00000000-0005-0000-0000-00006B3B0000}"/>
    <cellStyle name="20% - akcent 4 18 2" xfId="419" xr:uid="{00000000-0005-0000-0000-00006C3B0000}"/>
    <cellStyle name="20% - akcent 4 18 2 10" xfId="11839" xr:uid="{00000000-0005-0000-0000-00006D3B0000}"/>
    <cellStyle name="20% - akcent 4 18 2 10 2" xfId="31483" xr:uid="{00000000-0005-0000-0000-00006E3B0000}"/>
    <cellStyle name="20% - akcent 4 18 2 10 3" xfId="44627" xr:uid="{00000000-0005-0000-0000-00006F3B0000}"/>
    <cellStyle name="20% - akcent 4 18 2 11" xfId="13120" xr:uid="{00000000-0005-0000-0000-0000703B0000}"/>
    <cellStyle name="20% - akcent 4 18 2 11 2" xfId="32713" xr:uid="{00000000-0005-0000-0000-0000713B0000}"/>
    <cellStyle name="20% - akcent 4 18 2 11 3" xfId="45679" xr:uid="{00000000-0005-0000-0000-0000723B0000}"/>
    <cellStyle name="20% - akcent 4 18 2 12" xfId="14401" xr:uid="{00000000-0005-0000-0000-0000733B0000}"/>
    <cellStyle name="20% - akcent 4 18 2 12 2" xfId="33939" xr:uid="{00000000-0005-0000-0000-0000743B0000}"/>
    <cellStyle name="20% - akcent 4 18 2 12 3" xfId="46731" xr:uid="{00000000-0005-0000-0000-0000753B0000}"/>
    <cellStyle name="20% - akcent 4 18 2 13" xfId="15682" xr:uid="{00000000-0005-0000-0000-0000763B0000}"/>
    <cellStyle name="20% - akcent 4 18 2 13 2" xfId="35166" xr:uid="{00000000-0005-0000-0000-0000773B0000}"/>
    <cellStyle name="20% - akcent 4 18 2 13 3" xfId="47783" xr:uid="{00000000-0005-0000-0000-0000783B0000}"/>
    <cellStyle name="20% - akcent 4 18 2 14" xfId="16963" xr:uid="{00000000-0005-0000-0000-0000793B0000}"/>
    <cellStyle name="20% - akcent 4 18 2 14 2" xfId="36394" xr:uid="{00000000-0005-0000-0000-00007A3B0000}"/>
    <cellStyle name="20% - akcent 4 18 2 14 3" xfId="48835" xr:uid="{00000000-0005-0000-0000-00007B3B0000}"/>
    <cellStyle name="20% - akcent 4 18 2 15" xfId="19075" xr:uid="{00000000-0005-0000-0000-00007C3B0000}"/>
    <cellStyle name="20% - akcent 4 18 2 16" xfId="19463" xr:uid="{00000000-0005-0000-0000-00007D3B0000}"/>
    <cellStyle name="20% - akcent 4 18 2 17" xfId="32417" xr:uid="{00000000-0005-0000-0000-00007E3B0000}"/>
    <cellStyle name="20% - akcent 4 18 2 2" xfId="2417" xr:uid="{00000000-0005-0000-0000-00007F3B0000}"/>
    <cellStyle name="20% - akcent 4 18 2 2 2" xfId="22419" xr:uid="{00000000-0005-0000-0000-0000803B0000}"/>
    <cellStyle name="20% - akcent 4 18 2 2 3" xfId="28624" xr:uid="{00000000-0005-0000-0000-0000813B0000}"/>
    <cellStyle name="20% - akcent 4 18 2 3" xfId="2872" xr:uid="{00000000-0005-0000-0000-0000823B0000}"/>
    <cellStyle name="20% - akcent 4 18 2 3 2" xfId="22874" xr:uid="{00000000-0005-0000-0000-0000833B0000}"/>
    <cellStyle name="20% - akcent 4 18 2 3 3" xfId="37876" xr:uid="{00000000-0005-0000-0000-0000843B0000}"/>
    <cellStyle name="20% - akcent 4 18 2 4" xfId="4153" xr:uid="{00000000-0005-0000-0000-0000853B0000}"/>
    <cellStyle name="20% - akcent 4 18 2 4 2" xfId="24102" xr:uid="{00000000-0005-0000-0000-0000863B0000}"/>
    <cellStyle name="20% - akcent 4 18 2 4 3" xfId="38315" xr:uid="{00000000-0005-0000-0000-0000873B0000}"/>
    <cellStyle name="20% - akcent 4 18 2 5" xfId="5429" xr:uid="{00000000-0005-0000-0000-0000883B0000}"/>
    <cellStyle name="20% - akcent 4 18 2 5 2" xfId="25327" xr:uid="{00000000-0005-0000-0000-0000893B0000}"/>
    <cellStyle name="20% - akcent 4 18 2 5 3" xfId="39362" xr:uid="{00000000-0005-0000-0000-00008A3B0000}"/>
    <cellStyle name="20% - akcent 4 18 2 6" xfId="7541" xr:uid="{00000000-0005-0000-0000-00008B3B0000}"/>
    <cellStyle name="20% - akcent 4 18 2 6 2" xfId="27337" xr:uid="{00000000-0005-0000-0000-00008C3B0000}"/>
    <cellStyle name="20% - akcent 4 18 2 6 3" xfId="41016" xr:uid="{00000000-0005-0000-0000-00008D3B0000}"/>
    <cellStyle name="20% - akcent 4 18 2 7" xfId="7996" xr:uid="{00000000-0005-0000-0000-00008E3B0000}"/>
    <cellStyle name="20% - akcent 4 18 2 7 2" xfId="27792" xr:uid="{00000000-0005-0000-0000-00008F3B0000}"/>
    <cellStyle name="20% - akcent 4 18 2 7 3" xfId="41471" xr:uid="{00000000-0005-0000-0000-0000903B0000}"/>
    <cellStyle name="20% - akcent 4 18 2 8" xfId="9277" xr:uid="{00000000-0005-0000-0000-0000913B0000}"/>
    <cellStyle name="20% - akcent 4 18 2 8 2" xfId="29022" xr:uid="{00000000-0005-0000-0000-0000923B0000}"/>
    <cellStyle name="20% - akcent 4 18 2 8 3" xfId="42523" xr:uid="{00000000-0005-0000-0000-0000933B0000}"/>
    <cellStyle name="20% - akcent 4 18 2 9" xfId="10558" xr:uid="{00000000-0005-0000-0000-0000943B0000}"/>
    <cellStyle name="20% - akcent 4 18 2 9 2" xfId="30253" xr:uid="{00000000-0005-0000-0000-0000953B0000}"/>
    <cellStyle name="20% - akcent 4 18 2 9 3" xfId="43575" xr:uid="{00000000-0005-0000-0000-0000963B0000}"/>
    <cellStyle name="20% - akcent 4 18 3" xfId="420" xr:uid="{00000000-0005-0000-0000-0000973B0000}"/>
    <cellStyle name="20% - akcent 4 18 3 10" xfId="11838" xr:uid="{00000000-0005-0000-0000-0000983B0000}"/>
    <cellStyle name="20% - akcent 4 18 3 10 2" xfId="31482" xr:uid="{00000000-0005-0000-0000-0000993B0000}"/>
    <cellStyle name="20% - akcent 4 18 3 10 3" xfId="44626" xr:uid="{00000000-0005-0000-0000-00009A3B0000}"/>
    <cellStyle name="20% - akcent 4 18 3 11" xfId="13119" xr:uid="{00000000-0005-0000-0000-00009B3B0000}"/>
    <cellStyle name="20% - akcent 4 18 3 11 2" xfId="32712" xr:uid="{00000000-0005-0000-0000-00009C3B0000}"/>
    <cellStyle name="20% - akcent 4 18 3 11 3" xfId="45678" xr:uid="{00000000-0005-0000-0000-00009D3B0000}"/>
    <cellStyle name="20% - akcent 4 18 3 12" xfId="14400" xr:uid="{00000000-0005-0000-0000-00009E3B0000}"/>
    <cellStyle name="20% - akcent 4 18 3 12 2" xfId="33938" xr:uid="{00000000-0005-0000-0000-00009F3B0000}"/>
    <cellStyle name="20% - akcent 4 18 3 12 3" xfId="46730" xr:uid="{00000000-0005-0000-0000-0000A03B0000}"/>
    <cellStyle name="20% - akcent 4 18 3 13" xfId="15681" xr:uid="{00000000-0005-0000-0000-0000A13B0000}"/>
    <cellStyle name="20% - akcent 4 18 3 13 2" xfId="35165" xr:uid="{00000000-0005-0000-0000-0000A23B0000}"/>
    <cellStyle name="20% - akcent 4 18 3 13 3" xfId="47782" xr:uid="{00000000-0005-0000-0000-0000A33B0000}"/>
    <cellStyle name="20% - akcent 4 18 3 14" xfId="16962" xr:uid="{00000000-0005-0000-0000-0000A43B0000}"/>
    <cellStyle name="20% - akcent 4 18 3 14 2" xfId="36393" xr:uid="{00000000-0005-0000-0000-0000A53B0000}"/>
    <cellStyle name="20% - akcent 4 18 3 14 3" xfId="48834" xr:uid="{00000000-0005-0000-0000-0000A63B0000}"/>
    <cellStyle name="20% - akcent 4 18 3 15" xfId="19076" xr:uid="{00000000-0005-0000-0000-0000A73B0000}"/>
    <cellStyle name="20% - akcent 4 18 3 16" xfId="19462" xr:uid="{00000000-0005-0000-0000-0000A83B0000}"/>
    <cellStyle name="20% - akcent 4 18 3 17" xfId="31187" xr:uid="{00000000-0005-0000-0000-0000A93B0000}"/>
    <cellStyle name="20% - akcent 4 18 3 2" xfId="2418" xr:uid="{00000000-0005-0000-0000-0000AA3B0000}"/>
    <cellStyle name="20% - akcent 4 18 3 2 2" xfId="22420" xr:uid="{00000000-0005-0000-0000-0000AB3B0000}"/>
    <cellStyle name="20% - akcent 4 18 3 2 3" xfId="26851" xr:uid="{00000000-0005-0000-0000-0000AC3B0000}"/>
    <cellStyle name="20% - akcent 4 18 3 3" xfId="2871" xr:uid="{00000000-0005-0000-0000-0000AD3B0000}"/>
    <cellStyle name="20% - akcent 4 18 3 3 2" xfId="22873" xr:uid="{00000000-0005-0000-0000-0000AE3B0000}"/>
    <cellStyle name="20% - akcent 4 18 3 3 3" xfId="23671" xr:uid="{00000000-0005-0000-0000-0000AF3B0000}"/>
    <cellStyle name="20% - akcent 4 18 3 4" xfId="4152" xr:uid="{00000000-0005-0000-0000-0000B03B0000}"/>
    <cellStyle name="20% - akcent 4 18 3 4 2" xfId="24101" xr:uid="{00000000-0005-0000-0000-0000B13B0000}"/>
    <cellStyle name="20% - akcent 4 18 3 4 3" xfId="38314" xr:uid="{00000000-0005-0000-0000-0000B23B0000}"/>
    <cellStyle name="20% - akcent 4 18 3 5" xfId="5428" xr:uid="{00000000-0005-0000-0000-0000B33B0000}"/>
    <cellStyle name="20% - akcent 4 18 3 5 2" xfId="25326" xr:uid="{00000000-0005-0000-0000-0000B43B0000}"/>
    <cellStyle name="20% - akcent 4 18 3 5 3" xfId="39361" xr:uid="{00000000-0005-0000-0000-0000B53B0000}"/>
    <cellStyle name="20% - akcent 4 18 3 6" xfId="7542" xr:uid="{00000000-0005-0000-0000-0000B63B0000}"/>
    <cellStyle name="20% - akcent 4 18 3 6 2" xfId="27338" xr:uid="{00000000-0005-0000-0000-0000B73B0000}"/>
    <cellStyle name="20% - akcent 4 18 3 6 3" xfId="41017" xr:uid="{00000000-0005-0000-0000-0000B83B0000}"/>
    <cellStyle name="20% - akcent 4 18 3 7" xfId="7995" xr:uid="{00000000-0005-0000-0000-0000B93B0000}"/>
    <cellStyle name="20% - akcent 4 18 3 7 2" xfId="27791" xr:uid="{00000000-0005-0000-0000-0000BA3B0000}"/>
    <cellStyle name="20% - akcent 4 18 3 7 3" xfId="41470" xr:uid="{00000000-0005-0000-0000-0000BB3B0000}"/>
    <cellStyle name="20% - akcent 4 18 3 8" xfId="9276" xr:uid="{00000000-0005-0000-0000-0000BC3B0000}"/>
    <cellStyle name="20% - akcent 4 18 3 8 2" xfId="29021" xr:uid="{00000000-0005-0000-0000-0000BD3B0000}"/>
    <cellStyle name="20% - akcent 4 18 3 8 3" xfId="42522" xr:uid="{00000000-0005-0000-0000-0000BE3B0000}"/>
    <cellStyle name="20% - akcent 4 18 3 9" xfId="10557" xr:uid="{00000000-0005-0000-0000-0000BF3B0000}"/>
    <cellStyle name="20% - akcent 4 18 3 9 2" xfId="30252" xr:uid="{00000000-0005-0000-0000-0000C03B0000}"/>
    <cellStyle name="20% - akcent 4 18 3 9 3" xfId="43574" xr:uid="{00000000-0005-0000-0000-0000C13B0000}"/>
    <cellStyle name="20% - akcent 4 18 4" xfId="421" xr:uid="{00000000-0005-0000-0000-0000C23B0000}"/>
    <cellStyle name="20% - akcent 4 18 4 10" xfId="11837" xr:uid="{00000000-0005-0000-0000-0000C33B0000}"/>
    <cellStyle name="20% - akcent 4 18 4 10 2" xfId="31481" xr:uid="{00000000-0005-0000-0000-0000C43B0000}"/>
    <cellStyle name="20% - akcent 4 18 4 10 3" xfId="44625" xr:uid="{00000000-0005-0000-0000-0000C53B0000}"/>
    <cellStyle name="20% - akcent 4 18 4 11" xfId="13118" xr:uid="{00000000-0005-0000-0000-0000C63B0000}"/>
    <cellStyle name="20% - akcent 4 18 4 11 2" xfId="32711" xr:uid="{00000000-0005-0000-0000-0000C73B0000}"/>
    <cellStyle name="20% - akcent 4 18 4 11 3" xfId="45677" xr:uid="{00000000-0005-0000-0000-0000C83B0000}"/>
    <cellStyle name="20% - akcent 4 18 4 12" xfId="14399" xr:uid="{00000000-0005-0000-0000-0000C93B0000}"/>
    <cellStyle name="20% - akcent 4 18 4 12 2" xfId="33937" xr:uid="{00000000-0005-0000-0000-0000CA3B0000}"/>
    <cellStyle name="20% - akcent 4 18 4 12 3" xfId="46729" xr:uid="{00000000-0005-0000-0000-0000CB3B0000}"/>
    <cellStyle name="20% - akcent 4 18 4 13" xfId="15680" xr:uid="{00000000-0005-0000-0000-0000CC3B0000}"/>
    <cellStyle name="20% - akcent 4 18 4 13 2" xfId="35164" xr:uid="{00000000-0005-0000-0000-0000CD3B0000}"/>
    <cellStyle name="20% - akcent 4 18 4 13 3" xfId="47781" xr:uid="{00000000-0005-0000-0000-0000CE3B0000}"/>
    <cellStyle name="20% - akcent 4 18 4 14" xfId="16961" xr:uid="{00000000-0005-0000-0000-0000CF3B0000}"/>
    <cellStyle name="20% - akcent 4 18 4 14 2" xfId="36392" xr:uid="{00000000-0005-0000-0000-0000D03B0000}"/>
    <cellStyle name="20% - akcent 4 18 4 14 3" xfId="48833" xr:uid="{00000000-0005-0000-0000-0000D13B0000}"/>
    <cellStyle name="20% - akcent 4 18 4 15" xfId="19077" xr:uid="{00000000-0005-0000-0000-0000D23B0000}"/>
    <cellStyle name="20% - akcent 4 18 4 16" xfId="19461" xr:uid="{00000000-0005-0000-0000-0000D33B0000}"/>
    <cellStyle name="20% - akcent 4 18 4 17" xfId="29957" xr:uid="{00000000-0005-0000-0000-0000D43B0000}"/>
    <cellStyle name="20% - akcent 4 18 4 2" xfId="2419" xr:uid="{00000000-0005-0000-0000-0000D53B0000}"/>
    <cellStyle name="20% - akcent 4 18 4 2 2" xfId="22421" xr:uid="{00000000-0005-0000-0000-0000D63B0000}"/>
    <cellStyle name="20% - akcent 4 18 4 2 3" xfId="26151" xr:uid="{00000000-0005-0000-0000-0000D73B0000}"/>
    <cellStyle name="20% - akcent 4 18 4 3" xfId="2870" xr:uid="{00000000-0005-0000-0000-0000D83B0000}"/>
    <cellStyle name="20% - akcent 4 18 4 3 2" xfId="22872" xr:uid="{00000000-0005-0000-0000-0000D93B0000}"/>
    <cellStyle name="20% - akcent 4 18 4 3 3" xfId="24899" xr:uid="{00000000-0005-0000-0000-0000DA3B0000}"/>
    <cellStyle name="20% - akcent 4 18 4 4" xfId="4151" xr:uid="{00000000-0005-0000-0000-0000DB3B0000}"/>
    <cellStyle name="20% - akcent 4 18 4 4 2" xfId="24100" xr:uid="{00000000-0005-0000-0000-0000DC3B0000}"/>
    <cellStyle name="20% - akcent 4 18 4 4 3" xfId="38313" xr:uid="{00000000-0005-0000-0000-0000DD3B0000}"/>
    <cellStyle name="20% - akcent 4 18 4 5" xfId="5427" xr:uid="{00000000-0005-0000-0000-0000DE3B0000}"/>
    <cellStyle name="20% - akcent 4 18 4 5 2" xfId="25325" xr:uid="{00000000-0005-0000-0000-0000DF3B0000}"/>
    <cellStyle name="20% - akcent 4 18 4 5 3" xfId="39360" xr:uid="{00000000-0005-0000-0000-0000E03B0000}"/>
    <cellStyle name="20% - akcent 4 18 4 6" xfId="7543" xr:uid="{00000000-0005-0000-0000-0000E13B0000}"/>
    <cellStyle name="20% - akcent 4 18 4 6 2" xfId="27339" xr:uid="{00000000-0005-0000-0000-0000E23B0000}"/>
    <cellStyle name="20% - akcent 4 18 4 6 3" xfId="41018" xr:uid="{00000000-0005-0000-0000-0000E33B0000}"/>
    <cellStyle name="20% - akcent 4 18 4 7" xfId="7994" xr:uid="{00000000-0005-0000-0000-0000E43B0000}"/>
    <cellStyle name="20% - akcent 4 18 4 7 2" xfId="27790" xr:uid="{00000000-0005-0000-0000-0000E53B0000}"/>
    <cellStyle name="20% - akcent 4 18 4 7 3" xfId="41469" xr:uid="{00000000-0005-0000-0000-0000E63B0000}"/>
    <cellStyle name="20% - akcent 4 18 4 8" xfId="9275" xr:uid="{00000000-0005-0000-0000-0000E73B0000}"/>
    <cellStyle name="20% - akcent 4 18 4 8 2" xfId="29020" xr:uid="{00000000-0005-0000-0000-0000E83B0000}"/>
    <cellStyle name="20% - akcent 4 18 4 8 3" xfId="42521" xr:uid="{00000000-0005-0000-0000-0000E93B0000}"/>
    <cellStyle name="20% - akcent 4 18 4 9" xfId="10556" xr:uid="{00000000-0005-0000-0000-0000EA3B0000}"/>
    <cellStyle name="20% - akcent 4 18 4 9 2" xfId="30251" xr:uid="{00000000-0005-0000-0000-0000EB3B0000}"/>
    <cellStyle name="20% - akcent 4 18 4 9 3" xfId="43573" xr:uid="{00000000-0005-0000-0000-0000EC3B0000}"/>
    <cellStyle name="20% - akcent 4 18 5" xfId="422" xr:uid="{00000000-0005-0000-0000-0000ED3B0000}"/>
    <cellStyle name="20% - akcent 4 18 5 10" xfId="11836" xr:uid="{00000000-0005-0000-0000-0000EE3B0000}"/>
    <cellStyle name="20% - akcent 4 18 5 10 2" xfId="31480" xr:uid="{00000000-0005-0000-0000-0000EF3B0000}"/>
    <cellStyle name="20% - akcent 4 18 5 10 3" xfId="44624" xr:uid="{00000000-0005-0000-0000-0000F03B0000}"/>
    <cellStyle name="20% - akcent 4 18 5 11" xfId="13117" xr:uid="{00000000-0005-0000-0000-0000F13B0000}"/>
    <cellStyle name="20% - akcent 4 18 5 11 2" xfId="32710" xr:uid="{00000000-0005-0000-0000-0000F23B0000}"/>
    <cellStyle name="20% - akcent 4 18 5 11 3" xfId="45676" xr:uid="{00000000-0005-0000-0000-0000F33B0000}"/>
    <cellStyle name="20% - akcent 4 18 5 12" xfId="14398" xr:uid="{00000000-0005-0000-0000-0000F43B0000}"/>
    <cellStyle name="20% - akcent 4 18 5 12 2" xfId="33936" xr:uid="{00000000-0005-0000-0000-0000F53B0000}"/>
    <cellStyle name="20% - akcent 4 18 5 12 3" xfId="46728" xr:uid="{00000000-0005-0000-0000-0000F63B0000}"/>
    <cellStyle name="20% - akcent 4 18 5 13" xfId="15679" xr:uid="{00000000-0005-0000-0000-0000F73B0000}"/>
    <cellStyle name="20% - akcent 4 18 5 13 2" xfId="35163" xr:uid="{00000000-0005-0000-0000-0000F83B0000}"/>
    <cellStyle name="20% - akcent 4 18 5 13 3" xfId="47780" xr:uid="{00000000-0005-0000-0000-0000F93B0000}"/>
    <cellStyle name="20% - akcent 4 18 5 14" xfId="16960" xr:uid="{00000000-0005-0000-0000-0000FA3B0000}"/>
    <cellStyle name="20% - akcent 4 18 5 14 2" xfId="36391" xr:uid="{00000000-0005-0000-0000-0000FB3B0000}"/>
    <cellStyle name="20% - akcent 4 18 5 14 3" xfId="48832" xr:uid="{00000000-0005-0000-0000-0000FC3B0000}"/>
    <cellStyle name="20% - akcent 4 18 5 15" xfId="19078" xr:uid="{00000000-0005-0000-0000-0000FD3B0000}"/>
    <cellStyle name="20% - akcent 4 18 5 16" xfId="19460" xr:uid="{00000000-0005-0000-0000-0000FE3B0000}"/>
    <cellStyle name="20% - akcent 4 18 5 17" xfId="28726" xr:uid="{00000000-0005-0000-0000-0000FF3B0000}"/>
    <cellStyle name="20% - akcent 4 18 5 2" xfId="2420" xr:uid="{00000000-0005-0000-0000-0000003C0000}"/>
    <cellStyle name="20% - akcent 4 18 5 2 2" xfId="22422" xr:uid="{00000000-0005-0000-0000-0000013C0000}"/>
    <cellStyle name="20% - akcent 4 18 5 2 3" xfId="24928" xr:uid="{00000000-0005-0000-0000-0000023C0000}"/>
    <cellStyle name="20% - akcent 4 18 5 3" xfId="2869" xr:uid="{00000000-0005-0000-0000-0000033C0000}"/>
    <cellStyle name="20% - akcent 4 18 5 3 2" xfId="22871" xr:uid="{00000000-0005-0000-0000-0000043C0000}"/>
    <cellStyle name="20% - akcent 4 18 5 3 3" xfId="26122" xr:uid="{00000000-0005-0000-0000-0000053C0000}"/>
    <cellStyle name="20% - akcent 4 18 5 4" xfId="4150" xr:uid="{00000000-0005-0000-0000-0000063C0000}"/>
    <cellStyle name="20% - akcent 4 18 5 4 2" xfId="24099" xr:uid="{00000000-0005-0000-0000-0000073C0000}"/>
    <cellStyle name="20% - akcent 4 18 5 4 3" xfId="38312" xr:uid="{00000000-0005-0000-0000-0000083C0000}"/>
    <cellStyle name="20% - akcent 4 18 5 5" xfId="5426" xr:uid="{00000000-0005-0000-0000-0000093C0000}"/>
    <cellStyle name="20% - akcent 4 18 5 5 2" xfId="25324" xr:uid="{00000000-0005-0000-0000-00000A3C0000}"/>
    <cellStyle name="20% - akcent 4 18 5 5 3" xfId="39359" xr:uid="{00000000-0005-0000-0000-00000B3C0000}"/>
    <cellStyle name="20% - akcent 4 18 5 6" xfId="7544" xr:uid="{00000000-0005-0000-0000-00000C3C0000}"/>
    <cellStyle name="20% - akcent 4 18 5 6 2" xfId="27340" xr:uid="{00000000-0005-0000-0000-00000D3C0000}"/>
    <cellStyle name="20% - akcent 4 18 5 6 3" xfId="41019" xr:uid="{00000000-0005-0000-0000-00000E3C0000}"/>
    <cellStyle name="20% - akcent 4 18 5 7" xfId="7993" xr:uid="{00000000-0005-0000-0000-00000F3C0000}"/>
    <cellStyle name="20% - akcent 4 18 5 7 2" xfId="27789" xr:uid="{00000000-0005-0000-0000-0000103C0000}"/>
    <cellStyle name="20% - akcent 4 18 5 7 3" xfId="41468" xr:uid="{00000000-0005-0000-0000-0000113C0000}"/>
    <cellStyle name="20% - akcent 4 18 5 8" xfId="9274" xr:uid="{00000000-0005-0000-0000-0000123C0000}"/>
    <cellStyle name="20% - akcent 4 18 5 8 2" xfId="29019" xr:uid="{00000000-0005-0000-0000-0000133C0000}"/>
    <cellStyle name="20% - akcent 4 18 5 8 3" xfId="42520" xr:uid="{00000000-0005-0000-0000-0000143C0000}"/>
    <cellStyle name="20% - akcent 4 18 5 9" xfId="10555" xr:uid="{00000000-0005-0000-0000-0000153C0000}"/>
    <cellStyle name="20% - akcent 4 18 5 9 2" xfId="30250" xr:uid="{00000000-0005-0000-0000-0000163C0000}"/>
    <cellStyle name="20% - akcent 4 18 5 9 3" xfId="43572" xr:uid="{00000000-0005-0000-0000-0000173C0000}"/>
    <cellStyle name="20% - akcent 4 18 6" xfId="423" xr:uid="{00000000-0005-0000-0000-0000183C0000}"/>
    <cellStyle name="20% - akcent 4 18 6 10" xfId="11835" xr:uid="{00000000-0005-0000-0000-0000193C0000}"/>
    <cellStyle name="20% - akcent 4 18 6 10 2" xfId="31479" xr:uid="{00000000-0005-0000-0000-00001A3C0000}"/>
    <cellStyle name="20% - akcent 4 18 6 10 3" xfId="44623" xr:uid="{00000000-0005-0000-0000-00001B3C0000}"/>
    <cellStyle name="20% - akcent 4 18 6 11" xfId="13116" xr:uid="{00000000-0005-0000-0000-00001C3C0000}"/>
    <cellStyle name="20% - akcent 4 18 6 11 2" xfId="32709" xr:uid="{00000000-0005-0000-0000-00001D3C0000}"/>
    <cellStyle name="20% - akcent 4 18 6 11 3" xfId="45675" xr:uid="{00000000-0005-0000-0000-00001E3C0000}"/>
    <cellStyle name="20% - akcent 4 18 6 12" xfId="14397" xr:uid="{00000000-0005-0000-0000-00001F3C0000}"/>
    <cellStyle name="20% - akcent 4 18 6 12 2" xfId="33935" xr:uid="{00000000-0005-0000-0000-0000203C0000}"/>
    <cellStyle name="20% - akcent 4 18 6 12 3" xfId="46727" xr:uid="{00000000-0005-0000-0000-0000213C0000}"/>
    <cellStyle name="20% - akcent 4 18 6 13" xfId="15678" xr:uid="{00000000-0005-0000-0000-0000223C0000}"/>
    <cellStyle name="20% - akcent 4 18 6 13 2" xfId="35162" xr:uid="{00000000-0005-0000-0000-0000233C0000}"/>
    <cellStyle name="20% - akcent 4 18 6 13 3" xfId="47779" xr:uid="{00000000-0005-0000-0000-0000243C0000}"/>
    <cellStyle name="20% - akcent 4 18 6 14" xfId="16959" xr:uid="{00000000-0005-0000-0000-0000253C0000}"/>
    <cellStyle name="20% - akcent 4 18 6 14 2" xfId="36390" xr:uid="{00000000-0005-0000-0000-0000263C0000}"/>
    <cellStyle name="20% - akcent 4 18 6 14 3" xfId="48831" xr:uid="{00000000-0005-0000-0000-0000273C0000}"/>
    <cellStyle name="20% - akcent 4 18 6 15" xfId="19079" xr:uid="{00000000-0005-0000-0000-0000283C0000}"/>
    <cellStyle name="20% - akcent 4 18 6 16" xfId="19459" xr:uid="{00000000-0005-0000-0000-0000293C0000}"/>
    <cellStyle name="20% - akcent 4 18 6 17" xfId="26953" xr:uid="{00000000-0005-0000-0000-00002A3C0000}"/>
    <cellStyle name="20% - akcent 4 18 6 2" xfId="2421" xr:uid="{00000000-0005-0000-0000-00002B3C0000}"/>
    <cellStyle name="20% - akcent 4 18 6 2 2" xfId="22423" xr:uid="{00000000-0005-0000-0000-00002C3C0000}"/>
    <cellStyle name="20% - akcent 4 18 6 2 3" xfId="23700" xr:uid="{00000000-0005-0000-0000-00002D3C0000}"/>
    <cellStyle name="20% - akcent 4 18 6 3" xfId="2868" xr:uid="{00000000-0005-0000-0000-00002E3C0000}"/>
    <cellStyle name="20% - akcent 4 18 6 3 2" xfId="22870" xr:uid="{00000000-0005-0000-0000-00002F3C0000}"/>
    <cellStyle name="20% - akcent 4 18 6 3 3" xfId="26816" xr:uid="{00000000-0005-0000-0000-0000303C0000}"/>
    <cellStyle name="20% - akcent 4 18 6 4" xfId="4149" xr:uid="{00000000-0005-0000-0000-0000313C0000}"/>
    <cellStyle name="20% - akcent 4 18 6 4 2" xfId="24098" xr:uid="{00000000-0005-0000-0000-0000323C0000}"/>
    <cellStyle name="20% - akcent 4 18 6 4 3" xfId="38311" xr:uid="{00000000-0005-0000-0000-0000333C0000}"/>
    <cellStyle name="20% - akcent 4 18 6 5" xfId="5425" xr:uid="{00000000-0005-0000-0000-0000343C0000}"/>
    <cellStyle name="20% - akcent 4 18 6 5 2" xfId="25323" xr:uid="{00000000-0005-0000-0000-0000353C0000}"/>
    <cellStyle name="20% - akcent 4 18 6 5 3" xfId="39358" xr:uid="{00000000-0005-0000-0000-0000363C0000}"/>
    <cellStyle name="20% - akcent 4 18 6 6" xfId="7545" xr:uid="{00000000-0005-0000-0000-0000373C0000}"/>
    <cellStyle name="20% - akcent 4 18 6 6 2" xfId="27341" xr:uid="{00000000-0005-0000-0000-0000383C0000}"/>
    <cellStyle name="20% - akcent 4 18 6 6 3" xfId="41020" xr:uid="{00000000-0005-0000-0000-0000393C0000}"/>
    <cellStyle name="20% - akcent 4 18 6 7" xfId="7992" xr:uid="{00000000-0005-0000-0000-00003A3C0000}"/>
    <cellStyle name="20% - akcent 4 18 6 7 2" xfId="27788" xr:uid="{00000000-0005-0000-0000-00003B3C0000}"/>
    <cellStyle name="20% - akcent 4 18 6 7 3" xfId="41467" xr:uid="{00000000-0005-0000-0000-00003C3C0000}"/>
    <cellStyle name="20% - akcent 4 18 6 8" xfId="9273" xr:uid="{00000000-0005-0000-0000-00003D3C0000}"/>
    <cellStyle name="20% - akcent 4 18 6 8 2" xfId="29018" xr:uid="{00000000-0005-0000-0000-00003E3C0000}"/>
    <cellStyle name="20% - akcent 4 18 6 8 3" xfId="42519" xr:uid="{00000000-0005-0000-0000-00003F3C0000}"/>
    <cellStyle name="20% - akcent 4 18 6 9" xfId="10554" xr:uid="{00000000-0005-0000-0000-0000403C0000}"/>
    <cellStyle name="20% - akcent 4 18 6 9 2" xfId="30249" xr:uid="{00000000-0005-0000-0000-0000413C0000}"/>
    <cellStyle name="20% - akcent 4 18 6 9 3" xfId="43571" xr:uid="{00000000-0005-0000-0000-0000423C0000}"/>
    <cellStyle name="20% - akcent 4 18 7" xfId="19464" xr:uid="{00000000-0005-0000-0000-0000433C0000}"/>
    <cellStyle name="20% - akcent 4 18 8" xfId="33644" xr:uid="{00000000-0005-0000-0000-0000443C0000}"/>
    <cellStyle name="20% - akcent 4 19" xfId="424" xr:uid="{00000000-0005-0000-0000-0000453C0000}"/>
    <cellStyle name="20% - akcent 4 19 2" xfId="425" xr:uid="{00000000-0005-0000-0000-0000463C0000}"/>
    <cellStyle name="20% - akcent 4 19 2 10" xfId="11834" xr:uid="{00000000-0005-0000-0000-0000473C0000}"/>
    <cellStyle name="20% - akcent 4 19 2 10 2" xfId="31478" xr:uid="{00000000-0005-0000-0000-0000483C0000}"/>
    <cellStyle name="20% - akcent 4 19 2 10 3" xfId="44622" xr:uid="{00000000-0005-0000-0000-0000493C0000}"/>
    <cellStyle name="20% - akcent 4 19 2 11" xfId="13115" xr:uid="{00000000-0005-0000-0000-00004A3C0000}"/>
    <cellStyle name="20% - akcent 4 19 2 11 2" xfId="32708" xr:uid="{00000000-0005-0000-0000-00004B3C0000}"/>
    <cellStyle name="20% - akcent 4 19 2 11 3" xfId="45674" xr:uid="{00000000-0005-0000-0000-00004C3C0000}"/>
    <cellStyle name="20% - akcent 4 19 2 12" xfId="14396" xr:uid="{00000000-0005-0000-0000-00004D3C0000}"/>
    <cellStyle name="20% - akcent 4 19 2 12 2" xfId="33934" xr:uid="{00000000-0005-0000-0000-00004E3C0000}"/>
    <cellStyle name="20% - akcent 4 19 2 12 3" xfId="46726" xr:uid="{00000000-0005-0000-0000-00004F3C0000}"/>
    <cellStyle name="20% - akcent 4 19 2 13" xfId="15677" xr:uid="{00000000-0005-0000-0000-0000503C0000}"/>
    <cellStyle name="20% - akcent 4 19 2 13 2" xfId="35161" xr:uid="{00000000-0005-0000-0000-0000513C0000}"/>
    <cellStyle name="20% - akcent 4 19 2 13 3" xfId="47778" xr:uid="{00000000-0005-0000-0000-0000523C0000}"/>
    <cellStyle name="20% - akcent 4 19 2 14" xfId="16958" xr:uid="{00000000-0005-0000-0000-0000533C0000}"/>
    <cellStyle name="20% - akcent 4 19 2 14 2" xfId="36389" xr:uid="{00000000-0005-0000-0000-0000543C0000}"/>
    <cellStyle name="20% - akcent 4 19 2 14 3" xfId="48830" xr:uid="{00000000-0005-0000-0000-0000553C0000}"/>
    <cellStyle name="20% - akcent 4 19 2 15" xfId="19080" xr:uid="{00000000-0005-0000-0000-0000563C0000}"/>
    <cellStyle name="20% - akcent 4 19 2 16" xfId="19457" xr:uid="{00000000-0005-0000-0000-0000573C0000}"/>
    <cellStyle name="20% - akcent 4 19 2 17" xfId="25036" xr:uid="{00000000-0005-0000-0000-0000583C0000}"/>
    <cellStyle name="20% - akcent 4 19 2 2" xfId="2422" xr:uid="{00000000-0005-0000-0000-0000593C0000}"/>
    <cellStyle name="20% - akcent 4 19 2 2 2" xfId="22424" xr:uid="{00000000-0005-0000-0000-00005A3C0000}"/>
    <cellStyle name="20% - akcent 4 19 2 2 3" xfId="32314" xr:uid="{00000000-0005-0000-0000-00005B3C0000}"/>
    <cellStyle name="20% - akcent 4 19 2 3" xfId="2867" xr:uid="{00000000-0005-0000-0000-00005C3C0000}"/>
    <cellStyle name="20% - akcent 4 19 2 3 2" xfId="22869" xr:uid="{00000000-0005-0000-0000-00005D3C0000}"/>
    <cellStyle name="20% - akcent 4 19 2 3 3" xfId="28589" xr:uid="{00000000-0005-0000-0000-00005E3C0000}"/>
    <cellStyle name="20% - akcent 4 19 2 4" xfId="4148" xr:uid="{00000000-0005-0000-0000-00005F3C0000}"/>
    <cellStyle name="20% - akcent 4 19 2 4 2" xfId="24097" xr:uid="{00000000-0005-0000-0000-0000603C0000}"/>
    <cellStyle name="20% - akcent 4 19 2 4 3" xfId="38310" xr:uid="{00000000-0005-0000-0000-0000613C0000}"/>
    <cellStyle name="20% - akcent 4 19 2 5" xfId="5424" xr:uid="{00000000-0005-0000-0000-0000623C0000}"/>
    <cellStyle name="20% - akcent 4 19 2 5 2" xfId="25322" xr:uid="{00000000-0005-0000-0000-0000633C0000}"/>
    <cellStyle name="20% - akcent 4 19 2 5 3" xfId="39357" xr:uid="{00000000-0005-0000-0000-0000643C0000}"/>
    <cellStyle name="20% - akcent 4 19 2 6" xfId="7546" xr:uid="{00000000-0005-0000-0000-0000653C0000}"/>
    <cellStyle name="20% - akcent 4 19 2 6 2" xfId="27342" xr:uid="{00000000-0005-0000-0000-0000663C0000}"/>
    <cellStyle name="20% - akcent 4 19 2 6 3" xfId="41021" xr:uid="{00000000-0005-0000-0000-0000673C0000}"/>
    <cellStyle name="20% - akcent 4 19 2 7" xfId="7991" xr:uid="{00000000-0005-0000-0000-0000683C0000}"/>
    <cellStyle name="20% - akcent 4 19 2 7 2" xfId="27787" xr:uid="{00000000-0005-0000-0000-0000693C0000}"/>
    <cellStyle name="20% - akcent 4 19 2 7 3" xfId="41466" xr:uid="{00000000-0005-0000-0000-00006A3C0000}"/>
    <cellStyle name="20% - akcent 4 19 2 8" xfId="9272" xr:uid="{00000000-0005-0000-0000-00006B3C0000}"/>
    <cellStyle name="20% - akcent 4 19 2 8 2" xfId="29017" xr:uid="{00000000-0005-0000-0000-00006C3C0000}"/>
    <cellStyle name="20% - akcent 4 19 2 8 3" xfId="42518" xr:uid="{00000000-0005-0000-0000-00006D3C0000}"/>
    <cellStyle name="20% - akcent 4 19 2 9" xfId="10553" xr:uid="{00000000-0005-0000-0000-00006E3C0000}"/>
    <cellStyle name="20% - akcent 4 19 2 9 2" xfId="30248" xr:uid="{00000000-0005-0000-0000-00006F3C0000}"/>
    <cellStyle name="20% - akcent 4 19 2 9 3" xfId="43570" xr:uid="{00000000-0005-0000-0000-0000703C0000}"/>
    <cellStyle name="20% - akcent 4 19 3" xfId="426" xr:uid="{00000000-0005-0000-0000-0000713C0000}"/>
    <cellStyle name="20% - akcent 4 19 3 10" xfId="11833" xr:uid="{00000000-0005-0000-0000-0000723C0000}"/>
    <cellStyle name="20% - akcent 4 19 3 10 2" xfId="31477" xr:uid="{00000000-0005-0000-0000-0000733C0000}"/>
    <cellStyle name="20% - akcent 4 19 3 10 3" xfId="44621" xr:uid="{00000000-0005-0000-0000-0000743C0000}"/>
    <cellStyle name="20% - akcent 4 19 3 11" xfId="13114" xr:uid="{00000000-0005-0000-0000-0000753C0000}"/>
    <cellStyle name="20% - akcent 4 19 3 11 2" xfId="32707" xr:uid="{00000000-0005-0000-0000-0000763C0000}"/>
    <cellStyle name="20% - akcent 4 19 3 11 3" xfId="45673" xr:uid="{00000000-0005-0000-0000-0000773C0000}"/>
    <cellStyle name="20% - akcent 4 19 3 12" xfId="14395" xr:uid="{00000000-0005-0000-0000-0000783C0000}"/>
    <cellStyle name="20% - akcent 4 19 3 12 2" xfId="33933" xr:uid="{00000000-0005-0000-0000-0000793C0000}"/>
    <cellStyle name="20% - akcent 4 19 3 12 3" xfId="46725" xr:uid="{00000000-0005-0000-0000-00007A3C0000}"/>
    <cellStyle name="20% - akcent 4 19 3 13" xfId="15676" xr:uid="{00000000-0005-0000-0000-00007B3C0000}"/>
    <cellStyle name="20% - akcent 4 19 3 13 2" xfId="35160" xr:uid="{00000000-0005-0000-0000-00007C3C0000}"/>
    <cellStyle name="20% - akcent 4 19 3 13 3" xfId="47777" xr:uid="{00000000-0005-0000-0000-00007D3C0000}"/>
    <cellStyle name="20% - akcent 4 19 3 14" xfId="16957" xr:uid="{00000000-0005-0000-0000-00007E3C0000}"/>
    <cellStyle name="20% - akcent 4 19 3 14 2" xfId="36388" xr:uid="{00000000-0005-0000-0000-00007F3C0000}"/>
    <cellStyle name="20% - akcent 4 19 3 14 3" xfId="48829" xr:uid="{00000000-0005-0000-0000-0000803C0000}"/>
    <cellStyle name="20% - akcent 4 19 3 15" xfId="19081" xr:uid="{00000000-0005-0000-0000-0000813C0000}"/>
    <cellStyle name="20% - akcent 4 19 3 16" xfId="19456" xr:uid="{00000000-0005-0000-0000-0000823C0000}"/>
    <cellStyle name="20% - akcent 4 19 3 17" xfId="23806" xr:uid="{00000000-0005-0000-0000-0000833C0000}"/>
    <cellStyle name="20% - akcent 4 19 3 2" xfId="2423" xr:uid="{00000000-0005-0000-0000-0000843C0000}"/>
    <cellStyle name="20% - akcent 4 19 3 2 2" xfId="22425" xr:uid="{00000000-0005-0000-0000-0000853C0000}"/>
    <cellStyle name="20% - akcent 4 19 3 2 3" xfId="31084" xr:uid="{00000000-0005-0000-0000-0000863C0000}"/>
    <cellStyle name="20% - akcent 4 19 3 3" xfId="2866" xr:uid="{00000000-0005-0000-0000-0000873C0000}"/>
    <cellStyle name="20% - akcent 4 19 3 3 2" xfId="22868" xr:uid="{00000000-0005-0000-0000-0000883C0000}"/>
    <cellStyle name="20% - akcent 4 19 3 3 3" xfId="29819" xr:uid="{00000000-0005-0000-0000-0000893C0000}"/>
    <cellStyle name="20% - akcent 4 19 3 4" xfId="4147" xr:uid="{00000000-0005-0000-0000-00008A3C0000}"/>
    <cellStyle name="20% - akcent 4 19 3 4 2" xfId="24096" xr:uid="{00000000-0005-0000-0000-00008B3C0000}"/>
    <cellStyle name="20% - akcent 4 19 3 4 3" xfId="38309" xr:uid="{00000000-0005-0000-0000-00008C3C0000}"/>
    <cellStyle name="20% - akcent 4 19 3 5" xfId="5423" xr:uid="{00000000-0005-0000-0000-00008D3C0000}"/>
    <cellStyle name="20% - akcent 4 19 3 5 2" xfId="25321" xr:uid="{00000000-0005-0000-0000-00008E3C0000}"/>
    <cellStyle name="20% - akcent 4 19 3 5 3" xfId="39356" xr:uid="{00000000-0005-0000-0000-00008F3C0000}"/>
    <cellStyle name="20% - akcent 4 19 3 6" xfId="7547" xr:uid="{00000000-0005-0000-0000-0000903C0000}"/>
    <cellStyle name="20% - akcent 4 19 3 6 2" xfId="27343" xr:uid="{00000000-0005-0000-0000-0000913C0000}"/>
    <cellStyle name="20% - akcent 4 19 3 6 3" xfId="41022" xr:uid="{00000000-0005-0000-0000-0000923C0000}"/>
    <cellStyle name="20% - akcent 4 19 3 7" xfId="7990" xr:uid="{00000000-0005-0000-0000-0000933C0000}"/>
    <cellStyle name="20% - akcent 4 19 3 7 2" xfId="27786" xr:uid="{00000000-0005-0000-0000-0000943C0000}"/>
    <cellStyle name="20% - akcent 4 19 3 7 3" xfId="41465" xr:uid="{00000000-0005-0000-0000-0000953C0000}"/>
    <cellStyle name="20% - akcent 4 19 3 8" xfId="9271" xr:uid="{00000000-0005-0000-0000-0000963C0000}"/>
    <cellStyle name="20% - akcent 4 19 3 8 2" xfId="29016" xr:uid="{00000000-0005-0000-0000-0000973C0000}"/>
    <cellStyle name="20% - akcent 4 19 3 8 3" xfId="42517" xr:uid="{00000000-0005-0000-0000-0000983C0000}"/>
    <cellStyle name="20% - akcent 4 19 3 9" xfId="10552" xr:uid="{00000000-0005-0000-0000-0000993C0000}"/>
    <cellStyle name="20% - akcent 4 19 3 9 2" xfId="30247" xr:uid="{00000000-0005-0000-0000-00009A3C0000}"/>
    <cellStyle name="20% - akcent 4 19 3 9 3" xfId="43569" xr:uid="{00000000-0005-0000-0000-00009B3C0000}"/>
    <cellStyle name="20% - akcent 4 19 4" xfId="427" xr:uid="{00000000-0005-0000-0000-00009C3C0000}"/>
    <cellStyle name="20% - akcent 4 19 4 10" xfId="11832" xr:uid="{00000000-0005-0000-0000-00009D3C0000}"/>
    <cellStyle name="20% - akcent 4 19 4 10 2" xfId="31476" xr:uid="{00000000-0005-0000-0000-00009E3C0000}"/>
    <cellStyle name="20% - akcent 4 19 4 10 3" xfId="44620" xr:uid="{00000000-0005-0000-0000-00009F3C0000}"/>
    <cellStyle name="20% - akcent 4 19 4 11" xfId="13113" xr:uid="{00000000-0005-0000-0000-0000A03C0000}"/>
    <cellStyle name="20% - akcent 4 19 4 11 2" xfId="32706" xr:uid="{00000000-0005-0000-0000-0000A13C0000}"/>
    <cellStyle name="20% - akcent 4 19 4 11 3" xfId="45672" xr:uid="{00000000-0005-0000-0000-0000A23C0000}"/>
    <cellStyle name="20% - akcent 4 19 4 12" xfId="14394" xr:uid="{00000000-0005-0000-0000-0000A33C0000}"/>
    <cellStyle name="20% - akcent 4 19 4 12 2" xfId="33932" xr:uid="{00000000-0005-0000-0000-0000A43C0000}"/>
    <cellStyle name="20% - akcent 4 19 4 12 3" xfId="46724" xr:uid="{00000000-0005-0000-0000-0000A53C0000}"/>
    <cellStyle name="20% - akcent 4 19 4 13" xfId="15675" xr:uid="{00000000-0005-0000-0000-0000A63C0000}"/>
    <cellStyle name="20% - akcent 4 19 4 13 2" xfId="35159" xr:uid="{00000000-0005-0000-0000-0000A73C0000}"/>
    <cellStyle name="20% - akcent 4 19 4 13 3" xfId="47776" xr:uid="{00000000-0005-0000-0000-0000A83C0000}"/>
    <cellStyle name="20% - akcent 4 19 4 14" xfId="16956" xr:uid="{00000000-0005-0000-0000-0000A93C0000}"/>
    <cellStyle name="20% - akcent 4 19 4 14 2" xfId="36387" xr:uid="{00000000-0005-0000-0000-0000AA3C0000}"/>
    <cellStyle name="20% - akcent 4 19 4 14 3" xfId="48828" xr:uid="{00000000-0005-0000-0000-0000AB3C0000}"/>
    <cellStyle name="20% - akcent 4 19 4 15" xfId="19082" xr:uid="{00000000-0005-0000-0000-0000AC3C0000}"/>
    <cellStyle name="20% - akcent 4 19 4 16" xfId="19455" xr:uid="{00000000-0005-0000-0000-0000AD3C0000}"/>
    <cellStyle name="20% - akcent 4 19 4 17" xfId="38010" xr:uid="{00000000-0005-0000-0000-0000AE3C0000}"/>
    <cellStyle name="20% - akcent 4 19 4 2" xfId="2424" xr:uid="{00000000-0005-0000-0000-0000AF3C0000}"/>
    <cellStyle name="20% - akcent 4 19 4 2 2" xfId="22426" xr:uid="{00000000-0005-0000-0000-0000B03C0000}"/>
    <cellStyle name="20% - akcent 4 19 4 2 3" xfId="29853" xr:uid="{00000000-0005-0000-0000-0000B13C0000}"/>
    <cellStyle name="20% - akcent 4 19 4 3" xfId="2865" xr:uid="{00000000-0005-0000-0000-0000B23C0000}"/>
    <cellStyle name="20% - akcent 4 19 4 3 2" xfId="22867" xr:uid="{00000000-0005-0000-0000-0000B33C0000}"/>
    <cellStyle name="20% - akcent 4 19 4 3 3" xfId="31050" xr:uid="{00000000-0005-0000-0000-0000B43C0000}"/>
    <cellStyle name="20% - akcent 4 19 4 4" xfId="4146" xr:uid="{00000000-0005-0000-0000-0000B53C0000}"/>
    <cellStyle name="20% - akcent 4 19 4 4 2" xfId="24095" xr:uid="{00000000-0005-0000-0000-0000B63C0000}"/>
    <cellStyle name="20% - akcent 4 19 4 4 3" xfId="38308" xr:uid="{00000000-0005-0000-0000-0000B73C0000}"/>
    <cellStyle name="20% - akcent 4 19 4 5" xfId="5422" xr:uid="{00000000-0005-0000-0000-0000B83C0000}"/>
    <cellStyle name="20% - akcent 4 19 4 5 2" xfId="25320" xr:uid="{00000000-0005-0000-0000-0000B93C0000}"/>
    <cellStyle name="20% - akcent 4 19 4 5 3" xfId="39355" xr:uid="{00000000-0005-0000-0000-0000BA3C0000}"/>
    <cellStyle name="20% - akcent 4 19 4 6" xfId="7548" xr:uid="{00000000-0005-0000-0000-0000BB3C0000}"/>
    <cellStyle name="20% - akcent 4 19 4 6 2" xfId="27344" xr:uid="{00000000-0005-0000-0000-0000BC3C0000}"/>
    <cellStyle name="20% - akcent 4 19 4 6 3" xfId="41023" xr:uid="{00000000-0005-0000-0000-0000BD3C0000}"/>
    <cellStyle name="20% - akcent 4 19 4 7" xfId="7989" xr:uid="{00000000-0005-0000-0000-0000BE3C0000}"/>
    <cellStyle name="20% - akcent 4 19 4 7 2" xfId="27785" xr:uid="{00000000-0005-0000-0000-0000BF3C0000}"/>
    <cellStyle name="20% - akcent 4 19 4 7 3" xfId="41464" xr:uid="{00000000-0005-0000-0000-0000C03C0000}"/>
    <cellStyle name="20% - akcent 4 19 4 8" xfId="9270" xr:uid="{00000000-0005-0000-0000-0000C13C0000}"/>
    <cellStyle name="20% - akcent 4 19 4 8 2" xfId="29015" xr:uid="{00000000-0005-0000-0000-0000C23C0000}"/>
    <cellStyle name="20% - akcent 4 19 4 8 3" xfId="42516" xr:uid="{00000000-0005-0000-0000-0000C33C0000}"/>
    <cellStyle name="20% - akcent 4 19 4 9" xfId="10551" xr:uid="{00000000-0005-0000-0000-0000C43C0000}"/>
    <cellStyle name="20% - akcent 4 19 4 9 2" xfId="30246" xr:uid="{00000000-0005-0000-0000-0000C53C0000}"/>
    <cellStyle name="20% - akcent 4 19 4 9 3" xfId="43568" xr:uid="{00000000-0005-0000-0000-0000C63C0000}"/>
    <cellStyle name="20% - akcent 4 19 5" xfId="428" xr:uid="{00000000-0005-0000-0000-0000C73C0000}"/>
    <cellStyle name="20% - akcent 4 19 5 10" xfId="11831" xr:uid="{00000000-0005-0000-0000-0000C83C0000}"/>
    <cellStyle name="20% - akcent 4 19 5 10 2" xfId="31475" xr:uid="{00000000-0005-0000-0000-0000C93C0000}"/>
    <cellStyle name="20% - akcent 4 19 5 10 3" xfId="44619" xr:uid="{00000000-0005-0000-0000-0000CA3C0000}"/>
    <cellStyle name="20% - akcent 4 19 5 11" xfId="13112" xr:uid="{00000000-0005-0000-0000-0000CB3C0000}"/>
    <cellStyle name="20% - akcent 4 19 5 11 2" xfId="32705" xr:uid="{00000000-0005-0000-0000-0000CC3C0000}"/>
    <cellStyle name="20% - akcent 4 19 5 11 3" xfId="45671" xr:uid="{00000000-0005-0000-0000-0000CD3C0000}"/>
    <cellStyle name="20% - akcent 4 19 5 12" xfId="14393" xr:uid="{00000000-0005-0000-0000-0000CE3C0000}"/>
    <cellStyle name="20% - akcent 4 19 5 12 2" xfId="33931" xr:uid="{00000000-0005-0000-0000-0000CF3C0000}"/>
    <cellStyle name="20% - akcent 4 19 5 12 3" xfId="46723" xr:uid="{00000000-0005-0000-0000-0000D03C0000}"/>
    <cellStyle name="20% - akcent 4 19 5 13" xfId="15674" xr:uid="{00000000-0005-0000-0000-0000D13C0000}"/>
    <cellStyle name="20% - akcent 4 19 5 13 2" xfId="35158" xr:uid="{00000000-0005-0000-0000-0000D23C0000}"/>
    <cellStyle name="20% - akcent 4 19 5 13 3" xfId="47775" xr:uid="{00000000-0005-0000-0000-0000D33C0000}"/>
    <cellStyle name="20% - akcent 4 19 5 14" xfId="16955" xr:uid="{00000000-0005-0000-0000-0000D43C0000}"/>
    <cellStyle name="20% - akcent 4 19 5 14 2" xfId="36386" xr:uid="{00000000-0005-0000-0000-0000D53C0000}"/>
    <cellStyle name="20% - akcent 4 19 5 14 3" xfId="48827" xr:uid="{00000000-0005-0000-0000-0000D63C0000}"/>
    <cellStyle name="20% - akcent 4 19 5 15" xfId="19083" xr:uid="{00000000-0005-0000-0000-0000D73C0000}"/>
    <cellStyle name="20% - akcent 4 19 5 16" xfId="19454" xr:uid="{00000000-0005-0000-0000-0000D83C0000}"/>
    <cellStyle name="20% - akcent 4 19 5 17" xfId="37324" xr:uid="{00000000-0005-0000-0000-0000D93C0000}"/>
    <cellStyle name="20% - akcent 4 19 5 2" xfId="2425" xr:uid="{00000000-0005-0000-0000-0000DA3C0000}"/>
    <cellStyle name="20% - akcent 4 19 5 2 2" xfId="22427" xr:uid="{00000000-0005-0000-0000-0000DB3C0000}"/>
    <cellStyle name="20% - akcent 4 19 5 2 3" xfId="28623" xr:uid="{00000000-0005-0000-0000-0000DC3C0000}"/>
    <cellStyle name="20% - akcent 4 19 5 3" xfId="2864" xr:uid="{00000000-0005-0000-0000-0000DD3C0000}"/>
    <cellStyle name="20% - akcent 4 19 5 3 2" xfId="22866" xr:uid="{00000000-0005-0000-0000-0000DE3C0000}"/>
    <cellStyle name="20% - akcent 4 19 5 3 3" xfId="32280" xr:uid="{00000000-0005-0000-0000-0000DF3C0000}"/>
    <cellStyle name="20% - akcent 4 19 5 4" xfId="4145" xr:uid="{00000000-0005-0000-0000-0000E03C0000}"/>
    <cellStyle name="20% - akcent 4 19 5 4 2" xfId="24094" xr:uid="{00000000-0005-0000-0000-0000E13C0000}"/>
    <cellStyle name="20% - akcent 4 19 5 4 3" xfId="38307" xr:uid="{00000000-0005-0000-0000-0000E23C0000}"/>
    <cellStyle name="20% - akcent 4 19 5 5" xfId="5421" xr:uid="{00000000-0005-0000-0000-0000E33C0000}"/>
    <cellStyle name="20% - akcent 4 19 5 5 2" xfId="25319" xr:uid="{00000000-0005-0000-0000-0000E43C0000}"/>
    <cellStyle name="20% - akcent 4 19 5 5 3" xfId="39354" xr:uid="{00000000-0005-0000-0000-0000E53C0000}"/>
    <cellStyle name="20% - akcent 4 19 5 6" xfId="7549" xr:uid="{00000000-0005-0000-0000-0000E63C0000}"/>
    <cellStyle name="20% - akcent 4 19 5 6 2" xfId="27345" xr:uid="{00000000-0005-0000-0000-0000E73C0000}"/>
    <cellStyle name="20% - akcent 4 19 5 6 3" xfId="41024" xr:uid="{00000000-0005-0000-0000-0000E83C0000}"/>
    <cellStyle name="20% - akcent 4 19 5 7" xfId="7988" xr:uid="{00000000-0005-0000-0000-0000E93C0000}"/>
    <cellStyle name="20% - akcent 4 19 5 7 2" xfId="27784" xr:uid="{00000000-0005-0000-0000-0000EA3C0000}"/>
    <cellStyle name="20% - akcent 4 19 5 7 3" xfId="41463" xr:uid="{00000000-0005-0000-0000-0000EB3C0000}"/>
    <cellStyle name="20% - akcent 4 19 5 8" xfId="9269" xr:uid="{00000000-0005-0000-0000-0000EC3C0000}"/>
    <cellStyle name="20% - akcent 4 19 5 8 2" xfId="29014" xr:uid="{00000000-0005-0000-0000-0000ED3C0000}"/>
    <cellStyle name="20% - akcent 4 19 5 8 3" xfId="42515" xr:uid="{00000000-0005-0000-0000-0000EE3C0000}"/>
    <cellStyle name="20% - akcent 4 19 5 9" xfId="10550" xr:uid="{00000000-0005-0000-0000-0000EF3C0000}"/>
    <cellStyle name="20% - akcent 4 19 5 9 2" xfId="30245" xr:uid="{00000000-0005-0000-0000-0000F03C0000}"/>
    <cellStyle name="20% - akcent 4 19 5 9 3" xfId="43567" xr:uid="{00000000-0005-0000-0000-0000F13C0000}"/>
    <cellStyle name="20% - akcent 4 19 6" xfId="429" xr:uid="{00000000-0005-0000-0000-0000F23C0000}"/>
    <cellStyle name="20% - akcent 4 19 6 10" xfId="11830" xr:uid="{00000000-0005-0000-0000-0000F33C0000}"/>
    <cellStyle name="20% - akcent 4 19 6 10 2" xfId="31474" xr:uid="{00000000-0005-0000-0000-0000F43C0000}"/>
    <cellStyle name="20% - akcent 4 19 6 10 3" xfId="44618" xr:uid="{00000000-0005-0000-0000-0000F53C0000}"/>
    <cellStyle name="20% - akcent 4 19 6 11" xfId="13111" xr:uid="{00000000-0005-0000-0000-0000F63C0000}"/>
    <cellStyle name="20% - akcent 4 19 6 11 2" xfId="32704" xr:uid="{00000000-0005-0000-0000-0000F73C0000}"/>
    <cellStyle name="20% - akcent 4 19 6 11 3" xfId="45670" xr:uid="{00000000-0005-0000-0000-0000F83C0000}"/>
    <cellStyle name="20% - akcent 4 19 6 12" xfId="14392" xr:uid="{00000000-0005-0000-0000-0000F93C0000}"/>
    <cellStyle name="20% - akcent 4 19 6 12 2" xfId="33930" xr:uid="{00000000-0005-0000-0000-0000FA3C0000}"/>
    <cellStyle name="20% - akcent 4 19 6 12 3" xfId="46722" xr:uid="{00000000-0005-0000-0000-0000FB3C0000}"/>
    <cellStyle name="20% - akcent 4 19 6 13" xfId="15673" xr:uid="{00000000-0005-0000-0000-0000FC3C0000}"/>
    <cellStyle name="20% - akcent 4 19 6 13 2" xfId="35157" xr:uid="{00000000-0005-0000-0000-0000FD3C0000}"/>
    <cellStyle name="20% - akcent 4 19 6 13 3" xfId="47774" xr:uid="{00000000-0005-0000-0000-0000FE3C0000}"/>
    <cellStyle name="20% - akcent 4 19 6 14" xfId="16954" xr:uid="{00000000-0005-0000-0000-0000FF3C0000}"/>
    <cellStyle name="20% - akcent 4 19 6 14 2" xfId="36385" xr:uid="{00000000-0005-0000-0000-0000003D0000}"/>
    <cellStyle name="20% - akcent 4 19 6 14 3" xfId="48826" xr:uid="{00000000-0005-0000-0000-0000013D0000}"/>
    <cellStyle name="20% - akcent 4 19 6 15" xfId="19084" xr:uid="{00000000-0005-0000-0000-0000023D0000}"/>
    <cellStyle name="20% - akcent 4 19 6 16" xfId="19453" xr:uid="{00000000-0005-0000-0000-0000033D0000}"/>
    <cellStyle name="20% - akcent 4 19 6 17" xfId="36098" xr:uid="{00000000-0005-0000-0000-0000043D0000}"/>
    <cellStyle name="20% - akcent 4 19 6 2" xfId="2426" xr:uid="{00000000-0005-0000-0000-0000053D0000}"/>
    <cellStyle name="20% - akcent 4 19 6 2 2" xfId="22428" xr:uid="{00000000-0005-0000-0000-0000063D0000}"/>
    <cellStyle name="20% - akcent 4 19 6 2 3" xfId="26850" xr:uid="{00000000-0005-0000-0000-0000073D0000}"/>
    <cellStyle name="20% - akcent 4 19 6 3" xfId="2863" xr:uid="{00000000-0005-0000-0000-0000083D0000}"/>
    <cellStyle name="20% - akcent 4 19 6 3 2" xfId="22865" xr:uid="{00000000-0005-0000-0000-0000093D0000}"/>
    <cellStyle name="20% - akcent 4 19 6 3 3" xfId="33511" xr:uid="{00000000-0005-0000-0000-00000A3D0000}"/>
    <cellStyle name="20% - akcent 4 19 6 4" xfId="4144" xr:uid="{00000000-0005-0000-0000-00000B3D0000}"/>
    <cellStyle name="20% - akcent 4 19 6 4 2" xfId="24093" xr:uid="{00000000-0005-0000-0000-00000C3D0000}"/>
    <cellStyle name="20% - akcent 4 19 6 4 3" xfId="38306" xr:uid="{00000000-0005-0000-0000-00000D3D0000}"/>
    <cellStyle name="20% - akcent 4 19 6 5" xfId="5420" xr:uid="{00000000-0005-0000-0000-00000E3D0000}"/>
    <cellStyle name="20% - akcent 4 19 6 5 2" xfId="25318" xr:uid="{00000000-0005-0000-0000-00000F3D0000}"/>
    <cellStyle name="20% - akcent 4 19 6 5 3" xfId="39353" xr:uid="{00000000-0005-0000-0000-0000103D0000}"/>
    <cellStyle name="20% - akcent 4 19 6 6" xfId="7550" xr:uid="{00000000-0005-0000-0000-0000113D0000}"/>
    <cellStyle name="20% - akcent 4 19 6 6 2" xfId="27346" xr:uid="{00000000-0005-0000-0000-0000123D0000}"/>
    <cellStyle name="20% - akcent 4 19 6 6 3" xfId="41025" xr:uid="{00000000-0005-0000-0000-0000133D0000}"/>
    <cellStyle name="20% - akcent 4 19 6 7" xfId="7987" xr:uid="{00000000-0005-0000-0000-0000143D0000}"/>
    <cellStyle name="20% - akcent 4 19 6 7 2" xfId="27783" xr:uid="{00000000-0005-0000-0000-0000153D0000}"/>
    <cellStyle name="20% - akcent 4 19 6 7 3" xfId="41462" xr:uid="{00000000-0005-0000-0000-0000163D0000}"/>
    <cellStyle name="20% - akcent 4 19 6 8" xfId="9268" xr:uid="{00000000-0005-0000-0000-0000173D0000}"/>
    <cellStyle name="20% - akcent 4 19 6 8 2" xfId="29013" xr:uid="{00000000-0005-0000-0000-0000183D0000}"/>
    <cellStyle name="20% - akcent 4 19 6 8 3" xfId="42514" xr:uid="{00000000-0005-0000-0000-0000193D0000}"/>
    <cellStyle name="20% - akcent 4 19 6 9" xfId="10549" xr:uid="{00000000-0005-0000-0000-00001A3D0000}"/>
    <cellStyle name="20% - akcent 4 19 6 9 2" xfId="30244" xr:uid="{00000000-0005-0000-0000-00001B3D0000}"/>
    <cellStyle name="20% - akcent 4 19 6 9 3" xfId="43566" xr:uid="{00000000-0005-0000-0000-00001C3D0000}"/>
    <cellStyle name="20% - akcent 4 19 7" xfId="19458" xr:uid="{00000000-0005-0000-0000-00001D3D0000}"/>
    <cellStyle name="20% - akcent 4 19 8" xfId="26260" xr:uid="{00000000-0005-0000-0000-00001E3D0000}"/>
    <cellStyle name="20% - akcent 4 2" xfId="430" xr:uid="{00000000-0005-0000-0000-00001F3D0000}"/>
    <cellStyle name="20% - akcent 4 2 2" xfId="431" xr:uid="{00000000-0005-0000-0000-0000203D0000}"/>
    <cellStyle name="20% - akcent 4 2 2 10" xfId="9267" xr:uid="{00000000-0005-0000-0000-0000213D0000}"/>
    <cellStyle name="20% - akcent 4 2 2 10 2" xfId="29012" xr:uid="{00000000-0005-0000-0000-0000223D0000}"/>
    <cellStyle name="20% - akcent 4 2 2 10 3" xfId="42513" xr:uid="{00000000-0005-0000-0000-0000233D0000}"/>
    <cellStyle name="20% - akcent 4 2 2 11" xfId="10548" xr:uid="{00000000-0005-0000-0000-0000243D0000}"/>
    <cellStyle name="20% - akcent 4 2 2 11 2" xfId="30243" xr:uid="{00000000-0005-0000-0000-0000253D0000}"/>
    <cellStyle name="20% - akcent 4 2 2 11 3" xfId="43565" xr:uid="{00000000-0005-0000-0000-0000263D0000}"/>
    <cellStyle name="20% - akcent 4 2 2 12" xfId="11829" xr:uid="{00000000-0005-0000-0000-0000273D0000}"/>
    <cellStyle name="20% - akcent 4 2 2 12 2" xfId="31473" xr:uid="{00000000-0005-0000-0000-0000283D0000}"/>
    <cellStyle name="20% - akcent 4 2 2 12 3" xfId="44617" xr:uid="{00000000-0005-0000-0000-0000293D0000}"/>
    <cellStyle name="20% - akcent 4 2 2 13" xfId="13110" xr:uid="{00000000-0005-0000-0000-00002A3D0000}"/>
    <cellStyle name="20% - akcent 4 2 2 13 2" xfId="32703" xr:uid="{00000000-0005-0000-0000-00002B3D0000}"/>
    <cellStyle name="20% - akcent 4 2 2 13 3" xfId="45669" xr:uid="{00000000-0005-0000-0000-00002C3D0000}"/>
    <cellStyle name="20% - akcent 4 2 2 14" xfId="14391" xr:uid="{00000000-0005-0000-0000-00002D3D0000}"/>
    <cellStyle name="20% - akcent 4 2 2 14 2" xfId="33929" xr:uid="{00000000-0005-0000-0000-00002E3D0000}"/>
    <cellStyle name="20% - akcent 4 2 2 14 3" xfId="46721" xr:uid="{00000000-0005-0000-0000-00002F3D0000}"/>
    <cellStyle name="20% - akcent 4 2 2 15" xfId="15672" xr:uid="{00000000-0005-0000-0000-0000303D0000}"/>
    <cellStyle name="20% - akcent 4 2 2 15 2" xfId="35156" xr:uid="{00000000-0005-0000-0000-0000313D0000}"/>
    <cellStyle name="20% - akcent 4 2 2 15 3" xfId="47773" xr:uid="{00000000-0005-0000-0000-0000323D0000}"/>
    <cellStyle name="20% - akcent 4 2 2 16" xfId="16953" xr:uid="{00000000-0005-0000-0000-0000333D0000}"/>
    <cellStyle name="20% - akcent 4 2 2 16 2" xfId="36384" xr:uid="{00000000-0005-0000-0000-0000343D0000}"/>
    <cellStyle name="20% - akcent 4 2 2 16 3" xfId="48825" xr:uid="{00000000-0005-0000-0000-0000353D0000}"/>
    <cellStyle name="20% - akcent 4 2 2 17" xfId="19085" xr:uid="{00000000-0005-0000-0000-0000363D0000}"/>
    <cellStyle name="20% - akcent 4 2 2 18" xfId="19451" xr:uid="{00000000-0005-0000-0000-0000373D0000}"/>
    <cellStyle name="20% - akcent 4 2 2 19" xfId="33643" xr:uid="{00000000-0005-0000-0000-0000383D0000}"/>
    <cellStyle name="20% - akcent 4 2 2 2" xfId="432" xr:uid="{00000000-0005-0000-0000-0000393D0000}"/>
    <cellStyle name="20% - akcent 4 2 2 2 10" xfId="11828" xr:uid="{00000000-0005-0000-0000-00003A3D0000}"/>
    <cellStyle name="20% - akcent 4 2 2 2 10 2" xfId="31472" xr:uid="{00000000-0005-0000-0000-00003B3D0000}"/>
    <cellStyle name="20% - akcent 4 2 2 2 10 3" xfId="44616" xr:uid="{00000000-0005-0000-0000-00003C3D0000}"/>
    <cellStyle name="20% - akcent 4 2 2 2 11" xfId="13109" xr:uid="{00000000-0005-0000-0000-00003D3D0000}"/>
    <cellStyle name="20% - akcent 4 2 2 2 11 2" xfId="32702" xr:uid="{00000000-0005-0000-0000-00003E3D0000}"/>
    <cellStyle name="20% - akcent 4 2 2 2 11 3" xfId="45668" xr:uid="{00000000-0005-0000-0000-00003F3D0000}"/>
    <cellStyle name="20% - akcent 4 2 2 2 12" xfId="14390" xr:uid="{00000000-0005-0000-0000-0000403D0000}"/>
    <cellStyle name="20% - akcent 4 2 2 2 12 2" xfId="33928" xr:uid="{00000000-0005-0000-0000-0000413D0000}"/>
    <cellStyle name="20% - akcent 4 2 2 2 12 3" xfId="46720" xr:uid="{00000000-0005-0000-0000-0000423D0000}"/>
    <cellStyle name="20% - akcent 4 2 2 2 13" xfId="15671" xr:uid="{00000000-0005-0000-0000-0000433D0000}"/>
    <cellStyle name="20% - akcent 4 2 2 2 13 2" xfId="35155" xr:uid="{00000000-0005-0000-0000-0000443D0000}"/>
    <cellStyle name="20% - akcent 4 2 2 2 13 3" xfId="47772" xr:uid="{00000000-0005-0000-0000-0000453D0000}"/>
    <cellStyle name="20% - akcent 4 2 2 2 14" xfId="16952" xr:uid="{00000000-0005-0000-0000-0000463D0000}"/>
    <cellStyle name="20% - akcent 4 2 2 2 14 2" xfId="36383" xr:uid="{00000000-0005-0000-0000-0000473D0000}"/>
    <cellStyle name="20% - akcent 4 2 2 2 14 3" xfId="48824" xr:uid="{00000000-0005-0000-0000-0000483D0000}"/>
    <cellStyle name="20% - akcent 4 2 2 2 15" xfId="19086" xr:uid="{00000000-0005-0000-0000-0000493D0000}"/>
    <cellStyle name="20% - akcent 4 2 2 2 16" xfId="19450" xr:uid="{00000000-0005-0000-0000-00004A3D0000}"/>
    <cellStyle name="20% - akcent 4 2 2 2 17" xfId="32416" xr:uid="{00000000-0005-0000-0000-00004B3D0000}"/>
    <cellStyle name="20% - akcent 4 2 2 2 2" xfId="2428" xr:uid="{00000000-0005-0000-0000-00004C3D0000}"/>
    <cellStyle name="20% - akcent 4 2 2 2 2 2" xfId="22430" xr:uid="{00000000-0005-0000-0000-00004D3D0000}"/>
    <cellStyle name="20% - akcent 4 2 2 2 2 3" xfId="24933" xr:uid="{00000000-0005-0000-0000-00004E3D0000}"/>
    <cellStyle name="20% - akcent 4 2 2 2 3" xfId="2861" xr:uid="{00000000-0005-0000-0000-00004F3D0000}"/>
    <cellStyle name="20% - akcent 4 2 2 2 3 2" xfId="22863" xr:uid="{00000000-0005-0000-0000-0000503D0000}"/>
    <cellStyle name="20% - akcent 4 2 2 2 3 3" xfId="35964" xr:uid="{00000000-0005-0000-0000-0000513D0000}"/>
    <cellStyle name="20% - akcent 4 2 2 2 4" xfId="4142" xr:uid="{00000000-0005-0000-0000-0000523D0000}"/>
    <cellStyle name="20% - akcent 4 2 2 2 4 2" xfId="24091" xr:uid="{00000000-0005-0000-0000-0000533D0000}"/>
    <cellStyle name="20% - akcent 4 2 2 2 4 3" xfId="38304" xr:uid="{00000000-0005-0000-0000-0000543D0000}"/>
    <cellStyle name="20% - akcent 4 2 2 2 5" xfId="5418" xr:uid="{00000000-0005-0000-0000-0000553D0000}"/>
    <cellStyle name="20% - akcent 4 2 2 2 5 2" xfId="25316" xr:uid="{00000000-0005-0000-0000-0000563D0000}"/>
    <cellStyle name="20% - akcent 4 2 2 2 5 3" xfId="39351" xr:uid="{00000000-0005-0000-0000-0000573D0000}"/>
    <cellStyle name="20% - akcent 4 2 2 2 6" xfId="7552" xr:uid="{00000000-0005-0000-0000-0000583D0000}"/>
    <cellStyle name="20% - akcent 4 2 2 2 6 2" xfId="27348" xr:uid="{00000000-0005-0000-0000-0000593D0000}"/>
    <cellStyle name="20% - akcent 4 2 2 2 6 3" xfId="41027" xr:uid="{00000000-0005-0000-0000-00005A3D0000}"/>
    <cellStyle name="20% - akcent 4 2 2 2 7" xfId="7985" xr:uid="{00000000-0005-0000-0000-00005B3D0000}"/>
    <cellStyle name="20% - akcent 4 2 2 2 7 2" xfId="27781" xr:uid="{00000000-0005-0000-0000-00005C3D0000}"/>
    <cellStyle name="20% - akcent 4 2 2 2 7 3" xfId="41460" xr:uid="{00000000-0005-0000-0000-00005D3D0000}"/>
    <cellStyle name="20% - akcent 4 2 2 2 8" xfId="9266" xr:uid="{00000000-0005-0000-0000-00005E3D0000}"/>
    <cellStyle name="20% - akcent 4 2 2 2 8 2" xfId="29011" xr:uid="{00000000-0005-0000-0000-00005F3D0000}"/>
    <cellStyle name="20% - akcent 4 2 2 2 8 3" xfId="42512" xr:uid="{00000000-0005-0000-0000-0000603D0000}"/>
    <cellStyle name="20% - akcent 4 2 2 2 9" xfId="10547" xr:uid="{00000000-0005-0000-0000-0000613D0000}"/>
    <cellStyle name="20% - akcent 4 2 2 2 9 2" xfId="30242" xr:uid="{00000000-0005-0000-0000-0000623D0000}"/>
    <cellStyle name="20% - akcent 4 2 2 2 9 3" xfId="43564" xr:uid="{00000000-0005-0000-0000-0000633D0000}"/>
    <cellStyle name="20% - akcent 4 2 2 3" xfId="433" xr:uid="{00000000-0005-0000-0000-0000643D0000}"/>
    <cellStyle name="20% - akcent 4 2 2 3 10" xfId="11827" xr:uid="{00000000-0005-0000-0000-0000653D0000}"/>
    <cellStyle name="20% - akcent 4 2 2 3 10 2" xfId="31471" xr:uid="{00000000-0005-0000-0000-0000663D0000}"/>
    <cellStyle name="20% - akcent 4 2 2 3 10 3" xfId="44615" xr:uid="{00000000-0005-0000-0000-0000673D0000}"/>
    <cellStyle name="20% - akcent 4 2 2 3 11" xfId="13108" xr:uid="{00000000-0005-0000-0000-0000683D0000}"/>
    <cellStyle name="20% - akcent 4 2 2 3 11 2" xfId="32701" xr:uid="{00000000-0005-0000-0000-0000693D0000}"/>
    <cellStyle name="20% - akcent 4 2 2 3 11 3" xfId="45667" xr:uid="{00000000-0005-0000-0000-00006A3D0000}"/>
    <cellStyle name="20% - akcent 4 2 2 3 12" xfId="14389" xr:uid="{00000000-0005-0000-0000-00006B3D0000}"/>
    <cellStyle name="20% - akcent 4 2 2 3 12 2" xfId="33927" xr:uid="{00000000-0005-0000-0000-00006C3D0000}"/>
    <cellStyle name="20% - akcent 4 2 2 3 12 3" xfId="46719" xr:uid="{00000000-0005-0000-0000-00006D3D0000}"/>
    <cellStyle name="20% - akcent 4 2 2 3 13" xfId="15670" xr:uid="{00000000-0005-0000-0000-00006E3D0000}"/>
    <cellStyle name="20% - akcent 4 2 2 3 13 2" xfId="35154" xr:uid="{00000000-0005-0000-0000-00006F3D0000}"/>
    <cellStyle name="20% - akcent 4 2 2 3 13 3" xfId="47771" xr:uid="{00000000-0005-0000-0000-0000703D0000}"/>
    <cellStyle name="20% - akcent 4 2 2 3 14" xfId="16951" xr:uid="{00000000-0005-0000-0000-0000713D0000}"/>
    <cellStyle name="20% - akcent 4 2 2 3 14 2" xfId="36382" xr:uid="{00000000-0005-0000-0000-0000723D0000}"/>
    <cellStyle name="20% - akcent 4 2 2 3 14 3" xfId="48823" xr:uid="{00000000-0005-0000-0000-0000733D0000}"/>
    <cellStyle name="20% - akcent 4 2 2 3 15" xfId="19087" xr:uid="{00000000-0005-0000-0000-0000743D0000}"/>
    <cellStyle name="20% - akcent 4 2 2 3 16" xfId="19449" xr:uid="{00000000-0005-0000-0000-0000753D0000}"/>
    <cellStyle name="20% - akcent 4 2 2 3 17" xfId="31186" xr:uid="{00000000-0005-0000-0000-0000763D0000}"/>
    <cellStyle name="20% - akcent 4 2 2 3 2" xfId="2429" xr:uid="{00000000-0005-0000-0000-0000773D0000}"/>
    <cellStyle name="20% - akcent 4 2 2 3 2 2" xfId="22431" xr:uid="{00000000-0005-0000-0000-0000783D0000}"/>
    <cellStyle name="20% - akcent 4 2 2 3 2 3" xfId="23705" xr:uid="{00000000-0005-0000-0000-0000793D0000}"/>
    <cellStyle name="20% - akcent 4 2 2 3 3" xfId="2860" xr:uid="{00000000-0005-0000-0000-00007A3D0000}"/>
    <cellStyle name="20% - akcent 4 2 2 3 3 2" xfId="22862" xr:uid="{00000000-0005-0000-0000-00007B3D0000}"/>
    <cellStyle name="20% - akcent 4 2 2 3 3 3" xfId="37190" xr:uid="{00000000-0005-0000-0000-00007C3D0000}"/>
    <cellStyle name="20% - akcent 4 2 2 3 4" xfId="4141" xr:uid="{00000000-0005-0000-0000-00007D3D0000}"/>
    <cellStyle name="20% - akcent 4 2 2 3 4 2" xfId="24090" xr:uid="{00000000-0005-0000-0000-00007E3D0000}"/>
    <cellStyle name="20% - akcent 4 2 2 3 4 3" xfId="38303" xr:uid="{00000000-0005-0000-0000-00007F3D0000}"/>
    <cellStyle name="20% - akcent 4 2 2 3 5" xfId="5417" xr:uid="{00000000-0005-0000-0000-0000803D0000}"/>
    <cellStyle name="20% - akcent 4 2 2 3 5 2" xfId="25315" xr:uid="{00000000-0005-0000-0000-0000813D0000}"/>
    <cellStyle name="20% - akcent 4 2 2 3 5 3" xfId="39350" xr:uid="{00000000-0005-0000-0000-0000823D0000}"/>
    <cellStyle name="20% - akcent 4 2 2 3 6" xfId="7553" xr:uid="{00000000-0005-0000-0000-0000833D0000}"/>
    <cellStyle name="20% - akcent 4 2 2 3 6 2" xfId="27349" xr:uid="{00000000-0005-0000-0000-0000843D0000}"/>
    <cellStyle name="20% - akcent 4 2 2 3 6 3" xfId="41028" xr:uid="{00000000-0005-0000-0000-0000853D0000}"/>
    <cellStyle name="20% - akcent 4 2 2 3 7" xfId="7984" xr:uid="{00000000-0005-0000-0000-0000863D0000}"/>
    <cellStyle name="20% - akcent 4 2 2 3 7 2" xfId="27780" xr:uid="{00000000-0005-0000-0000-0000873D0000}"/>
    <cellStyle name="20% - akcent 4 2 2 3 7 3" xfId="41459" xr:uid="{00000000-0005-0000-0000-0000883D0000}"/>
    <cellStyle name="20% - akcent 4 2 2 3 8" xfId="9265" xr:uid="{00000000-0005-0000-0000-0000893D0000}"/>
    <cellStyle name="20% - akcent 4 2 2 3 8 2" xfId="29010" xr:uid="{00000000-0005-0000-0000-00008A3D0000}"/>
    <cellStyle name="20% - akcent 4 2 2 3 8 3" xfId="42511" xr:uid="{00000000-0005-0000-0000-00008B3D0000}"/>
    <cellStyle name="20% - akcent 4 2 2 3 9" xfId="10546" xr:uid="{00000000-0005-0000-0000-00008C3D0000}"/>
    <cellStyle name="20% - akcent 4 2 2 3 9 2" xfId="30241" xr:uid="{00000000-0005-0000-0000-00008D3D0000}"/>
    <cellStyle name="20% - akcent 4 2 2 3 9 3" xfId="43563" xr:uid="{00000000-0005-0000-0000-00008E3D0000}"/>
    <cellStyle name="20% - akcent 4 2 2 4" xfId="2427" xr:uid="{00000000-0005-0000-0000-00008F3D0000}"/>
    <cellStyle name="20% - akcent 4 2 2 4 2" xfId="22429" xr:uid="{00000000-0005-0000-0000-0000903D0000}"/>
    <cellStyle name="20% - akcent 4 2 2 4 3" xfId="26156" xr:uid="{00000000-0005-0000-0000-0000913D0000}"/>
    <cellStyle name="20% - akcent 4 2 2 5" xfId="2862" xr:uid="{00000000-0005-0000-0000-0000923D0000}"/>
    <cellStyle name="20% - akcent 4 2 2 5 2" xfId="22864" xr:uid="{00000000-0005-0000-0000-0000933D0000}"/>
    <cellStyle name="20% - akcent 4 2 2 5 3" xfId="34737" xr:uid="{00000000-0005-0000-0000-0000943D0000}"/>
    <cellStyle name="20% - akcent 4 2 2 6" xfId="4143" xr:uid="{00000000-0005-0000-0000-0000953D0000}"/>
    <cellStyle name="20% - akcent 4 2 2 6 2" xfId="24092" xr:uid="{00000000-0005-0000-0000-0000963D0000}"/>
    <cellStyle name="20% - akcent 4 2 2 6 3" xfId="38305" xr:uid="{00000000-0005-0000-0000-0000973D0000}"/>
    <cellStyle name="20% - akcent 4 2 2 7" xfId="5419" xr:uid="{00000000-0005-0000-0000-0000983D0000}"/>
    <cellStyle name="20% - akcent 4 2 2 7 2" xfId="25317" xr:uid="{00000000-0005-0000-0000-0000993D0000}"/>
    <cellStyle name="20% - akcent 4 2 2 7 3" xfId="39352" xr:uid="{00000000-0005-0000-0000-00009A3D0000}"/>
    <cellStyle name="20% - akcent 4 2 2 8" xfId="7551" xr:uid="{00000000-0005-0000-0000-00009B3D0000}"/>
    <cellStyle name="20% - akcent 4 2 2 8 2" xfId="27347" xr:uid="{00000000-0005-0000-0000-00009C3D0000}"/>
    <cellStyle name="20% - akcent 4 2 2 8 3" xfId="41026" xr:uid="{00000000-0005-0000-0000-00009D3D0000}"/>
    <cellStyle name="20% - akcent 4 2 2 9" xfId="7986" xr:uid="{00000000-0005-0000-0000-00009E3D0000}"/>
    <cellStyle name="20% - akcent 4 2 2 9 2" xfId="27782" xr:uid="{00000000-0005-0000-0000-00009F3D0000}"/>
    <cellStyle name="20% - akcent 4 2 2 9 3" xfId="41461" xr:uid="{00000000-0005-0000-0000-0000A03D0000}"/>
    <cellStyle name="20% - akcent 4 2 3" xfId="434" xr:uid="{00000000-0005-0000-0000-0000A13D0000}"/>
    <cellStyle name="20% - akcent 4 2 3 10" xfId="11826" xr:uid="{00000000-0005-0000-0000-0000A23D0000}"/>
    <cellStyle name="20% - akcent 4 2 3 10 2" xfId="31470" xr:uid="{00000000-0005-0000-0000-0000A33D0000}"/>
    <cellStyle name="20% - akcent 4 2 3 10 3" xfId="44614" xr:uid="{00000000-0005-0000-0000-0000A43D0000}"/>
    <cellStyle name="20% - akcent 4 2 3 11" xfId="13107" xr:uid="{00000000-0005-0000-0000-0000A53D0000}"/>
    <cellStyle name="20% - akcent 4 2 3 11 2" xfId="32700" xr:uid="{00000000-0005-0000-0000-0000A63D0000}"/>
    <cellStyle name="20% - akcent 4 2 3 11 3" xfId="45666" xr:uid="{00000000-0005-0000-0000-0000A73D0000}"/>
    <cellStyle name="20% - akcent 4 2 3 12" xfId="14388" xr:uid="{00000000-0005-0000-0000-0000A83D0000}"/>
    <cellStyle name="20% - akcent 4 2 3 12 2" xfId="33926" xr:uid="{00000000-0005-0000-0000-0000A93D0000}"/>
    <cellStyle name="20% - akcent 4 2 3 12 3" xfId="46718" xr:uid="{00000000-0005-0000-0000-0000AA3D0000}"/>
    <cellStyle name="20% - akcent 4 2 3 13" xfId="15669" xr:uid="{00000000-0005-0000-0000-0000AB3D0000}"/>
    <cellStyle name="20% - akcent 4 2 3 13 2" xfId="35153" xr:uid="{00000000-0005-0000-0000-0000AC3D0000}"/>
    <cellStyle name="20% - akcent 4 2 3 13 3" xfId="47770" xr:uid="{00000000-0005-0000-0000-0000AD3D0000}"/>
    <cellStyle name="20% - akcent 4 2 3 14" xfId="16950" xr:uid="{00000000-0005-0000-0000-0000AE3D0000}"/>
    <cellStyle name="20% - akcent 4 2 3 14 2" xfId="36381" xr:uid="{00000000-0005-0000-0000-0000AF3D0000}"/>
    <cellStyle name="20% - akcent 4 2 3 14 3" xfId="48822" xr:uid="{00000000-0005-0000-0000-0000B03D0000}"/>
    <cellStyle name="20% - akcent 4 2 3 15" xfId="19088" xr:uid="{00000000-0005-0000-0000-0000B13D0000}"/>
    <cellStyle name="20% - akcent 4 2 3 16" xfId="19448" xr:uid="{00000000-0005-0000-0000-0000B23D0000}"/>
    <cellStyle name="20% - akcent 4 2 3 17" xfId="29956" xr:uid="{00000000-0005-0000-0000-0000B33D0000}"/>
    <cellStyle name="20% - akcent 4 2 3 2" xfId="2430" xr:uid="{00000000-0005-0000-0000-0000B43D0000}"/>
    <cellStyle name="20% - akcent 4 2 3 2 2" xfId="22432" xr:uid="{00000000-0005-0000-0000-0000B53D0000}"/>
    <cellStyle name="20% - akcent 4 2 3 2 3" xfId="37910" xr:uid="{00000000-0005-0000-0000-0000B63D0000}"/>
    <cellStyle name="20% - akcent 4 2 3 3" xfId="2859" xr:uid="{00000000-0005-0000-0000-0000B73D0000}"/>
    <cellStyle name="20% - akcent 4 2 3 3 2" xfId="22861" xr:uid="{00000000-0005-0000-0000-0000B83D0000}"/>
    <cellStyle name="20% - akcent 4 2 3 3 3" xfId="37877" xr:uid="{00000000-0005-0000-0000-0000B93D0000}"/>
    <cellStyle name="20% - akcent 4 2 3 4" xfId="4140" xr:uid="{00000000-0005-0000-0000-0000BA3D0000}"/>
    <cellStyle name="20% - akcent 4 2 3 4 2" xfId="24089" xr:uid="{00000000-0005-0000-0000-0000BB3D0000}"/>
    <cellStyle name="20% - akcent 4 2 3 4 3" xfId="38302" xr:uid="{00000000-0005-0000-0000-0000BC3D0000}"/>
    <cellStyle name="20% - akcent 4 2 3 5" xfId="5416" xr:uid="{00000000-0005-0000-0000-0000BD3D0000}"/>
    <cellStyle name="20% - akcent 4 2 3 5 2" xfId="25314" xr:uid="{00000000-0005-0000-0000-0000BE3D0000}"/>
    <cellStyle name="20% - akcent 4 2 3 5 3" xfId="39349" xr:uid="{00000000-0005-0000-0000-0000BF3D0000}"/>
    <cellStyle name="20% - akcent 4 2 3 6" xfId="7554" xr:uid="{00000000-0005-0000-0000-0000C03D0000}"/>
    <cellStyle name="20% - akcent 4 2 3 6 2" xfId="27350" xr:uid="{00000000-0005-0000-0000-0000C13D0000}"/>
    <cellStyle name="20% - akcent 4 2 3 6 3" xfId="41029" xr:uid="{00000000-0005-0000-0000-0000C23D0000}"/>
    <cellStyle name="20% - akcent 4 2 3 7" xfId="7983" xr:uid="{00000000-0005-0000-0000-0000C33D0000}"/>
    <cellStyle name="20% - akcent 4 2 3 7 2" xfId="27779" xr:uid="{00000000-0005-0000-0000-0000C43D0000}"/>
    <cellStyle name="20% - akcent 4 2 3 7 3" xfId="41458" xr:uid="{00000000-0005-0000-0000-0000C53D0000}"/>
    <cellStyle name="20% - akcent 4 2 3 8" xfId="9264" xr:uid="{00000000-0005-0000-0000-0000C63D0000}"/>
    <cellStyle name="20% - akcent 4 2 3 8 2" xfId="29009" xr:uid="{00000000-0005-0000-0000-0000C73D0000}"/>
    <cellStyle name="20% - akcent 4 2 3 8 3" xfId="42510" xr:uid="{00000000-0005-0000-0000-0000C83D0000}"/>
    <cellStyle name="20% - akcent 4 2 3 9" xfId="10545" xr:uid="{00000000-0005-0000-0000-0000C93D0000}"/>
    <cellStyle name="20% - akcent 4 2 3 9 2" xfId="30240" xr:uid="{00000000-0005-0000-0000-0000CA3D0000}"/>
    <cellStyle name="20% - akcent 4 2 3 9 3" xfId="43562" xr:uid="{00000000-0005-0000-0000-0000CB3D0000}"/>
    <cellStyle name="20% - akcent 4 2 4" xfId="435" xr:uid="{00000000-0005-0000-0000-0000CC3D0000}"/>
    <cellStyle name="20% - akcent 4 2 4 10" xfId="11825" xr:uid="{00000000-0005-0000-0000-0000CD3D0000}"/>
    <cellStyle name="20% - akcent 4 2 4 10 2" xfId="31469" xr:uid="{00000000-0005-0000-0000-0000CE3D0000}"/>
    <cellStyle name="20% - akcent 4 2 4 10 3" xfId="44613" xr:uid="{00000000-0005-0000-0000-0000CF3D0000}"/>
    <cellStyle name="20% - akcent 4 2 4 11" xfId="13106" xr:uid="{00000000-0005-0000-0000-0000D03D0000}"/>
    <cellStyle name="20% - akcent 4 2 4 11 2" xfId="32699" xr:uid="{00000000-0005-0000-0000-0000D13D0000}"/>
    <cellStyle name="20% - akcent 4 2 4 11 3" xfId="45665" xr:uid="{00000000-0005-0000-0000-0000D23D0000}"/>
    <cellStyle name="20% - akcent 4 2 4 12" xfId="14387" xr:uid="{00000000-0005-0000-0000-0000D33D0000}"/>
    <cellStyle name="20% - akcent 4 2 4 12 2" xfId="33925" xr:uid="{00000000-0005-0000-0000-0000D43D0000}"/>
    <cellStyle name="20% - akcent 4 2 4 12 3" xfId="46717" xr:uid="{00000000-0005-0000-0000-0000D53D0000}"/>
    <cellStyle name="20% - akcent 4 2 4 13" xfId="15668" xr:uid="{00000000-0005-0000-0000-0000D63D0000}"/>
    <cellStyle name="20% - akcent 4 2 4 13 2" xfId="35152" xr:uid="{00000000-0005-0000-0000-0000D73D0000}"/>
    <cellStyle name="20% - akcent 4 2 4 13 3" xfId="47769" xr:uid="{00000000-0005-0000-0000-0000D83D0000}"/>
    <cellStyle name="20% - akcent 4 2 4 14" xfId="16949" xr:uid="{00000000-0005-0000-0000-0000D93D0000}"/>
    <cellStyle name="20% - akcent 4 2 4 14 2" xfId="36380" xr:uid="{00000000-0005-0000-0000-0000DA3D0000}"/>
    <cellStyle name="20% - akcent 4 2 4 14 3" xfId="48821" xr:uid="{00000000-0005-0000-0000-0000DB3D0000}"/>
    <cellStyle name="20% - akcent 4 2 4 15" xfId="19089" xr:uid="{00000000-0005-0000-0000-0000DC3D0000}"/>
    <cellStyle name="20% - akcent 4 2 4 16" xfId="19447" xr:uid="{00000000-0005-0000-0000-0000DD3D0000}"/>
    <cellStyle name="20% - akcent 4 2 4 17" xfId="28725" xr:uid="{00000000-0005-0000-0000-0000DE3D0000}"/>
    <cellStyle name="20% - akcent 4 2 4 2" xfId="2431" xr:uid="{00000000-0005-0000-0000-0000DF3D0000}"/>
    <cellStyle name="20% - akcent 4 2 4 2 2" xfId="22433" xr:uid="{00000000-0005-0000-0000-0000E03D0000}"/>
    <cellStyle name="20% - akcent 4 2 4 2 3" xfId="37223" xr:uid="{00000000-0005-0000-0000-0000E13D0000}"/>
    <cellStyle name="20% - akcent 4 2 4 3" xfId="2858" xr:uid="{00000000-0005-0000-0000-0000E23D0000}"/>
    <cellStyle name="20% - akcent 4 2 4 3 2" xfId="22860" xr:uid="{00000000-0005-0000-0000-0000E33D0000}"/>
    <cellStyle name="20% - akcent 4 2 4 3 3" xfId="23672" xr:uid="{00000000-0005-0000-0000-0000E43D0000}"/>
    <cellStyle name="20% - akcent 4 2 4 4" xfId="4139" xr:uid="{00000000-0005-0000-0000-0000E53D0000}"/>
    <cellStyle name="20% - akcent 4 2 4 4 2" xfId="24088" xr:uid="{00000000-0005-0000-0000-0000E63D0000}"/>
    <cellStyle name="20% - akcent 4 2 4 4 3" xfId="38301" xr:uid="{00000000-0005-0000-0000-0000E73D0000}"/>
    <cellStyle name="20% - akcent 4 2 4 5" xfId="5415" xr:uid="{00000000-0005-0000-0000-0000E83D0000}"/>
    <cellStyle name="20% - akcent 4 2 4 5 2" xfId="25313" xr:uid="{00000000-0005-0000-0000-0000E93D0000}"/>
    <cellStyle name="20% - akcent 4 2 4 5 3" xfId="39348" xr:uid="{00000000-0005-0000-0000-0000EA3D0000}"/>
    <cellStyle name="20% - akcent 4 2 4 6" xfId="7555" xr:uid="{00000000-0005-0000-0000-0000EB3D0000}"/>
    <cellStyle name="20% - akcent 4 2 4 6 2" xfId="27351" xr:uid="{00000000-0005-0000-0000-0000EC3D0000}"/>
    <cellStyle name="20% - akcent 4 2 4 6 3" xfId="41030" xr:uid="{00000000-0005-0000-0000-0000ED3D0000}"/>
    <cellStyle name="20% - akcent 4 2 4 7" xfId="7982" xr:uid="{00000000-0005-0000-0000-0000EE3D0000}"/>
    <cellStyle name="20% - akcent 4 2 4 7 2" xfId="27778" xr:uid="{00000000-0005-0000-0000-0000EF3D0000}"/>
    <cellStyle name="20% - akcent 4 2 4 7 3" xfId="41457" xr:uid="{00000000-0005-0000-0000-0000F03D0000}"/>
    <cellStyle name="20% - akcent 4 2 4 8" xfId="9263" xr:uid="{00000000-0005-0000-0000-0000F13D0000}"/>
    <cellStyle name="20% - akcent 4 2 4 8 2" xfId="29008" xr:uid="{00000000-0005-0000-0000-0000F23D0000}"/>
    <cellStyle name="20% - akcent 4 2 4 8 3" xfId="42509" xr:uid="{00000000-0005-0000-0000-0000F33D0000}"/>
    <cellStyle name="20% - akcent 4 2 4 9" xfId="10544" xr:uid="{00000000-0005-0000-0000-0000F43D0000}"/>
    <cellStyle name="20% - akcent 4 2 4 9 2" xfId="30239" xr:uid="{00000000-0005-0000-0000-0000F53D0000}"/>
    <cellStyle name="20% - akcent 4 2 4 9 3" xfId="43561" xr:uid="{00000000-0005-0000-0000-0000F63D0000}"/>
    <cellStyle name="20% - akcent 4 2 5" xfId="436" xr:uid="{00000000-0005-0000-0000-0000F73D0000}"/>
    <cellStyle name="20% - akcent 4 2 5 10" xfId="11824" xr:uid="{00000000-0005-0000-0000-0000F83D0000}"/>
    <cellStyle name="20% - akcent 4 2 5 10 2" xfId="31468" xr:uid="{00000000-0005-0000-0000-0000F93D0000}"/>
    <cellStyle name="20% - akcent 4 2 5 10 3" xfId="44612" xr:uid="{00000000-0005-0000-0000-0000FA3D0000}"/>
    <cellStyle name="20% - akcent 4 2 5 11" xfId="13105" xr:uid="{00000000-0005-0000-0000-0000FB3D0000}"/>
    <cellStyle name="20% - akcent 4 2 5 11 2" xfId="32698" xr:uid="{00000000-0005-0000-0000-0000FC3D0000}"/>
    <cellStyle name="20% - akcent 4 2 5 11 3" xfId="45664" xr:uid="{00000000-0005-0000-0000-0000FD3D0000}"/>
    <cellStyle name="20% - akcent 4 2 5 12" xfId="14386" xr:uid="{00000000-0005-0000-0000-0000FE3D0000}"/>
    <cellStyle name="20% - akcent 4 2 5 12 2" xfId="33924" xr:uid="{00000000-0005-0000-0000-0000FF3D0000}"/>
    <cellStyle name="20% - akcent 4 2 5 12 3" xfId="46716" xr:uid="{00000000-0005-0000-0000-0000003E0000}"/>
    <cellStyle name="20% - akcent 4 2 5 13" xfId="15667" xr:uid="{00000000-0005-0000-0000-0000013E0000}"/>
    <cellStyle name="20% - akcent 4 2 5 13 2" xfId="35151" xr:uid="{00000000-0005-0000-0000-0000023E0000}"/>
    <cellStyle name="20% - akcent 4 2 5 13 3" xfId="47768" xr:uid="{00000000-0005-0000-0000-0000033E0000}"/>
    <cellStyle name="20% - akcent 4 2 5 14" xfId="16948" xr:uid="{00000000-0005-0000-0000-0000043E0000}"/>
    <cellStyle name="20% - akcent 4 2 5 14 2" xfId="36379" xr:uid="{00000000-0005-0000-0000-0000053E0000}"/>
    <cellStyle name="20% - akcent 4 2 5 14 3" xfId="48820" xr:uid="{00000000-0005-0000-0000-0000063E0000}"/>
    <cellStyle name="20% - akcent 4 2 5 15" xfId="19090" xr:uid="{00000000-0005-0000-0000-0000073E0000}"/>
    <cellStyle name="20% - akcent 4 2 5 16" xfId="19446" xr:uid="{00000000-0005-0000-0000-0000083E0000}"/>
    <cellStyle name="20% - akcent 4 2 5 17" xfId="26952" xr:uid="{00000000-0005-0000-0000-0000093E0000}"/>
    <cellStyle name="20% - akcent 4 2 5 2" xfId="2432" xr:uid="{00000000-0005-0000-0000-00000A3E0000}"/>
    <cellStyle name="20% - akcent 4 2 5 2 2" xfId="22434" xr:uid="{00000000-0005-0000-0000-00000B3E0000}"/>
    <cellStyle name="20% - akcent 4 2 5 2 3" xfId="35997" xr:uid="{00000000-0005-0000-0000-00000C3E0000}"/>
    <cellStyle name="20% - akcent 4 2 5 3" xfId="2857" xr:uid="{00000000-0005-0000-0000-00000D3E0000}"/>
    <cellStyle name="20% - akcent 4 2 5 3 2" xfId="22859" xr:uid="{00000000-0005-0000-0000-00000E3E0000}"/>
    <cellStyle name="20% - akcent 4 2 5 3 3" xfId="24900" xr:uid="{00000000-0005-0000-0000-00000F3E0000}"/>
    <cellStyle name="20% - akcent 4 2 5 4" xfId="4138" xr:uid="{00000000-0005-0000-0000-0000103E0000}"/>
    <cellStyle name="20% - akcent 4 2 5 4 2" xfId="24087" xr:uid="{00000000-0005-0000-0000-0000113E0000}"/>
    <cellStyle name="20% - akcent 4 2 5 4 3" xfId="38300" xr:uid="{00000000-0005-0000-0000-0000123E0000}"/>
    <cellStyle name="20% - akcent 4 2 5 5" xfId="5414" xr:uid="{00000000-0005-0000-0000-0000133E0000}"/>
    <cellStyle name="20% - akcent 4 2 5 5 2" xfId="25312" xr:uid="{00000000-0005-0000-0000-0000143E0000}"/>
    <cellStyle name="20% - akcent 4 2 5 5 3" xfId="39347" xr:uid="{00000000-0005-0000-0000-0000153E0000}"/>
    <cellStyle name="20% - akcent 4 2 5 6" xfId="7556" xr:uid="{00000000-0005-0000-0000-0000163E0000}"/>
    <cellStyle name="20% - akcent 4 2 5 6 2" xfId="27352" xr:uid="{00000000-0005-0000-0000-0000173E0000}"/>
    <cellStyle name="20% - akcent 4 2 5 6 3" xfId="41031" xr:uid="{00000000-0005-0000-0000-0000183E0000}"/>
    <cellStyle name="20% - akcent 4 2 5 7" xfId="7981" xr:uid="{00000000-0005-0000-0000-0000193E0000}"/>
    <cellStyle name="20% - akcent 4 2 5 7 2" xfId="27777" xr:uid="{00000000-0005-0000-0000-00001A3E0000}"/>
    <cellStyle name="20% - akcent 4 2 5 7 3" xfId="41456" xr:uid="{00000000-0005-0000-0000-00001B3E0000}"/>
    <cellStyle name="20% - akcent 4 2 5 8" xfId="9262" xr:uid="{00000000-0005-0000-0000-00001C3E0000}"/>
    <cellStyle name="20% - akcent 4 2 5 8 2" xfId="29007" xr:uid="{00000000-0005-0000-0000-00001D3E0000}"/>
    <cellStyle name="20% - akcent 4 2 5 8 3" xfId="42508" xr:uid="{00000000-0005-0000-0000-00001E3E0000}"/>
    <cellStyle name="20% - akcent 4 2 5 9" xfId="10543" xr:uid="{00000000-0005-0000-0000-00001F3E0000}"/>
    <cellStyle name="20% - akcent 4 2 5 9 2" xfId="30238" xr:uid="{00000000-0005-0000-0000-0000203E0000}"/>
    <cellStyle name="20% - akcent 4 2 5 9 3" xfId="43560" xr:uid="{00000000-0005-0000-0000-0000213E0000}"/>
    <cellStyle name="20% - akcent 4 2 6" xfId="437" xr:uid="{00000000-0005-0000-0000-0000223E0000}"/>
    <cellStyle name="20% - akcent 4 2 6 10" xfId="11823" xr:uid="{00000000-0005-0000-0000-0000233E0000}"/>
    <cellStyle name="20% - akcent 4 2 6 10 2" xfId="31467" xr:uid="{00000000-0005-0000-0000-0000243E0000}"/>
    <cellStyle name="20% - akcent 4 2 6 10 3" xfId="44611" xr:uid="{00000000-0005-0000-0000-0000253E0000}"/>
    <cellStyle name="20% - akcent 4 2 6 11" xfId="13104" xr:uid="{00000000-0005-0000-0000-0000263E0000}"/>
    <cellStyle name="20% - akcent 4 2 6 11 2" xfId="32697" xr:uid="{00000000-0005-0000-0000-0000273E0000}"/>
    <cellStyle name="20% - akcent 4 2 6 11 3" xfId="45663" xr:uid="{00000000-0005-0000-0000-0000283E0000}"/>
    <cellStyle name="20% - akcent 4 2 6 12" xfId="14385" xr:uid="{00000000-0005-0000-0000-0000293E0000}"/>
    <cellStyle name="20% - akcent 4 2 6 12 2" xfId="33923" xr:uid="{00000000-0005-0000-0000-00002A3E0000}"/>
    <cellStyle name="20% - akcent 4 2 6 12 3" xfId="46715" xr:uid="{00000000-0005-0000-0000-00002B3E0000}"/>
    <cellStyle name="20% - akcent 4 2 6 13" xfId="15666" xr:uid="{00000000-0005-0000-0000-00002C3E0000}"/>
    <cellStyle name="20% - akcent 4 2 6 13 2" xfId="35150" xr:uid="{00000000-0005-0000-0000-00002D3E0000}"/>
    <cellStyle name="20% - akcent 4 2 6 13 3" xfId="47767" xr:uid="{00000000-0005-0000-0000-00002E3E0000}"/>
    <cellStyle name="20% - akcent 4 2 6 14" xfId="16947" xr:uid="{00000000-0005-0000-0000-00002F3E0000}"/>
    <cellStyle name="20% - akcent 4 2 6 14 2" xfId="36378" xr:uid="{00000000-0005-0000-0000-0000303E0000}"/>
    <cellStyle name="20% - akcent 4 2 6 14 3" xfId="48819" xr:uid="{00000000-0005-0000-0000-0000313E0000}"/>
    <cellStyle name="20% - akcent 4 2 6 15" xfId="19091" xr:uid="{00000000-0005-0000-0000-0000323E0000}"/>
    <cellStyle name="20% - akcent 4 2 6 16" xfId="19445" xr:uid="{00000000-0005-0000-0000-0000333E0000}"/>
    <cellStyle name="20% - akcent 4 2 6 17" xfId="26259" xr:uid="{00000000-0005-0000-0000-0000343E0000}"/>
    <cellStyle name="20% - akcent 4 2 6 2" xfId="2433" xr:uid="{00000000-0005-0000-0000-0000353E0000}"/>
    <cellStyle name="20% - akcent 4 2 6 2 2" xfId="22435" xr:uid="{00000000-0005-0000-0000-0000363E0000}"/>
    <cellStyle name="20% - akcent 4 2 6 2 3" xfId="34770" xr:uid="{00000000-0005-0000-0000-0000373E0000}"/>
    <cellStyle name="20% - akcent 4 2 6 3" xfId="2856" xr:uid="{00000000-0005-0000-0000-0000383E0000}"/>
    <cellStyle name="20% - akcent 4 2 6 3 2" xfId="22858" xr:uid="{00000000-0005-0000-0000-0000393E0000}"/>
    <cellStyle name="20% - akcent 4 2 6 3 3" xfId="26123" xr:uid="{00000000-0005-0000-0000-00003A3E0000}"/>
    <cellStyle name="20% - akcent 4 2 6 4" xfId="4137" xr:uid="{00000000-0005-0000-0000-00003B3E0000}"/>
    <cellStyle name="20% - akcent 4 2 6 4 2" xfId="24086" xr:uid="{00000000-0005-0000-0000-00003C3E0000}"/>
    <cellStyle name="20% - akcent 4 2 6 4 3" xfId="38299" xr:uid="{00000000-0005-0000-0000-00003D3E0000}"/>
    <cellStyle name="20% - akcent 4 2 6 5" xfId="5413" xr:uid="{00000000-0005-0000-0000-00003E3E0000}"/>
    <cellStyle name="20% - akcent 4 2 6 5 2" xfId="25311" xr:uid="{00000000-0005-0000-0000-00003F3E0000}"/>
    <cellStyle name="20% - akcent 4 2 6 5 3" xfId="39346" xr:uid="{00000000-0005-0000-0000-0000403E0000}"/>
    <cellStyle name="20% - akcent 4 2 6 6" xfId="7557" xr:uid="{00000000-0005-0000-0000-0000413E0000}"/>
    <cellStyle name="20% - akcent 4 2 6 6 2" xfId="27353" xr:uid="{00000000-0005-0000-0000-0000423E0000}"/>
    <cellStyle name="20% - akcent 4 2 6 6 3" xfId="41032" xr:uid="{00000000-0005-0000-0000-0000433E0000}"/>
    <cellStyle name="20% - akcent 4 2 6 7" xfId="7980" xr:uid="{00000000-0005-0000-0000-0000443E0000}"/>
    <cellStyle name="20% - akcent 4 2 6 7 2" xfId="27776" xr:uid="{00000000-0005-0000-0000-0000453E0000}"/>
    <cellStyle name="20% - akcent 4 2 6 7 3" xfId="41455" xr:uid="{00000000-0005-0000-0000-0000463E0000}"/>
    <cellStyle name="20% - akcent 4 2 6 8" xfId="9261" xr:uid="{00000000-0005-0000-0000-0000473E0000}"/>
    <cellStyle name="20% - akcent 4 2 6 8 2" xfId="29006" xr:uid="{00000000-0005-0000-0000-0000483E0000}"/>
    <cellStyle name="20% - akcent 4 2 6 8 3" xfId="42507" xr:uid="{00000000-0005-0000-0000-0000493E0000}"/>
    <cellStyle name="20% - akcent 4 2 6 9" xfId="10542" xr:uid="{00000000-0005-0000-0000-00004A3E0000}"/>
    <cellStyle name="20% - akcent 4 2 6 9 2" xfId="30237" xr:uid="{00000000-0005-0000-0000-00004B3E0000}"/>
    <cellStyle name="20% - akcent 4 2 6 9 3" xfId="43559" xr:uid="{00000000-0005-0000-0000-00004C3E0000}"/>
    <cellStyle name="20% - akcent 4 2 7" xfId="438" xr:uid="{00000000-0005-0000-0000-00004D3E0000}"/>
    <cellStyle name="20% - akcent 4 2 7 10" xfId="11822" xr:uid="{00000000-0005-0000-0000-00004E3E0000}"/>
    <cellStyle name="20% - akcent 4 2 7 10 2" xfId="31466" xr:uid="{00000000-0005-0000-0000-00004F3E0000}"/>
    <cellStyle name="20% - akcent 4 2 7 10 3" xfId="44610" xr:uid="{00000000-0005-0000-0000-0000503E0000}"/>
    <cellStyle name="20% - akcent 4 2 7 11" xfId="13103" xr:uid="{00000000-0005-0000-0000-0000513E0000}"/>
    <cellStyle name="20% - akcent 4 2 7 11 2" xfId="32696" xr:uid="{00000000-0005-0000-0000-0000523E0000}"/>
    <cellStyle name="20% - akcent 4 2 7 11 3" xfId="45662" xr:uid="{00000000-0005-0000-0000-0000533E0000}"/>
    <cellStyle name="20% - akcent 4 2 7 12" xfId="14384" xr:uid="{00000000-0005-0000-0000-0000543E0000}"/>
    <cellStyle name="20% - akcent 4 2 7 12 2" xfId="33922" xr:uid="{00000000-0005-0000-0000-0000553E0000}"/>
    <cellStyle name="20% - akcent 4 2 7 12 3" xfId="46714" xr:uid="{00000000-0005-0000-0000-0000563E0000}"/>
    <cellStyle name="20% - akcent 4 2 7 13" xfId="15665" xr:uid="{00000000-0005-0000-0000-0000573E0000}"/>
    <cellStyle name="20% - akcent 4 2 7 13 2" xfId="35149" xr:uid="{00000000-0005-0000-0000-0000583E0000}"/>
    <cellStyle name="20% - akcent 4 2 7 13 3" xfId="47766" xr:uid="{00000000-0005-0000-0000-0000593E0000}"/>
    <cellStyle name="20% - akcent 4 2 7 14" xfId="16946" xr:uid="{00000000-0005-0000-0000-00005A3E0000}"/>
    <cellStyle name="20% - akcent 4 2 7 14 2" xfId="36377" xr:uid="{00000000-0005-0000-0000-00005B3E0000}"/>
    <cellStyle name="20% - akcent 4 2 7 14 3" xfId="48818" xr:uid="{00000000-0005-0000-0000-00005C3E0000}"/>
    <cellStyle name="20% - akcent 4 2 7 15" xfId="19092" xr:uid="{00000000-0005-0000-0000-00005D3E0000}"/>
    <cellStyle name="20% - akcent 4 2 7 16" xfId="19444" xr:uid="{00000000-0005-0000-0000-00005E3E0000}"/>
    <cellStyle name="20% - akcent 4 2 7 17" xfId="25035" xr:uid="{00000000-0005-0000-0000-00005F3E0000}"/>
    <cellStyle name="20% - akcent 4 2 7 2" xfId="2434" xr:uid="{00000000-0005-0000-0000-0000603E0000}"/>
    <cellStyle name="20% - akcent 4 2 7 2 2" xfId="22436" xr:uid="{00000000-0005-0000-0000-0000613E0000}"/>
    <cellStyle name="20% - akcent 4 2 7 2 3" xfId="33544" xr:uid="{00000000-0005-0000-0000-0000623E0000}"/>
    <cellStyle name="20% - akcent 4 2 7 3" xfId="2855" xr:uid="{00000000-0005-0000-0000-0000633E0000}"/>
    <cellStyle name="20% - akcent 4 2 7 3 2" xfId="22857" xr:uid="{00000000-0005-0000-0000-0000643E0000}"/>
    <cellStyle name="20% - akcent 4 2 7 3 3" xfId="26817" xr:uid="{00000000-0005-0000-0000-0000653E0000}"/>
    <cellStyle name="20% - akcent 4 2 7 4" xfId="4136" xr:uid="{00000000-0005-0000-0000-0000663E0000}"/>
    <cellStyle name="20% - akcent 4 2 7 4 2" xfId="24085" xr:uid="{00000000-0005-0000-0000-0000673E0000}"/>
    <cellStyle name="20% - akcent 4 2 7 4 3" xfId="38298" xr:uid="{00000000-0005-0000-0000-0000683E0000}"/>
    <cellStyle name="20% - akcent 4 2 7 5" xfId="5412" xr:uid="{00000000-0005-0000-0000-0000693E0000}"/>
    <cellStyle name="20% - akcent 4 2 7 5 2" xfId="25310" xr:uid="{00000000-0005-0000-0000-00006A3E0000}"/>
    <cellStyle name="20% - akcent 4 2 7 5 3" xfId="39345" xr:uid="{00000000-0005-0000-0000-00006B3E0000}"/>
    <cellStyle name="20% - akcent 4 2 7 6" xfId="7558" xr:uid="{00000000-0005-0000-0000-00006C3E0000}"/>
    <cellStyle name="20% - akcent 4 2 7 6 2" xfId="27354" xr:uid="{00000000-0005-0000-0000-00006D3E0000}"/>
    <cellStyle name="20% - akcent 4 2 7 6 3" xfId="41033" xr:uid="{00000000-0005-0000-0000-00006E3E0000}"/>
    <cellStyle name="20% - akcent 4 2 7 7" xfId="7979" xr:uid="{00000000-0005-0000-0000-00006F3E0000}"/>
    <cellStyle name="20% - akcent 4 2 7 7 2" xfId="27775" xr:uid="{00000000-0005-0000-0000-0000703E0000}"/>
    <cellStyle name="20% - akcent 4 2 7 7 3" xfId="41454" xr:uid="{00000000-0005-0000-0000-0000713E0000}"/>
    <cellStyle name="20% - akcent 4 2 7 8" xfId="9260" xr:uid="{00000000-0005-0000-0000-0000723E0000}"/>
    <cellStyle name="20% - akcent 4 2 7 8 2" xfId="29005" xr:uid="{00000000-0005-0000-0000-0000733E0000}"/>
    <cellStyle name="20% - akcent 4 2 7 8 3" xfId="42506" xr:uid="{00000000-0005-0000-0000-0000743E0000}"/>
    <cellStyle name="20% - akcent 4 2 7 9" xfId="10541" xr:uid="{00000000-0005-0000-0000-0000753E0000}"/>
    <cellStyle name="20% - akcent 4 2 7 9 2" xfId="30236" xr:uid="{00000000-0005-0000-0000-0000763E0000}"/>
    <cellStyle name="20% - akcent 4 2 7 9 3" xfId="43558" xr:uid="{00000000-0005-0000-0000-0000773E0000}"/>
    <cellStyle name="20% - akcent 4 2 8" xfId="19452" xr:uid="{00000000-0005-0000-0000-0000783E0000}"/>
    <cellStyle name="20% - akcent 4 2 9" xfId="34870" xr:uid="{00000000-0005-0000-0000-0000793E0000}"/>
    <cellStyle name="20% - akcent 4 20" xfId="439" xr:uid="{00000000-0005-0000-0000-00007A3E0000}"/>
    <cellStyle name="20% - akcent 4 20 2" xfId="440" xr:uid="{00000000-0005-0000-0000-00007B3E0000}"/>
    <cellStyle name="20% - akcent 4 20 2 10" xfId="11821" xr:uid="{00000000-0005-0000-0000-00007C3E0000}"/>
    <cellStyle name="20% - akcent 4 20 2 10 2" xfId="31465" xr:uid="{00000000-0005-0000-0000-00007D3E0000}"/>
    <cellStyle name="20% - akcent 4 20 2 10 3" xfId="44609" xr:uid="{00000000-0005-0000-0000-00007E3E0000}"/>
    <cellStyle name="20% - akcent 4 20 2 11" xfId="13102" xr:uid="{00000000-0005-0000-0000-00007F3E0000}"/>
    <cellStyle name="20% - akcent 4 20 2 11 2" xfId="32695" xr:uid="{00000000-0005-0000-0000-0000803E0000}"/>
    <cellStyle name="20% - akcent 4 20 2 11 3" xfId="45661" xr:uid="{00000000-0005-0000-0000-0000813E0000}"/>
    <cellStyle name="20% - akcent 4 20 2 12" xfId="14383" xr:uid="{00000000-0005-0000-0000-0000823E0000}"/>
    <cellStyle name="20% - akcent 4 20 2 12 2" xfId="33921" xr:uid="{00000000-0005-0000-0000-0000833E0000}"/>
    <cellStyle name="20% - akcent 4 20 2 12 3" xfId="46713" xr:uid="{00000000-0005-0000-0000-0000843E0000}"/>
    <cellStyle name="20% - akcent 4 20 2 13" xfId="15664" xr:uid="{00000000-0005-0000-0000-0000853E0000}"/>
    <cellStyle name="20% - akcent 4 20 2 13 2" xfId="35148" xr:uid="{00000000-0005-0000-0000-0000863E0000}"/>
    <cellStyle name="20% - akcent 4 20 2 13 3" xfId="47765" xr:uid="{00000000-0005-0000-0000-0000873E0000}"/>
    <cellStyle name="20% - akcent 4 20 2 14" xfId="16945" xr:uid="{00000000-0005-0000-0000-0000883E0000}"/>
    <cellStyle name="20% - akcent 4 20 2 14 2" xfId="36376" xr:uid="{00000000-0005-0000-0000-0000893E0000}"/>
    <cellStyle name="20% - akcent 4 20 2 14 3" xfId="48817" xr:uid="{00000000-0005-0000-0000-00008A3E0000}"/>
    <cellStyle name="20% - akcent 4 20 2 15" xfId="19093" xr:uid="{00000000-0005-0000-0000-00008B3E0000}"/>
    <cellStyle name="20% - akcent 4 20 2 16" xfId="19442" xr:uid="{00000000-0005-0000-0000-00008C3E0000}"/>
    <cellStyle name="20% - akcent 4 20 2 17" xfId="38009" xr:uid="{00000000-0005-0000-0000-00008D3E0000}"/>
    <cellStyle name="20% - akcent 4 20 2 2" xfId="2435" xr:uid="{00000000-0005-0000-0000-00008E3E0000}"/>
    <cellStyle name="20% - akcent 4 20 2 2 2" xfId="22437" xr:uid="{00000000-0005-0000-0000-00008F3E0000}"/>
    <cellStyle name="20% - akcent 4 20 2 2 3" xfId="32313" xr:uid="{00000000-0005-0000-0000-0000903E0000}"/>
    <cellStyle name="20% - akcent 4 20 2 3" xfId="2854" xr:uid="{00000000-0005-0000-0000-0000913E0000}"/>
    <cellStyle name="20% - akcent 4 20 2 3 2" xfId="22856" xr:uid="{00000000-0005-0000-0000-0000923E0000}"/>
    <cellStyle name="20% - akcent 4 20 2 3 3" xfId="28590" xr:uid="{00000000-0005-0000-0000-0000933E0000}"/>
    <cellStyle name="20% - akcent 4 20 2 4" xfId="4135" xr:uid="{00000000-0005-0000-0000-0000943E0000}"/>
    <cellStyle name="20% - akcent 4 20 2 4 2" xfId="24084" xr:uid="{00000000-0005-0000-0000-0000953E0000}"/>
    <cellStyle name="20% - akcent 4 20 2 4 3" xfId="38297" xr:uid="{00000000-0005-0000-0000-0000963E0000}"/>
    <cellStyle name="20% - akcent 4 20 2 5" xfId="5411" xr:uid="{00000000-0005-0000-0000-0000973E0000}"/>
    <cellStyle name="20% - akcent 4 20 2 5 2" xfId="25309" xr:uid="{00000000-0005-0000-0000-0000983E0000}"/>
    <cellStyle name="20% - akcent 4 20 2 5 3" xfId="39344" xr:uid="{00000000-0005-0000-0000-0000993E0000}"/>
    <cellStyle name="20% - akcent 4 20 2 6" xfId="7559" xr:uid="{00000000-0005-0000-0000-00009A3E0000}"/>
    <cellStyle name="20% - akcent 4 20 2 6 2" xfId="27355" xr:uid="{00000000-0005-0000-0000-00009B3E0000}"/>
    <cellStyle name="20% - akcent 4 20 2 6 3" xfId="41034" xr:uid="{00000000-0005-0000-0000-00009C3E0000}"/>
    <cellStyle name="20% - akcent 4 20 2 7" xfId="7978" xr:uid="{00000000-0005-0000-0000-00009D3E0000}"/>
    <cellStyle name="20% - akcent 4 20 2 7 2" xfId="27774" xr:uid="{00000000-0005-0000-0000-00009E3E0000}"/>
    <cellStyle name="20% - akcent 4 20 2 7 3" xfId="41453" xr:uid="{00000000-0005-0000-0000-00009F3E0000}"/>
    <cellStyle name="20% - akcent 4 20 2 8" xfId="9259" xr:uid="{00000000-0005-0000-0000-0000A03E0000}"/>
    <cellStyle name="20% - akcent 4 20 2 8 2" xfId="29004" xr:uid="{00000000-0005-0000-0000-0000A13E0000}"/>
    <cellStyle name="20% - akcent 4 20 2 8 3" xfId="42505" xr:uid="{00000000-0005-0000-0000-0000A23E0000}"/>
    <cellStyle name="20% - akcent 4 20 2 9" xfId="10540" xr:uid="{00000000-0005-0000-0000-0000A33E0000}"/>
    <cellStyle name="20% - akcent 4 20 2 9 2" xfId="30235" xr:uid="{00000000-0005-0000-0000-0000A43E0000}"/>
    <cellStyle name="20% - akcent 4 20 2 9 3" xfId="43557" xr:uid="{00000000-0005-0000-0000-0000A53E0000}"/>
    <cellStyle name="20% - akcent 4 20 3" xfId="441" xr:uid="{00000000-0005-0000-0000-0000A63E0000}"/>
    <cellStyle name="20% - akcent 4 20 3 10" xfId="11820" xr:uid="{00000000-0005-0000-0000-0000A73E0000}"/>
    <cellStyle name="20% - akcent 4 20 3 10 2" xfId="31464" xr:uid="{00000000-0005-0000-0000-0000A83E0000}"/>
    <cellStyle name="20% - akcent 4 20 3 10 3" xfId="44608" xr:uid="{00000000-0005-0000-0000-0000A93E0000}"/>
    <cellStyle name="20% - akcent 4 20 3 11" xfId="13101" xr:uid="{00000000-0005-0000-0000-0000AA3E0000}"/>
    <cellStyle name="20% - akcent 4 20 3 11 2" xfId="32694" xr:uid="{00000000-0005-0000-0000-0000AB3E0000}"/>
    <cellStyle name="20% - akcent 4 20 3 11 3" xfId="45660" xr:uid="{00000000-0005-0000-0000-0000AC3E0000}"/>
    <cellStyle name="20% - akcent 4 20 3 12" xfId="14382" xr:uid="{00000000-0005-0000-0000-0000AD3E0000}"/>
    <cellStyle name="20% - akcent 4 20 3 12 2" xfId="33920" xr:uid="{00000000-0005-0000-0000-0000AE3E0000}"/>
    <cellStyle name="20% - akcent 4 20 3 12 3" xfId="46712" xr:uid="{00000000-0005-0000-0000-0000AF3E0000}"/>
    <cellStyle name="20% - akcent 4 20 3 13" xfId="15663" xr:uid="{00000000-0005-0000-0000-0000B03E0000}"/>
    <cellStyle name="20% - akcent 4 20 3 13 2" xfId="35147" xr:uid="{00000000-0005-0000-0000-0000B13E0000}"/>
    <cellStyle name="20% - akcent 4 20 3 13 3" xfId="47764" xr:uid="{00000000-0005-0000-0000-0000B23E0000}"/>
    <cellStyle name="20% - akcent 4 20 3 14" xfId="16944" xr:uid="{00000000-0005-0000-0000-0000B33E0000}"/>
    <cellStyle name="20% - akcent 4 20 3 14 2" xfId="36375" xr:uid="{00000000-0005-0000-0000-0000B43E0000}"/>
    <cellStyle name="20% - akcent 4 20 3 14 3" xfId="48816" xr:uid="{00000000-0005-0000-0000-0000B53E0000}"/>
    <cellStyle name="20% - akcent 4 20 3 15" xfId="19094" xr:uid="{00000000-0005-0000-0000-0000B63E0000}"/>
    <cellStyle name="20% - akcent 4 20 3 16" xfId="19441" xr:uid="{00000000-0005-0000-0000-0000B73E0000}"/>
    <cellStyle name="20% - akcent 4 20 3 17" xfId="37323" xr:uid="{00000000-0005-0000-0000-0000B83E0000}"/>
    <cellStyle name="20% - akcent 4 20 3 2" xfId="2436" xr:uid="{00000000-0005-0000-0000-0000B93E0000}"/>
    <cellStyle name="20% - akcent 4 20 3 2 2" xfId="22438" xr:uid="{00000000-0005-0000-0000-0000BA3E0000}"/>
    <cellStyle name="20% - akcent 4 20 3 2 3" xfId="31083" xr:uid="{00000000-0005-0000-0000-0000BB3E0000}"/>
    <cellStyle name="20% - akcent 4 20 3 3" xfId="2853" xr:uid="{00000000-0005-0000-0000-0000BC3E0000}"/>
    <cellStyle name="20% - akcent 4 20 3 3 2" xfId="22855" xr:uid="{00000000-0005-0000-0000-0000BD3E0000}"/>
    <cellStyle name="20% - akcent 4 20 3 3 3" xfId="29820" xr:uid="{00000000-0005-0000-0000-0000BE3E0000}"/>
    <cellStyle name="20% - akcent 4 20 3 4" xfId="4134" xr:uid="{00000000-0005-0000-0000-0000BF3E0000}"/>
    <cellStyle name="20% - akcent 4 20 3 4 2" xfId="24083" xr:uid="{00000000-0005-0000-0000-0000C03E0000}"/>
    <cellStyle name="20% - akcent 4 20 3 4 3" xfId="38296" xr:uid="{00000000-0005-0000-0000-0000C13E0000}"/>
    <cellStyle name="20% - akcent 4 20 3 5" xfId="5410" xr:uid="{00000000-0005-0000-0000-0000C23E0000}"/>
    <cellStyle name="20% - akcent 4 20 3 5 2" xfId="25308" xr:uid="{00000000-0005-0000-0000-0000C33E0000}"/>
    <cellStyle name="20% - akcent 4 20 3 5 3" xfId="39343" xr:uid="{00000000-0005-0000-0000-0000C43E0000}"/>
    <cellStyle name="20% - akcent 4 20 3 6" xfId="7560" xr:uid="{00000000-0005-0000-0000-0000C53E0000}"/>
    <cellStyle name="20% - akcent 4 20 3 6 2" xfId="27356" xr:uid="{00000000-0005-0000-0000-0000C63E0000}"/>
    <cellStyle name="20% - akcent 4 20 3 6 3" xfId="41035" xr:uid="{00000000-0005-0000-0000-0000C73E0000}"/>
    <cellStyle name="20% - akcent 4 20 3 7" xfId="7977" xr:uid="{00000000-0005-0000-0000-0000C83E0000}"/>
    <cellStyle name="20% - akcent 4 20 3 7 2" xfId="27773" xr:uid="{00000000-0005-0000-0000-0000C93E0000}"/>
    <cellStyle name="20% - akcent 4 20 3 7 3" xfId="41452" xr:uid="{00000000-0005-0000-0000-0000CA3E0000}"/>
    <cellStyle name="20% - akcent 4 20 3 8" xfId="9258" xr:uid="{00000000-0005-0000-0000-0000CB3E0000}"/>
    <cellStyle name="20% - akcent 4 20 3 8 2" xfId="29003" xr:uid="{00000000-0005-0000-0000-0000CC3E0000}"/>
    <cellStyle name="20% - akcent 4 20 3 8 3" xfId="42504" xr:uid="{00000000-0005-0000-0000-0000CD3E0000}"/>
    <cellStyle name="20% - akcent 4 20 3 9" xfId="10539" xr:uid="{00000000-0005-0000-0000-0000CE3E0000}"/>
    <cellStyle name="20% - akcent 4 20 3 9 2" xfId="30234" xr:uid="{00000000-0005-0000-0000-0000CF3E0000}"/>
    <cellStyle name="20% - akcent 4 20 3 9 3" xfId="43556" xr:uid="{00000000-0005-0000-0000-0000D03E0000}"/>
    <cellStyle name="20% - akcent 4 20 4" xfId="442" xr:uid="{00000000-0005-0000-0000-0000D13E0000}"/>
    <cellStyle name="20% - akcent 4 20 4 10" xfId="11819" xr:uid="{00000000-0005-0000-0000-0000D23E0000}"/>
    <cellStyle name="20% - akcent 4 20 4 10 2" xfId="31463" xr:uid="{00000000-0005-0000-0000-0000D33E0000}"/>
    <cellStyle name="20% - akcent 4 20 4 10 3" xfId="44607" xr:uid="{00000000-0005-0000-0000-0000D43E0000}"/>
    <cellStyle name="20% - akcent 4 20 4 11" xfId="13100" xr:uid="{00000000-0005-0000-0000-0000D53E0000}"/>
    <cellStyle name="20% - akcent 4 20 4 11 2" xfId="32693" xr:uid="{00000000-0005-0000-0000-0000D63E0000}"/>
    <cellStyle name="20% - akcent 4 20 4 11 3" xfId="45659" xr:uid="{00000000-0005-0000-0000-0000D73E0000}"/>
    <cellStyle name="20% - akcent 4 20 4 12" xfId="14381" xr:uid="{00000000-0005-0000-0000-0000D83E0000}"/>
    <cellStyle name="20% - akcent 4 20 4 12 2" xfId="33919" xr:uid="{00000000-0005-0000-0000-0000D93E0000}"/>
    <cellStyle name="20% - akcent 4 20 4 12 3" xfId="46711" xr:uid="{00000000-0005-0000-0000-0000DA3E0000}"/>
    <cellStyle name="20% - akcent 4 20 4 13" xfId="15662" xr:uid="{00000000-0005-0000-0000-0000DB3E0000}"/>
    <cellStyle name="20% - akcent 4 20 4 13 2" xfId="35146" xr:uid="{00000000-0005-0000-0000-0000DC3E0000}"/>
    <cellStyle name="20% - akcent 4 20 4 13 3" xfId="47763" xr:uid="{00000000-0005-0000-0000-0000DD3E0000}"/>
    <cellStyle name="20% - akcent 4 20 4 14" xfId="16943" xr:uid="{00000000-0005-0000-0000-0000DE3E0000}"/>
    <cellStyle name="20% - akcent 4 20 4 14 2" xfId="36374" xr:uid="{00000000-0005-0000-0000-0000DF3E0000}"/>
    <cellStyle name="20% - akcent 4 20 4 14 3" xfId="48815" xr:uid="{00000000-0005-0000-0000-0000E03E0000}"/>
    <cellStyle name="20% - akcent 4 20 4 15" xfId="19095" xr:uid="{00000000-0005-0000-0000-0000E13E0000}"/>
    <cellStyle name="20% - akcent 4 20 4 16" xfId="19440" xr:uid="{00000000-0005-0000-0000-0000E23E0000}"/>
    <cellStyle name="20% - akcent 4 20 4 17" xfId="36097" xr:uid="{00000000-0005-0000-0000-0000E33E0000}"/>
    <cellStyle name="20% - akcent 4 20 4 2" xfId="2437" xr:uid="{00000000-0005-0000-0000-0000E43E0000}"/>
    <cellStyle name="20% - akcent 4 20 4 2 2" xfId="22439" xr:uid="{00000000-0005-0000-0000-0000E53E0000}"/>
    <cellStyle name="20% - akcent 4 20 4 2 3" xfId="29852" xr:uid="{00000000-0005-0000-0000-0000E63E0000}"/>
    <cellStyle name="20% - akcent 4 20 4 3" xfId="2852" xr:uid="{00000000-0005-0000-0000-0000E73E0000}"/>
    <cellStyle name="20% - akcent 4 20 4 3 2" xfId="22854" xr:uid="{00000000-0005-0000-0000-0000E83E0000}"/>
    <cellStyle name="20% - akcent 4 20 4 3 3" xfId="31051" xr:uid="{00000000-0005-0000-0000-0000E93E0000}"/>
    <cellStyle name="20% - akcent 4 20 4 4" xfId="4133" xr:uid="{00000000-0005-0000-0000-0000EA3E0000}"/>
    <cellStyle name="20% - akcent 4 20 4 4 2" xfId="24082" xr:uid="{00000000-0005-0000-0000-0000EB3E0000}"/>
    <cellStyle name="20% - akcent 4 20 4 4 3" xfId="38295" xr:uid="{00000000-0005-0000-0000-0000EC3E0000}"/>
    <cellStyle name="20% - akcent 4 20 4 5" xfId="5409" xr:uid="{00000000-0005-0000-0000-0000ED3E0000}"/>
    <cellStyle name="20% - akcent 4 20 4 5 2" xfId="25307" xr:uid="{00000000-0005-0000-0000-0000EE3E0000}"/>
    <cellStyle name="20% - akcent 4 20 4 5 3" xfId="39342" xr:uid="{00000000-0005-0000-0000-0000EF3E0000}"/>
    <cellStyle name="20% - akcent 4 20 4 6" xfId="7561" xr:uid="{00000000-0005-0000-0000-0000F03E0000}"/>
    <cellStyle name="20% - akcent 4 20 4 6 2" xfId="27357" xr:uid="{00000000-0005-0000-0000-0000F13E0000}"/>
    <cellStyle name="20% - akcent 4 20 4 6 3" xfId="41036" xr:uid="{00000000-0005-0000-0000-0000F23E0000}"/>
    <cellStyle name="20% - akcent 4 20 4 7" xfId="7976" xr:uid="{00000000-0005-0000-0000-0000F33E0000}"/>
    <cellStyle name="20% - akcent 4 20 4 7 2" xfId="27772" xr:uid="{00000000-0005-0000-0000-0000F43E0000}"/>
    <cellStyle name="20% - akcent 4 20 4 7 3" xfId="41451" xr:uid="{00000000-0005-0000-0000-0000F53E0000}"/>
    <cellStyle name="20% - akcent 4 20 4 8" xfId="9257" xr:uid="{00000000-0005-0000-0000-0000F63E0000}"/>
    <cellStyle name="20% - akcent 4 20 4 8 2" xfId="29002" xr:uid="{00000000-0005-0000-0000-0000F73E0000}"/>
    <cellStyle name="20% - akcent 4 20 4 8 3" xfId="42503" xr:uid="{00000000-0005-0000-0000-0000F83E0000}"/>
    <cellStyle name="20% - akcent 4 20 4 9" xfId="10538" xr:uid="{00000000-0005-0000-0000-0000F93E0000}"/>
    <cellStyle name="20% - akcent 4 20 4 9 2" xfId="30233" xr:uid="{00000000-0005-0000-0000-0000FA3E0000}"/>
    <cellStyle name="20% - akcent 4 20 4 9 3" xfId="43555" xr:uid="{00000000-0005-0000-0000-0000FB3E0000}"/>
    <cellStyle name="20% - akcent 4 20 5" xfId="443" xr:uid="{00000000-0005-0000-0000-0000FC3E0000}"/>
    <cellStyle name="20% - akcent 4 20 5 10" xfId="11818" xr:uid="{00000000-0005-0000-0000-0000FD3E0000}"/>
    <cellStyle name="20% - akcent 4 20 5 10 2" xfId="31462" xr:uid="{00000000-0005-0000-0000-0000FE3E0000}"/>
    <cellStyle name="20% - akcent 4 20 5 10 3" xfId="44606" xr:uid="{00000000-0005-0000-0000-0000FF3E0000}"/>
    <cellStyle name="20% - akcent 4 20 5 11" xfId="13099" xr:uid="{00000000-0005-0000-0000-0000003F0000}"/>
    <cellStyle name="20% - akcent 4 20 5 11 2" xfId="32692" xr:uid="{00000000-0005-0000-0000-0000013F0000}"/>
    <cellStyle name="20% - akcent 4 20 5 11 3" xfId="45658" xr:uid="{00000000-0005-0000-0000-0000023F0000}"/>
    <cellStyle name="20% - akcent 4 20 5 12" xfId="14380" xr:uid="{00000000-0005-0000-0000-0000033F0000}"/>
    <cellStyle name="20% - akcent 4 20 5 12 2" xfId="33918" xr:uid="{00000000-0005-0000-0000-0000043F0000}"/>
    <cellStyle name="20% - akcent 4 20 5 12 3" xfId="46710" xr:uid="{00000000-0005-0000-0000-0000053F0000}"/>
    <cellStyle name="20% - akcent 4 20 5 13" xfId="15661" xr:uid="{00000000-0005-0000-0000-0000063F0000}"/>
    <cellStyle name="20% - akcent 4 20 5 13 2" xfId="35145" xr:uid="{00000000-0005-0000-0000-0000073F0000}"/>
    <cellStyle name="20% - akcent 4 20 5 13 3" xfId="47762" xr:uid="{00000000-0005-0000-0000-0000083F0000}"/>
    <cellStyle name="20% - akcent 4 20 5 14" xfId="16942" xr:uid="{00000000-0005-0000-0000-0000093F0000}"/>
    <cellStyle name="20% - akcent 4 20 5 14 2" xfId="36373" xr:uid="{00000000-0005-0000-0000-00000A3F0000}"/>
    <cellStyle name="20% - akcent 4 20 5 14 3" xfId="48814" xr:uid="{00000000-0005-0000-0000-00000B3F0000}"/>
    <cellStyle name="20% - akcent 4 20 5 15" xfId="19096" xr:uid="{00000000-0005-0000-0000-00000C3F0000}"/>
    <cellStyle name="20% - akcent 4 20 5 16" xfId="19439" xr:uid="{00000000-0005-0000-0000-00000D3F0000}"/>
    <cellStyle name="20% - akcent 4 20 5 17" xfId="34869" xr:uid="{00000000-0005-0000-0000-00000E3F0000}"/>
    <cellStyle name="20% - akcent 4 20 5 2" xfId="2438" xr:uid="{00000000-0005-0000-0000-00000F3F0000}"/>
    <cellStyle name="20% - akcent 4 20 5 2 2" xfId="22440" xr:uid="{00000000-0005-0000-0000-0000103F0000}"/>
    <cellStyle name="20% - akcent 4 20 5 2 3" xfId="28622" xr:uid="{00000000-0005-0000-0000-0000113F0000}"/>
    <cellStyle name="20% - akcent 4 20 5 3" xfId="2851" xr:uid="{00000000-0005-0000-0000-0000123F0000}"/>
    <cellStyle name="20% - akcent 4 20 5 3 2" xfId="22853" xr:uid="{00000000-0005-0000-0000-0000133F0000}"/>
    <cellStyle name="20% - akcent 4 20 5 3 3" xfId="32281" xr:uid="{00000000-0005-0000-0000-0000143F0000}"/>
    <cellStyle name="20% - akcent 4 20 5 4" xfId="4132" xr:uid="{00000000-0005-0000-0000-0000153F0000}"/>
    <cellStyle name="20% - akcent 4 20 5 4 2" xfId="24081" xr:uid="{00000000-0005-0000-0000-0000163F0000}"/>
    <cellStyle name="20% - akcent 4 20 5 4 3" xfId="38294" xr:uid="{00000000-0005-0000-0000-0000173F0000}"/>
    <cellStyle name="20% - akcent 4 20 5 5" xfId="5408" xr:uid="{00000000-0005-0000-0000-0000183F0000}"/>
    <cellStyle name="20% - akcent 4 20 5 5 2" xfId="25306" xr:uid="{00000000-0005-0000-0000-0000193F0000}"/>
    <cellStyle name="20% - akcent 4 20 5 5 3" xfId="39341" xr:uid="{00000000-0005-0000-0000-00001A3F0000}"/>
    <cellStyle name="20% - akcent 4 20 5 6" xfId="7562" xr:uid="{00000000-0005-0000-0000-00001B3F0000}"/>
    <cellStyle name="20% - akcent 4 20 5 6 2" xfId="27358" xr:uid="{00000000-0005-0000-0000-00001C3F0000}"/>
    <cellStyle name="20% - akcent 4 20 5 6 3" xfId="41037" xr:uid="{00000000-0005-0000-0000-00001D3F0000}"/>
    <cellStyle name="20% - akcent 4 20 5 7" xfId="7975" xr:uid="{00000000-0005-0000-0000-00001E3F0000}"/>
    <cellStyle name="20% - akcent 4 20 5 7 2" xfId="27771" xr:uid="{00000000-0005-0000-0000-00001F3F0000}"/>
    <cellStyle name="20% - akcent 4 20 5 7 3" xfId="41450" xr:uid="{00000000-0005-0000-0000-0000203F0000}"/>
    <cellStyle name="20% - akcent 4 20 5 8" xfId="9256" xr:uid="{00000000-0005-0000-0000-0000213F0000}"/>
    <cellStyle name="20% - akcent 4 20 5 8 2" xfId="29001" xr:uid="{00000000-0005-0000-0000-0000223F0000}"/>
    <cellStyle name="20% - akcent 4 20 5 8 3" xfId="42502" xr:uid="{00000000-0005-0000-0000-0000233F0000}"/>
    <cellStyle name="20% - akcent 4 20 5 9" xfId="10537" xr:uid="{00000000-0005-0000-0000-0000243F0000}"/>
    <cellStyle name="20% - akcent 4 20 5 9 2" xfId="30232" xr:uid="{00000000-0005-0000-0000-0000253F0000}"/>
    <cellStyle name="20% - akcent 4 20 5 9 3" xfId="43554" xr:uid="{00000000-0005-0000-0000-0000263F0000}"/>
    <cellStyle name="20% - akcent 4 20 6" xfId="444" xr:uid="{00000000-0005-0000-0000-0000273F0000}"/>
    <cellStyle name="20% - akcent 4 20 6 10" xfId="11817" xr:uid="{00000000-0005-0000-0000-0000283F0000}"/>
    <cellStyle name="20% - akcent 4 20 6 10 2" xfId="31461" xr:uid="{00000000-0005-0000-0000-0000293F0000}"/>
    <cellStyle name="20% - akcent 4 20 6 10 3" xfId="44605" xr:uid="{00000000-0005-0000-0000-00002A3F0000}"/>
    <cellStyle name="20% - akcent 4 20 6 11" xfId="13098" xr:uid="{00000000-0005-0000-0000-00002B3F0000}"/>
    <cellStyle name="20% - akcent 4 20 6 11 2" xfId="32691" xr:uid="{00000000-0005-0000-0000-00002C3F0000}"/>
    <cellStyle name="20% - akcent 4 20 6 11 3" xfId="45657" xr:uid="{00000000-0005-0000-0000-00002D3F0000}"/>
    <cellStyle name="20% - akcent 4 20 6 12" xfId="14379" xr:uid="{00000000-0005-0000-0000-00002E3F0000}"/>
    <cellStyle name="20% - akcent 4 20 6 12 2" xfId="33917" xr:uid="{00000000-0005-0000-0000-00002F3F0000}"/>
    <cellStyle name="20% - akcent 4 20 6 12 3" xfId="46709" xr:uid="{00000000-0005-0000-0000-0000303F0000}"/>
    <cellStyle name="20% - akcent 4 20 6 13" xfId="15660" xr:uid="{00000000-0005-0000-0000-0000313F0000}"/>
    <cellStyle name="20% - akcent 4 20 6 13 2" xfId="35144" xr:uid="{00000000-0005-0000-0000-0000323F0000}"/>
    <cellStyle name="20% - akcent 4 20 6 13 3" xfId="47761" xr:uid="{00000000-0005-0000-0000-0000333F0000}"/>
    <cellStyle name="20% - akcent 4 20 6 14" xfId="16941" xr:uid="{00000000-0005-0000-0000-0000343F0000}"/>
    <cellStyle name="20% - akcent 4 20 6 14 2" xfId="36372" xr:uid="{00000000-0005-0000-0000-0000353F0000}"/>
    <cellStyle name="20% - akcent 4 20 6 14 3" xfId="48813" xr:uid="{00000000-0005-0000-0000-0000363F0000}"/>
    <cellStyle name="20% - akcent 4 20 6 15" xfId="19097" xr:uid="{00000000-0005-0000-0000-0000373F0000}"/>
    <cellStyle name="20% - akcent 4 20 6 16" xfId="19438" xr:uid="{00000000-0005-0000-0000-0000383F0000}"/>
    <cellStyle name="20% - akcent 4 20 6 17" xfId="33642" xr:uid="{00000000-0005-0000-0000-0000393F0000}"/>
    <cellStyle name="20% - akcent 4 20 6 2" xfId="2439" xr:uid="{00000000-0005-0000-0000-00003A3F0000}"/>
    <cellStyle name="20% - akcent 4 20 6 2 2" xfId="22441" xr:uid="{00000000-0005-0000-0000-00003B3F0000}"/>
    <cellStyle name="20% - akcent 4 20 6 2 3" xfId="26849" xr:uid="{00000000-0005-0000-0000-00003C3F0000}"/>
    <cellStyle name="20% - akcent 4 20 6 3" xfId="2850" xr:uid="{00000000-0005-0000-0000-00003D3F0000}"/>
    <cellStyle name="20% - akcent 4 20 6 3 2" xfId="22852" xr:uid="{00000000-0005-0000-0000-00003E3F0000}"/>
    <cellStyle name="20% - akcent 4 20 6 3 3" xfId="33512" xr:uid="{00000000-0005-0000-0000-00003F3F0000}"/>
    <cellStyle name="20% - akcent 4 20 6 4" xfId="4131" xr:uid="{00000000-0005-0000-0000-0000403F0000}"/>
    <cellStyle name="20% - akcent 4 20 6 4 2" xfId="24080" xr:uid="{00000000-0005-0000-0000-0000413F0000}"/>
    <cellStyle name="20% - akcent 4 20 6 4 3" xfId="38293" xr:uid="{00000000-0005-0000-0000-0000423F0000}"/>
    <cellStyle name="20% - akcent 4 20 6 5" xfId="5407" xr:uid="{00000000-0005-0000-0000-0000433F0000}"/>
    <cellStyle name="20% - akcent 4 20 6 5 2" xfId="25305" xr:uid="{00000000-0005-0000-0000-0000443F0000}"/>
    <cellStyle name="20% - akcent 4 20 6 5 3" xfId="39340" xr:uid="{00000000-0005-0000-0000-0000453F0000}"/>
    <cellStyle name="20% - akcent 4 20 6 6" xfId="7563" xr:uid="{00000000-0005-0000-0000-0000463F0000}"/>
    <cellStyle name="20% - akcent 4 20 6 6 2" xfId="27359" xr:uid="{00000000-0005-0000-0000-0000473F0000}"/>
    <cellStyle name="20% - akcent 4 20 6 6 3" xfId="41038" xr:uid="{00000000-0005-0000-0000-0000483F0000}"/>
    <cellStyle name="20% - akcent 4 20 6 7" xfId="7974" xr:uid="{00000000-0005-0000-0000-0000493F0000}"/>
    <cellStyle name="20% - akcent 4 20 6 7 2" xfId="27770" xr:uid="{00000000-0005-0000-0000-00004A3F0000}"/>
    <cellStyle name="20% - akcent 4 20 6 7 3" xfId="41449" xr:uid="{00000000-0005-0000-0000-00004B3F0000}"/>
    <cellStyle name="20% - akcent 4 20 6 8" xfId="9255" xr:uid="{00000000-0005-0000-0000-00004C3F0000}"/>
    <cellStyle name="20% - akcent 4 20 6 8 2" xfId="29000" xr:uid="{00000000-0005-0000-0000-00004D3F0000}"/>
    <cellStyle name="20% - akcent 4 20 6 8 3" xfId="42501" xr:uid="{00000000-0005-0000-0000-00004E3F0000}"/>
    <cellStyle name="20% - akcent 4 20 6 9" xfId="10536" xr:uid="{00000000-0005-0000-0000-00004F3F0000}"/>
    <cellStyle name="20% - akcent 4 20 6 9 2" xfId="30231" xr:uid="{00000000-0005-0000-0000-0000503F0000}"/>
    <cellStyle name="20% - akcent 4 20 6 9 3" xfId="43553" xr:uid="{00000000-0005-0000-0000-0000513F0000}"/>
    <cellStyle name="20% - akcent 4 20 7" xfId="19443" xr:uid="{00000000-0005-0000-0000-0000523F0000}"/>
    <cellStyle name="20% - akcent 4 20 8" xfId="23805" xr:uid="{00000000-0005-0000-0000-0000533F0000}"/>
    <cellStyle name="20% - akcent 4 21" xfId="445" xr:uid="{00000000-0005-0000-0000-0000543F0000}"/>
    <cellStyle name="20% - akcent 4 21 2" xfId="446" xr:uid="{00000000-0005-0000-0000-0000553F0000}"/>
    <cellStyle name="20% - akcent 4 21 2 10" xfId="11816" xr:uid="{00000000-0005-0000-0000-0000563F0000}"/>
    <cellStyle name="20% - akcent 4 21 2 10 2" xfId="31460" xr:uid="{00000000-0005-0000-0000-0000573F0000}"/>
    <cellStyle name="20% - akcent 4 21 2 10 3" xfId="44604" xr:uid="{00000000-0005-0000-0000-0000583F0000}"/>
    <cellStyle name="20% - akcent 4 21 2 11" xfId="13097" xr:uid="{00000000-0005-0000-0000-0000593F0000}"/>
    <cellStyle name="20% - akcent 4 21 2 11 2" xfId="32690" xr:uid="{00000000-0005-0000-0000-00005A3F0000}"/>
    <cellStyle name="20% - akcent 4 21 2 11 3" xfId="45656" xr:uid="{00000000-0005-0000-0000-00005B3F0000}"/>
    <cellStyle name="20% - akcent 4 21 2 12" xfId="14378" xr:uid="{00000000-0005-0000-0000-00005C3F0000}"/>
    <cellStyle name="20% - akcent 4 21 2 12 2" xfId="33916" xr:uid="{00000000-0005-0000-0000-00005D3F0000}"/>
    <cellStyle name="20% - akcent 4 21 2 12 3" xfId="46708" xr:uid="{00000000-0005-0000-0000-00005E3F0000}"/>
    <cellStyle name="20% - akcent 4 21 2 13" xfId="15659" xr:uid="{00000000-0005-0000-0000-00005F3F0000}"/>
    <cellStyle name="20% - akcent 4 21 2 13 2" xfId="35143" xr:uid="{00000000-0005-0000-0000-0000603F0000}"/>
    <cellStyle name="20% - akcent 4 21 2 13 3" xfId="47760" xr:uid="{00000000-0005-0000-0000-0000613F0000}"/>
    <cellStyle name="20% - akcent 4 21 2 14" xfId="16940" xr:uid="{00000000-0005-0000-0000-0000623F0000}"/>
    <cellStyle name="20% - akcent 4 21 2 14 2" xfId="36371" xr:uid="{00000000-0005-0000-0000-0000633F0000}"/>
    <cellStyle name="20% - akcent 4 21 2 14 3" xfId="48812" xr:uid="{00000000-0005-0000-0000-0000643F0000}"/>
    <cellStyle name="20% - akcent 4 21 2 15" xfId="19098" xr:uid="{00000000-0005-0000-0000-0000653F0000}"/>
    <cellStyle name="20% - akcent 4 21 2 16" xfId="19436" xr:uid="{00000000-0005-0000-0000-0000663F0000}"/>
    <cellStyle name="20% - akcent 4 21 2 17" xfId="31185" xr:uid="{00000000-0005-0000-0000-0000673F0000}"/>
    <cellStyle name="20% - akcent 4 21 2 2" xfId="2440" xr:uid="{00000000-0005-0000-0000-0000683F0000}"/>
    <cellStyle name="20% - akcent 4 21 2 2 2" xfId="22442" xr:uid="{00000000-0005-0000-0000-0000693F0000}"/>
    <cellStyle name="20% - akcent 4 21 2 2 3" xfId="26155" xr:uid="{00000000-0005-0000-0000-00006A3F0000}"/>
    <cellStyle name="20% - akcent 4 21 2 3" xfId="2849" xr:uid="{00000000-0005-0000-0000-00006B3F0000}"/>
    <cellStyle name="20% - akcent 4 21 2 3 2" xfId="22851" xr:uid="{00000000-0005-0000-0000-00006C3F0000}"/>
    <cellStyle name="20% - akcent 4 21 2 3 3" xfId="34738" xr:uid="{00000000-0005-0000-0000-00006D3F0000}"/>
    <cellStyle name="20% - akcent 4 21 2 4" xfId="4130" xr:uid="{00000000-0005-0000-0000-00006E3F0000}"/>
    <cellStyle name="20% - akcent 4 21 2 4 2" xfId="24079" xr:uid="{00000000-0005-0000-0000-00006F3F0000}"/>
    <cellStyle name="20% - akcent 4 21 2 4 3" xfId="38292" xr:uid="{00000000-0005-0000-0000-0000703F0000}"/>
    <cellStyle name="20% - akcent 4 21 2 5" xfId="5406" xr:uid="{00000000-0005-0000-0000-0000713F0000}"/>
    <cellStyle name="20% - akcent 4 21 2 5 2" xfId="25304" xr:uid="{00000000-0005-0000-0000-0000723F0000}"/>
    <cellStyle name="20% - akcent 4 21 2 5 3" xfId="39339" xr:uid="{00000000-0005-0000-0000-0000733F0000}"/>
    <cellStyle name="20% - akcent 4 21 2 6" xfId="7564" xr:uid="{00000000-0005-0000-0000-0000743F0000}"/>
    <cellStyle name="20% - akcent 4 21 2 6 2" xfId="27360" xr:uid="{00000000-0005-0000-0000-0000753F0000}"/>
    <cellStyle name="20% - akcent 4 21 2 6 3" xfId="41039" xr:uid="{00000000-0005-0000-0000-0000763F0000}"/>
    <cellStyle name="20% - akcent 4 21 2 7" xfId="7973" xr:uid="{00000000-0005-0000-0000-0000773F0000}"/>
    <cellStyle name="20% - akcent 4 21 2 7 2" xfId="27769" xr:uid="{00000000-0005-0000-0000-0000783F0000}"/>
    <cellStyle name="20% - akcent 4 21 2 7 3" xfId="41448" xr:uid="{00000000-0005-0000-0000-0000793F0000}"/>
    <cellStyle name="20% - akcent 4 21 2 8" xfId="9254" xr:uid="{00000000-0005-0000-0000-00007A3F0000}"/>
    <cellStyle name="20% - akcent 4 21 2 8 2" xfId="28999" xr:uid="{00000000-0005-0000-0000-00007B3F0000}"/>
    <cellStyle name="20% - akcent 4 21 2 8 3" xfId="42500" xr:uid="{00000000-0005-0000-0000-00007C3F0000}"/>
    <cellStyle name="20% - akcent 4 21 2 9" xfId="10535" xr:uid="{00000000-0005-0000-0000-00007D3F0000}"/>
    <cellStyle name="20% - akcent 4 21 2 9 2" xfId="30230" xr:uid="{00000000-0005-0000-0000-00007E3F0000}"/>
    <cellStyle name="20% - akcent 4 21 2 9 3" xfId="43552" xr:uid="{00000000-0005-0000-0000-00007F3F0000}"/>
    <cellStyle name="20% - akcent 4 21 3" xfId="447" xr:uid="{00000000-0005-0000-0000-0000803F0000}"/>
    <cellStyle name="20% - akcent 4 21 3 10" xfId="11815" xr:uid="{00000000-0005-0000-0000-0000813F0000}"/>
    <cellStyle name="20% - akcent 4 21 3 10 2" xfId="31459" xr:uid="{00000000-0005-0000-0000-0000823F0000}"/>
    <cellStyle name="20% - akcent 4 21 3 10 3" xfId="44603" xr:uid="{00000000-0005-0000-0000-0000833F0000}"/>
    <cellStyle name="20% - akcent 4 21 3 11" xfId="13096" xr:uid="{00000000-0005-0000-0000-0000843F0000}"/>
    <cellStyle name="20% - akcent 4 21 3 11 2" xfId="32689" xr:uid="{00000000-0005-0000-0000-0000853F0000}"/>
    <cellStyle name="20% - akcent 4 21 3 11 3" xfId="45655" xr:uid="{00000000-0005-0000-0000-0000863F0000}"/>
    <cellStyle name="20% - akcent 4 21 3 12" xfId="14377" xr:uid="{00000000-0005-0000-0000-0000873F0000}"/>
    <cellStyle name="20% - akcent 4 21 3 12 2" xfId="33915" xr:uid="{00000000-0005-0000-0000-0000883F0000}"/>
    <cellStyle name="20% - akcent 4 21 3 12 3" xfId="46707" xr:uid="{00000000-0005-0000-0000-0000893F0000}"/>
    <cellStyle name="20% - akcent 4 21 3 13" xfId="15658" xr:uid="{00000000-0005-0000-0000-00008A3F0000}"/>
    <cellStyle name="20% - akcent 4 21 3 13 2" xfId="35142" xr:uid="{00000000-0005-0000-0000-00008B3F0000}"/>
    <cellStyle name="20% - akcent 4 21 3 13 3" xfId="47759" xr:uid="{00000000-0005-0000-0000-00008C3F0000}"/>
    <cellStyle name="20% - akcent 4 21 3 14" xfId="16939" xr:uid="{00000000-0005-0000-0000-00008D3F0000}"/>
    <cellStyle name="20% - akcent 4 21 3 14 2" xfId="36370" xr:uid="{00000000-0005-0000-0000-00008E3F0000}"/>
    <cellStyle name="20% - akcent 4 21 3 14 3" xfId="48811" xr:uid="{00000000-0005-0000-0000-00008F3F0000}"/>
    <cellStyle name="20% - akcent 4 21 3 15" xfId="19099" xr:uid="{00000000-0005-0000-0000-0000903F0000}"/>
    <cellStyle name="20% - akcent 4 21 3 16" xfId="19435" xr:uid="{00000000-0005-0000-0000-0000913F0000}"/>
    <cellStyle name="20% - akcent 4 21 3 17" xfId="29955" xr:uid="{00000000-0005-0000-0000-0000923F0000}"/>
    <cellStyle name="20% - akcent 4 21 3 2" xfId="2441" xr:uid="{00000000-0005-0000-0000-0000933F0000}"/>
    <cellStyle name="20% - akcent 4 21 3 2 2" xfId="22443" xr:uid="{00000000-0005-0000-0000-0000943F0000}"/>
    <cellStyle name="20% - akcent 4 21 3 2 3" xfId="24932" xr:uid="{00000000-0005-0000-0000-0000953F0000}"/>
    <cellStyle name="20% - akcent 4 21 3 3" xfId="2848" xr:uid="{00000000-0005-0000-0000-0000963F0000}"/>
    <cellStyle name="20% - akcent 4 21 3 3 2" xfId="22850" xr:uid="{00000000-0005-0000-0000-0000973F0000}"/>
    <cellStyle name="20% - akcent 4 21 3 3 3" xfId="35965" xr:uid="{00000000-0005-0000-0000-0000983F0000}"/>
    <cellStyle name="20% - akcent 4 21 3 4" xfId="4129" xr:uid="{00000000-0005-0000-0000-0000993F0000}"/>
    <cellStyle name="20% - akcent 4 21 3 4 2" xfId="24078" xr:uid="{00000000-0005-0000-0000-00009A3F0000}"/>
    <cellStyle name="20% - akcent 4 21 3 4 3" xfId="38291" xr:uid="{00000000-0005-0000-0000-00009B3F0000}"/>
    <cellStyle name="20% - akcent 4 21 3 5" xfId="5405" xr:uid="{00000000-0005-0000-0000-00009C3F0000}"/>
    <cellStyle name="20% - akcent 4 21 3 5 2" xfId="25303" xr:uid="{00000000-0005-0000-0000-00009D3F0000}"/>
    <cellStyle name="20% - akcent 4 21 3 5 3" xfId="39338" xr:uid="{00000000-0005-0000-0000-00009E3F0000}"/>
    <cellStyle name="20% - akcent 4 21 3 6" xfId="7565" xr:uid="{00000000-0005-0000-0000-00009F3F0000}"/>
    <cellStyle name="20% - akcent 4 21 3 6 2" xfId="27361" xr:uid="{00000000-0005-0000-0000-0000A03F0000}"/>
    <cellStyle name="20% - akcent 4 21 3 6 3" xfId="41040" xr:uid="{00000000-0005-0000-0000-0000A13F0000}"/>
    <cellStyle name="20% - akcent 4 21 3 7" xfId="7972" xr:uid="{00000000-0005-0000-0000-0000A23F0000}"/>
    <cellStyle name="20% - akcent 4 21 3 7 2" xfId="27768" xr:uid="{00000000-0005-0000-0000-0000A33F0000}"/>
    <cellStyle name="20% - akcent 4 21 3 7 3" xfId="41447" xr:uid="{00000000-0005-0000-0000-0000A43F0000}"/>
    <cellStyle name="20% - akcent 4 21 3 8" xfId="9253" xr:uid="{00000000-0005-0000-0000-0000A53F0000}"/>
    <cellStyle name="20% - akcent 4 21 3 8 2" xfId="28998" xr:uid="{00000000-0005-0000-0000-0000A63F0000}"/>
    <cellStyle name="20% - akcent 4 21 3 8 3" xfId="42499" xr:uid="{00000000-0005-0000-0000-0000A73F0000}"/>
    <cellStyle name="20% - akcent 4 21 3 9" xfId="10534" xr:uid="{00000000-0005-0000-0000-0000A83F0000}"/>
    <cellStyle name="20% - akcent 4 21 3 9 2" xfId="30229" xr:uid="{00000000-0005-0000-0000-0000A93F0000}"/>
    <cellStyle name="20% - akcent 4 21 3 9 3" xfId="43551" xr:uid="{00000000-0005-0000-0000-0000AA3F0000}"/>
    <cellStyle name="20% - akcent 4 21 4" xfId="448" xr:uid="{00000000-0005-0000-0000-0000AB3F0000}"/>
    <cellStyle name="20% - akcent 4 21 4 10" xfId="11814" xr:uid="{00000000-0005-0000-0000-0000AC3F0000}"/>
    <cellStyle name="20% - akcent 4 21 4 10 2" xfId="31458" xr:uid="{00000000-0005-0000-0000-0000AD3F0000}"/>
    <cellStyle name="20% - akcent 4 21 4 10 3" xfId="44602" xr:uid="{00000000-0005-0000-0000-0000AE3F0000}"/>
    <cellStyle name="20% - akcent 4 21 4 11" xfId="13095" xr:uid="{00000000-0005-0000-0000-0000AF3F0000}"/>
    <cellStyle name="20% - akcent 4 21 4 11 2" xfId="32688" xr:uid="{00000000-0005-0000-0000-0000B03F0000}"/>
    <cellStyle name="20% - akcent 4 21 4 11 3" xfId="45654" xr:uid="{00000000-0005-0000-0000-0000B13F0000}"/>
    <cellStyle name="20% - akcent 4 21 4 12" xfId="14376" xr:uid="{00000000-0005-0000-0000-0000B23F0000}"/>
    <cellStyle name="20% - akcent 4 21 4 12 2" xfId="33914" xr:uid="{00000000-0005-0000-0000-0000B33F0000}"/>
    <cellStyle name="20% - akcent 4 21 4 12 3" xfId="46706" xr:uid="{00000000-0005-0000-0000-0000B43F0000}"/>
    <cellStyle name="20% - akcent 4 21 4 13" xfId="15657" xr:uid="{00000000-0005-0000-0000-0000B53F0000}"/>
    <cellStyle name="20% - akcent 4 21 4 13 2" xfId="35141" xr:uid="{00000000-0005-0000-0000-0000B63F0000}"/>
    <cellStyle name="20% - akcent 4 21 4 13 3" xfId="47758" xr:uid="{00000000-0005-0000-0000-0000B73F0000}"/>
    <cellStyle name="20% - akcent 4 21 4 14" xfId="16938" xr:uid="{00000000-0005-0000-0000-0000B83F0000}"/>
    <cellStyle name="20% - akcent 4 21 4 14 2" xfId="36369" xr:uid="{00000000-0005-0000-0000-0000B93F0000}"/>
    <cellStyle name="20% - akcent 4 21 4 14 3" xfId="48810" xr:uid="{00000000-0005-0000-0000-0000BA3F0000}"/>
    <cellStyle name="20% - akcent 4 21 4 15" xfId="19100" xr:uid="{00000000-0005-0000-0000-0000BB3F0000}"/>
    <cellStyle name="20% - akcent 4 21 4 16" xfId="19434" xr:uid="{00000000-0005-0000-0000-0000BC3F0000}"/>
    <cellStyle name="20% - akcent 4 21 4 17" xfId="28724" xr:uid="{00000000-0005-0000-0000-0000BD3F0000}"/>
    <cellStyle name="20% - akcent 4 21 4 2" xfId="2442" xr:uid="{00000000-0005-0000-0000-0000BE3F0000}"/>
    <cellStyle name="20% - akcent 4 21 4 2 2" xfId="22444" xr:uid="{00000000-0005-0000-0000-0000BF3F0000}"/>
    <cellStyle name="20% - akcent 4 21 4 2 3" xfId="23704" xr:uid="{00000000-0005-0000-0000-0000C03F0000}"/>
    <cellStyle name="20% - akcent 4 21 4 3" xfId="2847" xr:uid="{00000000-0005-0000-0000-0000C13F0000}"/>
    <cellStyle name="20% - akcent 4 21 4 3 2" xfId="22849" xr:uid="{00000000-0005-0000-0000-0000C23F0000}"/>
    <cellStyle name="20% - akcent 4 21 4 3 3" xfId="37191" xr:uid="{00000000-0005-0000-0000-0000C33F0000}"/>
    <cellStyle name="20% - akcent 4 21 4 4" xfId="4128" xr:uid="{00000000-0005-0000-0000-0000C43F0000}"/>
    <cellStyle name="20% - akcent 4 21 4 4 2" xfId="24077" xr:uid="{00000000-0005-0000-0000-0000C53F0000}"/>
    <cellStyle name="20% - akcent 4 21 4 4 3" xfId="38290" xr:uid="{00000000-0005-0000-0000-0000C63F0000}"/>
    <cellStyle name="20% - akcent 4 21 4 5" xfId="5404" xr:uid="{00000000-0005-0000-0000-0000C73F0000}"/>
    <cellStyle name="20% - akcent 4 21 4 5 2" xfId="25302" xr:uid="{00000000-0005-0000-0000-0000C83F0000}"/>
    <cellStyle name="20% - akcent 4 21 4 5 3" xfId="39337" xr:uid="{00000000-0005-0000-0000-0000C93F0000}"/>
    <cellStyle name="20% - akcent 4 21 4 6" xfId="7566" xr:uid="{00000000-0005-0000-0000-0000CA3F0000}"/>
    <cellStyle name="20% - akcent 4 21 4 6 2" xfId="27362" xr:uid="{00000000-0005-0000-0000-0000CB3F0000}"/>
    <cellStyle name="20% - akcent 4 21 4 6 3" xfId="41041" xr:uid="{00000000-0005-0000-0000-0000CC3F0000}"/>
    <cellStyle name="20% - akcent 4 21 4 7" xfId="7971" xr:uid="{00000000-0005-0000-0000-0000CD3F0000}"/>
    <cellStyle name="20% - akcent 4 21 4 7 2" xfId="27767" xr:uid="{00000000-0005-0000-0000-0000CE3F0000}"/>
    <cellStyle name="20% - akcent 4 21 4 7 3" xfId="41446" xr:uid="{00000000-0005-0000-0000-0000CF3F0000}"/>
    <cellStyle name="20% - akcent 4 21 4 8" xfId="9252" xr:uid="{00000000-0005-0000-0000-0000D03F0000}"/>
    <cellStyle name="20% - akcent 4 21 4 8 2" xfId="28997" xr:uid="{00000000-0005-0000-0000-0000D13F0000}"/>
    <cellStyle name="20% - akcent 4 21 4 8 3" xfId="42498" xr:uid="{00000000-0005-0000-0000-0000D23F0000}"/>
    <cellStyle name="20% - akcent 4 21 4 9" xfId="10533" xr:uid="{00000000-0005-0000-0000-0000D33F0000}"/>
    <cellStyle name="20% - akcent 4 21 4 9 2" xfId="30228" xr:uid="{00000000-0005-0000-0000-0000D43F0000}"/>
    <cellStyle name="20% - akcent 4 21 4 9 3" xfId="43550" xr:uid="{00000000-0005-0000-0000-0000D53F0000}"/>
    <cellStyle name="20% - akcent 4 21 5" xfId="449" xr:uid="{00000000-0005-0000-0000-0000D63F0000}"/>
    <cellStyle name="20% - akcent 4 21 5 10" xfId="11813" xr:uid="{00000000-0005-0000-0000-0000D73F0000}"/>
    <cellStyle name="20% - akcent 4 21 5 10 2" xfId="31457" xr:uid="{00000000-0005-0000-0000-0000D83F0000}"/>
    <cellStyle name="20% - akcent 4 21 5 10 3" xfId="44601" xr:uid="{00000000-0005-0000-0000-0000D93F0000}"/>
    <cellStyle name="20% - akcent 4 21 5 11" xfId="13094" xr:uid="{00000000-0005-0000-0000-0000DA3F0000}"/>
    <cellStyle name="20% - akcent 4 21 5 11 2" xfId="32687" xr:uid="{00000000-0005-0000-0000-0000DB3F0000}"/>
    <cellStyle name="20% - akcent 4 21 5 11 3" xfId="45653" xr:uid="{00000000-0005-0000-0000-0000DC3F0000}"/>
    <cellStyle name="20% - akcent 4 21 5 12" xfId="14375" xr:uid="{00000000-0005-0000-0000-0000DD3F0000}"/>
    <cellStyle name="20% - akcent 4 21 5 12 2" xfId="33913" xr:uid="{00000000-0005-0000-0000-0000DE3F0000}"/>
    <cellStyle name="20% - akcent 4 21 5 12 3" xfId="46705" xr:uid="{00000000-0005-0000-0000-0000DF3F0000}"/>
    <cellStyle name="20% - akcent 4 21 5 13" xfId="15656" xr:uid="{00000000-0005-0000-0000-0000E03F0000}"/>
    <cellStyle name="20% - akcent 4 21 5 13 2" xfId="35140" xr:uid="{00000000-0005-0000-0000-0000E13F0000}"/>
    <cellStyle name="20% - akcent 4 21 5 13 3" xfId="47757" xr:uid="{00000000-0005-0000-0000-0000E23F0000}"/>
    <cellStyle name="20% - akcent 4 21 5 14" xfId="16937" xr:uid="{00000000-0005-0000-0000-0000E33F0000}"/>
    <cellStyle name="20% - akcent 4 21 5 14 2" xfId="36368" xr:uid="{00000000-0005-0000-0000-0000E43F0000}"/>
    <cellStyle name="20% - akcent 4 21 5 14 3" xfId="48809" xr:uid="{00000000-0005-0000-0000-0000E53F0000}"/>
    <cellStyle name="20% - akcent 4 21 5 15" xfId="19101" xr:uid="{00000000-0005-0000-0000-0000E63F0000}"/>
    <cellStyle name="20% - akcent 4 21 5 16" xfId="19433" xr:uid="{00000000-0005-0000-0000-0000E73F0000}"/>
    <cellStyle name="20% - akcent 4 21 5 17" xfId="26951" xr:uid="{00000000-0005-0000-0000-0000E83F0000}"/>
    <cellStyle name="20% - akcent 4 21 5 2" xfId="2443" xr:uid="{00000000-0005-0000-0000-0000E93F0000}"/>
    <cellStyle name="20% - akcent 4 21 5 2 2" xfId="22445" xr:uid="{00000000-0005-0000-0000-0000EA3F0000}"/>
    <cellStyle name="20% - akcent 4 21 5 2 3" xfId="37909" xr:uid="{00000000-0005-0000-0000-0000EB3F0000}"/>
    <cellStyle name="20% - akcent 4 21 5 3" xfId="2846" xr:uid="{00000000-0005-0000-0000-0000EC3F0000}"/>
    <cellStyle name="20% - akcent 4 21 5 3 2" xfId="22848" xr:uid="{00000000-0005-0000-0000-0000ED3F0000}"/>
    <cellStyle name="20% - akcent 4 21 5 3 3" xfId="37878" xr:uid="{00000000-0005-0000-0000-0000EE3F0000}"/>
    <cellStyle name="20% - akcent 4 21 5 4" xfId="4127" xr:uid="{00000000-0005-0000-0000-0000EF3F0000}"/>
    <cellStyle name="20% - akcent 4 21 5 4 2" xfId="24076" xr:uid="{00000000-0005-0000-0000-0000F03F0000}"/>
    <cellStyle name="20% - akcent 4 21 5 4 3" xfId="38289" xr:uid="{00000000-0005-0000-0000-0000F13F0000}"/>
    <cellStyle name="20% - akcent 4 21 5 5" xfId="5403" xr:uid="{00000000-0005-0000-0000-0000F23F0000}"/>
    <cellStyle name="20% - akcent 4 21 5 5 2" xfId="25301" xr:uid="{00000000-0005-0000-0000-0000F33F0000}"/>
    <cellStyle name="20% - akcent 4 21 5 5 3" xfId="39336" xr:uid="{00000000-0005-0000-0000-0000F43F0000}"/>
    <cellStyle name="20% - akcent 4 21 5 6" xfId="7567" xr:uid="{00000000-0005-0000-0000-0000F53F0000}"/>
    <cellStyle name="20% - akcent 4 21 5 6 2" xfId="27363" xr:uid="{00000000-0005-0000-0000-0000F63F0000}"/>
    <cellStyle name="20% - akcent 4 21 5 6 3" xfId="41042" xr:uid="{00000000-0005-0000-0000-0000F73F0000}"/>
    <cellStyle name="20% - akcent 4 21 5 7" xfId="7970" xr:uid="{00000000-0005-0000-0000-0000F83F0000}"/>
    <cellStyle name="20% - akcent 4 21 5 7 2" xfId="27766" xr:uid="{00000000-0005-0000-0000-0000F93F0000}"/>
    <cellStyle name="20% - akcent 4 21 5 7 3" xfId="41445" xr:uid="{00000000-0005-0000-0000-0000FA3F0000}"/>
    <cellStyle name="20% - akcent 4 21 5 8" xfId="9251" xr:uid="{00000000-0005-0000-0000-0000FB3F0000}"/>
    <cellStyle name="20% - akcent 4 21 5 8 2" xfId="28996" xr:uid="{00000000-0005-0000-0000-0000FC3F0000}"/>
    <cellStyle name="20% - akcent 4 21 5 8 3" xfId="42497" xr:uid="{00000000-0005-0000-0000-0000FD3F0000}"/>
    <cellStyle name="20% - akcent 4 21 5 9" xfId="10532" xr:uid="{00000000-0005-0000-0000-0000FE3F0000}"/>
    <cellStyle name="20% - akcent 4 21 5 9 2" xfId="30227" xr:uid="{00000000-0005-0000-0000-0000FF3F0000}"/>
    <cellStyle name="20% - akcent 4 21 5 9 3" xfId="43549" xr:uid="{00000000-0005-0000-0000-000000400000}"/>
    <cellStyle name="20% - akcent 4 21 6" xfId="450" xr:uid="{00000000-0005-0000-0000-000001400000}"/>
    <cellStyle name="20% - akcent 4 21 6 10" xfId="11812" xr:uid="{00000000-0005-0000-0000-000002400000}"/>
    <cellStyle name="20% - akcent 4 21 6 10 2" xfId="31456" xr:uid="{00000000-0005-0000-0000-000003400000}"/>
    <cellStyle name="20% - akcent 4 21 6 10 3" xfId="44600" xr:uid="{00000000-0005-0000-0000-000004400000}"/>
    <cellStyle name="20% - akcent 4 21 6 11" xfId="13093" xr:uid="{00000000-0005-0000-0000-000005400000}"/>
    <cellStyle name="20% - akcent 4 21 6 11 2" xfId="32686" xr:uid="{00000000-0005-0000-0000-000006400000}"/>
    <cellStyle name="20% - akcent 4 21 6 11 3" xfId="45652" xr:uid="{00000000-0005-0000-0000-000007400000}"/>
    <cellStyle name="20% - akcent 4 21 6 12" xfId="14374" xr:uid="{00000000-0005-0000-0000-000008400000}"/>
    <cellStyle name="20% - akcent 4 21 6 12 2" xfId="33912" xr:uid="{00000000-0005-0000-0000-000009400000}"/>
    <cellStyle name="20% - akcent 4 21 6 12 3" xfId="46704" xr:uid="{00000000-0005-0000-0000-00000A400000}"/>
    <cellStyle name="20% - akcent 4 21 6 13" xfId="15655" xr:uid="{00000000-0005-0000-0000-00000B400000}"/>
    <cellStyle name="20% - akcent 4 21 6 13 2" xfId="35139" xr:uid="{00000000-0005-0000-0000-00000C400000}"/>
    <cellStyle name="20% - akcent 4 21 6 13 3" xfId="47756" xr:uid="{00000000-0005-0000-0000-00000D400000}"/>
    <cellStyle name="20% - akcent 4 21 6 14" xfId="16936" xr:uid="{00000000-0005-0000-0000-00000E400000}"/>
    <cellStyle name="20% - akcent 4 21 6 14 2" xfId="36367" xr:uid="{00000000-0005-0000-0000-00000F400000}"/>
    <cellStyle name="20% - akcent 4 21 6 14 3" xfId="48808" xr:uid="{00000000-0005-0000-0000-000010400000}"/>
    <cellStyle name="20% - akcent 4 21 6 15" xfId="19102" xr:uid="{00000000-0005-0000-0000-000011400000}"/>
    <cellStyle name="20% - akcent 4 21 6 16" xfId="19432" xr:uid="{00000000-0005-0000-0000-000012400000}"/>
    <cellStyle name="20% - akcent 4 21 6 17" xfId="26258" xr:uid="{00000000-0005-0000-0000-000013400000}"/>
    <cellStyle name="20% - akcent 4 21 6 2" xfId="2444" xr:uid="{00000000-0005-0000-0000-000014400000}"/>
    <cellStyle name="20% - akcent 4 21 6 2 2" xfId="22446" xr:uid="{00000000-0005-0000-0000-000015400000}"/>
    <cellStyle name="20% - akcent 4 21 6 2 3" xfId="37222" xr:uid="{00000000-0005-0000-0000-000016400000}"/>
    <cellStyle name="20% - akcent 4 21 6 3" xfId="2845" xr:uid="{00000000-0005-0000-0000-000017400000}"/>
    <cellStyle name="20% - akcent 4 21 6 3 2" xfId="22847" xr:uid="{00000000-0005-0000-0000-000018400000}"/>
    <cellStyle name="20% - akcent 4 21 6 3 3" xfId="23673" xr:uid="{00000000-0005-0000-0000-000019400000}"/>
    <cellStyle name="20% - akcent 4 21 6 4" xfId="4126" xr:uid="{00000000-0005-0000-0000-00001A400000}"/>
    <cellStyle name="20% - akcent 4 21 6 4 2" xfId="24075" xr:uid="{00000000-0005-0000-0000-00001B400000}"/>
    <cellStyle name="20% - akcent 4 21 6 4 3" xfId="38288" xr:uid="{00000000-0005-0000-0000-00001C400000}"/>
    <cellStyle name="20% - akcent 4 21 6 5" xfId="5402" xr:uid="{00000000-0005-0000-0000-00001D400000}"/>
    <cellStyle name="20% - akcent 4 21 6 5 2" xfId="25300" xr:uid="{00000000-0005-0000-0000-00001E400000}"/>
    <cellStyle name="20% - akcent 4 21 6 5 3" xfId="39335" xr:uid="{00000000-0005-0000-0000-00001F400000}"/>
    <cellStyle name="20% - akcent 4 21 6 6" xfId="7568" xr:uid="{00000000-0005-0000-0000-000020400000}"/>
    <cellStyle name="20% - akcent 4 21 6 6 2" xfId="27364" xr:uid="{00000000-0005-0000-0000-000021400000}"/>
    <cellStyle name="20% - akcent 4 21 6 6 3" xfId="41043" xr:uid="{00000000-0005-0000-0000-000022400000}"/>
    <cellStyle name="20% - akcent 4 21 6 7" xfId="7969" xr:uid="{00000000-0005-0000-0000-000023400000}"/>
    <cellStyle name="20% - akcent 4 21 6 7 2" xfId="27765" xr:uid="{00000000-0005-0000-0000-000024400000}"/>
    <cellStyle name="20% - akcent 4 21 6 7 3" xfId="41444" xr:uid="{00000000-0005-0000-0000-000025400000}"/>
    <cellStyle name="20% - akcent 4 21 6 8" xfId="9250" xr:uid="{00000000-0005-0000-0000-000026400000}"/>
    <cellStyle name="20% - akcent 4 21 6 8 2" xfId="28995" xr:uid="{00000000-0005-0000-0000-000027400000}"/>
    <cellStyle name="20% - akcent 4 21 6 8 3" xfId="42496" xr:uid="{00000000-0005-0000-0000-000028400000}"/>
    <cellStyle name="20% - akcent 4 21 6 9" xfId="10531" xr:uid="{00000000-0005-0000-0000-000029400000}"/>
    <cellStyle name="20% - akcent 4 21 6 9 2" xfId="30226" xr:uid="{00000000-0005-0000-0000-00002A400000}"/>
    <cellStyle name="20% - akcent 4 21 6 9 3" xfId="43548" xr:uid="{00000000-0005-0000-0000-00002B400000}"/>
    <cellStyle name="20% - akcent 4 21 7" xfId="19437" xr:uid="{00000000-0005-0000-0000-00002C400000}"/>
    <cellStyle name="20% - akcent 4 21 8" xfId="32415" xr:uid="{00000000-0005-0000-0000-00002D400000}"/>
    <cellStyle name="20% - akcent 4 3" xfId="451" xr:uid="{00000000-0005-0000-0000-00002E400000}"/>
    <cellStyle name="20% - akcent 4 3 2" xfId="452" xr:uid="{00000000-0005-0000-0000-00002F400000}"/>
    <cellStyle name="20% - akcent 4 3 2 10" xfId="11811" xr:uid="{00000000-0005-0000-0000-000030400000}"/>
    <cellStyle name="20% - akcent 4 3 2 10 2" xfId="31455" xr:uid="{00000000-0005-0000-0000-000031400000}"/>
    <cellStyle name="20% - akcent 4 3 2 10 3" xfId="44599" xr:uid="{00000000-0005-0000-0000-000032400000}"/>
    <cellStyle name="20% - akcent 4 3 2 11" xfId="13092" xr:uid="{00000000-0005-0000-0000-000033400000}"/>
    <cellStyle name="20% - akcent 4 3 2 11 2" xfId="32685" xr:uid="{00000000-0005-0000-0000-000034400000}"/>
    <cellStyle name="20% - akcent 4 3 2 11 3" xfId="45651" xr:uid="{00000000-0005-0000-0000-000035400000}"/>
    <cellStyle name="20% - akcent 4 3 2 12" xfId="14373" xr:uid="{00000000-0005-0000-0000-000036400000}"/>
    <cellStyle name="20% - akcent 4 3 2 12 2" xfId="33911" xr:uid="{00000000-0005-0000-0000-000037400000}"/>
    <cellStyle name="20% - akcent 4 3 2 12 3" xfId="46703" xr:uid="{00000000-0005-0000-0000-000038400000}"/>
    <cellStyle name="20% - akcent 4 3 2 13" xfId="15654" xr:uid="{00000000-0005-0000-0000-000039400000}"/>
    <cellStyle name="20% - akcent 4 3 2 13 2" xfId="35138" xr:uid="{00000000-0005-0000-0000-00003A400000}"/>
    <cellStyle name="20% - akcent 4 3 2 13 3" xfId="47755" xr:uid="{00000000-0005-0000-0000-00003B400000}"/>
    <cellStyle name="20% - akcent 4 3 2 14" xfId="16935" xr:uid="{00000000-0005-0000-0000-00003C400000}"/>
    <cellStyle name="20% - akcent 4 3 2 14 2" xfId="36366" xr:uid="{00000000-0005-0000-0000-00003D400000}"/>
    <cellStyle name="20% - akcent 4 3 2 14 3" xfId="48807" xr:uid="{00000000-0005-0000-0000-00003E400000}"/>
    <cellStyle name="20% - akcent 4 3 2 15" xfId="19103" xr:uid="{00000000-0005-0000-0000-00003F400000}"/>
    <cellStyle name="20% - akcent 4 3 2 16" xfId="19430" xr:uid="{00000000-0005-0000-0000-000040400000}"/>
    <cellStyle name="20% - akcent 4 3 2 17" xfId="23804" xr:uid="{00000000-0005-0000-0000-000041400000}"/>
    <cellStyle name="20% - akcent 4 3 2 2" xfId="2445" xr:uid="{00000000-0005-0000-0000-000042400000}"/>
    <cellStyle name="20% - akcent 4 3 2 2 2" xfId="22447" xr:uid="{00000000-0005-0000-0000-000043400000}"/>
    <cellStyle name="20% - akcent 4 3 2 2 3" xfId="35996" xr:uid="{00000000-0005-0000-0000-000044400000}"/>
    <cellStyle name="20% - akcent 4 3 2 3" xfId="2844" xr:uid="{00000000-0005-0000-0000-000045400000}"/>
    <cellStyle name="20% - akcent 4 3 2 3 2" xfId="22846" xr:uid="{00000000-0005-0000-0000-000046400000}"/>
    <cellStyle name="20% - akcent 4 3 2 3 3" xfId="24901" xr:uid="{00000000-0005-0000-0000-000047400000}"/>
    <cellStyle name="20% - akcent 4 3 2 4" xfId="4125" xr:uid="{00000000-0005-0000-0000-000048400000}"/>
    <cellStyle name="20% - akcent 4 3 2 4 2" xfId="24074" xr:uid="{00000000-0005-0000-0000-000049400000}"/>
    <cellStyle name="20% - akcent 4 3 2 4 3" xfId="38287" xr:uid="{00000000-0005-0000-0000-00004A400000}"/>
    <cellStyle name="20% - akcent 4 3 2 5" xfId="5401" xr:uid="{00000000-0005-0000-0000-00004B400000}"/>
    <cellStyle name="20% - akcent 4 3 2 5 2" xfId="25299" xr:uid="{00000000-0005-0000-0000-00004C400000}"/>
    <cellStyle name="20% - akcent 4 3 2 5 3" xfId="39334" xr:uid="{00000000-0005-0000-0000-00004D400000}"/>
    <cellStyle name="20% - akcent 4 3 2 6" xfId="7569" xr:uid="{00000000-0005-0000-0000-00004E400000}"/>
    <cellStyle name="20% - akcent 4 3 2 6 2" xfId="27365" xr:uid="{00000000-0005-0000-0000-00004F400000}"/>
    <cellStyle name="20% - akcent 4 3 2 6 3" xfId="41044" xr:uid="{00000000-0005-0000-0000-000050400000}"/>
    <cellStyle name="20% - akcent 4 3 2 7" xfId="7968" xr:uid="{00000000-0005-0000-0000-000051400000}"/>
    <cellStyle name="20% - akcent 4 3 2 7 2" xfId="27764" xr:uid="{00000000-0005-0000-0000-000052400000}"/>
    <cellStyle name="20% - akcent 4 3 2 7 3" xfId="41443" xr:uid="{00000000-0005-0000-0000-000053400000}"/>
    <cellStyle name="20% - akcent 4 3 2 8" xfId="9249" xr:uid="{00000000-0005-0000-0000-000054400000}"/>
    <cellStyle name="20% - akcent 4 3 2 8 2" xfId="28994" xr:uid="{00000000-0005-0000-0000-000055400000}"/>
    <cellStyle name="20% - akcent 4 3 2 8 3" xfId="42495" xr:uid="{00000000-0005-0000-0000-000056400000}"/>
    <cellStyle name="20% - akcent 4 3 2 9" xfId="10530" xr:uid="{00000000-0005-0000-0000-000057400000}"/>
    <cellStyle name="20% - akcent 4 3 2 9 2" xfId="30225" xr:uid="{00000000-0005-0000-0000-000058400000}"/>
    <cellStyle name="20% - akcent 4 3 2 9 3" xfId="43547" xr:uid="{00000000-0005-0000-0000-000059400000}"/>
    <cellStyle name="20% - akcent 4 3 3" xfId="453" xr:uid="{00000000-0005-0000-0000-00005A400000}"/>
    <cellStyle name="20% - akcent 4 3 3 10" xfId="11810" xr:uid="{00000000-0005-0000-0000-00005B400000}"/>
    <cellStyle name="20% - akcent 4 3 3 10 2" xfId="31454" xr:uid="{00000000-0005-0000-0000-00005C400000}"/>
    <cellStyle name="20% - akcent 4 3 3 10 3" xfId="44598" xr:uid="{00000000-0005-0000-0000-00005D400000}"/>
    <cellStyle name="20% - akcent 4 3 3 11" xfId="13091" xr:uid="{00000000-0005-0000-0000-00005E400000}"/>
    <cellStyle name="20% - akcent 4 3 3 11 2" xfId="32684" xr:uid="{00000000-0005-0000-0000-00005F400000}"/>
    <cellStyle name="20% - akcent 4 3 3 11 3" xfId="45650" xr:uid="{00000000-0005-0000-0000-000060400000}"/>
    <cellStyle name="20% - akcent 4 3 3 12" xfId="14372" xr:uid="{00000000-0005-0000-0000-000061400000}"/>
    <cellStyle name="20% - akcent 4 3 3 12 2" xfId="33910" xr:uid="{00000000-0005-0000-0000-000062400000}"/>
    <cellStyle name="20% - akcent 4 3 3 12 3" xfId="46702" xr:uid="{00000000-0005-0000-0000-000063400000}"/>
    <cellStyle name="20% - akcent 4 3 3 13" xfId="15653" xr:uid="{00000000-0005-0000-0000-000064400000}"/>
    <cellStyle name="20% - akcent 4 3 3 13 2" xfId="35137" xr:uid="{00000000-0005-0000-0000-000065400000}"/>
    <cellStyle name="20% - akcent 4 3 3 13 3" xfId="47754" xr:uid="{00000000-0005-0000-0000-000066400000}"/>
    <cellStyle name="20% - akcent 4 3 3 14" xfId="16934" xr:uid="{00000000-0005-0000-0000-000067400000}"/>
    <cellStyle name="20% - akcent 4 3 3 14 2" xfId="36365" xr:uid="{00000000-0005-0000-0000-000068400000}"/>
    <cellStyle name="20% - akcent 4 3 3 14 3" xfId="48806" xr:uid="{00000000-0005-0000-0000-000069400000}"/>
    <cellStyle name="20% - akcent 4 3 3 15" xfId="19104" xr:uid="{00000000-0005-0000-0000-00006A400000}"/>
    <cellStyle name="20% - akcent 4 3 3 16" xfId="19429" xr:uid="{00000000-0005-0000-0000-00006B400000}"/>
    <cellStyle name="20% - akcent 4 3 3 17" xfId="38008" xr:uid="{00000000-0005-0000-0000-00006C400000}"/>
    <cellStyle name="20% - akcent 4 3 3 2" xfId="2446" xr:uid="{00000000-0005-0000-0000-00006D400000}"/>
    <cellStyle name="20% - akcent 4 3 3 2 2" xfId="22448" xr:uid="{00000000-0005-0000-0000-00006E400000}"/>
    <cellStyle name="20% - akcent 4 3 3 2 3" xfId="34769" xr:uid="{00000000-0005-0000-0000-00006F400000}"/>
    <cellStyle name="20% - akcent 4 3 3 3" xfId="2843" xr:uid="{00000000-0005-0000-0000-000070400000}"/>
    <cellStyle name="20% - akcent 4 3 3 3 2" xfId="22845" xr:uid="{00000000-0005-0000-0000-000071400000}"/>
    <cellStyle name="20% - akcent 4 3 3 3 3" xfId="26124" xr:uid="{00000000-0005-0000-0000-000072400000}"/>
    <cellStyle name="20% - akcent 4 3 3 4" xfId="4124" xr:uid="{00000000-0005-0000-0000-000073400000}"/>
    <cellStyle name="20% - akcent 4 3 3 4 2" xfId="24073" xr:uid="{00000000-0005-0000-0000-000074400000}"/>
    <cellStyle name="20% - akcent 4 3 3 4 3" xfId="38286" xr:uid="{00000000-0005-0000-0000-000075400000}"/>
    <cellStyle name="20% - akcent 4 3 3 5" xfId="5400" xr:uid="{00000000-0005-0000-0000-000076400000}"/>
    <cellStyle name="20% - akcent 4 3 3 5 2" xfId="25298" xr:uid="{00000000-0005-0000-0000-000077400000}"/>
    <cellStyle name="20% - akcent 4 3 3 5 3" xfId="39333" xr:uid="{00000000-0005-0000-0000-000078400000}"/>
    <cellStyle name="20% - akcent 4 3 3 6" xfId="7570" xr:uid="{00000000-0005-0000-0000-000079400000}"/>
    <cellStyle name="20% - akcent 4 3 3 6 2" xfId="27366" xr:uid="{00000000-0005-0000-0000-00007A400000}"/>
    <cellStyle name="20% - akcent 4 3 3 6 3" xfId="41045" xr:uid="{00000000-0005-0000-0000-00007B400000}"/>
    <cellStyle name="20% - akcent 4 3 3 7" xfId="7967" xr:uid="{00000000-0005-0000-0000-00007C400000}"/>
    <cellStyle name="20% - akcent 4 3 3 7 2" xfId="27763" xr:uid="{00000000-0005-0000-0000-00007D400000}"/>
    <cellStyle name="20% - akcent 4 3 3 7 3" xfId="41442" xr:uid="{00000000-0005-0000-0000-00007E400000}"/>
    <cellStyle name="20% - akcent 4 3 3 8" xfId="9248" xr:uid="{00000000-0005-0000-0000-00007F400000}"/>
    <cellStyle name="20% - akcent 4 3 3 8 2" xfId="28993" xr:uid="{00000000-0005-0000-0000-000080400000}"/>
    <cellStyle name="20% - akcent 4 3 3 8 3" xfId="42494" xr:uid="{00000000-0005-0000-0000-000081400000}"/>
    <cellStyle name="20% - akcent 4 3 3 9" xfId="10529" xr:uid="{00000000-0005-0000-0000-000082400000}"/>
    <cellStyle name="20% - akcent 4 3 3 9 2" xfId="30224" xr:uid="{00000000-0005-0000-0000-000083400000}"/>
    <cellStyle name="20% - akcent 4 3 3 9 3" xfId="43546" xr:uid="{00000000-0005-0000-0000-000084400000}"/>
    <cellStyle name="20% - akcent 4 3 4" xfId="454" xr:uid="{00000000-0005-0000-0000-000085400000}"/>
    <cellStyle name="20% - akcent 4 3 4 10" xfId="11809" xr:uid="{00000000-0005-0000-0000-000086400000}"/>
    <cellStyle name="20% - akcent 4 3 4 10 2" xfId="31453" xr:uid="{00000000-0005-0000-0000-000087400000}"/>
    <cellStyle name="20% - akcent 4 3 4 10 3" xfId="44597" xr:uid="{00000000-0005-0000-0000-000088400000}"/>
    <cellStyle name="20% - akcent 4 3 4 11" xfId="13090" xr:uid="{00000000-0005-0000-0000-000089400000}"/>
    <cellStyle name="20% - akcent 4 3 4 11 2" xfId="32683" xr:uid="{00000000-0005-0000-0000-00008A400000}"/>
    <cellStyle name="20% - akcent 4 3 4 11 3" xfId="45649" xr:uid="{00000000-0005-0000-0000-00008B400000}"/>
    <cellStyle name="20% - akcent 4 3 4 12" xfId="14371" xr:uid="{00000000-0005-0000-0000-00008C400000}"/>
    <cellStyle name="20% - akcent 4 3 4 12 2" xfId="33909" xr:uid="{00000000-0005-0000-0000-00008D400000}"/>
    <cellStyle name="20% - akcent 4 3 4 12 3" xfId="46701" xr:uid="{00000000-0005-0000-0000-00008E400000}"/>
    <cellStyle name="20% - akcent 4 3 4 13" xfId="15652" xr:uid="{00000000-0005-0000-0000-00008F400000}"/>
    <cellStyle name="20% - akcent 4 3 4 13 2" xfId="35136" xr:uid="{00000000-0005-0000-0000-000090400000}"/>
    <cellStyle name="20% - akcent 4 3 4 13 3" xfId="47753" xr:uid="{00000000-0005-0000-0000-000091400000}"/>
    <cellStyle name="20% - akcent 4 3 4 14" xfId="16933" xr:uid="{00000000-0005-0000-0000-000092400000}"/>
    <cellStyle name="20% - akcent 4 3 4 14 2" xfId="36364" xr:uid="{00000000-0005-0000-0000-000093400000}"/>
    <cellStyle name="20% - akcent 4 3 4 14 3" xfId="48805" xr:uid="{00000000-0005-0000-0000-000094400000}"/>
    <cellStyle name="20% - akcent 4 3 4 15" xfId="19105" xr:uid="{00000000-0005-0000-0000-000095400000}"/>
    <cellStyle name="20% - akcent 4 3 4 16" xfId="19428" xr:uid="{00000000-0005-0000-0000-000096400000}"/>
    <cellStyle name="20% - akcent 4 3 4 17" xfId="37322" xr:uid="{00000000-0005-0000-0000-000097400000}"/>
    <cellStyle name="20% - akcent 4 3 4 2" xfId="2447" xr:uid="{00000000-0005-0000-0000-000098400000}"/>
    <cellStyle name="20% - akcent 4 3 4 2 2" xfId="22449" xr:uid="{00000000-0005-0000-0000-000099400000}"/>
    <cellStyle name="20% - akcent 4 3 4 2 3" xfId="33543" xr:uid="{00000000-0005-0000-0000-00009A400000}"/>
    <cellStyle name="20% - akcent 4 3 4 3" xfId="2842" xr:uid="{00000000-0005-0000-0000-00009B400000}"/>
    <cellStyle name="20% - akcent 4 3 4 3 2" xfId="22844" xr:uid="{00000000-0005-0000-0000-00009C400000}"/>
    <cellStyle name="20% - akcent 4 3 4 3 3" xfId="26818" xr:uid="{00000000-0005-0000-0000-00009D400000}"/>
    <cellStyle name="20% - akcent 4 3 4 4" xfId="4123" xr:uid="{00000000-0005-0000-0000-00009E400000}"/>
    <cellStyle name="20% - akcent 4 3 4 4 2" xfId="24072" xr:uid="{00000000-0005-0000-0000-00009F400000}"/>
    <cellStyle name="20% - akcent 4 3 4 4 3" xfId="38285" xr:uid="{00000000-0005-0000-0000-0000A0400000}"/>
    <cellStyle name="20% - akcent 4 3 4 5" xfId="5399" xr:uid="{00000000-0005-0000-0000-0000A1400000}"/>
    <cellStyle name="20% - akcent 4 3 4 5 2" xfId="25297" xr:uid="{00000000-0005-0000-0000-0000A2400000}"/>
    <cellStyle name="20% - akcent 4 3 4 5 3" xfId="39332" xr:uid="{00000000-0005-0000-0000-0000A3400000}"/>
    <cellStyle name="20% - akcent 4 3 4 6" xfId="7571" xr:uid="{00000000-0005-0000-0000-0000A4400000}"/>
    <cellStyle name="20% - akcent 4 3 4 6 2" xfId="27367" xr:uid="{00000000-0005-0000-0000-0000A5400000}"/>
    <cellStyle name="20% - akcent 4 3 4 6 3" xfId="41046" xr:uid="{00000000-0005-0000-0000-0000A6400000}"/>
    <cellStyle name="20% - akcent 4 3 4 7" xfId="7966" xr:uid="{00000000-0005-0000-0000-0000A7400000}"/>
    <cellStyle name="20% - akcent 4 3 4 7 2" xfId="27762" xr:uid="{00000000-0005-0000-0000-0000A8400000}"/>
    <cellStyle name="20% - akcent 4 3 4 7 3" xfId="41441" xr:uid="{00000000-0005-0000-0000-0000A9400000}"/>
    <cellStyle name="20% - akcent 4 3 4 8" xfId="9247" xr:uid="{00000000-0005-0000-0000-0000AA400000}"/>
    <cellStyle name="20% - akcent 4 3 4 8 2" xfId="28992" xr:uid="{00000000-0005-0000-0000-0000AB400000}"/>
    <cellStyle name="20% - akcent 4 3 4 8 3" xfId="42493" xr:uid="{00000000-0005-0000-0000-0000AC400000}"/>
    <cellStyle name="20% - akcent 4 3 4 9" xfId="10528" xr:uid="{00000000-0005-0000-0000-0000AD400000}"/>
    <cellStyle name="20% - akcent 4 3 4 9 2" xfId="30223" xr:uid="{00000000-0005-0000-0000-0000AE400000}"/>
    <cellStyle name="20% - akcent 4 3 4 9 3" xfId="43545" xr:uid="{00000000-0005-0000-0000-0000AF400000}"/>
    <cellStyle name="20% - akcent 4 3 5" xfId="455" xr:uid="{00000000-0005-0000-0000-0000B0400000}"/>
    <cellStyle name="20% - akcent 4 3 5 10" xfId="11808" xr:uid="{00000000-0005-0000-0000-0000B1400000}"/>
    <cellStyle name="20% - akcent 4 3 5 10 2" xfId="31452" xr:uid="{00000000-0005-0000-0000-0000B2400000}"/>
    <cellStyle name="20% - akcent 4 3 5 10 3" xfId="44596" xr:uid="{00000000-0005-0000-0000-0000B3400000}"/>
    <cellStyle name="20% - akcent 4 3 5 11" xfId="13089" xr:uid="{00000000-0005-0000-0000-0000B4400000}"/>
    <cellStyle name="20% - akcent 4 3 5 11 2" xfId="32682" xr:uid="{00000000-0005-0000-0000-0000B5400000}"/>
    <cellStyle name="20% - akcent 4 3 5 11 3" xfId="45648" xr:uid="{00000000-0005-0000-0000-0000B6400000}"/>
    <cellStyle name="20% - akcent 4 3 5 12" xfId="14370" xr:uid="{00000000-0005-0000-0000-0000B7400000}"/>
    <cellStyle name="20% - akcent 4 3 5 12 2" xfId="33908" xr:uid="{00000000-0005-0000-0000-0000B8400000}"/>
    <cellStyle name="20% - akcent 4 3 5 12 3" xfId="46700" xr:uid="{00000000-0005-0000-0000-0000B9400000}"/>
    <cellStyle name="20% - akcent 4 3 5 13" xfId="15651" xr:uid="{00000000-0005-0000-0000-0000BA400000}"/>
    <cellStyle name="20% - akcent 4 3 5 13 2" xfId="35135" xr:uid="{00000000-0005-0000-0000-0000BB400000}"/>
    <cellStyle name="20% - akcent 4 3 5 13 3" xfId="47752" xr:uid="{00000000-0005-0000-0000-0000BC400000}"/>
    <cellStyle name="20% - akcent 4 3 5 14" xfId="16932" xr:uid="{00000000-0005-0000-0000-0000BD400000}"/>
    <cellStyle name="20% - akcent 4 3 5 14 2" xfId="36363" xr:uid="{00000000-0005-0000-0000-0000BE400000}"/>
    <cellStyle name="20% - akcent 4 3 5 14 3" xfId="48804" xr:uid="{00000000-0005-0000-0000-0000BF400000}"/>
    <cellStyle name="20% - akcent 4 3 5 15" xfId="19106" xr:uid="{00000000-0005-0000-0000-0000C0400000}"/>
    <cellStyle name="20% - akcent 4 3 5 16" xfId="19427" xr:uid="{00000000-0005-0000-0000-0000C1400000}"/>
    <cellStyle name="20% - akcent 4 3 5 17" xfId="36096" xr:uid="{00000000-0005-0000-0000-0000C2400000}"/>
    <cellStyle name="20% - akcent 4 3 5 2" xfId="2448" xr:uid="{00000000-0005-0000-0000-0000C3400000}"/>
    <cellStyle name="20% - akcent 4 3 5 2 2" xfId="22450" xr:uid="{00000000-0005-0000-0000-0000C4400000}"/>
    <cellStyle name="20% - akcent 4 3 5 2 3" xfId="32312" xr:uid="{00000000-0005-0000-0000-0000C5400000}"/>
    <cellStyle name="20% - akcent 4 3 5 3" xfId="2841" xr:uid="{00000000-0005-0000-0000-0000C6400000}"/>
    <cellStyle name="20% - akcent 4 3 5 3 2" xfId="22843" xr:uid="{00000000-0005-0000-0000-0000C7400000}"/>
    <cellStyle name="20% - akcent 4 3 5 3 3" xfId="28591" xr:uid="{00000000-0005-0000-0000-0000C8400000}"/>
    <cellStyle name="20% - akcent 4 3 5 4" xfId="4122" xr:uid="{00000000-0005-0000-0000-0000C9400000}"/>
    <cellStyle name="20% - akcent 4 3 5 4 2" xfId="24071" xr:uid="{00000000-0005-0000-0000-0000CA400000}"/>
    <cellStyle name="20% - akcent 4 3 5 4 3" xfId="38284" xr:uid="{00000000-0005-0000-0000-0000CB400000}"/>
    <cellStyle name="20% - akcent 4 3 5 5" xfId="5398" xr:uid="{00000000-0005-0000-0000-0000CC400000}"/>
    <cellStyle name="20% - akcent 4 3 5 5 2" xfId="25296" xr:uid="{00000000-0005-0000-0000-0000CD400000}"/>
    <cellStyle name="20% - akcent 4 3 5 5 3" xfId="39331" xr:uid="{00000000-0005-0000-0000-0000CE400000}"/>
    <cellStyle name="20% - akcent 4 3 5 6" xfId="7572" xr:uid="{00000000-0005-0000-0000-0000CF400000}"/>
    <cellStyle name="20% - akcent 4 3 5 6 2" xfId="27368" xr:uid="{00000000-0005-0000-0000-0000D0400000}"/>
    <cellStyle name="20% - akcent 4 3 5 6 3" xfId="41047" xr:uid="{00000000-0005-0000-0000-0000D1400000}"/>
    <cellStyle name="20% - akcent 4 3 5 7" xfId="7965" xr:uid="{00000000-0005-0000-0000-0000D2400000}"/>
    <cellStyle name="20% - akcent 4 3 5 7 2" xfId="27761" xr:uid="{00000000-0005-0000-0000-0000D3400000}"/>
    <cellStyle name="20% - akcent 4 3 5 7 3" xfId="41440" xr:uid="{00000000-0005-0000-0000-0000D4400000}"/>
    <cellStyle name="20% - akcent 4 3 5 8" xfId="9246" xr:uid="{00000000-0005-0000-0000-0000D5400000}"/>
    <cellStyle name="20% - akcent 4 3 5 8 2" xfId="28991" xr:uid="{00000000-0005-0000-0000-0000D6400000}"/>
    <cellStyle name="20% - akcent 4 3 5 8 3" xfId="42492" xr:uid="{00000000-0005-0000-0000-0000D7400000}"/>
    <cellStyle name="20% - akcent 4 3 5 9" xfId="10527" xr:uid="{00000000-0005-0000-0000-0000D8400000}"/>
    <cellStyle name="20% - akcent 4 3 5 9 2" xfId="30222" xr:uid="{00000000-0005-0000-0000-0000D9400000}"/>
    <cellStyle name="20% - akcent 4 3 5 9 3" xfId="43544" xr:uid="{00000000-0005-0000-0000-0000DA400000}"/>
    <cellStyle name="20% - akcent 4 3 6" xfId="456" xr:uid="{00000000-0005-0000-0000-0000DB400000}"/>
    <cellStyle name="20% - akcent 4 3 6 10" xfId="11807" xr:uid="{00000000-0005-0000-0000-0000DC400000}"/>
    <cellStyle name="20% - akcent 4 3 6 10 2" xfId="31451" xr:uid="{00000000-0005-0000-0000-0000DD400000}"/>
    <cellStyle name="20% - akcent 4 3 6 10 3" xfId="44595" xr:uid="{00000000-0005-0000-0000-0000DE400000}"/>
    <cellStyle name="20% - akcent 4 3 6 11" xfId="13088" xr:uid="{00000000-0005-0000-0000-0000DF400000}"/>
    <cellStyle name="20% - akcent 4 3 6 11 2" xfId="32681" xr:uid="{00000000-0005-0000-0000-0000E0400000}"/>
    <cellStyle name="20% - akcent 4 3 6 11 3" xfId="45647" xr:uid="{00000000-0005-0000-0000-0000E1400000}"/>
    <cellStyle name="20% - akcent 4 3 6 12" xfId="14369" xr:uid="{00000000-0005-0000-0000-0000E2400000}"/>
    <cellStyle name="20% - akcent 4 3 6 12 2" xfId="33907" xr:uid="{00000000-0005-0000-0000-0000E3400000}"/>
    <cellStyle name="20% - akcent 4 3 6 12 3" xfId="46699" xr:uid="{00000000-0005-0000-0000-0000E4400000}"/>
    <cellStyle name="20% - akcent 4 3 6 13" xfId="15650" xr:uid="{00000000-0005-0000-0000-0000E5400000}"/>
    <cellStyle name="20% - akcent 4 3 6 13 2" xfId="35134" xr:uid="{00000000-0005-0000-0000-0000E6400000}"/>
    <cellStyle name="20% - akcent 4 3 6 13 3" xfId="47751" xr:uid="{00000000-0005-0000-0000-0000E7400000}"/>
    <cellStyle name="20% - akcent 4 3 6 14" xfId="16931" xr:uid="{00000000-0005-0000-0000-0000E8400000}"/>
    <cellStyle name="20% - akcent 4 3 6 14 2" xfId="36362" xr:uid="{00000000-0005-0000-0000-0000E9400000}"/>
    <cellStyle name="20% - akcent 4 3 6 14 3" xfId="48803" xr:uid="{00000000-0005-0000-0000-0000EA400000}"/>
    <cellStyle name="20% - akcent 4 3 6 15" xfId="19107" xr:uid="{00000000-0005-0000-0000-0000EB400000}"/>
    <cellStyle name="20% - akcent 4 3 6 16" xfId="19426" xr:uid="{00000000-0005-0000-0000-0000EC400000}"/>
    <cellStyle name="20% - akcent 4 3 6 17" xfId="34868" xr:uid="{00000000-0005-0000-0000-0000ED400000}"/>
    <cellStyle name="20% - akcent 4 3 6 2" xfId="2449" xr:uid="{00000000-0005-0000-0000-0000EE400000}"/>
    <cellStyle name="20% - akcent 4 3 6 2 2" xfId="22451" xr:uid="{00000000-0005-0000-0000-0000EF400000}"/>
    <cellStyle name="20% - akcent 4 3 6 2 3" xfId="31082" xr:uid="{00000000-0005-0000-0000-0000F0400000}"/>
    <cellStyle name="20% - akcent 4 3 6 3" xfId="2840" xr:uid="{00000000-0005-0000-0000-0000F1400000}"/>
    <cellStyle name="20% - akcent 4 3 6 3 2" xfId="22842" xr:uid="{00000000-0005-0000-0000-0000F2400000}"/>
    <cellStyle name="20% - akcent 4 3 6 3 3" xfId="29821" xr:uid="{00000000-0005-0000-0000-0000F3400000}"/>
    <cellStyle name="20% - akcent 4 3 6 4" xfId="4121" xr:uid="{00000000-0005-0000-0000-0000F4400000}"/>
    <cellStyle name="20% - akcent 4 3 6 4 2" xfId="24070" xr:uid="{00000000-0005-0000-0000-0000F5400000}"/>
    <cellStyle name="20% - akcent 4 3 6 4 3" xfId="38283" xr:uid="{00000000-0005-0000-0000-0000F6400000}"/>
    <cellStyle name="20% - akcent 4 3 6 5" xfId="5397" xr:uid="{00000000-0005-0000-0000-0000F7400000}"/>
    <cellStyle name="20% - akcent 4 3 6 5 2" xfId="25295" xr:uid="{00000000-0005-0000-0000-0000F8400000}"/>
    <cellStyle name="20% - akcent 4 3 6 5 3" xfId="39330" xr:uid="{00000000-0005-0000-0000-0000F9400000}"/>
    <cellStyle name="20% - akcent 4 3 6 6" xfId="7573" xr:uid="{00000000-0005-0000-0000-0000FA400000}"/>
    <cellStyle name="20% - akcent 4 3 6 6 2" xfId="27369" xr:uid="{00000000-0005-0000-0000-0000FB400000}"/>
    <cellStyle name="20% - akcent 4 3 6 6 3" xfId="41048" xr:uid="{00000000-0005-0000-0000-0000FC400000}"/>
    <cellStyle name="20% - akcent 4 3 6 7" xfId="7964" xr:uid="{00000000-0005-0000-0000-0000FD400000}"/>
    <cellStyle name="20% - akcent 4 3 6 7 2" xfId="27760" xr:uid="{00000000-0005-0000-0000-0000FE400000}"/>
    <cellStyle name="20% - akcent 4 3 6 7 3" xfId="41439" xr:uid="{00000000-0005-0000-0000-0000FF400000}"/>
    <cellStyle name="20% - akcent 4 3 6 8" xfId="9245" xr:uid="{00000000-0005-0000-0000-000000410000}"/>
    <cellStyle name="20% - akcent 4 3 6 8 2" xfId="28990" xr:uid="{00000000-0005-0000-0000-000001410000}"/>
    <cellStyle name="20% - akcent 4 3 6 8 3" xfId="42491" xr:uid="{00000000-0005-0000-0000-000002410000}"/>
    <cellStyle name="20% - akcent 4 3 6 9" xfId="10526" xr:uid="{00000000-0005-0000-0000-000003410000}"/>
    <cellStyle name="20% - akcent 4 3 6 9 2" xfId="30221" xr:uid="{00000000-0005-0000-0000-000004410000}"/>
    <cellStyle name="20% - akcent 4 3 6 9 3" xfId="43543" xr:uid="{00000000-0005-0000-0000-000005410000}"/>
    <cellStyle name="20% - akcent 4 3 7" xfId="19431" xr:uid="{00000000-0005-0000-0000-000006410000}"/>
    <cellStyle name="20% - akcent 4 3 8" xfId="25034" xr:uid="{00000000-0005-0000-0000-000007410000}"/>
    <cellStyle name="20% - akcent 4 4" xfId="457" xr:uid="{00000000-0005-0000-0000-000008410000}"/>
    <cellStyle name="20% - akcent 4 4 2" xfId="458" xr:uid="{00000000-0005-0000-0000-000009410000}"/>
    <cellStyle name="20% - akcent 4 4 2 10" xfId="11806" xr:uid="{00000000-0005-0000-0000-00000A410000}"/>
    <cellStyle name="20% - akcent 4 4 2 10 2" xfId="31450" xr:uid="{00000000-0005-0000-0000-00000B410000}"/>
    <cellStyle name="20% - akcent 4 4 2 10 3" xfId="44594" xr:uid="{00000000-0005-0000-0000-00000C410000}"/>
    <cellStyle name="20% - akcent 4 4 2 11" xfId="13087" xr:uid="{00000000-0005-0000-0000-00000D410000}"/>
    <cellStyle name="20% - akcent 4 4 2 11 2" xfId="32680" xr:uid="{00000000-0005-0000-0000-00000E410000}"/>
    <cellStyle name="20% - akcent 4 4 2 11 3" xfId="45646" xr:uid="{00000000-0005-0000-0000-00000F410000}"/>
    <cellStyle name="20% - akcent 4 4 2 12" xfId="14368" xr:uid="{00000000-0005-0000-0000-000010410000}"/>
    <cellStyle name="20% - akcent 4 4 2 12 2" xfId="33906" xr:uid="{00000000-0005-0000-0000-000011410000}"/>
    <cellStyle name="20% - akcent 4 4 2 12 3" xfId="46698" xr:uid="{00000000-0005-0000-0000-000012410000}"/>
    <cellStyle name="20% - akcent 4 4 2 13" xfId="15649" xr:uid="{00000000-0005-0000-0000-000013410000}"/>
    <cellStyle name="20% - akcent 4 4 2 13 2" xfId="35133" xr:uid="{00000000-0005-0000-0000-000014410000}"/>
    <cellStyle name="20% - akcent 4 4 2 13 3" xfId="47750" xr:uid="{00000000-0005-0000-0000-000015410000}"/>
    <cellStyle name="20% - akcent 4 4 2 14" xfId="16930" xr:uid="{00000000-0005-0000-0000-000016410000}"/>
    <cellStyle name="20% - akcent 4 4 2 14 2" xfId="36361" xr:uid="{00000000-0005-0000-0000-000017410000}"/>
    <cellStyle name="20% - akcent 4 4 2 14 3" xfId="48802" xr:uid="{00000000-0005-0000-0000-000018410000}"/>
    <cellStyle name="20% - akcent 4 4 2 15" xfId="19108" xr:uid="{00000000-0005-0000-0000-000019410000}"/>
    <cellStyle name="20% - akcent 4 4 2 16" xfId="19424" xr:uid="{00000000-0005-0000-0000-00001A410000}"/>
    <cellStyle name="20% - akcent 4 4 2 17" xfId="38007" xr:uid="{00000000-0005-0000-0000-00001B410000}"/>
    <cellStyle name="20% - akcent 4 4 2 2" xfId="2450" xr:uid="{00000000-0005-0000-0000-00001C410000}"/>
    <cellStyle name="20% - akcent 4 4 2 2 2" xfId="22452" xr:uid="{00000000-0005-0000-0000-00001D410000}"/>
    <cellStyle name="20% - akcent 4 4 2 2 3" xfId="29851" xr:uid="{00000000-0005-0000-0000-00001E410000}"/>
    <cellStyle name="20% - akcent 4 4 2 3" xfId="2839" xr:uid="{00000000-0005-0000-0000-00001F410000}"/>
    <cellStyle name="20% - akcent 4 4 2 3 2" xfId="22841" xr:uid="{00000000-0005-0000-0000-000020410000}"/>
    <cellStyle name="20% - akcent 4 4 2 3 3" xfId="31052" xr:uid="{00000000-0005-0000-0000-000021410000}"/>
    <cellStyle name="20% - akcent 4 4 2 4" xfId="4120" xr:uid="{00000000-0005-0000-0000-000022410000}"/>
    <cellStyle name="20% - akcent 4 4 2 4 2" xfId="24069" xr:uid="{00000000-0005-0000-0000-000023410000}"/>
    <cellStyle name="20% - akcent 4 4 2 4 3" xfId="38282" xr:uid="{00000000-0005-0000-0000-000024410000}"/>
    <cellStyle name="20% - akcent 4 4 2 5" xfId="5396" xr:uid="{00000000-0005-0000-0000-000025410000}"/>
    <cellStyle name="20% - akcent 4 4 2 5 2" xfId="25294" xr:uid="{00000000-0005-0000-0000-000026410000}"/>
    <cellStyle name="20% - akcent 4 4 2 5 3" xfId="39329" xr:uid="{00000000-0005-0000-0000-000027410000}"/>
    <cellStyle name="20% - akcent 4 4 2 6" xfId="7574" xr:uid="{00000000-0005-0000-0000-000028410000}"/>
    <cellStyle name="20% - akcent 4 4 2 6 2" xfId="27370" xr:uid="{00000000-0005-0000-0000-000029410000}"/>
    <cellStyle name="20% - akcent 4 4 2 6 3" xfId="41049" xr:uid="{00000000-0005-0000-0000-00002A410000}"/>
    <cellStyle name="20% - akcent 4 4 2 7" xfId="7963" xr:uid="{00000000-0005-0000-0000-00002B410000}"/>
    <cellStyle name="20% - akcent 4 4 2 7 2" xfId="27759" xr:uid="{00000000-0005-0000-0000-00002C410000}"/>
    <cellStyle name="20% - akcent 4 4 2 7 3" xfId="41438" xr:uid="{00000000-0005-0000-0000-00002D410000}"/>
    <cellStyle name="20% - akcent 4 4 2 8" xfId="9244" xr:uid="{00000000-0005-0000-0000-00002E410000}"/>
    <cellStyle name="20% - akcent 4 4 2 8 2" xfId="28989" xr:uid="{00000000-0005-0000-0000-00002F410000}"/>
    <cellStyle name="20% - akcent 4 4 2 8 3" xfId="42490" xr:uid="{00000000-0005-0000-0000-000030410000}"/>
    <cellStyle name="20% - akcent 4 4 2 9" xfId="10525" xr:uid="{00000000-0005-0000-0000-000031410000}"/>
    <cellStyle name="20% - akcent 4 4 2 9 2" xfId="30220" xr:uid="{00000000-0005-0000-0000-000032410000}"/>
    <cellStyle name="20% - akcent 4 4 2 9 3" xfId="43542" xr:uid="{00000000-0005-0000-0000-000033410000}"/>
    <cellStyle name="20% - akcent 4 4 3" xfId="459" xr:uid="{00000000-0005-0000-0000-000034410000}"/>
    <cellStyle name="20% - akcent 4 4 3 10" xfId="11805" xr:uid="{00000000-0005-0000-0000-000035410000}"/>
    <cellStyle name="20% - akcent 4 4 3 10 2" xfId="31449" xr:uid="{00000000-0005-0000-0000-000036410000}"/>
    <cellStyle name="20% - akcent 4 4 3 10 3" xfId="44593" xr:uid="{00000000-0005-0000-0000-000037410000}"/>
    <cellStyle name="20% - akcent 4 4 3 11" xfId="13086" xr:uid="{00000000-0005-0000-0000-000038410000}"/>
    <cellStyle name="20% - akcent 4 4 3 11 2" xfId="32679" xr:uid="{00000000-0005-0000-0000-000039410000}"/>
    <cellStyle name="20% - akcent 4 4 3 11 3" xfId="45645" xr:uid="{00000000-0005-0000-0000-00003A410000}"/>
    <cellStyle name="20% - akcent 4 4 3 12" xfId="14367" xr:uid="{00000000-0005-0000-0000-00003B410000}"/>
    <cellStyle name="20% - akcent 4 4 3 12 2" xfId="33905" xr:uid="{00000000-0005-0000-0000-00003C410000}"/>
    <cellStyle name="20% - akcent 4 4 3 12 3" xfId="46697" xr:uid="{00000000-0005-0000-0000-00003D410000}"/>
    <cellStyle name="20% - akcent 4 4 3 13" xfId="15648" xr:uid="{00000000-0005-0000-0000-00003E410000}"/>
    <cellStyle name="20% - akcent 4 4 3 13 2" xfId="35132" xr:uid="{00000000-0005-0000-0000-00003F410000}"/>
    <cellStyle name="20% - akcent 4 4 3 13 3" xfId="47749" xr:uid="{00000000-0005-0000-0000-000040410000}"/>
    <cellStyle name="20% - akcent 4 4 3 14" xfId="16929" xr:uid="{00000000-0005-0000-0000-000041410000}"/>
    <cellStyle name="20% - akcent 4 4 3 14 2" xfId="36360" xr:uid="{00000000-0005-0000-0000-000042410000}"/>
    <cellStyle name="20% - akcent 4 4 3 14 3" xfId="48801" xr:uid="{00000000-0005-0000-0000-000043410000}"/>
    <cellStyle name="20% - akcent 4 4 3 15" xfId="19109" xr:uid="{00000000-0005-0000-0000-000044410000}"/>
    <cellStyle name="20% - akcent 4 4 3 16" xfId="19423" xr:uid="{00000000-0005-0000-0000-000045410000}"/>
    <cellStyle name="20% - akcent 4 4 3 17" xfId="37321" xr:uid="{00000000-0005-0000-0000-000046410000}"/>
    <cellStyle name="20% - akcent 4 4 3 2" xfId="2451" xr:uid="{00000000-0005-0000-0000-000047410000}"/>
    <cellStyle name="20% - akcent 4 4 3 2 2" xfId="22453" xr:uid="{00000000-0005-0000-0000-000048410000}"/>
    <cellStyle name="20% - akcent 4 4 3 2 3" xfId="28621" xr:uid="{00000000-0005-0000-0000-000049410000}"/>
    <cellStyle name="20% - akcent 4 4 3 3" xfId="2838" xr:uid="{00000000-0005-0000-0000-00004A410000}"/>
    <cellStyle name="20% - akcent 4 4 3 3 2" xfId="22840" xr:uid="{00000000-0005-0000-0000-00004B410000}"/>
    <cellStyle name="20% - akcent 4 4 3 3 3" xfId="32282" xr:uid="{00000000-0005-0000-0000-00004C410000}"/>
    <cellStyle name="20% - akcent 4 4 3 4" xfId="4119" xr:uid="{00000000-0005-0000-0000-00004D410000}"/>
    <cellStyle name="20% - akcent 4 4 3 4 2" xfId="24068" xr:uid="{00000000-0005-0000-0000-00004E410000}"/>
    <cellStyle name="20% - akcent 4 4 3 4 3" xfId="38281" xr:uid="{00000000-0005-0000-0000-00004F410000}"/>
    <cellStyle name="20% - akcent 4 4 3 5" xfId="5395" xr:uid="{00000000-0005-0000-0000-000050410000}"/>
    <cellStyle name="20% - akcent 4 4 3 5 2" xfId="25293" xr:uid="{00000000-0005-0000-0000-000051410000}"/>
    <cellStyle name="20% - akcent 4 4 3 5 3" xfId="39328" xr:uid="{00000000-0005-0000-0000-000052410000}"/>
    <cellStyle name="20% - akcent 4 4 3 6" xfId="7575" xr:uid="{00000000-0005-0000-0000-000053410000}"/>
    <cellStyle name="20% - akcent 4 4 3 6 2" xfId="27371" xr:uid="{00000000-0005-0000-0000-000054410000}"/>
    <cellStyle name="20% - akcent 4 4 3 6 3" xfId="41050" xr:uid="{00000000-0005-0000-0000-000055410000}"/>
    <cellStyle name="20% - akcent 4 4 3 7" xfId="7962" xr:uid="{00000000-0005-0000-0000-000056410000}"/>
    <cellStyle name="20% - akcent 4 4 3 7 2" xfId="27758" xr:uid="{00000000-0005-0000-0000-000057410000}"/>
    <cellStyle name="20% - akcent 4 4 3 7 3" xfId="41437" xr:uid="{00000000-0005-0000-0000-000058410000}"/>
    <cellStyle name="20% - akcent 4 4 3 8" xfId="9243" xr:uid="{00000000-0005-0000-0000-000059410000}"/>
    <cellStyle name="20% - akcent 4 4 3 8 2" xfId="28988" xr:uid="{00000000-0005-0000-0000-00005A410000}"/>
    <cellStyle name="20% - akcent 4 4 3 8 3" xfId="42489" xr:uid="{00000000-0005-0000-0000-00005B410000}"/>
    <cellStyle name="20% - akcent 4 4 3 9" xfId="10524" xr:uid="{00000000-0005-0000-0000-00005C410000}"/>
    <cellStyle name="20% - akcent 4 4 3 9 2" xfId="30219" xr:uid="{00000000-0005-0000-0000-00005D410000}"/>
    <cellStyle name="20% - akcent 4 4 3 9 3" xfId="43541" xr:uid="{00000000-0005-0000-0000-00005E410000}"/>
    <cellStyle name="20% - akcent 4 4 4" xfId="460" xr:uid="{00000000-0005-0000-0000-00005F410000}"/>
    <cellStyle name="20% - akcent 4 4 4 10" xfId="11804" xr:uid="{00000000-0005-0000-0000-000060410000}"/>
    <cellStyle name="20% - akcent 4 4 4 10 2" xfId="31448" xr:uid="{00000000-0005-0000-0000-000061410000}"/>
    <cellStyle name="20% - akcent 4 4 4 10 3" xfId="44592" xr:uid="{00000000-0005-0000-0000-000062410000}"/>
    <cellStyle name="20% - akcent 4 4 4 11" xfId="13085" xr:uid="{00000000-0005-0000-0000-000063410000}"/>
    <cellStyle name="20% - akcent 4 4 4 11 2" xfId="32678" xr:uid="{00000000-0005-0000-0000-000064410000}"/>
    <cellStyle name="20% - akcent 4 4 4 11 3" xfId="45644" xr:uid="{00000000-0005-0000-0000-000065410000}"/>
    <cellStyle name="20% - akcent 4 4 4 12" xfId="14366" xr:uid="{00000000-0005-0000-0000-000066410000}"/>
    <cellStyle name="20% - akcent 4 4 4 12 2" xfId="33904" xr:uid="{00000000-0005-0000-0000-000067410000}"/>
    <cellStyle name="20% - akcent 4 4 4 12 3" xfId="46696" xr:uid="{00000000-0005-0000-0000-000068410000}"/>
    <cellStyle name="20% - akcent 4 4 4 13" xfId="15647" xr:uid="{00000000-0005-0000-0000-000069410000}"/>
    <cellStyle name="20% - akcent 4 4 4 13 2" xfId="35131" xr:uid="{00000000-0005-0000-0000-00006A410000}"/>
    <cellStyle name="20% - akcent 4 4 4 13 3" xfId="47748" xr:uid="{00000000-0005-0000-0000-00006B410000}"/>
    <cellStyle name="20% - akcent 4 4 4 14" xfId="16928" xr:uid="{00000000-0005-0000-0000-00006C410000}"/>
    <cellStyle name="20% - akcent 4 4 4 14 2" xfId="36359" xr:uid="{00000000-0005-0000-0000-00006D410000}"/>
    <cellStyle name="20% - akcent 4 4 4 14 3" xfId="48800" xr:uid="{00000000-0005-0000-0000-00006E410000}"/>
    <cellStyle name="20% - akcent 4 4 4 15" xfId="19110" xr:uid="{00000000-0005-0000-0000-00006F410000}"/>
    <cellStyle name="20% - akcent 4 4 4 16" xfId="19422" xr:uid="{00000000-0005-0000-0000-000070410000}"/>
    <cellStyle name="20% - akcent 4 4 4 17" xfId="36095" xr:uid="{00000000-0005-0000-0000-000071410000}"/>
    <cellStyle name="20% - akcent 4 4 4 2" xfId="2452" xr:uid="{00000000-0005-0000-0000-000072410000}"/>
    <cellStyle name="20% - akcent 4 4 4 2 2" xfId="22454" xr:uid="{00000000-0005-0000-0000-000073410000}"/>
    <cellStyle name="20% - akcent 4 4 4 2 3" xfId="26848" xr:uid="{00000000-0005-0000-0000-000074410000}"/>
    <cellStyle name="20% - akcent 4 4 4 3" xfId="2837" xr:uid="{00000000-0005-0000-0000-000075410000}"/>
    <cellStyle name="20% - akcent 4 4 4 3 2" xfId="22839" xr:uid="{00000000-0005-0000-0000-000076410000}"/>
    <cellStyle name="20% - akcent 4 4 4 3 3" xfId="33513" xr:uid="{00000000-0005-0000-0000-000077410000}"/>
    <cellStyle name="20% - akcent 4 4 4 4" xfId="4118" xr:uid="{00000000-0005-0000-0000-000078410000}"/>
    <cellStyle name="20% - akcent 4 4 4 4 2" xfId="24067" xr:uid="{00000000-0005-0000-0000-000079410000}"/>
    <cellStyle name="20% - akcent 4 4 4 4 3" xfId="38280" xr:uid="{00000000-0005-0000-0000-00007A410000}"/>
    <cellStyle name="20% - akcent 4 4 4 5" xfId="5394" xr:uid="{00000000-0005-0000-0000-00007B410000}"/>
    <cellStyle name="20% - akcent 4 4 4 5 2" xfId="25292" xr:uid="{00000000-0005-0000-0000-00007C410000}"/>
    <cellStyle name="20% - akcent 4 4 4 5 3" xfId="39327" xr:uid="{00000000-0005-0000-0000-00007D410000}"/>
    <cellStyle name="20% - akcent 4 4 4 6" xfId="7576" xr:uid="{00000000-0005-0000-0000-00007E410000}"/>
    <cellStyle name="20% - akcent 4 4 4 6 2" xfId="27372" xr:uid="{00000000-0005-0000-0000-00007F410000}"/>
    <cellStyle name="20% - akcent 4 4 4 6 3" xfId="41051" xr:uid="{00000000-0005-0000-0000-000080410000}"/>
    <cellStyle name="20% - akcent 4 4 4 7" xfId="7961" xr:uid="{00000000-0005-0000-0000-000081410000}"/>
    <cellStyle name="20% - akcent 4 4 4 7 2" xfId="27757" xr:uid="{00000000-0005-0000-0000-000082410000}"/>
    <cellStyle name="20% - akcent 4 4 4 7 3" xfId="41436" xr:uid="{00000000-0005-0000-0000-000083410000}"/>
    <cellStyle name="20% - akcent 4 4 4 8" xfId="9242" xr:uid="{00000000-0005-0000-0000-000084410000}"/>
    <cellStyle name="20% - akcent 4 4 4 8 2" xfId="28987" xr:uid="{00000000-0005-0000-0000-000085410000}"/>
    <cellStyle name="20% - akcent 4 4 4 8 3" xfId="42488" xr:uid="{00000000-0005-0000-0000-000086410000}"/>
    <cellStyle name="20% - akcent 4 4 4 9" xfId="10523" xr:uid="{00000000-0005-0000-0000-000087410000}"/>
    <cellStyle name="20% - akcent 4 4 4 9 2" xfId="30218" xr:uid="{00000000-0005-0000-0000-000088410000}"/>
    <cellStyle name="20% - akcent 4 4 4 9 3" xfId="43540" xr:uid="{00000000-0005-0000-0000-000089410000}"/>
    <cellStyle name="20% - akcent 4 4 5" xfId="461" xr:uid="{00000000-0005-0000-0000-00008A410000}"/>
    <cellStyle name="20% - akcent 4 4 5 10" xfId="11803" xr:uid="{00000000-0005-0000-0000-00008B410000}"/>
    <cellStyle name="20% - akcent 4 4 5 10 2" xfId="31447" xr:uid="{00000000-0005-0000-0000-00008C410000}"/>
    <cellStyle name="20% - akcent 4 4 5 10 3" xfId="44591" xr:uid="{00000000-0005-0000-0000-00008D410000}"/>
    <cellStyle name="20% - akcent 4 4 5 11" xfId="13084" xr:uid="{00000000-0005-0000-0000-00008E410000}"/>
    <cellStyle name="20% - akcent 4 4 5 11 2" xfId="32677" xr:uid="{00000000-0005-0000-0000-00008F410000}"/>
    <cellStyle name="20% - akcent 4 4 5 11 3" xfId="45643" xr:uid="{00000000-0005-0000-0000-000090410000}"/>
    <cellStyle name="20% - akcent 4 4 5 12" xfId="14365" xr:uid="{00000000-0005-0000-0000-000091410000}"/>
    <cellStyle name="20% - akcent 4 4 5 12 2" xfId="33903" xr:uid="{00000000-0005-0000-0000-000092410000}"/>
    <cellStyle name="20% - akcent 4 4 5 12 3" xfId="46695" xr:uid="{00000000-0005-0000-0000-000093410000}"/>
    <cellStyle name="20% - akcent 4 4 5 13" xfId="15646" xr:uid="{00000000-0005-0000-0000-000094410000}"/>
    <cellStyle name="20% - akcent 4 4 5 13 2" xfId="35130" xr:uid="{00000000-0005-0000-0000-000095410000}"/>
    <cellStyle name="20% - akcent 4 4 5 13 3" xfId="47747" xr:uid="{00000000-0005-0000-0000-000096410000}"/>
    <cellStyle name="20% - akcent 4 4 5 14" xfId="16927" xr:uid="{00000000-0005-0000-0000-000097410000}"/>
    <cellStyle name="20% - akcent 4 4 5 14 2" xfId="36358" xr:uid="{00000000-0005-0000-0000-000098410000}"/>
    <cellStyle name="20% - akcent 4 4 5 14 3" xfId="48799" xr:uid="{00000000-0005-0000-0000-000099410000}"/>
    <cellStyle name="20% - akcent 4 4 5 15" xfId="19111" xr:uid="{00000000-0005-0000-0000-00009A410000}"/>
    <cellStyle name="20% - akcent 4 4 5 16" xfId="19421" xr:uid="{00000000-0005-0000-0000-00009B410000}"/>
    <cellStyle name="20% - akcent 4 4 5 17" xfId="34867" xr:uid="{00000000-0005-0000-0000-00009C410000}"/>
    <cellStyle name="20% - akcent 4 4 5 2" xfId="2453" xr:uid="{00000000-0005-0000-0000-00009D410000}"/>
    <cellStyle name="20% - akcent 4 4 5 2 2" xfId="22455" xr:uid="{00000000-0005-0000-0000-00009E410000}"/>
    <cellStyle name="20% - akcent 4 4 5 2 3" xfId="26154" xr:uid="{00000000-0005-0000-0000-00009F410000}"/>
    <cellStyle name="20% - akcent 4 4 5 3" xfId="2836" xr:uid="{00000000-0005-0000-0000-0000A0410000}"/>
    <cellStyle name="20% - akcent 4 4 5 3 2" xfId="22838" xr:uid="{00000000-0005-0000-0000-0000A1410000}"/>
    <cellStyle name="20% - akcent 4 4 5 3 3" xfId="34739" xr:uid="{00000000-0005-0000-0000-0000A2410000}"/>
    <cellStyle name="20% - akcent 4 4 5 4" xfId="4117" xr:uid="{00000000-0005-0000-0000-0000A3410000}"/>
    <cellStyle name="20% - akcent 4 4 5 4 2" xfId="24066" xr:uid="{00000000-0005-0000-0000-0000A4410000}"/>
    <cellStyle name="20% - akcent 4 4 5 4 3" xfId="38279" xr:uid="{00000000-0005-0000-0000-0000A5410000}"/>
    <cellStyle name="20% - akcent 4 4 5 5" xfId="5393" xr:uid="{00000000-0005-0000-0000-0000A6410000}"/>
    <cellStyle name="20% - akcent 4 4 5 5 2" xfId="25291" xr:uid="{00000000-0005-0000-0000-0000A7410000}"/>
    <cellStyle name="20% - akcent 4 4 5 5 3" xfId="39326" xr:uid="{00000000-0005-0000-0000-0000A8410000}"/>
    <cellStyle name="20% - akcent 4 4 5 6" xfId="7577" xr:uid="{00000000-0005-0000-0000-0000A9410000}"/>
    <cellStyle name="20% - akcent 4 4 5 6 2" xfId="27373" xr:uid="{00000000-0005-0000-0000-0000AA410000}"/>
    <cellStyle name="20% - akcent 4 4 5 6 3" xfId="41052" xr:uid="{00000000-0005-0000-0000-0000AB410000}"/>
    <cellStyle name="20% - akcent 4 4 5 7" xfId="7960" xr:uid="{00000000-0005-0000-0000-0000AC410000}"/>
    <cellStyle name="20% - akcent 4 4 5 7 2" xfId="27756" xr:uid="{00000000-0005-0000-0000-0000AD410000}"/>
    <cellStyle name="20% - akcent 4 4 5 7 3" xfId="41435" xr:uid="{00000000-0005-0000-0000-0000AE410000}"/>
    <cellStyle name="20% - akcent 4 4 5 8" xfId="9241" xr:uid="{00000000-0005-0000-0000-0000AF410000}"/>
    <cellStyle name="20% - akcent 4 4 5 8 2" xfId="28986" xr:uid="{00000000-0005-0000-0000-0000B0410000}"/>
    <cellStyle name="20% - akcent 4 4 5 8 3" xfId="42487" xr:uid="{00000000-0005-0000-0000-0000B1410000}"/>
    <cellStyle name="20% - akcent 4 4 5 9" xfId="10522" xr:uid="{00000000-0005-0000-0000-0000B2410000}"/>
    <cellStyle name="20% - akcent 4 4 5 9 2" xfId="30217" xr:uid="{00000000-0005-0000-0000-0000B3410000}"/>
    <cellStyle name="20% - akcent 4 4 5 9 3" xfId="43539" xr:uid="{00000000-0005-0000-0000-0000B4410000}"/>
    <cellStyle name="20% - akcent 4 4 6" xfId="462" xr:uid="{00000000-0005-0000-0000-0000B5410000}"/>
    <cellStyle name="20% - akcent 4 4 6 10" xfId="11802" xr:uid="{00000000-0005-0000-0000-0000B6410000}"/>
    <cellStyle name="20% - akcent 4 4 6 10 2" xfId="31446" xr:uid="{00000000-0005-0000-0000-0000B7410000}"/>
    <cellStyle name="20% - akcent 4 4 6 10 3" xfId="44590" xr:uid="{00000000-0005-0000-0000-0000B8410000}"/>
    <cellStyle name="20% - akcent 4 4 6 11" xfId="13083" xr:uid="{00000000-0005-0000-0000-0000B9410000}"/>
    <cellStyle name="20% - akcent 4 4 6 11 2" xfId="32676" xr:uid="{00000000-0005-0000-0000-0000BA410000}"/>
    <cellStyle name="20% - akcent 4 4 6 11 3" xfId="45642" xr:uid="{00000000-0005-0000-0000-0000BB410000}"/>
    <cellStyle name="20% - akcent 4 4 6 12" xfId="14364" xr:uid="{00000000-0005-0000-0000-0000BC410000}"/>
    <cellStyle name="20% - akcent 4 4 6 12 2" xfId="33902" xr:uid="{00000000-0005-0000-0000-0000BD410000}"/>
    <cellStyle name="20% - akcent 4 4 6 12 3" xfId="46694" xr:uid="{00000000-0005-0000-0000-0000BE410000}"/>
    <cellStyle name="20% - akcent 4 4 6 13" xfId="15645" xr:uid="{00000000-0005-0000-0000-0000BF410000}"/>
    <cellStyle name="20% - akcent 4 4 6 13 2" xfId="35129" xr:uid="{00000000-0005-0000-0000-0000C0410000}"/>
    <cellStyle name="20% - akcent 4 4 6 13 3" xfId="47746" xr:uid="{00000000-0005-0000-0000-0000C1410000}"/>
    <cellStyle name="20% - akcent 4 4 6 14" xfId="16926" xr:uid="{00000000-0005-0000-0000-0000C2410000}"/>
    <cellStyle name="20% - akcent 4 4 6 14 2" xfId="36357" xr:uid="{00000000-0005-0000-0000-0000C3410000}"/>
    <cellStyle name="20% - akcent 4 4 6 14 3" xfId="48798" xr:uid="{00000000-0005-0000-0000-0000C4410000}"/>
    <cellStyle name="20% - akcent 4 4 6 15" xfId="19112" xr:uid="{00000000-0005-0000-0000-0000C5410000}"/>
    <cellStyle name="20% - akcent 4 4 6 16" xfId="19420" xr:uid="{00000000-0005-0000-0000-0000C6410000}"/>
    <cellStyle name="20% - akcent 4 4 6 17" xfId="33640" xr:uid="{00000000-0005-0000-0000-0000C7410000}"/>
    <cellStyle name="20% - akcent 4 4 6 2" xfId="2454" xr:uid="{00000000-0005-0000-0000-0000C8410000}"/>
    <cellStyle name="20% - akcent 4 4 6 2 2" xfId="22456" xr:uid="{00000000-0005-0000-0000-0000C9410000}"/>
    <cellStyle name="20% - akcent 4 4 6 2 3" xfId="24931" xr:uid="{00000000-0005-0000-0000-0000CA410000}"/>
    <cellStyle name="20% - akcent 4 4 6 3" xfId="2835" xr:uid="{00000000-0005-0000-0000-0000CB410000}"/>
    <cellStyle name="20% - akcent 4 4 6 3 2" xfId="22837" xr:uid="{00000000-0005-0000-0000-0000CC410000}"/>
    <cellStyle name="20% - akcent 4 4 6 3 3" xfId="35966" xr:uid="{00000000-0005-0000-0000-0000CD410000}"/>
    <cellStyle name="20% - akcent 4 4 6 4" xfId="4116" xr:uid="{00000000-0005-0000-0000-0000CE410000}"/>
    <cellStyle name="20% - akcent 4 4 6 4 2" xfId="24065" xr:uid="{00000000-0005-0000-0000-0000CF410000}"/>
    <cellStyle name="20% - akcent 4 4 6 4 3" xfId="38278" xr:uid="{00000000-0005-0000-0000-0000D0410000}"/>
    <cellStyle name="20% - akcent 4 4 6 5" xfId="5392" xr:uid="{00000000-0005-0000-0000-0000D1410000}"/>
    <cellStyle name="20% - akcent 4 4 6 5 2" xfId="25290" xr:uid="{00000000-0005-0000-0000-0000D2410000}"/>
    <cellStyle name="20% - akcent 4 4 6 5 3" xfId="39325" xr:uid="{00000000-0005-0000-0000-0000D3410000}"/>
    <cellStyle name="20% - akcent 4 4 6 6" xfId="7578" xr:uid="{00000000-0005-0000-0000-0000D4410000}"/>
    <cellStyle name="20% - akcent 4 4 6 6 2" xfId="27374" xr:uid="{00000000-0005-0000-0000-0000D5410000}"/>
    <cellStyle name="20% - akcent 4 4 6 6 3" xfId="41053" xr:uid="{00000000-0005-0000-0000-0000D6410000}"/>
    <cellStyle name="20% - akcent 4 4 6 7" xfId="7959" xr:uid="{00000000-0005-0000-0000-0000D7410000}"/>
    <cellStyle name="20% - akcent 4 4 6 7 2" xfId="27755" xr:uid="{00000000-0005-0000-0000-0000D8410000}"/>
    <cellStyle name="20% - akcent 4 4 6 7 3" xfId="41434" xr:uid="{00000000-0005-0000-0000-0000D9410000}"/>
    <cellStyle name="20% - akcent 4 4 6 8" xfId="9240" xr:uid="{00000000-0005-0000-0000-0000DA410000}"/>
    <cellStyle name="20% - akcent 4 4 6 8 2" xfId="28985" xr:uid="{00000000-0005-0000-0000-0000DB410000}"/>
    <cellStyle name="20% - akcent 4 4 6 8 3" xfId="42486" xr:uid="{00000000-0005-0000-0000-0000DC410000}"/>
    <cellStyle name="20% - akcent 4 4 6 9" xfId="10521" xr:uid="{00000000-0005-0000-0000-0000DD410000}"/>
    <cellStyle name="20% - akcent 4 4 6 9 2" xfId="30216" xr:uid="{00000000-0005-0000-0000-0000DE410000}"/>
    <cellStyle name="20% - akcent 4 4 6 9 3" xfId="43538" xr:uid="{00000000-0005-0000-0000-0000DF410000}"/>
    <cellStyle name="20% - akcent 4 4 7" xfId="19425" xr:uid="{00000000-0005-0000-0000-0000E0410000}"/>
    <cellStyle name="20% - akcent 4 4 8" xfId="33641" xr:uid="{00000000-0005-0000-0000-0000E1410000}"/>
    <cellStyle name="20% - akcent 4 5" xfId="463" xr:uid="{00000000-0005-0000-0000-0000E2410000}"/>
    <cellStyle name="20% - akcent 4 5 2" xfId="464" xr:uid="{00000000-0005-0000-0000-0000E3410000}"/>
    <cellStyle name="20% - akcent 4 5 2 10" xfId="11801" xr:uid="{00000000-0005-0000-0000-0000E4410000}"/>
    <cellStyle name="20% - akcent 4 5 2 10 2" xfId="31445" xr:uid="{00000000-0005-0000-0000-0000E5410000}"/>
    <cellStyle name="20% - akcent 4 5 2 10 3" xfId="44589" xr:uid="{00000000-0005-0000-0000-0000E6410000}"/>
    <cellStyle name="20% - akcent 4 5 2 11" xfId="13082" xr:uid="{00000000-0005-0000-0000-0000E7410000}"/>
    <cellStyle name="20% - akcent 4 5 2 11 2" xfId="32675" xr:uid="{00000000-0005-0000-0000-0000E8410000}"/>
    <cellStyle name="20% - akcent 4 5 2 11 3" xfId="45641" xr:uid="{00000000-0005-0000-0000-0000E9410000}"/>
    <cellStyle name="20% - akcent 4 5 2 12" xfId="14363" xr:uid="{00000000-0005-0000-0000-0000EA410000}"/>
    <cellStyle name="20% - akcent 4 5 2 12 2" xfId="33901" xr:uid="{00000000-0005-0000-0000-0000EB410000}"/>
    <cellStyle name="20% - akcent 4 5 2 12 3" xfId="46693" xr:uid="{00000000-0005-0000-0000-0000EC410000}"/>
    <cellStyle name="20% - akcent 4 5 2 13" xfId="15644" xr:uid="{00000000-0005-0000-0000-0000ED410000}"/>
    <cellStyle name="20% - akcent 4 5 2 13 2" xfId="35128" xr:uid="{00000000-0005-0000-0000-0000EE410000}"/>
    <cellStyle name="20% - akcent 4 5 2 13 3" xfId="47745" xr:uid="{00000000-0005-0000-0000-0000EF410000}"/>
    <cellStyle name="20% - akcent 4 5 2 14" xfId="16925" xr:uid="{00000000-0005-0000-0000-0000F0410000}"/>
    <cellStyle name="20% - akcent 4 5 2 14 2" xfId="36356" xr:uid="{00000000-0005-0000-0000-0000F1410000}"/>
    <cellStyle name="20% - akcent 4 5 2 14 3" xfId="48797" xr:uid="{00000000-0005-0000-0000-0000F2410000}"/>
    <cellStyle name="20% - akcent 4 5 2 15" xfId="19113" xr:uid="{00000000-0005-0000-0000-0000F3410000}"/>
    <cellStyle name="20% - akcent 4 5 2 16" xfId="19418" xr:uid="{00000000-0005-0000-0000-0000F4410000}"/>
    <cellStyle name="20% - akcent 4 5 2 17" xfId="31184" xr:uid="{00000000-0005-0000-0000-0000F5410000}"/>
    <cellStyle name="20% - akcent 4 5 2 2" xfId="2455" xr:uid="{00000000-0005-0000-0000-0000F6410000}"/>
    <cellStyle name="20% - akcent 4 5 2 2 2" xfId="22457" xr:uid="{00000000-0005-0000-0000-0000F7410000}"/>
    <cellStyle name="20% - akcent 4 5 2 2 3" xfId="23703" xr:uid="{00000000-0005-0000-0000-0000F8410000}"/>
    <cellStyle name="20% - akcent 4 5 2 3" xfId="2834" xr:uid="{00000000-0005-0000-0000-0000F9410000}"/>
    <cellStyle name="20% - akcent 4 5 2 3 2" xfId="22836" xr:uid="{00000000-0005-0000-0000-0000FA410000}"/>
    <cellStyle name="20% - akcent 4 5 2 3 3" xfId="37192" xr:uid="{00000000-0005-0000-0000-0000FB410000}"/>
    <cellStyle name="20% - akcent 4 5 2 4" xfId="4115" xr:uid="{00000000-0005-0000-0000-0000FC410000}"/>
    <cellStyle name="20% - akcent 4 5 2 4 2" xfId="24064" xr:uid="{00000000-0005-0000-0000-0000FD410000}"/>
    <cellStyle name="20% - akcent 4 5 2 4 3" xfId="38277" xr:uid="{00000000-0005-0000-0000-0000FE410000}"/>
    <cellStyle name="20% - akcent 4 5 2 5" xfId="5391" xr:uid="{00000000-0005-0000-0000-0000FF410000}"/>
    <cellStyle name="20% - akcent 4 5 2 5 2" xfId="25289" xr:uid="{00000000-0005-0000-0000-000000420000}"/>
    <cellStyle name="20% - akcent 4 5 2 5 3" xfId="39324" xr:uid="{00000000-0005-0000-0000-000001420000}"/>
    <cellStyle name="20% - akcent 4 5 2 6" xfId="7579" xr:uid="{00000000-0005-0000-0000-000002420000}"/>
    <cellStyle name="20% - akcent 4 5 2 6 2" xfId="27375" xr:uid="{00000000-0005-0000-0000-000003420000}"/>
    <cellStyle name="20% - akcent 4 5 2 6 3" xfId="41054" xr:uid="{00000000-0005-0000-0000-000004420000}"/>
    <cellStyle name="20% - akcent 4 5 2 7" xfId="7958" xr:uid="{00000000-0005-0000-0000-000005420000}"/>
    <cellStyle name="20% - akcent 4 5 2 7 2" xfId="27754" xr:uid="{00000000-0005-0000-0000-000006420000}"/>
    <cellStyle name="20% - akcent 4 5 2 7 3" xfId="41433" xr:uid="{00000000-0005-0000-0000-000007420000}"/>
    <cellStyle name="20% - akcent 4 5 2 8" xfId="9239" xr:uid="{00000000-0005-0000-0000-000008420000}"/>
    <cellStyle name="20% - akcent 4 5 2 8 2" xfId="28984" xr:uid="{00000000-0005-0000-0000-000009420000}"/>
    <cellStyle name="20% - akcent 4 5 2 8 3" xfId="42485" xr:uid="{00000000-0005-0000-0000-00000A420000}"/>
    <cellStyle name="20% - akcent 4 5 2 9" xfId="10520" xr:uid="{00000000-0005-0000-0000-00000B420000}"/>
    <cellStyle name="20% - akcent 4 5 2 9 2" xfId="30215" xr:uid="{00000000-0005-0000-0000-00000C420000}"/>
    <cellStyle name="20% - akcent 4 5 2 9 3" xfId="43537" xr:uid="{00000000-0005-0000-0000-00000D420000}"/>
    <cellStyle name="20% - akcent 4 5 3" xfId="465" xr:uid="{00000000-0005-0000-0000-00000E420000}"/>
    <cellStyle name="20% - akcent 4 5 3 10" xfId="11800" xr:uid="{00000000-0005-0000-0000-00000F420000}"/>
    <cellStyle name="20% - akcent 4 5 3 10 2" xfId="31444" xr:uid="{00000000-0005-0000-0000-000010420000}"/>
    <cellStyle name="20% - akcent 4 5 3 10 3" xfId="44588" xr:uid="{00000000-0005-0000-0000-000011420000}"/>
    <cellStyle name="20% - akcent 4 5 3 11" xfId="13081" xr:uid="{00000000-0005-0000-0000-000012420000}"/>
    <cellStyle name="20% - akcent 4 5 3 11 2" xfId="32674" xr:uid="{00000000-0005-0000-0000-000013420000}"/>
    <cellStyle name="20% - akcent 4 5 3 11 3" xfId="45640" xr:uid="{00000000-0005-0000-0000-000014420000}"/>
    <cellStyle name="20% - akcent 4 5 3 12" xfId="14362" xr:uid="{00000000-0005-0000-0000-000015420000}"/>
    <cellStyle name="20% - akcent 4 5 3 12 2" xfId="33900" xr:uid="{00000000-0005-0000-0000-000016420000}"/>
    <cellStyle name="20% - akcent 4 5 3 12 3" xfId="46692" xr:uid="{00000000-0005-0000-0000-000017420000}"/>
    <cellStyle name="20% - akcent 4 5 3 13" xfId="15643" xr:uid="{00000000-0005-0000-0000-000018420000}"/>
    <cellStyle name="20% - akcent 4 5 3 13 2" xfId="35127" xr:uid="{00000000-0005-0000-0000-000019420000}"/>
    <cellStyle name="20% - akcent 4 5 3 13 3" xfId="47744" xr:uid="{00000000-0005-0000-0000-00001A420000}"/>
    <cellStyle name="20% - akcent 4 5 3 14" xfId="16924" xr:uid="{00000000-0005-0000-0000-00001B420000}"/>
    <cellStyle name="20% - akcent 4 5 3 14 2" xfId="36355" xr:uid="{00000000-0005-0000-0000-00001C420000}"/>
    <cellStyle name="20% - akcent 4 5 3 14 3" xfId="48796" xr:uid="{00000000-0005-0000-0000-00001D420000}"/>
    <cellStyle name="20% - akcent 4 5 3 15" xfId="19114" xr:uid="{00000000-0005-0000-0000-00001E420000}"/>
    <cellStyle name="20% - akcent 4 5 3 16" xfId="19417" xr:uid="{00000000-0005-0000-0000-00001F420000}"/>
    <cellStyle name="20% - akcent 4 5 3 17" xfId="29954" xr:uid="{00000000-0005-0000-0000-000020420000}"/>
    <cellStyle name="20% - akcent 4 5 3 2" xfId="2456" xr:uid="{00000000-0005-0000-0000-000021420000}"/>
    <cellStyle name="20% - akcent 4 5 3 2 2" xfId="22458" xr:uid="{00000000-0005-0000-0000-000022420000}"/>
    <cellStyle name="20% - akcent 4 5 3 2 3" xfId="37908" xr:uid="{00000000-0005-0000-0000-000023420000}"/>
    <cellStyle name="20% - akcent 4 5 3 3" xfId="2833" xr:uid="{00000000-0005-0000-0000-000024420000}"/>
    <cellStyle name="20% - akcent 4 5 3 3 2" xfId="22835" xr:uid="{00000000-0005-0000-0000-000025420000}"/>
    <cellStyle name="20% - akcent 4 5 3 3 3" xfId="37879" xr:uid="{00000000-0005-0000-0000-000026420000}"/>
    <cellStyle name="20% - akcent 4 5 3 4" xfId="4114" xr:uid="{00000000-0005-0000-0000-000027420000}"/>
    <cellStyle name="20% - akcent 4 5 3 4 2" xfId="24063" xr:uid="{00000000-0005-0000-0000-000028420000}"/>
    <cellStyle name="20% - akcent 4 5 3 4 3" xfId="38276" xr:uid="{00000000-0005-0000-0000-000029420000}"/>
    <cellStyle name="20% - akcent 4 5 3 5" xfId="5390" xr:uid="{00000000-0005-0000-0000-00002A420000}"/>
    <cellStyle name="20% - akcent 4 5 3 5 2" xfId="25288" xr:uid="{00000000-0005-0000-0000-00002B420000}"/>
    <cellStyle name="20% - akcent 4 5 3 5 3" xfId="39323" xr:uid="{00000000-0005-0000-0000-00002C420000}"/>
    <cellStyle name="20% - akcent 4 5 3 6" xfId="7580" xr:uid="{00000000-0005-0000-0000-00002D420000}"/>
    <cellStyle name="20% - akcent 4 5 3 6 2" xfId="27376" xr:uid="{00000000-0005-0000-0000-00002E420000}"/>
    <cellStyle name="20% - akcent 4 5 3 6 3" xfId="41055" xr:uid="{00000000-0005-0000-0000-00002F420000}"/>
    <cellStyle name="20% - akcent 4 5 3 7" xfId="7957" xr:uid="{00000000-0005-0000-0000-000030420000}"/>
    <cellStyle name="20% - akcent 4 5 3 7 2" xfId="27753" xr:uid="{00000000-0005-0000-0000-000031420000}"/>
    <cellStyle name="20% - akcent 4 5 3 7 3" xfId="41432" xr:uid="{00000000-0005-0000-0000-000032420000}"/>
    <cellStyle name="20% - akcent 4 5 3 8" xfId="9238" xr:uid="{00000000-0005-0000-0000-000033420000}"/>
    <cellStyle name="20% - akcent 4 5 3 8 2" xfId="28983" xr:uid="{00000000-0005-0000-0000-000034420000}"/>
    <cellStyle name="20% - akcent 4 5 3 8 3" xfId="42484" xr:uid="{00000000-0005-0000-0000-000035420000}"/>
    <cellStyle name="20% - akcent 4 5 3 9" xfId="10519" xr:uid="{00000000-0005-0000-0000-000036420000}"/>
    <cellStyle name="20% - akcent 4 5 3 9 2" xfId="30214" xr:uid="{00000000-0005-0000-0000-000037420000}"/>
    <cellStyle name="20% - akcent 4 5 3 9 3" xfId="43536" xr:uid="{00000000-0005-0000-0000-000038420000}"/>
    <cellStyle name="20% - akcent 4 5 4" xfId="466" xr:uid="{00000000-0005-0000-0000-000039420000}"/>
    <cellStyle name="20% - akcent 4 5 4 10" xfId="11799" xr:uid="{00000000-0005-0000-0000-00003A420000}"/>
    <cellStyle name="20% - akcent 4 5 4 10 2" xfId="31443" xr:uid="{00000000-0005-0000-0000-00003B420000}"/>
    <cellStyle name="20% - akcent 4 5 4 10 3" xfId="44587" xr:uid="{00000000-0005-0000-0000-00003C420000}"/>
    <cellStyle name="20% - akcent 4 5 4 11" xfId="13080" xr:uid="{00000000-0005-0000-0000-00003D420000}"/>
    <cellStyle name="20% - akcent 4 5 4 11 2" xfId="32673" xr:uid="{00000000-0005-0000-0000-00003E420000}"/>
    <cellStyle name="20% - akcent 4 5 4 11 3" xfId="45639" xr:uid="{00000000-0005-0000-0000-00003F420000}"/>
    <cellStyle name="20% - akcent 4 5 4 12" xfId="14361" xr:uid="{00000000-0005-0000-0000-000040420000}"/>
    <cellStyle name="20% - akcent 4 5 4 12 2" xfId="33899" xr:uid="{00000000-0005-0000-0000-000041420000}"/>
    <cellStyle name="20% - akcent 4 5 4 12 3" xfId="46691" xr:uid="{00000000-0005-0000-0000-000042420000}"/>
    <cellStyle name="20% - akcent 4 5 4 13" xfId="15642" xr:uid="{00000000-0005-0000-0000-000043420000}"/>
    <cellStyle name="20% - akcent 4 5 4 13 2" xfId="35126" xr:uid="{00000000-0005-0000-0000-000044420000}"/>
    <cellStyle name="20% - akcent 4 5 4 13 3" xfId="47743" xr:uid="{00000000-0005-0000-0000-000045420000}"/>
    <cellStyle name="20% - akcent 4 5 4 14" xfId="16923" xr:uid="{00000000-0005-0000-0000-000046420000}"/>
    <cellStyle name="20% - akcent 4 5 4 14 2" xfId="36354" xr:uid="{00000000-0005-0000-0000-000047420000}"/>
    <cellStyle name="20% - akcent 4 5 4 14 3" xfId="48795" xr:uid="{00000000-0005-0000-0000-000048420000}"/>
    <cellStyle name="20% - akcent 4 5 4 15" xfId="19115" xr:uid="{00000000-0005-0000-0000-000049420000}"/>
    <cellStyle name="20% - akcent 4 5 4 16" xfId="19416" xr:uid="{00000000-0005-0000-0000-00004A420000}"/>
    <cellStyle name="20% - akcent 4 5 4 17" xfId="28723" xr:uid="{00000000-0005-0000-0000-00004B420000}"/>
    <cellStyle name="20% - akcent 4 5 4 2" xfId="2457" xr:uid="{00000000-0005-0000-0000-00004C420000}"/>
    <cellStyle name="20% - akcent 4 5 4 2 2" xfId="22459" xr:uid="{00000000-0005-0000-0000-00004D420000}"/>
    <cellStyle name="20% - akcent 4 5 4 2 3" xfId="37221" xr:uid="{00000000-0005-0000-0000-00004E420000}"/>
    <cellStyle name="20% - akcent 4 5 4 3" xfId="2832" xr:uid="{00000000-0005-0000-0000-00004F420000}"/>
    <cellStyle name="20% - akcent 4 5 4 3 2" xfId="22834" xr:uid="{00000000-0005-0000-0000-000050420000}"/>
    <cellStyle name="20% - akcent 4 5 4 3 3" xfId="23674" xr:uid="{00000000-0005-0000-0000-000051420000}"/>
    <cellStyle name="20% - akcent 4 5 4 4" xfId="4113" xr:uid="{00000000-0005-0000-0000-000052420000}"/>
    <cellStyle name="20% - akcent 4 5 4 4 2" xfId="24062" xr:uid="{00000000-0005-0000-0000-000053420000}"/>
    <cellStyle name="20% - akcent 4 5 4 4 3" xfId="38275" xr:uid="{00000000-0005-0000-0000-000054420000}"/>
    <cellStyle name="20% - akcent 4 5 4 5" xfId="5389" xr:uid="{00000000-0005-0000-0000-000055420000}"/>
    <cellStyle name="20% - akcent 4 5 4 5 2" xfId="25287" xr:uid="{00000000-0005-0000-0000-000056420000}"/>
    <cellStyle name="20% - akcent 4 5 4 5 3" xfId="39322" xr:uid="{00000000-0005-0000-0000-000057420000}"/>
    <cellStyle name="20% - akcent 4 5 4 6" xfId="7581" xr:uid="{00000000-0005-0000-0000-000058420000}"/>
    <cellStyle name="20% - akcent 4 5 4 6 2" xfId="27377" xr:uid="{00000000-0005-0000-0000-000059420000}"/>
    <cellStyle name="20% - akcent 4 5 4 6 3" xfId="41056" xr:uid="{00000000-0005-0000-0000-00005A420000}"/>
    <cellStyle name="20% - akcent 4 5 4 7" xfId="7956" xr:uid="{00000000-0005-0000-0000-00005B420000}"/>
    <cellStyle name="20% - akcent 4 5 4 7 2" xfId="27752" xr:uid="{00000000-0005-0000-0000-00005C420000}"/>
    <cellStyle name="20% - akcent 4 5 4 7 3" xfId="41431" xr:uid="{00000000-0005-0000-0000-00005D420000}"/>
    <cellStyle name="20% - akcent 4 5 4 8" xfId="9237" xr:uid="{00000000-0005-0000-0000-00005E420000}"/>
    <cellStyle name="20% - akcent 4 5 4 8 2" xfId="28982" xr:uid="{00000000-0005-0000-0000-00005F420000}"/>
    <cellStyle name="20% - akcent 4 5 4 8 3" xfId="42483" xr:uid="{00000000-0005-0000-0000-000060420000}"/>
    <cellStyle name="20% - akcent 4 5 4 9" xfId="10518" xr:uid="{00000000-0005-0000-0000-000061420000}"/>
    <cellStyle name="20% - akcent 4 5 4 9 2" xfId="30213" xr:uid="{00000000-0005-0000-0000-000062420000}"/>
    <cellStyle name="20% - akcent 4 5 4 9 3" xfId="43535" xr:uid="{00000000-0005-0000-0000-000063420000}"/>
    <cellStyle name="20% - akcent 4 5 5" xfId="467" xr:uid="{00000000-0005-0000-0000-000064420000}"/>
    <cellStyle name="20% - akcent 4 5 5 10" xfId="11798" xr:uid="{00000000-0005-0000-0000-000065420000}"/>
    <cellStyle name="20% - akcent 4 5 5 10 2" xfId="31442" xr:uid="{00000000-0005-0000-0000-000066420000}"/>
    <cellStyle name="20% - akcent 4 5 5 10 3" xfId="44586" xr:uid="{00000000-0005-0000-0000-000067420000}"/>
    <cellStyle name="20% - akcent 4 5 5 11" xfId="13079" xr:uid="{00000000-0005-0000-0000-000068420000}"/>
    <cellStyle name="20% - akcent 4 5 5 11 2" xfId="32672" xr:uid="{00000000-0005-0000-0000-000069420000}"/>
    <cellStyle name="20% - akcent 4 5 5 11 3" xfId="45638" xr:uid="{00000000-0005-0000-0000-00006A420000}"/>
    <cellStyle name="20% - akcent 4 5 5 12" xfId="14360" xr:uid="{00000000-0005-0000-0000-00006B420000}"/>
    <cellStyle name="20% - akcent 4 5 5 12 2" xfId="33898" xr:uid="{00000000-0005-0000-0000-00006C420000}"/>
    <cellStyle name="20% - akcent 4 5 5 12 3" xfId="46690" xr:uid="{00000000-0005-0000-0000-00006D420000}"/>
    <cellStyle name="20% - akcent 4 5 5 13" xfId="15641" xr:uid="{00000000-0005-0000-0000-00006E420000}"/>
    <cellStyle name="20% - akcent 4 5 5 13 2" xfId="35125" xr:uid="{00000000-0005-0000-0000-00006F420000}"/>
    <cellStyle name="20% - akcent 4 5 5 13 3" xfId="47742" xr:uid="{00000000-0005-0000-0000-000070420000}"/>
    <cellStyle name="20% - akcent 4 5 5 14" xfId="16922" xr:uid="{00000000-0005-0000-0000-000071420000}"/>
    <cellStyle name="20% - akcent 4 5 5 14 2" xfId="36353" xr:uid="{00000000-0005-0000-0000-000072420000}"/>
    <cellStyle name="20% - akcent 4 5 5 14 3" xfId="48794" xr:uid="{00000000-0005-0000-0000-000073420000}"/>
    <cellStyle name="20% - akcent 4 5 5 15" xfId="19116" xr:uid="{00000000-0005-0000-0000-000074420000}"/>
    <cellStyle name="20% - akcent 4 5 5 16" xfId="19415" xr:uid="{00000000-0005-0000-0000-000075420000}"/>
    <cellStyle name="20% - akcent 4 5 5 17" xfId="26950" xr:uid="{00000000-0005-0000-0000-000076420000}"/>
    <cellStyle name="20% - akcent 4 5 5 2" xfId="2458" xr:uid="{00000000-0005-0000-0000-000077420000}"/>
    <cellStyle name="20% - akcent 4 5 5 2 2" xfId="22460" xr:uid="{00000000-0005-0000-0000-000078420000}"/>
    <cellStyle name="20% - akcent 4 5 5 2 3" xfId="35995" xr:uid="{00000000-0005-0000-0000-000079420000}"/>
    <cellStyle name="20% - akcent 4 5 5 3" xfId="2831" xr:uid="{00000000-0005-0000-0000-00007A420000}"/>
    <cellStyle name="20% - akcent 4 5 5 3 2" xfId="22833" xr:uid="{00000000-0005-0000-0000-00007B420000}"/>
    <cellStyle name="20% - akcent 4 5 5 3 3" xfId="24902" xr:uid="{00000000-0005-0000-0000-00007C420000}"/>
    <cellStyle name="20% - akcent 4 5 5 4" xfId="4112" xr:uid="{00000000-0005-0000-0000-00007D420000}"/>
    <cellStyle name="20% - akcent 4 5 5 4 2" xfId="24061" xr:uid="{00000000-0005-0000-0000-00007E420000}"/>
    <cellStyle name="20% - akcent 4 5 5 4 3" xfId="38274" xr:uid="{00000000-0005-0000-0000-00007F420000}"/>
    <cellStyle name="20% - akcent 4 5 5 5" xfId="5388" xr:uid="{00000000-0005-0000-0000-000080420000}"/>
    <cellStyle name="20% - akcent 4 5 5 5 2" xfId="25286" xr:uid="{00000000-0005-0000-0000-000081420000}"/>
    <cellStyle name="20% - akcent 4 5 5 5 3" xfId="39321" xr:uid="{00000000-0005-0000-0000-000082420000}"/>
    <cellStyle name="20% - akcent 4 5 5 6" xfId="7582" xr:uid="{00000000-0005-0000-0000-000083420000}"/>
    <cellStyle name="20% - akcent 4 5 5 6 2" xfId="27378" xr:uid="{00000000-0005-0000-0000-000084420000}"/>
    <cellStyle name="20% - akcent 4 5 5 6 3" xfId="41057" xr:uid="{00000000-0005-0000-0000-000085420000}"/>
    <cellStyle name="20% - akcent 4 5 5 7" xfId="7955" xr:uid="{00000000-0005-0000-0000-000086420000}"/>
    <cellStyle name="20% - akcent 4 5 5 7 2" xfId="27751" xr:uid="{00000000-0005-0000-0000-000087420000}"/>
    <cellStyle name="20% - akcent 4 5 5 7 3" xfId="41430" xr:uid="{00000000-0005-0000-0000-000088420000}"/>
    <cellStyle name="20% - akcent 4 5 5 8" xfId="9236" xr:uid="{00000000-0005-0000-0000-000089420000}"/>
    <cellStyle name="20% - akcent 4 5 5 8 2" xfId="28981" xr:uid="{00000000-0005-0000-0000-00008A420000}"/>
    <cellStyle name="20% - akcent 4 5 5 8 3" xfId="42482" xr:uid="{00000000-0005-0000-0000-00008B420000}"/>
    <cellStyle name="20% - akcent 4 5 5 9" xfId="10517" xr:uid="{00000000-0005-0000-0000-00008C420000}"/>
    <cellStyle name="20% - akcent 4 5 5 9 2" xfId="30212" xr:uid="{00000000-0005-0000-0000-00008D420000}"/>
    <cellStyle name="20% - akcent 4 5 5 9 3" xfId="43534" xr:uid="{00000000-0005-0000-0000-00008E420000}"/>
    <cellStyle name="20% - akcent 4 5 6" xfId="468" xr:uid="{00000000-0005-0000-0000-00008F420000}"/>
    <cellStyle name="20% - akcent 4 5 6 10" xfId="11797" xr:uid="{00000000-0005-0000-0000-000090420000}"/>
    <cellStyle name="20% - akcent 4 5 6 10 2" xfId="31441" xr:uid="{00000000-0005-0000-0000-000091420000}"/>
    <cellStyle name="20% - akcent 4 5 6 10 3" xfId="44585" xr:uid="{00000000-0005-0000-0000-000092420000}"/>
    <cellStyle name="20% - akcent 4 5 6 11" xfId="13078" xr:uid="{00000000-0005-0000-0000-000093420000}"/>
    <cellStyle name="20% - akcent 4 5 6 11 2" xfId="32671" xr:uid="{00000000-0005-0000-0000-000094420000}"/>
    <cellStyle name="20% - akcent 4 5 6 11 3" xfId="45637" xr:uid="{00000000-0005-0000-0000-000095420000}"/>
    <cellStyle name="20% - akcent 4 5 6 12" xfId="14359" xr:uid="{00000000-0005-0000-0000-000096420000}"/>
    <cellStyle name="20% - akcent 4 5 6 12 2" xfId="33897" xr:uid="{00000000-0005-0000-0000-000097420000}"/>
    <cellStyle name="20% - akcent 4 5 6 12 3" xfId="46689" xr:uid="{00000000-0005-0000-0000-000098420000}"/>
    <cellStyle name="20% - akcent 4 5 6 13" xfId="15640" xr:uid="{00000000-0005-0000-0000-000099420000}"/>
    <cellStyle name="20% - akcent 4 5 6 13 2" xfId="35124" xr:uid="{00000000-0005-0000-0000-00009A420000}"/>
    <cellStyle name="20% - akcent 4 5 6 13 3" xfId="47741" xr:uid="{00000000-0005-0000-0000-00009B420000}"/>
    <cellStyle name="20% - akcent 4 5 6 14" xfId="16921" xr:uid="{00000000-0005-0000-0000-00009C420000}"/>
    <cellStyle name="20% - akcent 4 5 6 14 2" xfId="36352" xr:uid="{00000000-0005-0000-0000-00009D420000}"/>
    <cellStyle name="20% - akcent 4 5 6 14 3" xfId="48793" xr:uid="{00000000-0005-0000-0000-00009E420000}"/>
    <cellStyle name="20% - akcent 4 5 6 15" xfId="19117" xr:uid="{00000000-0005-0000-0000-00009F420000}"/>
    <cellStyle name="20% - akcent 4 5 6 16" xfId="19414" xr:uid="{00000000-0005-0000-0000-0000A0420000}"/>
    <cellStyle name="20% - akcent 4 5 6 17" xfId="26251" xr:uid="{00000000-0005-0000-0000-0000A1420000}"/>
    <cellStyle name="20% - akcent 4 5 6 2" xfId="2459" xr:uid="{00000000-0005-0000-0000-0000A2420000}"/>
    <cellStyle name="20% - akcent 4 5 6 2 2" xfId="22461" xr:uid="{00000000-0005-0000-0000-0000A3420000}"/>
    <cellStyle name="20% - akcent 4 5 6 2 3" xfId="34768" xr:uid="{00000000-0005-0000-0000-0000A4420000}"/>
    <cellStyle name="20% - akcent 4 5 6 3" xfId="2830" xr:uid="{00000000-0005-0000-0000-0000A5420000}"/>
    <cellStyle name="20% - akcent 4 5 6 3 2" xfId="22832" xr:uid="{00000000-0005-0000-0000-0000A6420000}"/>
    <cellStyle name="20% - akcent 4 5 6 3 3" xfId="26125" xr:uid="{00000000-0005-0000-0000-0000A7420000}"/>
    <cellStyle name="20% - akcent 4 5 6 4" xfId="4111" xr:uid="{00000000-0005-0000-0000-0000A8420000}"/>
    <cellStyle name="20% - akcent 4 5 6 4 2" xfId="24060" xr:uid="{00000000-0005-0000-0000-0000A9420000}"/>
    <cellStyle name="20% - akcent 4 5 6 4 3" xfId="38273" xr:uid="{00000000-0005-0000-0000-0000AA420000}"/>
    <cellStyle name="20% - akcent 4 5 6 5" xfId="5387" xr:uid="{00000000-0005-0000-0000-0000AB420000}"/>
    <cellStyle name="20% - akcent 4 5 6 5 2" xfId="25285" xr:uid="{00000000-0005-0000-0000-0000AC420000}"/>
    <cellStyle name="20% - akcent 4 5 6 5 3" xfId="39320" xr:uid="{00000000-0005-0000-0000-0000AD420000}"/>
    <cellStyle name="20% - akcent 4 5 6 6" xfId="7583" xr:uid="{00000000-0005-0000-0000-0000AE420000}"/>
    <cellStyle name="20% - akcent 4 5 6 6 2" xfId="27379" xr:uid="{00000000-0005-0000-0000-0000AF420000}"/>
    <cellStyle name="20% - akcent 4 5 6 6 3" xfId="41058" xr:uid="{00000000-0005-0000-0000-0000B0420000}"/>
    <cellStyle name="20% - akcent 4 5 6 7" xfId="7954" xr:uid="{00000000-0005-0000-0000-0000B1420000}"/>
    <cellStyle name="20% - akcent 4 5 6 7 2" xfId="27750" xr:uid="{00000000-0005-0000-0000-0000B2420000}"/>
    <cellStyle name="20% - akcent 4 5 6 7 3" xfId="41429" xr:uid="{00000000-0005-0000-0000-0000B3420000}"/>
    <cellStyle name="20% - akcent 4 5 6 8" xfId="9235" xr:uid="{00000000-0005-0000-0000-0000B4420000}"/>
    <cellStyle name="20% - akcent 4 5 6 8 2" xfId="28980" xr:uid="{00000000-0005-0000-0000-0000B5420000}"/>
    <cellStyle name="20% - akcent 4 5 6 8 3" xfId="42481" xr:uid="{00000000-0005-0000-0000-0000B6420000}"/>
    <cellStyle name="20% - akcent 4 5 6 9" xfId="10516" xr:uid="{00000000-0005-0000-0000-0000B7420000}"/>
    <cellStyle name="20% - akcent 4 5 6 9 2" xfId="30211" xr:uid="{00000000-0005-0000-0000-0000B8420000}"/>
    <cellStyle name="20% - akcent 4 5 6 9 3" xfId="43533" xr:uid="{00000000-0005-0000-0000-0000B9420000}"/>
    <cellStyle name="20% - akcent 4 5 7" xfId="19419" xr:uid="{00000000-0005-0000-0000-0000BA420000}"/>
    <cellStyle name="20% - akcent 4 5 8" xfId="32414" xr:uid="{00000000-0005-0000-0000-0000BB420000}"/>
    <cellStyle name="20% - akcent 4 6" xfId="469" xr:uid="{00000000-0005-0000-0000-0000BC420000}"/>
    <cellStyle name="20% - akcent 4 6 2" xfId="470" xr:uid="{00000000-0005-0000-0000-0000BD420000}"/>
    <cellStyle name="20% - akcent 4 6 2 10" xfId="11796" xr:uid="{00000000-0005-0000-0000-0000BE420000}"/>
    <cellStyle name="20% - akcent 4 6 2 10 2" xfId="31440" xr:uid="{00000000-0005-0000-0000-0000BF420000}"/>
    <cellStyle name="20% - akcent 4 6 2 10 3" xfId="44584" xr:uid="{00000000-0005-0000-0000-0000C0420000}"/>
    <cellStyle name="20% - akcent 4 6 2 11" xfId="13077" xr:uid="{00000000-0005-0000-0000-0000C1420000}"/>
    <cellStyle name="20% - akcent 4 6 2 11 2" xfId="32670" xr:uid="{00000000-0005-0000-0000-0000C2420000}"/>
    <cellStyle name="20% - akcent 4 6 2 11 3" xfId="45636" xr:uid="{00000000-0005-0000-0000-0000C3420000}"/>
    <cellStyle name="20% - akcent 4 6 2 12" xfId="14358" xr:uid="{00000000-0005-0000-0000-0000C4420000}"/>
    <cellStyle name="20% - akcent 4 6 2 12 2" xfId="33896" xr:uid="{00000000-0005-0000-0000-0000C5420000}"/>
    <cellStyle name="20% - akcent 4 6 2 12 3" xfId="46688" xr:uid="{00000000-0005-0000-0000-0000C6420000}"/>
    <cellStyle name="20% - akcent 4 6 2 13" xfId="15639" xr:uid="{00000000-0005-0000-0000-0000C7420000}"/>
    <cellStyle name="20% - akcent 4 6 2 13 2" xfId="35123" xr:uid="{00000000-0005-0000-0000-0000C8420000}"/>
    <cellStyle name="20% - akcent 4 6 2 13 3" xfId="47740" xr:uid="{00000000-0005-0000-0000-0000C9420000}"/>
    <cellStyle name="20% - akcent 4 6 2 14" xfId="16920" xr:uid="{00000000-0005-0000-0000-0000CA420000}"/>
    <cellStyle name="20% - akcent 4 6 2 14 2" xfId="36351" xr:uid="{00000000-0005-0000-0000-0000CB420000}"/>
    <cellStyle name="20% - akcent 4 6 2 14 3" xfId="48792" xr:uid="{00000000-0005-0000-0000-0000CC420000}"/>
    <cellStyle name="20% - akcent 4 6 2 15" xfId="19118" xr:uid="{00000000-0005-0000-0000-0000CD420000}"/>
    <cellStyle name="20% - akcent 4 6 2 16" xfId="19412" xr:uid="{00000000-0005-0000-0000-0000CE420000}"/>
    <cellStyle name="20% - akcent 4 6 2 17" xfId="23797" xr:uid="{00000000-0005-0000-0000-0000CF420000}"/>
    <cellStyle name="20% - akcent 4 6 2 2" xfId="2460" xr:uid="{00000000-0005-0000-0000-0000D0420000}"/>
    <cellStyle name="20% - akcent 4 6 2 2 2" xfId="22462" xr:uid="{00000000-0005-0000-0000-0000D1420000}"/>
    <cellStyle name="20% - akcent 4 6 2 2 3" xfId="33542" xr:uid="{00000000-0005-0000-0000-0000D2420000}"/>
    <cellStyle name="20% - akcent 4 6 2 3" xfId="2829" xr:uid="{00000000-0005-0000-0000-0000D3420000}"/>
    <cellStyle name="20% - akcent 4 6 2 3 2" xfId="22831" xr:uid="{00000000-0005-0000-0000-0000D4420000}"/>
    <cellStyle name="20% - akcent 4 6 2 3 3" xfId="26819" xr:uid="{00000000-0005-0000-0000-0000D5420000}"/>
    <cellStyle name="20% - akcent 4 6 2 4" xfId="4110" xr:uid="{00000000-0005-0000-0000-0000D6420000}"/>
    <cellStyle name="20% - akcent 4 6 2 4 2" xfId="24059" xr:uid="{00000000-0005-0000-0000-0000D7420000}"/>
    <cellStyle name="20% - akcent 4 6 2 4 3" xfId="38272" xr:uid="{00000000-0005-0000-0000-0000D8420000}"/>
    <cellStyle name="20% - akcent 4 6 2 5" xfId="5386" xr:uid="{00000000-0005-0000-0000-0000D9420000}"/>
    <cellStyle name="20% - akcent 4 6 2 5 2" xfId="25284" xr:uid="{00000000-0005-0000-0000-0000DA420000}"/>
    <cellStyle name="20% - akcent 4 6 2 5 3" xfId="39319" xr:uid="{00000000-0005-0000-0000-0000DB420000}"/>
    <cellStyle name="20% - akcent 4 6 2 6" xfId="7584" xr:uid="{00000000-0005-0000-0000-0000DC420000}"/>
    <cellStyle name="20% - akcent 4 6 2 6 2" xfId="27380" xr:uid="{00000000-0005-0000-0000-0000DD420000}"/>
    <cellStyle name="20% - akcent 4 6 2 6 3" xfId="41059" xr:uid="{00000000-0005-0000-0000-0000DE420000}"/>
    <cellStyle name="20% - akcent 4 6 2 7" xfId="7953" xr:uid="{00000000-0005-0000-0000-0000DF420000}"/>
    <cellStyle name="20% - akcent 4 6 2 7 2" xfId="27749" xr:uid="{00000000-0005-0000-0000-0000E0420000}"/>
    <cellStyle name="20% - akcent 4 6 2 7 3" xfId="41428" xr:uid="{00000000-0005-0000-0000-0000E1420000}"/>
    <cellStyle name="20% - akcent 4 6 2 8" xfId="9234" xr:uid="{00000000-0005-0000-0000-0000E2420000}"/>
    <cellStyle name="20% - akcent 4 6 2 8 2" xfId="28979" xr:uid="{00000000-0005-0000-0000-0000E3420000}"/>
    <cellStyle name="20% - akcent 4 6 2 8 3" xfId="42480" xr:uid="{00000000-0005-0000-0000-0000E4420000}"/>
    <cellStyle name="20% - akcent 4 6 2 9" xfId="10515" xr:uid="{00000000-0005-0000-0000-0000E5420000}"/>
    <cellStyle name="20% - akcent 4 6 2 9 2" xfId="30210" xr:uid="{00000000-0005-0000-0000-0000E6420000}"/>
    <cellStyle name="20% - akcent 4 6 2 9 3" xfId="43532" xr:uid="{00000000-0005-0000-0000-0000E7420000}"/>
    <cellStyle name="20% - akcent 4 6 3" xfId="471" xr:uid="{00000000-0005-0000-0000-0000E8420000}"/>
    <cellStyle name="20% - akcent 4 6 3 10" xfId="11795" xr:uid="{00000000-0005-0000-0000-0000E9420000}"/>
    <cellStyle name="20% - akcent 4 6 3 10 2" xfId="31439" xr:uid="{00000000-0005-0000-0000-0000EA420000}"/>
    <cellStyle name="20% - akcent 4 6 3 10 3" xfId="44583" xr:uid="{00000000-0005-0000-0000-0000EB420000}"/>
    <cellStyle name="20% - akcent 4 6 3 11" xfId="13076" xr:uid="{00000000-0005-0000-0000-0000EC420000}"/>
    <cellStyle name="20% - akcent 4 6 3 11 2" xfId="32669" xr:uid="{00000000-0005-0000-0000-0000ED420000}"/>
    <cellStyle name="20% - akcent 4 6 3 11 3" xfId="45635" xr:uid="{00000000-0005-0000-0000-0000EE420000}"/>
    <cellStyle name="20% - akcent 4 6 3 12" xfId="14357" xr:uid="{00000000-0005-0000-0000-0000EF420000}"/>
    <cellStyle name="20% - akcent 4 6 3 12 2" xfId="33895" xr:uid="{00000000-0005-0000-0000-0000F0420000}"/>
    <cellStyle name="20% - akcent 4 6 3 12 3" xfId="46687" xr:uid="{00000000-0005-0000-0000-0000F1420000}"/>
    <cellStyle name="20% - akcent 4 6 3 13" xfId="15638" xr:uid="{00000000-0005-0000-0000-0000F2420000}"/>
    <cellStyle name="20% - akcent 4 6 3 13 2" xfId="35122" xr:uid="{00000000-0005-0000-0000-0000F3420000}"/>
    <cellStyle name="20% - akcent 4 6 3 13 3" xfId="47739" xr:uid="{00000000-0005-0000-0000-0000F4420000}"/>
    <cellStyle name="20% - akcent 4 6 3 14" xfId="16919" xr:uid="{00000000-0005-0000-0000-0000F5420000}"/>
    <cellStyle name="20% - akcent 4 6 3 14 2" xfId="36350" xr:uid="{00000000-0005-0000-0000-0000F6420000}"/>
    <cellStyle name="20% - akcent 4 6 3 14 3" xfId="48791" xr:uid="{00000000-0005-0000-0000-0000F7420000}"/>
    <cellStyle name="20% - akcent 4 6 3 15" xfId="19119" xr:uid="{00000000-0005-0000-0000-0000F8420000}"/>
    <cellStyle name="20% - akcent 4 6 3 16" xfId="19411" xr:uid="{00000000-0005-0000-0000-0000F9420000}"/>
    <cellStyle name="20% - akcent 4 6 3 17" xfId="32413" xr:uid="{00000000-0005-0000-0000-0000FA420000}"/>
    <cellStyle name="20% - akcent 4 6 3 2" xfId="2461" xr:uid="{00000000-0005-0000-0000-0000FB420000}"/>
    <cellStyle name="20% - akcent 4 6 3 2 2" xfId="22463" xr:uid="{00000000-0005-0000-0000-0000FC420000}"/>
    <cellStyle name="20% - akcent 4 6 3 2 3" xfId="32311" xr:uid="{00000000-0005-0000-0000-0000FD420000}"/>
    <cellStyle name="20% - akcent 4 6 3 3" xfId="2828" xr:uid="{00000000-0005-0000-0000-0000FE420000}"/>
    <cellStyle name="20% - akcent 4 6 3 3 2" xfId="22830" xr:uid="{00000000-0005-0000-0000-0000FF420000}"/>
    <cellStyle name="20% - akcent 4 6 3 3 3" xfId="28592" xr:uid="{00000000-0005-0000-0000-000000430000}"/>
    <cellStyle name="20% - akcent 4 6 3 4" xfId="4109" xr:uid="{00000000-0005-0000-0000-000001430000}"/>
    <cellStyle name="20% - akcent 4 6 3 4 2" xfId="24058" xr:uid="{00000000-0005-0000-0000-000002430000}"/>
    <cellStyle name="20% - akcent 4 6 3 4 3" xfId="38271" xr:uid="{00000000-0005-0000-0000-000003430000}"/>
    <cellStyle name="20% - akcent 4 6 3 5" xfId="5385" xr:uid="{00000000-0005-0000-0000-000004430000}"/>
    <cellStyle name="20% - akcent 4 6 3 5 2" xfId="25283" xr:uid="{00000000-0005-0000-0000-000005430000}"/>
    <cellStyle name="20% - akcent 4 6 3 5 3" xfId="39318" xr:uid="{00000000-0005-0000-0000-000006430000}"/>
    <cellStyle name="20% - akcent 4 6 3 6" xfId="7585" xr:uid="{00000000-0005-0000-0000-000007430000}"/>
    <cellStyle name="20% - akcent 4 6 3 6 2" xfId="27381" xr:uid="{00000000-0005-0000-0000-000008430000}"/>
    <cellStyle name="20% - akcent 4 6 3 6 3" xfId="41060" xr:uid="{00000000-0005-0000-0000-000009430000}"/>
    <cellStyle name="20% - akcent 4 6 3 7" xfId="7952" xr:uid="{00000000-0005-0000-0000-00000A430000}"/>
    <cellStyle name="20% - akcent 4 6 3 7 2" xfId="27748" xr:uid="{00000000-0005-0000-0000-00000B430000}"/>
    <cellStyle name="20% - akcent 4 6 3 7 3" xfId="41427" xr:uid="{00000000-0005-0000-0000-00000C430000}"/>
    <cellStyle name="20% - akcent 4 6 3 8" xfId="9233" xr:uid="{00000000-0005-0000-0000-00000D430000}"/>
    <cellStyle name="20% - akcent 4 6 3 8 2" xfId="28978" xr:uid="{00000000-0005-0000-0000-00000E430000}"/>
    <cellStyle name="20% - akcent 4 6 3 8 3" xfId="42479" xr:uid="{00000000-0005-0000-0000-00000F430000}"/>
    <cellStyle name="20% - akcent 4 6 3 9" xfId="10514" xr:uid="{00000000-0005-0000-0000-000010430000}"/>
    <cellStyle name="20% - akcent 4 6 3 9 2" xfId="30209" xr:uid="{00000000-0005-0000-0000-000011430000}"/>
    <cellStyle name="20% - akcent 4 6 3 9 3" xfId="43531" xr:uid="{00000000-0005-0000-0000-000012430000}"/>
    <cellStyle name="20% - akcent 4 6 4" xfId="472" xr:uid="{00000000-0005-0000-0000-000013430000}"/>
    <cellStyle name="20% - akcent 4 6 4 10" xfId="11794" xr:uid="{00000000-0005-0000-0000-000014430000}"/>
    <cellStyle name="20% - akcent 4 6 4 10 2" xfId="31438" xr:uid="{00000000-0005-0000-0000-000015430000}"/>
    <cellStyle name="20% - akcent 4 6 4 10 3" xfId="44582" xr:uid="{00000000-0005-0000-0000-000016430000}"/>
    <cellStyle name="20% - akcent 4 6 4 11" xfId="13075" xr:uid="{00000000-0005-0000-0000-000017430000}"/>
    <cellStyle name="20% - akcent 4 6 4 11 2" xfId="32668" xr:uid="{00000000-0005-0000-0000-000018430000}"/>
    <cellStyle name="20% - akcent 4 6 4 11 3" xfId="45634" xr:uid="{00000000-0005-0000-0000-000019430000}"/>
    <cellStyle name="20% - akcent 4 6 4 12" xfId="14356" xr:uid="{00000000-0005-0000-0000-00001A430000}"/>
    <cellStyle name="20% - akcent 4 6 4 12 2" xfId="33894" xr:uid="{00000000-0005-0000-0000-00001B430000}"/>
    <cellStyle name="20% - akcent 4 6 4 12 3" xfId="46686" xr:uid="{00000000-0005-0000-0000-00001C430000}"/>
    <cellStyle name="20% - akcent 4 6 4 13" xfId="15637" xr:uid="{00000000-0005-0000-0000-00001D430000}"/>
    <cellStyle name="20% - akcent 4 6 4 13 2" xfId="35121" xr:uid="{00000000-0005-0000-0000-00001E430000}"/>
    <cellStyle name="20% - akcent 4 6 4 13 3" xfId="47738" xr:uid="{00000000-0005-0000-0000-00001F430000}"/>
    <cellStyle name="20% - akcent 4 6 4 14" xfId="16918" xr:uid="{00000000-0005-0000-0000-000020430000}"/>
    <cellStyle name="20% - akcent 4 6 4 14 2" xfId="36349" xr:uid="{00000000-0005-0000-0000-000021430000}"/>
    <cellStyle name="20% - akcent 4 6 4 14 3" xfId="48790" xr:uid="{00000000-0005-0000-0000-000022430000}"/>
    <cellStyle name="20% - akcent 4 6 4 15" xfId="19120" xr:uid="{00000000-0005-0000-0000-000023430000}"/>
    <cellStyle name="20% - akcent 4 6 4 16" xfId="19410" xr:uid="{00000000-0005-0000-0000-000024430000}"/>
    <cellStyle name="20% - akcent 4 6 4 17" xfId="31183" xr:uid="{00000000-0005-0000-0000-000025430000}"/>
    <cellStyle name="20% - akcent 4 6 4 2" xfId="2462" xr:uid="{00000000-0005-0000-0000-000026430000}"/>
    <cellStyle name="20% - akcent 4 6 4 2 2" xfId="22464" xr:uid="{00000000-0005-0000-0000-000027430000}"/>
    <cellStyle name="20% - akcent 4 6 4 2 3" xfId="31081" xr:uid="{00000000-0005-0000-0000-000028430000}"/>
    <cellStyle name="20% - akcent 4 6 4 3" xfId="2827" xr:uid="{00000000-0005-0000-0000-000029430000}"/>
    <cellStyle name="20% - akcent 4 6 4 3 2" xfId="22829" xr:uid="{00000000-0005-0000-0000-00002A430000}"/>
    <cellStyle name="20% - akcent 4 6 4 3 3" xfId="29822" xr:uid="{00000000-0005-0000-0000-00002B430000}"/>
    <cellStyle name="20% - akcent 4 6 4 4" xfId="4108" xr:uid="{00000000-0005-0000-0000-00002C430000}"/>
    <cellStyle name="20% - akcent 4 6 4 4 2" xfId="24057" xr:uid="{00000000-0005-0000-0000-00002D430000}"/>
    <cellStyle name="20% - akcent 4 6 4 4 3" xfId="38270" xr:uid="{00000000-0005-0000-0000-00002E430000}"/>
    <cellStyle name="20% - akcent 4 6 4 5" xfId="5384" xr:uid="{00000000-0005-0000-0000-00002F430000}"/>
    <cellStyle name="20% - akcent 4 6 4 5 2" xfId="25282" xr:uid="{00000000-0005-0000-0000-000030430000}"/>
    <cellStyle name="20% - akcent 4 6 4 5 3" xfId="39317" xr:uid="{00000000-0005-0000-0000-000031430000}"/>
    <cellStyle name="20% - akcent 4 6 4 6" xfId="7586" xr:uid="{00000000-0005-0000-0000-000032430000}"/>
    <cellStyle name="20% - akcent 4 6 4 6 2" xfId="27382" xr:uid="{00000000-0005-0000-0000-000033430000}"/>
    <cellStyle name="20% - akcent 4 6 4 6 3" xfId="41061" xr:uid="{00000000-0005-0000-0000-000034430000}"/>
    <cellStyle name="20% - akcent 4 6 4 7" xfId="7951" xr:uid="{00000000-0005-0000-0000-000035430000}"/>
    <cellStyle name="20% - akcent 4 6 4 7 2" xfId="27747" xr:uid="{00000000-0005-0000-0000-000036430000}"/>
    <cellStyle name="20% - akcent 4 6 4 7 3" xfId="41426" xr:uid="{00000000-0005-0000-0000-000037430000}"/>
    <cellStyle name="20% - akcent 4 6 4 8" xfId="9232" xr:uid="{00000000-0005-0000-0000-000038430000}"/>
    <cellStyle name="20% - akcent 4 6 4 8 2" xfId="28977" xr:uid="{00000000-0005-0000-0000-000039430000}"/>
    <cellStyle name="20% - akcent 4 6 4 8 3" xfId="42478" xr:uid="{00000000-0005-0000-0000-00003A430000}"/>
    <cellStyle name="20% - akcent 4 6 4 9" xfId="10513" xr:uid="{00000000-0005-0000-0000-00003B430000}"/>
    <cellStyle name="20% - akcent 4 6 4 9 2" xfId="30208" xr:uid="{00000000-0005-0000-0000-00003C430000}"/>
    <cellStyle name="20% - akcent 4 6 4 9 3" xfId="43530" xr:uid="{00000000-0005-0000-0000-00003D430000}"/>
    <cellStyle name="20% - akcent 4 6 5" xfId="473" xr:uid="{00000000-0005-0000-0000-00003E430000}"/>
    <cellStyle name="20% - akcent 4 6 5 10" xfId="11793" xr:uid="{00000000-0005-0000-0000-00003F430000}"/>
    <cellStyle name="20% - akcent 4 6 5 10 2" xfId="31437" xr:uid="{00000000-0005-0000-0000-000040430000}"/>
    <cellStyle name="20% - akcent 4 6 5 10 3" xfId="44581" xr:uid="{00000000-0005-0000-0000-000041430000}"/>
    <cellStyle name="20% - akcent 4 6 5 11" xfId="13074" xr:uid="{00000000-0005-0000-0000-000042430000}"/>
    <cellStyle name="20% - akcent 4 6 5 11 2" xfId="32667" xr:uid="{00000000-0005-0000-0000-000043430000}"/>
    <cellStyle name="20% - akcent 4 6 5 11 3" xfId="45633" xr:uid="{00000000-0005-0000-0000-000044430000}"/>
    <cellStyle name="20% - akcent 4 6 5 12" xfId="14355" xr:uid="{00000000-0005-0000-0000-000045430000}"/>
    <cellStyle name="20% - akcent 4 6 5 12 2" xfId="33893" xr:uid="{00000000-0005-0000-0000-000046430000}"/>
    <cellStyle name="20% - akcent 4 6 5 12 3" xfId="46685" xr:uid="{00000000-0005-0000-0000-000047430000}"/>
    <cellStyle name="20% - akcent 4 6 5 13" xfId="15636" xr:uid="{00000000-0005-0000-0000-000048430000}"/>
    <cellStyle name="20% - akcent 4 6 5 13 2" xfId="35120" xr:uid="{00000000-0005-0000-0000-000049430000}"/>
    <cellStyle name="20% - akcent 4 6 5 13 3" xfId="47737" xr:uid="{00000000-0005-0000-0000-00004A430000}"/>
    <cellStyle name="20% - akcent 4 6 5 14" xfId="16917" xr:uid="{00000000-0005-0000-0000-00004B430000}"/>
    <cellStyle name="20% - akcent 4 6 5 14 2" xfId="36348" xr:uid="{00000000-0005-0000-0000-00004C430000}"/>
    <cellStyle name="20% - akcent 4 6 5 14 3" xfId="48789" xr:uid="{00000000-0005-0000-0000-00004D430000}"/>
    <cellStyle name="20% - akcent 4 6 5 15" xfId="19121" xr:uid="{00000000-0005-0000-0000-00004E430000}"/>
    <cellStyle name="20% - akcent 4 6 5 16" xfId="19409" xr:uid="{00000000-0005-0000-0000-00004F430000}"/>
    <cellStyle name="20% - akcent 4 6 5 17" xfId="29953" xr:uid="{00000000-0005-0000-0000-000050430000}"/>
    <cellStyle name="20% - akcent 4 6 5 2" xfId="2463" xr:uid="{00000000-0005-0000-0000-000051430000}"/>
    <cellStyle name="20% - akcent 4 6 5 2 2" xfId="22465" xr:uid="{00000000-0005-0000-0000-000052430000}"/>
    <cellStyle name="20% - akcent 4 6 5 2 3" xfId="29850" xr:uid="{00000000-0005-0000-0000-000053430000}"/>
    <cellStyle name="20% - akcent 4 6 5 3" xfId="2826" xr:uid="{00000000-0005-0000-0000-000054430000}"/>
    <cellStyle name="20% - akcent 4 6 5 3 2" xfId="22828" xr:uid="{00000000-0005-0000-0000-000055430000}"/>
    <cellStyle name="20% - akcent 4 6 5 3 3" xfId="31053" xr:uid="{00000000-0005-0000-0000-000056430000}"/>
    <cellStyle name="20% - akcent 4 6 5 4" xfId="4107" xr:uid="{00000000-0005-0000-0000-000057430000}"/>
    <cellStyle name="20% - akcent 4 6 5 4 2" xfId="24056" xr:uid="{00000000-0005-0000-0000-000058430000}"/>
    <cellStyle name="20% - akcent 4 6 5 4 3" xfId="38269" xr:uid="{00000000-0005-0000-0000-000059430000}"/>
    <cellStyle name="20% - akcent 4 6 5 5" xfId="5383" xr:uid="{00000000-0005-0000-0000-00005A430000}"/>
    <cellStyle name="20% - akcent 4 6 5 5 2" xfId="25281" xr:uid="{00000000-0005-0000-0000-00005B430000}"/>
    <cellStyle name="20% - akcent 4 6 5 5 3" xfId="39316" xr:uid="{00000000-0005-0000-0000-00005C430000}"/>
    <cellStyle name="20% - akcent 4 6 5 6" xfId="7587" xr:uid="{00000000-0005-0000-0000-00005D430000}"/>
    <cellStyle name="20% - akcent 4 6 5 6 2" xfId="27383" xr:uid="{00000000-0005-0000-0000-00005E430000}"/>
    <cellStyle name="20% - akcent 4 6 5 6 3" xfId="41062" xr:uid="{00000000-0005-0000-0000-00005F430000}"/>
    <cellStyle name="20% - akcent 4 6 5 7" xfId="7950" xr:uid="{00000000-0005-0000-0000-000060430000}"/>
    <cellStyle name="20% - akcent 4 6 5 7 2" xfId="27746" xr:uid="{00000000-0005-0000-0000-000061430000}"/>
    <cellStyle name="20% - akcent 4 6 5 7 3" xfId="41425" xr:uid="{00000000-0005-0000-0000-000062430000}"/>
    <cellStyle name="20% - akcent 4 6 5 8" xfId="9231" xr:uid="{00000000-0005-0000-0000-000063430000}"/>
    <cellStyle name="20% - akcent 4 6 5 8 2" xfId="28976" xr:uid="{00000000-0005-0000-0000-000064430000}"/>
    <cellStyle name="20% - akcent 4 6 5 8 3" xfId="42477" xr:uid="{00000000-0005-0000-0000-000065430000}"/>
    <cellStyle name="20% - akcent 4 6 5 9" xfId="10512" xr:uid="{00000000-0005-0000-0000-000066430000}"/>
    <cellStyle name="20% - akcent 4 6 5 9 2" xfId="30207" xr:uid="{00000000-0005-0000-0000-000067430000}"/>
    <cellStyle name="20% - akcent 4 6 5 9 3" xfId="43529" xr:uid="{00000000-0005-0000-0000-000068430000}"/>
    <cellStyle name="20% - akcent 4 6 6" xfId="474" xr:uid="{00000000-0005-0000-0000-000069430000}"/>
    <cellStyle name="20% - akcent 4 6 6 10" xfId="11792" xr:uid="{00000000-0005-0000-0000-00006A430000}"/>
    <cellStyle name="20% - akcent 4 6 6 10 2" xfId="31436" xr:uid="{00000000-0005-0000-0000-00006B430000}"/>
    <cellStyle name="20% - akcent 4 6 6 10 3" xfId="44580" xr:uid="{00000000-0005-0000-0000-00006C430000}"/>
    <cellStyle name="20% - akcent 4 6 6 11" xfId="13073" xr:uid="{00000000-0005-0000-0000-00006D430000}"/>
    <cellStyle name="20% - akcent 4 6 6 11 2" xfId="32666" xr:uid="{00000000-0005-0000-0000-00006E430000}"/>
    <cellStyle name="20% - akcent 4 6 6 11 3" xfId="45632" xr:uid="{00000000-0005-0000-0000-00006F430000}"/>
    <cellStyle name="20% - akcent 4 6 6 12" xfId="14354" xr:uid="{00000000-0005-0000-0000-000070430000}"/>
    <cellStyle name="20% - akcent 4 6 6 12 2" xfId="33892" xr:uid="{00000000-0005-0000-0000-000071430000}"/>
    <cellStyle name="20% - akcent 4 6 6 12 3" xfId="46684" xr:uid="{00000000-0005-0000-0000-000072430000}"/>
    <cellStyle name="20% - akcent 4 6 6 13" xfId="15635" xr:uid="{00000000-0005-0000-0000-000073430000}"/>
    <cellStyle name="20% - akcent 4 6 6 13 2" xfId="35119" xr:uid="{00000000-0005-0000-0000-000074430000}"/>
    <cellStyle name="20% - akcent 4 6 6 13 3" xfId="47736" xr:uid="{00000000-0005-0000-0000-000075430000}"/>
    <cellStyle name="20% - akcent 4 6 6 14" xfId="16916" xr:uid="{00000000-0005-0000-0000-000076430000}"/>
    <cellStyle name="20% - akcent 4 6 6 14 2" xfId="36347" xr:uid="{00000000-0005-0000-0000-000077430000}"/>
    <cellStyle name="20% - akcent 4 6 6 14 3" xfId="48788" xr:uid="{00000000-0005-0000-0000-000078430000}"/>
    <cellStyle name="20% - akcent 4 6 6 15" xfId="19122" xr:uid="{00000000-0005-0000-0000-000079430000}"/>
    <cellStyle name="20% - akcent 4 6 6 16" xfId="19408" xr:uid="{00000000-0005-0000-0000-00007A430000}"/>
    <cellStyle name="20% - akcent 4 6 6 17" xfId="28722" xr:uid="{00000000-0005-0000-0000-00007B430000}"/>
    <cellStyle name="20% - akcent 4 6 6 2" xfId="2464" xr:uid="{00000000-0005-0000-0000-00007C430000}"/>
    <cellStyle name="20% - akcent 4 6 6 2 2" xfId="22466" xr:uid="{00000000-0005-0000-0000-00007D430000}"/>
    <cellStyle name="20% - akcent 4 6 6 2 3" xfId="28620" xr:uid="{00000000-0005-0000-0000-00007E430000}"/>
    <cellStyle name="20% - akcent 4 6 6 3" xfId="2825" xr:uid="{00000000-0005-0000-0000-00007F430000}"/>
    <cellStyle name="20% - akcent 4 6 6 3 2" xfId="22827" xr:uid="{00000000-0005-0000-0000-000080430000}"/>
    <cellStyle name="20% - akcent 4 6 6 3 3" xfId="32283" xr:uid="{00000000-0005-0000-0000-000081430000}"/>
    <cellStyle name="20% - akcent 4 6 6 4" xfId="4106" xr:uid="{00000000-0005-0000-0000-000082430000}"/>
    <cellStyle name="20% - akcent 4 6 6 4 2" xfId="24055" xr:uid="{00000000-0005-0000-0000-000083430000}"/>
    <cellStyle name="20% - akcent 4 6 6 4 3" xfId="38268" xr:uid="{00000000-0005-0000-0000-000084430000}"/>
    <cellStyle name="20% - akcent 4 6 6 5" xfId="5382" xr:uid="{00000000-0005-0000-0000-000085430000}"/>
    <cellStyle name="20% - akcent 4 6 6 5 2" xfId="25280" xr:uid="{00000000-0005-0000-0000-000086430000}"/>
    <cellStyle name="20% - akcent 4 6 6 5 3" xfId="39315" xr:uid="{00000000-0005-0000-0000-000087430000}"/>
    <cellStyle name="20% - akcent 4 6 6 6" xfId="7588" xr:uid="{00000000-0005-0000-0000-000088430000}"/>
    <cellStyle name="20% - akcent 4 6 6 6 2" xfId="27384" xr:uid="{00000000-0005-0000-0000-000089430000}"/>
    <cellStyle name="20% - akcent 4 6 6 6 3" xfId="41063" xr:uid="{00000000-0005-0000-0000-00008A430000}"/>
    <cellStyle name="20% - akcent 4 6 6 7" xfId="7949" xr:uid="{00000000-0005-0000-0000-00008B430000}"/>
    <cellStyle name="20% - akcent 4 6 6 7 2" xfId="27745" xr:uid="{00000000-0005-0000-0000-00008C430000}"/>
    <cellStyle name="20% - akcent 4 6 6 7 3" xfId="41424" xr:uid="{00000000-0005-0000-0000-00008D430000}"/>
    <cellStyle name="20% - akcent 4 6 6 8" xfId="9230" xr:uid="{00000000-0005-0000-0000-00008E430000}"/>
    <cellStyle name="20% - akcent 4 6 6 8 2" xfId="28975" xr:uid="{00000000-0005-0000-0000-00008F430000}"/>
    <cellStyle name="20% - akcent 4 6 6 8 3" xfId="42476" xr:uid="{00000000-0005-0000-0000-000090430000}"/>
    <cellStyle name="20% - akcent 4 6 6 9" xfId="10511" xr:uid="{00000000-0005-0000-0000-000091430000}"/>
    <cellStyle name="20% - akcent 4 6 6 9 2" xfId="30206" xr:uid="{00000000-0005-0000-0000-000092430000}"/>
    <cellStyle name="20% - akcent 4 6 6 9 3" xfId="43528" xr:uid="{00000000-0005-0000-0000-000093430000}"/>
    <cellStyle name="20% - akcent 4 6 7" xfId="19413" xr:uid="{00000000-0005-0000-0000-000094430000}"/>
    <cellStyle name="20% - akcent 4 6 8" xfId="25027" xr:uid="{00000000-0005-0000-0000-000095430000}"/>
    <cellStyle name="20% - akcent 4 7" xfId="475" xr:uid="{00000000-0005-0000-0000-000096430000}"/>
    <cellStyle name="20% - akcent 4 7 2" xfId="476" xr:uid="{00000000-0005-0000-0000-000097430000}"/>
    <cellStyle name="20% - akcent 4 7 2 10" xfId="11791" xr:uid="{00000000-0005-0000-0000-000098430000}"/>
    <cellStyle name="20% - akcent 4 7 2 10 2" xfId="31435" xr:uid="{00000000-0005-0000-0000-000099430000}"/>
    <cellStyle name="20% - akcent 4 7 2 10 3" xfId="44579" xr:uid="{00000000-0005-0000-0000-00009A430000}"/>
    <cellStyle name="20% - akcent 4 7 2 11" xfId="13072" xr:uid="{00000000-0005-0000-0000-00009B430000}"/>
    <cellStyle name="20% - akcent 4 7 2 11 2" xfId="32665" xr:uid="{00000000-0005-0000-0000-00009C430000}"/>
    <cellStyle name="20% - akcent 4 7 2 11 3" xfId="45631" xr:uid="{00000000-0005-0000-0000-00009D430000}"/>
    <cellStyle name="20% - akcent 4 7 2 12" xfId="14353" xr:uid="{00000000-0005-0000-0000-00009E430000}"/>
    <cellStyle name="20% - akcent 4 7 2 12 2" xfId="33891" xr:uid="{00000000-0005-0000-0000-00009F430000}"/>
    <cellStyle name="20% - akcent 4 7 2 12 3" xfId="46683" xr:uid="{00000000-0005-0000-0000-0000A0430000}"/>
    <cellStyle name="20% - akcent 4 7 2 13" xfId="15634" xr:uid="{00000000-0005-0000-0000-0000A1430000}"/>
    <cellStyle name="20% - akcent 4 7 2 13 2" xfId="35118" xr:uid="{00000000-0005-0000-0000-0000A2430000}"/>
    <cellStyle name="20% - akcent 4 7 2 13 3" xfId="47735" xr:uid="{00000000-0005-0000-0000-0000A3430000}"/>
    <cellStyle name="20% - akcent 4 7 2 14" xfId="16915" xr:uid="{00000000-0005-0000-0000-0000A4430000}"/>
    <cellStyle name="20% - akcent 4 7 2 14 2" xfId="36346" xr:uid="{00000000-0005-0000-0000-0000A5430000}"/>
    <cellStyle name="20% - akcent 4 7 2 14 3" xfId="48787" xr:uid="{00000000-0005-0000-0000-0000A6430000}"/>
    <cellStyle name="20% - akcent 4 7 2 15" xfId="19123" xr:uid="{00000000-0005-0000-0000-0000A7430000}"/>
    <cellStyle name="20% - akcent 4 7 2 16" xfId="19406" xr:uid="{00000000-0005-0000-0000-0000A8430000}"/>
    <cellStyle name="20% - akcent 4 7 2 17" xfId="26256" xr:uid="{00000000-0005-0000-0000-0000A9430000}"/>
    <cellStyle name="20% - akcent 4 7 2 2" xfId="2465" xr:uid="{00000000-0005-0000-0000-0000AA430000}"/>
    <cellStyle name="20% - akcent 4 7 2 2 2" xfId="22467" xr:uid="{00000000-0005-0000-0000-0000AB430000}"/>
    <cellStyle name="20% - akcent 4 7 2 2 3" xfId="26847" xr:uid="{00000000-0005-0000-0000-0000AC430000}"/>
    <cellStyle name="20% - akcent 4 7 2 3" xfId="2824" xr:uid="{00000000-0005-0000-0000-0000AD430000}"/>
    <cellStyle name="20% - akcent 4 7 2 3 2" xfId="22826" xr:uid="{00000000-0005-0000-0000-0000AE430000}"/>
    <cellStyle name="20% - akcent 4 7 2 3 3" xfId="33514" xr:uid="{00000000-0005-0000-0000-0000AF430000}"/>
    <cellStyle name="20% - akcent 4 7 2 4" xfId="4105" xr:uid="{00000000-0005-0000-0000-0000B0430000}"/>
    <cellStyle name="20% - akcent 4 7 2 4 2" xfId="24054" xr:uid="{00000000-0005-0000-0000-0000B1430000}"/>
    <cellStyle name="20% - akcent 4 7 2 4 3" xfId="38267" xr:uid="{00000000-0005-0000-0000-0000B2430000}"/>
    <cellStyle name="20% - akcent 4 7 2 5" xfId="5381" xr:uid="{00000000-0005-0000-0000-0000B3430000}"/>
    <cellStyle name="20% - akcent 4 7 2 5 2" xfId="25279" xr:uid="{00000000-0005-0000-0000-0000B4430000}"/>
    <cellStyle name="20% - akcent 4 7 2 5 3" xfId="39314" xr:uid="{00000000-0005-0000-0000-0000B5430000}"/>
    <cellStyle name="20% - akcent 4 7 2 6" xfId="7589" xr:uid="{00000000-0005-0000-0000-0000B6430000}"/>
    <cellStyle name="20% - akcent 4 7 2 6 2" xfId="27385" xr:uid="{00000000-0005-0000-0000-0000B7430000}"/>
    <cellStyle name="20% - akcent 4 7 2 6 3" xfId="41064" xr:uid="{00000000-0005-0000-0000-0000B8430000}"/>
    <cellStyle name="20% - akcent 4 7 2 7" xfId="7948" xr:uid="{00000000-0005-0000-0000-0000B9430000}"/>
    <cellStyle name="20% - akcent 4 7 2 7 2" xfId="27744" xr:uid="{00000000-0005-0000-0000-0000BA430000}"/>
    <cellStyle name="20% - akcent 4 7 2 7 3" xfId="41423" xr:uid="{00000000-0005-0000-0000-0000BB430000}"/>
    <cellStyle name="20% - akcent 4 7 2 8" xfId="9229" xr:uid="{00000000-0005-0000-0000-0000BC430000}"/>
    <cellStyle name="20% - akcent 4 7 2 8 2" xfId="28974" xr:uid="{00000000-0005-0000-0000-0000BD430000}"/>
    <cellStyle name="20% - akcent 4 7 2 8 3" xfId="42475" xr:uid="{00000000-0005-0000-0000-0000BE430000}"/>
    <cellStyle name="20% - akcent 4 7 2 9" xfId="10510" xr:uid="{00000000-0005-0000-0000-0000BF430000}"/>
    <cellStyle name="20% - akcent 4 7 2 9 2" xfId="30205" xr:uid="{00000000-0005-0000-0000-0000C0430000}"/>
    <cellStyle name="20% - akcent 4 7 2 9 3" xfId="43527" xr:uid="{00000000-0005-0000-0000-0000C1430000}"/>
    <cellStyle name="20% - akcent 4 7 3" xfId="477" xr:uid="{00000000-0005-0000-0000-0000C2430000}"/>
    <cellStyle name="20% - akcent 4 7 3 10" xfId="11790" xr:uid="{00000000-0005-0000-0000-0000C3430000}"/>
    <cellStyle name="20% - akcent 4 7 3 10 2" xfId="31434" xr:uid="{00000000-0005-0000-0000-0000C4430000}"/>
    <cellStyle name="20% - akcent 4 7 3 10 3" xfId="44578" xr:uid="{00000000-0005-0000-0000-0000C5430000}"/>
    <cellStyle name="20% - akcent 4 7 3 11" xfId="13071" xr:uid="{00000000-0005-0000-0000-0000C6430000}"/>
    <cellStyle name="20% - akcent 4 7 3 11 2" xfId="32664" xr:uid="{00000000-0005-0000-0000-0000C7430000}"/>
    <cellStyle name="20% - akcent 4 7 3 11 3" xfId="45630" xr:uid="{00000000-0005-0000-0000-0000C8430000}"/>
    <cellStyle name="20% - akcent 4 7 3 12" xfId="14352" xr:uid="{00000000-0005-0000-0000-0000C9430000}"/>
    <cellStyle name="20% - akcent 4 7 3 12 2" xfId="33890" xr:uid="{00000000-0005-0000-0000-0000CA430000}"/>
    <cellStyle name="20% - akcent 4 7 3 12 3" xfId="46682" xr:uid="{00000000-0005-0000-0000-0000CB430000}"/>
    <cellStyle name="20% - akcent 4 7 3 13" xfId="15633" xr:uid="{00000000-0005-0000-0000-0000CC430000}"/>
    <cellStyle name="20% - akcent 4 7 3 13 2" xfId="35117" xr:uid="{00000000-0005-0000-0000-0000CD430000}"/>
    <cellStyle name="20% - akcent 4 7 3 13 3" xfId="47734" xr:uid="{00000000-0005-0000-0000-0000CE430000}"/>
    <cellStyle name="20% - akcent 4 7 3 14" xfId="16914" xr:uid="{00000000-0005-0000-0000-0000CF430000}"/>
    <cellStyle name="20% - akcent 4 7 3 14 2" xfId="36345" xr:uid="{00000000-0005-0000-0000-0000D0430000}"/>
    <cellStyle name="20% - akcent 4 7 3 14 3" xfId="48786" xr:uid="{00000000-0005-0000-0000-0000D1430000}"/>
    <cellStyle name="20% - akcent 4 7 3 15" xfId="19124" xr:uid="{00000000-0005-0000-0000-0000D2430000}"/>
    <cellStyle name="20% - akcent 4 7 3 16" xfId="19405" xr:uid="{00000000-0005-0000-0000-0000D3430000}"/>
    <cellStyle name="20% - akcent 4 7 3 17" xfId="25032" xr:uid="{00000000-0005-0000-0000-0000D4430000}"/>
    <cellStyle name="20% - akcent 4 7 3 2" xfId="2466" xr:uid="{00000000-0005-0000-0000-0000D5430000}"/>
    <cellStyle name="20% - akcent 4 7 3 2 2" xfId="22468" xr:uid="{00000000-0005-0000-0000-0000D6430000}"/>
    <cellStyle name="20% - akcent 4 7 3 2 3" xfId="26153" xr:uid="{00000000-0005-0000-0000-0000D7430000}"/>
    <cellStyle name="20% - akcent 4 7 3 3" xfId="2823" xr:uid="{00000000-0005-0000-0000-0000D8430000}"/>
    <cellStyle name="20% - akcent 4 7 3 3 2" xfId="22825" xr:uid="{00000000-0005-0000-0000-0000D9430000}"/>
    <cellStyle name="20% - akcent 4 7 3 3 3" xfId="34740" xr:uid="{00000000-0005-0000-0000-0000DA430000}"/>
    <cellStyle name="20% - akcent 4 7 3 4" xfId="4104" xr:uid="{00000000-0005-0000-0000-0000DB430000}"/>
    <cellStyle name="20% - akcent 4 7 3 4 2" xfId="24053" xr:uid="{00000000-0005-0000-0000-0000DC430000}"/>
    <cellStyle name="20% - akcent 4 7 3 4 3" xfId="38266" xr:uid="{00000000-0005-0000-0000-0000DD430000}"/>
    <cellStyle name="20% - akcent 4 7 3 5" xfId="5380" xr:uid="{00000000-0005-0000-0000-0000DE430000}"/>
    <cellStyle name="20% - akcent 4 7 3 5 2" xfId="25278" xr:uid="{00000000-0005-0000-0000-0000DF430000}"/>
    <cellStyle name="20% - akcent 4 7 3 5 3" xfId="39313" xr:uid="{00000000-0005-0000-0000-0000E0430000}"/>
    <cellStyle name="20% - akcent 4 7 3 6" xfId="7590" xr:uid="{00000000-0005-0000-0000-0000E1430000}"/>
    <cellStyle name="20% - akcent 4 7 3 6 2" xfId="27386" xr:uid="{00000000-0005-0000-0000-0000E2430000}"/>
    <cellStyle name="20% - akcent 4 7 3 6 3" xfId="41065" xr:uid="{00000000-0005-0000-0000-0000E3430000}"/>
    <cellStyle name="20% - akcent 4 7 3 7" xfId="7947" xr:uid="{00000000-0005-0000-0000-0000E4430000}"/>
    <cellStyle name="20% - akcent 4 7 3 7 2" xfId="27743" xr:uid="{00000000-0005-0000-0000-0000E5430000}"/>
    <cellStyle name="20% - akcent 4 7 3 7 3" xfId="41422" xr:uid="{00000000-0005-0000-0000-0000E6430000}"/>
    <cellStyle name="20% - akcent 4 7 3 8" xfId="9228" xr:uid="{00000000-0005-0000-0000-0000E7430000}"/>
    <cellStyle name="20% - akcent 4 7 3 8 2" xfId="28973" xr:uid="{00000000-0005-0000-0000-0000E8430000}"/>
    <cellStyle name="20% - akcent 4 7 3 8 3" xfId="42474" xr:uid="{00000000-0005-0000-0000-0000E9430000}"/>
    <cellStyle name="20% - akcent 4 7 3 9" xfId="10509" xr:uid="{00000000-0005-0000-0000-0000EA430000}"/>
    <cellStyle name="20% - akcent 4 7 3 9 2" xfId="30204" xr:uid="{00000000-0005-0000-0000-0000EB430000}"/>
    <cellStyle name="20% - akcent 4 7 3 9 3" xfId="43526" xr:uid="{00000000-0005-0000-0000-0000EC430000}"/>
    <cellStyle name="20% - akcent 4 7 4" xfId="478" xr:uid="{00000000-0005-0000-0000-0000ED430000}"/>
    <cellStyle name="20% - akcent 4 7 4 10" xfId="11789" xr:uid="{00000000-0005-0000-0000-0000EE430000}"/>
    <cellStyle name="20% - akcent 4 7 4 10 2" xfId="31433" xr:uid="{00000000-0005-0000-0000-0000EF430000}"/>
    <cellStyle name="20% - akcent 4 7 4 10 3" xfId="44577" xr:uid="{00000000-0005-0000-0000-0000F0430000}"/>
    <cellStyle name="20% - akcent 4 7 4 11" xfId="13070" xr:uid="{00000000-0005-0000-0000-0000F1430000}"/>
    <cellStyle name="20% - akcent 4 7 4 11 2" xfId="32663" xr:uid="{00000000-0005-0000-0000-0000F2430000}"/>
    <cellStyle name="20% - akcent 4 7 4 11 3" xfId="45629" xr:uid="{00000000-0005-0000-0000-0000F3430000}"/>
    <cellStyle name="20% - akcent 4 7 4 12" xfId="14351" xr:uid="{00000000-0005-0000-0000-0000F4430000}"/>
    <cellStyle name="20% - akcent 4 7 4 12 2" xfId="33889" xr:uid="{00000000-0005-0000-0000-0000F5430000}"/>
    <cellStyle name="20% - akcent 4 7 4 12 3" xfId="46681" xr:uid="{00000000-0005-0000-0000-0000F6430000}"/>
    <cellStyle name="20% - akcent 4 7 4 13" xfId="15632" xr:uid="{00000000-0005-0000-0000-0000F7430000}"/>
    <cellStyle name="20% - akcent 4 7 4 13 2" xfId="35116" xr:uid="{00000000-0005-0000-0000-0000F8430000}"/>
    <cellStyle name="20% - akcent 4 7 4 13 3" xfId="47733" xr:uid="{00000000-0005-0000-0000-0000F9430000}"/>
    <cellStyle name="20% - akcent 4 7 4 14" xfId="16913" xr:uid="{00000000-0005-0000-0000-0000FA430000}"/>
    <cellStyle name="20% - akcent 4 7 4 14 2" xfId="36344" xr:uid="{00000000-0005-0000-0000-0000FB430000}"/>
    <cellStyle name="20% - akcent 4 7 4 14 3" xfId="48785" xr:uid="{00000000-0005-0000-0000-0000FC430000}"/>
    <cellStyle name="20% - akcent 4 7 4 15" xfId="19125" xr:uid="{00000000-0005-0000-0000-0000FD430000}"/>
    <cellStyle name="20% - akcent 4 7 4 16" xfId="19404" xr:uid="{00000000-0005-0000-0000-0000FE430000}"/>
    <cellStyle name="20% - akcent 4 7 4 17" xfId="23802" xr:uid="{00000000-0005-0000-0000-0000FF430000}"/>
    <cellStyle name="20% - akcent 4 7 4 2" xfId="2467" xr:uid="{00000000-0005-0000-0000-000000440000}"/>
    <cellStyle name="20% - akcent 4 7 4 2 2" xfId="22469" xr:uid="{00000000-0005-0000-0000-000001440000}"/>
    <cellStyle name="20% - akcent 4 7 4 2 3" xfId="24930" xr:uid="{00000000-0005-0000-0000-000002440000}"/>
    <cellStyle name="20% - akcent 4 7 4 3" xfId="2822" xr:uid="{00000000-0005-0000-0000-000003440000}"/>
    <cellStyle name="20% - akcent 4 7 4 3 2" xfId="22824" xr:uid="{00000000-0005-0000-0000-000004440000}"/>
    <cellStyle name="20% - akcent 4 7 4 3 3" xfId="35967" xr:uid="{00000000-0005-0000-0000-000005440000}"/>
    <cellStyle name="20% - akcent 4 7 4 4" xfId="4103" xr:uid="{00000000-0005-0000-0000-000006440000}"/>
    <cellStyle name="20% - akcent 4 7 4 4 2" xfId="24052" xr:uid="{00000000-0005-0000-0000-000007440000}"/>
    <cellStyle name="20% - akcent 4 7 4 4 3" xfId="38265" xr:uid="{00000000-0005-0000-0000-000008440000}"/>
    <cellStyle name="20% - akcent 4 7 4 5" xfId="5379" xr:uid="{00000000-0005-0000-0000-000009440000}"/>
    <cellStyle name="20% - akcent 4 7 4 5 2" xfId="25277" xr:uid="{00000000-0005-0000-0000-00000A440000}"/>
    <cellStyle name="20% - akcent 4 7 4 5 3" xfId="39312" xr:uid="{00000000-0005-0000-0000-00000B440000}"/>
    <cellStyle name="20% - akcent 4 7 4 6" xfId="7591" xr:uid="{00000000-0005-0000-0000-00000C440000}"/>
    <cellStyle name="20% - akcent 4 7 4 6 2" xfId="27387" xr:uid="{00000000-0005-0000-0000-00000D440000}"/>
    <cellStyle name="20% - akcent 4 7 4 6 3" xfId="41066" xr:uid="{00000000-0005-0000-0000-00000E440000}"/>
    <cellStyle name="20% - akcent 4 7 4 7" xfId="7946" xr:uid="{00000000-0005-0000-0000-00000F440000}"/>
    <cellStyle name="20% - akcent 4 7 4 7 2" xfId="27742" xr:uid="{00000000-0005-0000-0000-000010440000}"/>
    <cellStyle name="20% - akcent 4 7 4 7 3" xfId="41421" xr:uid="{00000000-0005-0000-0000-000011440000}"/>
    <cellStyle name="20% - akcent 4 7 4 8" xfId="9227" xr:uid="{00000000-0005-0000-0000-000012440000}"/>
    <cellStyle name="20% - akcent 4 7 4 8 2" xfId="28972" xr:uid="{00000000-0005-0000-0000-000013440000}"/>
    <cellStyle name="20% - akcent 4 7 4 8 3" xfId="42473" xr:uid="{00000000-0005-0000-0000-000014440000}"/>
    <cellStyle name="20% - akcent 4 7 4 9" xfId="10508" xr:uid="{00000000-0005-0000-0000-000015440000}"/>
    <cellStyle name="20% - akcent 4 7 4 9 2" xfId="30203" xr:uid="{00000000-0005-0000-0000-000016440000}"/>
    <cellStyle name="20% - akcent 4 7 4 9 3" xfId="43525" xr:uid="{00000000-0005-0000-0000-000017440000}"/>
    <cellStyle name="20% - akcent 4 7 5" xfId="479" xr:uid="{00000000-0005-0000-0000-000018440000}"/>
    <cellStyle name="20% - akcent 4 7 5 10" xfId="11788" xr:uid="{00000000-0005-0000-0000-000019440000}"/>
    <cellStyle name="20% - akcent 4 7 5 10 2" xfId="31432" xr:uid="{00000000-0005-0000-0000-00001A440000}"/>
    <cellStyle name="20% - akcent 4 7 5 10 3" xfId="44576" xr:uid="{00000000-0005-0000-0000-00001B440000}"/>
    <cellStyle name="20% - akcent 4 7 5 11" xfId="13069" xr:uid="{00000000-0005-0000-0000-00001C440000}"/>
    <cellStyle name="20% - akcent 4 7 5 11 2" xfId="32662" xr:uid="{00000000-0005-0000-0000-00001D440000}"/>
    <cellStyle name="20% - akcent 4 7 5 11 3" xfId="45628" xr:uid="{00000000-0005-0000-0000-00001E440000}"/>
    <cellStyle name="20% - akcent 4 7 5 12" xfId="14350" xr:uid="{00000000-0005-0000-0000-00001F440000}"/>
    <cellStyle name="20% - akcent 4 7 5 12 2" xfId="33888" xr:uid="{00000000-0005-0000-0000-000020440000}"/>
    <cellStyle name="20% - akcent 4 7 5 12 3" xfId="46680" xr:uid="{00000000-0005-0000-0000-000021440000}"/>
    <cellStyle name="20% - akcent 4 7 5 13" xfId="15631" xr:uid="{00000000-0005-0000-0000-000022440000}"/>
    <cellStyle name="20% - akcent 4 7 5 13 2" xfId="35115" xr:uid="{00000000-0005-0000-0000-000023440000}"/>
    <cellStyle name="20% - akcent 4 7 5 13 3" xfId="47732" xr:uid="{00000000-0005-0000-0000-000024440000}"/>
    <cellStyle name="20% - akcent 4 7 5 14" xfId="16912" xr:uid="{00000000-0005-0000-0000-000025440000}"/>
    <cellStyle name="20% - akcent 4 7 5 14 2" xfId="36343" xr:uid="{00000000-0005-0000-0000-000026440000}"/>
    <cellStyle name="20% - akcent 4 7 5 14 3" xfId="48784" xr:uid="{00000000-0005-0000-0000-000027440000}"/>
    <cellStyle name="20% - akcent 4 7 5 15" xfId="19126" xr:uid="{00000000-0005-0000-0000-000028440000}"/>
    <cellStyle name="20% - akcent 4 7 5 16" xfId="19403" xr:uid="{00000000-0005-0000-0000-000029440000}"/>
    <cellStyle name="20% - akcent 4 7 5 17" xfId="38006" xr:uid="{00000000-0005-0000-0000-00002A440000}"/>
    <cellStyle name="20% - akcent 4 7 5 2" xfId="2468" xr:uid="{00000000-0005-0000-0000-00002B440000}"/>
    <cellStyle name="20% - akcent 4 7 5 2 2" xfId="22470" xr:uid="{00000000-0005-0000-0000-00002C440000}"/>
    <cellStyle name="20% - akcent 4 7 5 2 3" xfId="23702" xr:uid="{00000000-0005-0000-0000-00002D440000}"/>
    <cellStyle name="20% - akcent 4 7 5 3" xfId="2821" xr:uid="{00000000-0005-0000-0000-00002E440000}"/>
    <cellStyle name="20% - akcent 4 7 5 3 2" xfId="22823" xr:uid="{00000000-0005-0000-0000-00002F440000}"/>
    <cellStyle name="20% - akcent 4 7 5 3 3" xfId="37193" xr:uid="{00000000-0005-0000-0000-000030440000}"/>
    <cellStyle name="20% - akcent 4 7 5 4" xfId="4102" xr:uid="{00000000-0005-0000-0000-000031440000}"/>
    <cellStyle name="20% - akcent 4 7 5 4 2" xfId="24051" xr:uid="{00000000-0005-0000-0000-000032440000}"/>
    <cellStyle name="20% - akcent 4 7 5 4 3" xfId="38264" xr:uid="{00000000-0005-0000-0000-000033440000}"/>
    <cellStyle name="20% - akcent 4 7 5 5" xfId="5378" xr:uid="{00000000-0005-0000-0000-000034440000}"/>
    <cellStyle name="20% - akcent 4 7 5 5 2" xfId="25276" xr:uid="{00000000-0005-0000-0000-000035440000}"/>
    <cellStyle name="20% - akcent 4 7 5 5 3" xfId="39311" xr:uid="{00000000-0005-0000-0000-000036440000}"/>
    <cellStyle name="20% - akcent 4 7 5 6" xfId="7592" xr:uid="{00000000-0005-0000-0000-000037440000}"/>
    <cellStyle name="20% - akcent 4 7 5 6 2" xfId="27388" xr:uid="{00000000-0005-0000-0000-000038440000}"/>
    <cellStyle name="20% - akcent 4 7 5 6 3" xfId="41067" xr:uid="{00000000-0005-0000-0000-000039440000}"/>
    <cellStyle name="20% - akcent 4 7 5 7" xfId="7945" xr:uid="{00000000-0005-0000-0000-00003A440000}"/>
    <cellStyle name="20% - akcent 4 7 5 7 2" xfId="27741" xr:uid="{00000000-0005-0000-0000-00003B440000}"/>
    <cellStyle name="20% - akcent 4 7 5 7 3" xfId="41420" xr:uid="{00000000-0005-0000-0000-00003C440000}"/>
    <cellStyle name="20% - akcent 4 7 5 8" xfId="9226" xr:uid="{00000000-0005-0000-0000-00003D440000}"/>
    <cellStyle name="20% - akcent 4 7 5 8 2" xfId="28971" xr:uid="{00000000-0005-0000-0000-00003E440000}"/>
    <cellStyle name="20% - akcent 4 7 5 8 3" xfId="42472" xr:uid="{00000000-0005-0000-0000-00003F440000}"/>
    <cellStyle name="20% - akcent 4 7 5 9" xfId="10507" xr:uid="{00000000-0005-0000-0000-000040440000}"/>
    <cellStyle name="20% - akcent 4 7 5 9 2" xfId="30202" xr:uid="{00000000-0005-0000-0000-000041440000}"/>
    <cellStyle name="20% - akcent 4 7 5 9 3" xfId="43524" xr:uid="{00000000-0005-0000-0000-000042440000}"/>
    <cellStyle name="20% - akcent 4 7 6" xfId="480" xr:uid="{00000000-0005-0000-0000-000043440000}"/>
    <cellStyle name="20% - akcent 4 7 6 10" xfId="11787" xr:uid="{00000000-0005-0000-0000-000044440000}"/>
    <cellStyle name="20% - akcent 4 7 6 10 2" xfId="31431" xr:uid="{00000000-0005-0000-0000-000045440000}"/>
    <cellStyle name="20% - akcent 4 7 6 10 3" xfId="44575" xr:uid="{00000000-0005-0000-0000-000046440000}"/>
    <cellStyle name="20% - akcent 4 7 6 11" xfId="13068" xr:uid="{00000000-0005-0000-0000-000047440000}"/>
    <cellStyle name="20% - akcent 4 7 6 11 2" xfId="32661" xr:uid="{00000000-0005-0000-0000-000048440000}"/>
    <cellStyle name="20% - akcent 4 7 6 11 3" xfId="45627" xr:uid="{00000000-0005-0000-0000-000049440000}"/>
    <cellStyle name="20% - akcent 4 7 6 12" xfId="14349" xr:uid="{00000000-0005-0000-0000-00004A440000}"/>
    <cellStyle name="20% - akcent 4 7 6 12 2" xfId="33887" xr:uid="{00000000-0005-0000-0000-00004B440000}"/>
    <cellStyle name="20% - akcent 4 7 6 12 3" xfId="46679" xr:uid="{00000000-0005-0000-0000-00004C440000}"/>
    <cellStyle name="20% - akcent 4 7 6 13" xfId="15630" xr:uid="{00000000-0005-0000-0000-00004D440000}"/>
    <cellStyle name="20% - akcent 4 7 6 13 2" xfId="35114" xr:uid="{00000000-0005-0000-0000-00004E440000}"/>
    <cellStyle name="20% - akcent 4 7 6 13 3" xfId="47731" xr:uid="{00000000-0005-0000-0000-00004F440000}"/>
    <cellStyle name="20% - akcent 4 7 6 14" xfId="16911" xr:uid="{00000000-0005-0000-0000-000050440000}"/>
    <cellStyle name="20% - akcent 4 7 6 14 2" xfId="36342" xr:uid="{00000000-0005-0000-0000-000051440000}"/>
    <cellStyle name="20% - akcent 4 7 6 14 3" xfId="48783" xr:uid="{00000000-0005-0000-0000-000052440000}"/>
    <cellStyle name="20% - akcent 4 7 6 15" xfId="19127" xr:uid="{00000000-0005-0000-0000-000053440000}"/>
    <cellStyle name="20% - akcent 4 7 6 16" xfId="19402" xr:uid="{00000000-0005-0000-0000-000054440000}"/>
    <cellStyle name="20% - akcent 4 7 6 17" xfId="37320" xr:uid="{00000000-0005-0000-0000-000055440000}"/>
    <cellStyle name="20% - akcent 4 7 6 2" xfId="2469" xr:uid="{00000000-0005-0000-0000-000056440000}"/>
    <cellStyle name="20% - akcent 4 7 6 2 2" xfId="22471" xr:uid="{00000000-0005-0000-0000-000057440000}"/>
    <cellStyle name="20% - akcent 4 7 6 2 3" xfId="37907" xr:uid="{00000000-0005-0000-0000-000058440000}"/>
    <cellStyle name="20% - akcent 4 7 6 3" xfId="2820" xr:uid="{00000000-0005-0000-0000-000059440000}"/>
    <cellStyle name="20% - akcent 4 7 6 3 2" xfId="22822" xr:uid="{00000000-0005-0000-0000-00005A440000}"/>
    <cellStyle name="20% - akcent 4 7 6 3 3" xfId="37880" xr:uid="{00000000-0005-0000-0000-00005B440000}"/>
    <cellStyle name="20% - akcent 4 7 6 4" xfId="4101" xr:uid="{00000000-0005-0000-0000-00005C440000}"/>
    <cellStyle name="20% - akcent 4 7 6 4 2" xfId="24050" xr:uid="{00000000-0005-0000-0000-00005D440000}"/>
    <cellStyle name="20% - akcent 4 7 6 4 3" xfId="38263" xr:uid="{00000000-0005-0000-0000-00005E440000}"/>
    <cellStyle name="20% - akcent 4 7 6 5" xfId="5377" xr:uid="{00000000-0005-0000-0000-00005F440000}"/>
    <cellStyle name="20% - akcent 4 7 6 5 2" xfId="25275" xr:uid="{00000000-0005-0000-0000-000060440000}"/>
    <cellStyle name="20% - akcent 4 7 6 5 3" xfId="39310" xr:uid="{00000000-0005-0000-0000-000061440000}"/>
    <cellStyle name="20% - akcent 4 7 6 6" xfId="7593" xr:uid="{00000000-0005-0000-0000-000062440000}"/>
    <cellStyle name="20% - akcent 4 7 6 6 2" xfId="27389" xr:uid="{00000000-0005-0000-0000-000063440000}"/>
    <cellStyle name="20% - akcent 4 7 6 6 3" xfId="41068" xr:uid="{00000000-0005-0000-0000-000064440000}"/>
    <cellStyle name="20% - akcent 4 7 6 7" xfId="7944" xr:uid="{00000000-0005-0000-0000-000065440000}"/>
    <cellStyle name="20% - akcent 4 7 6 7 2" xfId="27740" xr:uid="{00000000-0005-0000-0000-000066440000}"/>
    <cellStyle name="20% - akcent 4 7 6 7 3" xfId="41419" xr:uid="{00000000-0005-0000-0000-000067440000}"/>
    <cellStyle name="20% - akcent 4 7 6 8" xfId="9225" xr:uid="{00000000-0005-0000-0000-000068440000}"/>
    <cellStyle name="20% - akcent 4 7 6 8 2" xfId="28970" xr:uid="{00000000-0005-0000-0000-000069440000}"/>
    <cellStyle name="20% - akcent 4 7 6 8 3" xfId="42471" xr:uid="{00000000-0005-0000-0000-00006A440000}"/>
    <cellStyle name="20% - akcent 4 7 6 9" xfId="10506" xr:uid="{00000000-0005-0000-0000-00006B440000}"/>
    <cellStyle name="20% - akcent 4 7 6 9 2" xfId="30201" xr:uid="{00000000-0005-0000-0000-00006C440000}"/>
    <cellStyle name="20% - akcent 4 7 6 9 3" xfId="43523" xr:uid="{00000000-0005-0000-0000-00006D440000}"/>
    <cellStyle name="20% - akcent 4 7 7" xfId="19407" xr:uid="{00000000-0005-0000-0000-00006E440000}"/>
    <cellStyle name="20% - akcent 4 7 8" xfId="26949" xr:uid="{00000000-0005-0000-0000-00006F440000}"/>
    <cellStyle name="20% - akcent 4 8" xfId="481" xr:uid="{00000000-0005-0000-0000-000070440000}"/>
    <cellStyle name="20% - akcent 4 8 2" xfId="482" xr:uid="{00000000-0005-0000-0000-000071440000}"/>
    <cellStyle name="20% - akcent 4 8 2 10" xfId="11786" xr:uid="{00000000-0005-0000-0000-000072440000}"/>
    <cellStyle name="20% - akcent 4 8 2 10 2" xfId="31430" xr:uid="{00000000-0005-0000-0000-000073440000}"/>
    <cellStyle name="20% - akcent 4 8 2 10 3" xfId="44574" xr:uid="{00000000-0005-0000-0000-000074440000}"/>
    <cellStyle name="20% - akcent 4 8 2 11" xfId="13067" xr:uid="{00000000-0005-0000-0000-000075440000}"/>
    <cellStyle name="20% - akcent 4 8 2 11 2" xfId="32660" xr:uid="{00000000-0005-0000-0000-000076440000}"/>
    <cellStyle name="20% - akcent 4 8 2 11 3" xfId="45626" xr:uid="{00000000-0005-0000-0000-000077440000}"/>
    <cellStyle name="20% - akcent 4 8 2 12" xfId="14348" xr:uid="{00000000-0005-0000-0000-000078440000}"/>
    <cellStyle name="20% - akcent 4 8 2 12 2" xfId="33886" xr:uid="{00000000-0005-0000-0000-000079440000}"/>
    <cellStyle name="20% - akcent 4 8 2 12 3" xfId="46678" xr:uid="{00000000-0005-0000-0000-00007A440000}"/>
    <cellStyle name="20% - akcent 4 8 2 13" xfId="15629" xr:uid="{00000000-0005-0000-0000-00007B440000}"/>
    <cellStyle name="20% - akcent 4 8 2 13 2" xfId="35113" xr:uid="{00000000-0005-0000-0000-00007C440000}"/>
    <cellStyle name="20% - akcent 4 8 2 13 3" xfId="47730" xr:uid="{00000000-0005-0000-0000-00007D440000}"/>
    <cellStyle name="20% - akcent 4 8 2 14" xfId="16910" xr:uid="{00000000-0005-0000-0000-00007E440000}"/>
    <cellStyle name="20% - akcent 4 8 2 14 2" xfId="36341" xr:uid="{00000000-0005-0000-0000-00007F440000}"/>
    <cellStyle name="20% - akcent 4 8 2 14 3" xfId="48782" xr:uid="{00000000-0005-0000-0000-000080440000}"/>
    <cellStyle name="20% - akcent 4 8 2 15" xfId="19128" xr:uid="{00000000-0005-0000-0000-000081440000}"/>
    <cellStyle name="20% - akcent 4 8 2 16" xfId="19400" xr:uid="{00000000-0005-0000-0000-000082440000}"/>
    <cellStyle name="20% - akcent 4 8 2 17" xfId="34866" xr:uid="{00000000-0005-0000-0000-000083440000}"/>
    <cellStyle name="20% - akcent 4 8 2 2" xfId="2470" xr:uid="{00000000-0005-0000-0000-000084440000}"/>
    <cellStyle name="20% - akcent 4 8 2 2 2" xfId="22472" xr:uid="{00000000-0005-0000-0000-000085440000}"/>
    <cellStyle name="20% - akcent 4 8 2 2 3" xfId="37220" xr:uid="{00000000-0005-0000-0000-000086440000}"/>
    <cellStyle name="20% - akcent 4 8 2 3" xfId="2819" xr:uid="{00000000-0005-0000-0000-000087440000}"/>
    <cellStyle name="20% - akcent 4 8 2 3 2" xfId="22821" xr:uid="{00000000-0005-0000-0000-000088440000}"/>
    <cellStyle name="20% - akcent 4 8 2 3 3" xfId="23675" xr:uid="{00000000-0005-0000-0000-000089440000}"/>
    <cellStyle name="20% - akcent 4 8 2 4" xfId="4100" xr:uid="{00000000-0005-0000-0000-00008A440000}"/>
    <cellStyle name="20% - akcent 4 8 2 4 2" xfId="24049" xr:uid="{00000000-0005-0000-0000-00008B440000}"/>
    <cellStyle name="20% - akcent 4 8 2 4 3" xfId="38262" xr:uid="{00000000-0005-0000-0000-00008C440000}"/>
    <cellStyle name="20% - akcent 4 8 2 5" xfId="5376" xr:uid="{00000000-0005-0000-0000-00008D440000}"/>
    <cellStyle name="20% - akcent 4 8 2 5 2" xfId="25274" xr:uid="{00000000-0005-0000-0000-00008E440000}"/>
    <cellStyle name="20% - akcent 4 8 2 5 3" xfId="39309" xr:uid="{00000000-0005-0000-0000-00008F440000}"/>
    <cellStyle name="20% - akcent 4 8 2 6" xfId="7594" xr:uid="{00000000-0005-0000-0000-000090440000}"/>
    <cellStyle name="20% - akcent 4 8 2 6 2" xfId="27390" xr:uid="{00000000-0005-0000-0000-000091440000}"/>
    <cellStyle name="20% - akcent 4 8 2 6 3" xfId="41069" xr:uid="{00000000-0005-0000-0000-000092440000}"/>
    <cellStyle name="20% - akcent 4 8 2 7" xfId="7943" xr:uid="{00000000-0005-0000-0000-000093440000}"/>
    <cellStyle name="20% - akcent 4 8 2 7 2" xfId="27739" xr:uid="{00000000-0005-0000-0000-000094440000}"/>
    <cellStyle name="20% - akcent 4 8 2 7 3" xfId="41418" xr:uid="{00000000-0005-0000-0000-000095440000}"/>
    <cellStyle name="20% - akcent 4 8 2 8" xfId="9224" xr:uid="{00000000-0005-0000-0000-000096440000}"/>
    <cellStyle name="20% - akcent 4 8 2 8 2" xfId="28969" xr:uid="{00000000-0005-0000-0000-000097440000}"/>
    <cellStyle name="20% - akcent 4 8 2 8 3" xfId="42470" xr:uid="{00000000-0005-0000-0000-000098440000}"/>
    <cellStyle name="20% - akcent 4 8 2 9" xfId="10505" xr:uid="{00000000-0005-0000-0000-000099440000}"/>
    <cellStyle name="20% - akcent 4 8 2 9 2" xfId="30200" xr:uid="{00000000-0005-0000-0000-00009A440000}"/>
    <cellStyle name="20% - akcent 4 8 2 9 3" xfId="43522" xr:uid="{00000000-0005-0000-0000-00009B440000}"/>
    <cellStyle name="20% - akcent 4 8 3" xfId="483" xr:uid="{00000000-0005-0000-0000-00009C440000}"/>
    <cellStyle name="20% - akcent 4 8 3 10" xfId="11785" xr:uid="{00000000-0005-0000-0000-00009D440000}"/>
    <cellStyle name="20% - akcent 4 8 3 10 2" xfId="31429" xr:uid="{00000000-0005-0000-0000-00009E440000}"/>
    <cellStyle name="20% - akcent 4 8 3 10 3" xfId="44573" xr:uid="{00000000-0005-0000-0000-00009F440000}"/>
    <cellStyle name="20% - akcent 4 8 3 11" xfId="13066" xr:uid="{00000000-0005-0000-0000-0000A0440000}"/>
    <cellStyle name="20% - akcent 4 8 3 11 2" xfId="32659" xr:uid="{00000000-0005-0000-0000-0000A1440000}"/>
    <cellStyle name="20% - akcent 4 8 3 11 3" xfId="45625" xr:uid="{00000000-0005-0000-0000-0000A2440000}"/>
    <cellStyle name="20% - akcent 4 8 3 12" xfId="14347" xr:uid="{00000000-0005-0000-0000-0000A3440000}"/>
    <cellStyle name="20% - akcent 4 8 3 12 2" xfId="33885" xr:uid="{00000000-0005-0000-0000-0000A4440000}"/>
    <cellStyle name="20% - akcent 4 8 3 12 3" xfId="46677" xr:uid="{00000000-0005-0000-0000-0000A5440000}"/>
    <cellStyle name="20% - akcent 4 8 3 13" xfId="15628" xr:uid="{00000000-0005-0000-0000-0000A6440000}"/>
    <cellStyle name="20% - akcent 4 8 3 13 2" xfId="35112" xr:uid="{00000000-0005-0000-0000-0000A7440000}"/>
    <cellStyle name="20% - akcent 4 8 3 13 3" xfId="47729" xr:uid="{00000000-0005-0000-0000-0000A8440000}"/>
    <cellStyle name="20% - akcent 4 8 3 14" xfId="16909" xr:uid="{00000000-0005-0000-0000-0000A9440000}"/>
    <cellStyle name="20% - akcent 4 8 3 14 2" xfId="36340" xr:uid="{00000000-0005-0000-0000-0000AA440000}"/>
    <cellStyle name="20% - akcent 4 8 3 14 3" xfId="48781" xr:uid="{00000000-0005-0000-0000-0000AB440000}"/>
    <cellStyle name="20% - akcent 4 8 3 15" xfId="19129" xr:uid="{00000000-0005-0000-0000-0000AC440000}"/>
    <cellStyle name="20% - akcent 4 8 3 16" xfId="19399" xr:uid="{00000000-0005-0000-0000-0000AD440000}"/>
    <cellStyle name="20% - akcent 4 8 3 17" xfId="33639" xr:uid="{00000000-0005-0000-0000-0000AE440000}"/>
    <cellStyle name="20% - akcent 4 8 3 2" xfId="2471" xr:uid="{00000000-0005-0000-0000-0000AF440000}"/>
    <cellStyle name="20% - akcent 4 8 3 2 2" xfId="22473" xr:uid="{00000000-0005-0000-0000-0000B0440000}"/>
    <cellStyle name="20% - akcent 4 8 3 2 3" xfId="35994" xr:uid="{00000000-0005-0000-0000-0000B1440000}"/>
    <cellStyle name="20% - akcent 4 8 3 3" xfId="2818" xr:uid="{00000000-0005-0000-0000-0000B2440000}"/>
    <cellStyle name="20% - akcent 4 8 3 3 2" xfId="22820" xr:uid="{00000000-0005-0000-0000-0000B3440000}"/>
    <cellStyle name="20% - akcent 4 8 3 3 3" xfId="24903" xr:uid="{00000000-0005-0000-0000-0000B4440000}"/>
    <cellStyle name="20% - akcent 4 8 3 4" xfId="4099" xr:uid="{00000000-0005-0000-0000-0000B5440000}"/>
    <cellStyle name="20% - akcent 4 8 3 4 2" xfId="24048" xr:uid="{00000000-0005-0000-0000-0000B6440000}"/>
    <cellStyle name="20% - akcent 4 8 3 4 3" xfId="38261" xr:uid="{00000000-0005-0000-0000-0000B7440000}"/>
    <cellStyle name="20% - akcent 4 8 3 5" xfId="5375" xr:uid="{00000000-0005-0000-0000-0000B8440000}"/>
    <cellStyle name="20% - akcent 4 8 3 5 2" xfId="25273" xr:uid="{00000000-0005-0000-0000-0000B9440000}"/>
    <cellStyle name="20% - akcent 4 8 3 5 3" xfId="39308" xr:uid="{00000000-0005-0000-0000-0000BA440000}"/>
    <cellStyle name="20% - akcent 4 8 3 6" xfId="7595" xr:uid="{00000000-0005-0000-0000-0000BB440000}"/>
    <cellStyle name="20% - akcent 4 8 3 6 2" xfId="27391" xr:uid="{00000000-0005-0000-0000-0000BC440000}"/>
    <cellStyle name="20% - akcent 4 8 3 6 3" xfId="41070" xr:uid="{00000000-0005-0000-0000-0000BD440000}"/>
    <cellStyle name="20% - akcent 4 8 3 7" xfId="7942" xr:uid="{00000000-0005-0000-0000-0000BE440000}"/>
    <cellStyle name="20% - akcent 4 8 3 7 2" xfId="27738" xr:uid="{00000000-0005-0000-0000-0000BF440000}"/>
    <cellStyle name="20% - akcent 4 8 3 7 3" xfId="41417" xr:uid="{00000000-0005-0000-0000-0000C0440000}"/>
    <cellStyle name="20% - akcent 4 8 3 8" xfId="9223" xr:uid="{00000000-0005-0000-0000-0000C1440000}"/>
    <cellStyle name="20% - akcent 4 8 3 8 2" xfId="28968" xr:uid="{00000000-0005-0000-0000-0000C2440000}"/>
    <cellStyle name="20% - akcent 4 8 3 8 3" xfId="42469" xr:uid="{00000000-0005-0000-0000-0000C3440000}"/>
    <cellStyle name="20% - akcent 4 8 3 9" xfId="10504" xr:uid="{00000000-0005-0000-0000-0000C4440000}"/>
    <cellStyle name="20% - akcent 4 8 3 9 2" xfId="30199" xr:uid="{00000000-0005-0000-0000-0000C5440000}"/>
    <cellStyle name="20% - akcent 4 8 3 9 3" xfId="43521" xr:uid="{00000000-0005-0000-0000-0000C6440000}"/>
    <cellStyle name="20% - akcent 4 8 4" xfId="484" xr:uid="{00000000-0005-0000-0000-0000C7440000}"/>
    <cellStyle name="20% - akcent 4 8 4 10" xfId="11784" xr:uid="{00000000-0005-0000-0000-0000C8440000}"/>
    <cellStyle name="20% - akcent 4 8 4 10 2" xfId="31428" xr:uid="{00000000-0005-0000-0000-0000C9440000}"/>
    <cellStyle name="20% - akcent 4 8 4 10 3" xfId="44572" xr:uid="{00000000-0005-0000-0000-0000CA440000}"/>
    <cellStyle name="20% - akcent 4 8 4 11" xfId="13065" xr:uid="{00000000-0005-0000-0000-0000CB440000}"/>
    <cellStyle name="20% - akcent 4 8 4 11 2" xfId="32658" xr:uid="{00000000-0005-0000-0000-0000CC440000}"/>
    <cellStyle name="20% - akcent 4 8 4 11 3" xfId="45624" xr:uid="{00000000-0005-0000-0000-0000CD440000}"/>
    <cellStyle name="20% - akcent 4 8 4 12" xfId="14346" xr:uid="{00000000-0005-0000-0000-0000CE440000}"/>
    <cellStyle name="20% - akcent 4 8 4 12 2" xfId="33884" xr:uid="{00000000-0005-0000-0000-0000CF440000}"/>
    <cellStyle name="20% - akcent 4 8 4 12 3" xfId="46676" xr:uid="{00000000-0005-0000-0000-0000D0440000}"/>
    <cellStyle name="20% - akcent 4 8 4 13" xfId="15627" xr:uid="{00000000-0005-0000-0000-0000D1440000}"/>
    <cellStyle name="20% - akcent 4 8 4 13 2" xfId="35111" xr:uid="{00000000-0005-0000-0000-0000D2440000}"/>
    <cellStyle name="20% - akcent 4 8 4 13 3" xfId="47728" xr:uid="{00000000-0005-0000-0000-0000D3440000}"/>
    <cellStyle name="20% - akcent 4 8 4 14" xfId="16908" xr:uid="{00000000-0005-0000-0000-0000D4440000}"/>
    <cellStyle name="20% - akcent 4 8 4 14 2" xfId="36339" xr:uid="{00000000-0005-0000-0000-0000D5440000}"/>
    <cellStyle name="20% - akcent 4 8 4 14 3" xfId="48780" xr:uid="{00000000-0005-0000-0000-0000D6440000}"/>
    <cellStyle name="20% - akcent 4 8 4 15" xfId="19130" xr:uid="{00000000-0005-0000-0000-0000D7440000}"/>
    <cellStyle name="20% - akcent 4 8 4 16" xfId="19398" xr:uid="{00000000-0005-0000-0000-0000D8440000}"/>
    <cellStyle name="20% - akcent 4 8 4 17" xfId="32412" xr:uid="{00000000-0005-0000-0000-0000D9440000}"/>
    <cellStyle name="20% - akcent 4 8 4 2" xfId="2472" xr:uid="{00000000-0005-0000-0000-0000DA440000}"/>
    <cellStyle name="20% - akcent 4 8 4 2 2" xfId="22474" xr:uid="{00000000-0005-0000-0000-0000DB440000}"/>
    <cellStyle name="20% - akcent 4 8 4 2 3" xfId="34767" xr:uid="{00000000-0005-0000-0000-0000DC440000}"/>
    <cellStyle name="20% - akcent 4 8 4 3" xfId="2817" xr:uid="{00000000-0005-0000-0000-0000DD440000}"/>
    <cellStyle name="20% - akcent 4 8 4 3 2" xfId="22819" xr:uid="{00000000-0005-0000-0000-0000DE440000}"/>
    <cellStyle name="20% - akcent 4 8 4 3 3" xfId="26126" xr:uid="{00000000-0005-0000-0000-0000DF440000}"/>
    <cellStyle name="20% - akcent 4 8 4 4" xfId="4098" xr:uid="{00000000-0005-0000-0000-0000E0440000}"/>
    <cellStyle name="20% - akcent 4 8 4 4 2" xfId="24047" xr:uid="{00000000-0005-0000-0000-0000E1440000}"/>
    <cellStyle name="20% - akcent 4 8 4 4 3" xfId="38260" xr:uid="{00000000-0005-0000-0000-0000E2440000}"/>
    <cellStyle name="20% - akcent 4 8 4 5" xfId="5374" xr:uid="{00000000-0005-0000-0000-0000E3440000}"/>
    <cellStyle name="20% - akcent 4 8 4 5 2" xfId="25272" xr:uid="{00000000-0005-0000-0000-0000E4440000}"/>
    <cellStyle name="20% - akcent 4 8 4 5 3" xfId="39307" xr:uid="{00000000-0005-0000-0000-0000E5440000}"/>
    <cellStyle name="20% - akcent 4 8 4 6" xfId="7596" xr:uid="{00000000-0005-0000-0000-0000E6440000}"/>
    <cellStyle name="20% - akcent 4 8 4 6 2" xfId="27392" xr:uid="{00000000-0005-0000-0000-0000E7440000}"/>
    <cellStyle name="20% - akcent 4 8 4 6 3" xfId="41071" xr:uid="{00000000-0005-0000-0000-0000E8440000}"/>
    <cellStyle name="20% - akcent 4 8 4 7" xfId="7941" xr:uid="{00000000-0005-0000-0000-0000E9440000}"/>
    <cellStyle name="20% - akcent 4 8 4 7 2" xfId="27737" xr:uid="{00000000-0005-0000-0000-0000EA440000}"/>
    <cellStyle name="20% - akcent 4 8 4 7 3" xfId="41416" xr:uid="{00000000-0005-0000-0000-0000EB440000}"/>
    <cellStyle name="20% - akcent 4 8 4 8" xfId="9222" xr:uid="{00000000-0005-0000-0000-0000EC440000}"/>
    <cellStyle name="20% - akcent 4 8 4 8 2" xfId="28967" xr:uid="{00000000-0005-0000-0000-0000ED440000}"/>
    <cellStyle name="20% - akcent 4 8 4 8 3" xfId="42468" xr:uid="{00000000-0005-0000-0000-0000EE440000}"/>
    <cellStyle name="20% - akcent 4 8 4 9" xfId="10503" xr:uid="{00000000-0005-0000-0000-0000EF440000}"/>
    <cellStyle name="20% - akcent 4 8 4 9 2" xfId="30198" xr:uid="{00000000-0005-0000-0000-0000F0440000}"/>
    <cellStyle name="20% - akcent 4 8 4 9 3" xfId="43520" xr:uid="{00000000-0005-0000-0000-0000F1440000}"/>
    <cellStyle name="20% - akcent 4 8 5" xfId="485" xr:uid="{00000000-0005-0000-0000-0000F2440000}"/>
    <cellStyle name="20% - akcent 4 8 5 10" xfId="11783" xr:uid="{00000000-0005-0000-0000-0000F3440000}"/>
    <cellStyle name="20% - akcent 4 8 5 10 2" xfId="31427" xr:uid="{00000000-0005-0000-0000-0000F4440000}"/>
    <cellStyle name="20% - akcent 4 8 5 10 3" xfId="44571" xr:uid="{00000000-0005-0000-0000-0000F5440000}"/>
    <cellStyle name="20% - akcent 4 8 5 11" xfId="13064" xr:uid="{00000000-0005-0000-0000-0000F6440000}"/>
    <cellStyle name="20% - akcent 4 8 5 11 2" xfId="32657" xr:uid="{00000000-0005-0000-0000-0000F7440000}"/>
    <cellStyle name="20% - akcent 4 8 5 11 3" xfId="45623" xr:uid="{00000000-0005-0000-0000-0000F8440000}"/>
    <cellStyle name="20% - akcent 4 8 5 12" xfId="14345" xr:uid="{00000000-0005-0000-0000-0000F9440000}"/>
    <cellStyle name="20% - akcent 4 8 5 12 2" xfId="33883" xr:uid="{00000000-0005-0000-0000-0000FA440000}"/>
    <cellStyle name="20% - akcent 4 8 5 12 3" xfId="46675" xr:uid="{00000000-0005-0000-0000-0000FB440000}"/>
    <cellStyle name="20% - akcent 4 8 5 13" xfId="15626" xr:uid="{00000000-0005-0000-0000-0000FC440000}"/>
    <cellStyle name="20% - akcent 4 8 5 13 2" xfId="35110" xr:uid="{00000000-0005-0000-0000-0000FD440000}"/>
    <cellStyle name="20% - akcent 4 8 5 13 3" xfId="47727" xr:uid="{00000000-0005-0000-0000-0000FE440000}"/>
    <cellStyle name="20% - akcent 4 8 5 14" xfId="16907" xr:uid="{00000000-0005-0000-0000-0000FF440000}"/>
    <cellStyle name="20% - akcent 4 8 5 14 2" xfId="36338" xr:uid="{00000000-0005-0000-0000-000000450000}"/>
    <cellStyle name="20% - akcent 4 8 5 14 3" xfId="48779" xr:uid="{00000000-0005-0000-0000-000001450000}"/>
    <cellStyle name="20% - akcent 4 8 5 15" xfId="19131" xr:uid="{00000000-0005-0000-0000-000002450000}"/>
    <cellStyle name="20% - akcent 4 8 5 16" xfId="19397" xr:uid="{00000000-0005-0000-0000-000003450000}"/>
    <cellStyle name="20% - akcent 4 8 5 17" xfId="31182" xr:uid="{00000000-0005-0000-0000-000004450000}"/>
    <cellStyle name="20% - akcent 4 8 5 2" xfId="2473" xr:uid="{00000000-0005-0000-0000-000005450000}"/>
    <cellStyle name="20% - akcent 4 8 5 2 2" xfId="22475" xr:uid="{00000000-0005-0000-0000-000006450000}"/>
    <cellStyle name="20% - akcent 4 8 5 2 3" xfId="33541" xr:uid="{00000000-0005-0000-0000-000007450000}"/>
    <cellStyle name="20% - akcent 4 8 5 3" xfId="2816" xr:uid="{00000000-0005-0000-0000-000008450000}"/>
    <cellStyle name="20% - akcent 4 8 5 3 2" xfId="22818" xr:uid="{00000000-0005-0000-0000-000009450000}"/>
    <cellStyle name="20% - akcent 4 8 5 3 3" xfId="26820" xr:uid="{00000000-0005-0000-0000-00000A450000}"/>
    <cellStyle name="20% - akcent 4 8 5 4" xfId="4097" xr:uid="{00000000-0005-0000-0000-00000B450000}"/>
    <cellStyle name="20% - akcent 4 8 5 4 2" xfId="24046" xr:uid="{00000000-0005-0000-0000-00000C450000}"/>
    <cellStyle name="20% - akcent 4 8 5 4 3" xfId="38259" xr:uid="{00000000-0005-0000-0000-00000D450000}"/>
    <cellStyle name="20% - akcent 4 8 5 5" xfId="5373" xr:uid="{00000000-0005-0000-0000-00000E450000}"/>
    <cellStyle name="20% - akcent 4 8 5 5 2" xfId="25271" xr:uid="{00000000-0005-0000-0000-00000F450000}"/>
    <cellStyle name="20% - akcent 4 8 5 5 3" xfId="39306" xr:uid="{00000000-0005-0000-0000-000010450000}"/>
    <cellStyle name="20% - akcent 4 8 5 6" xfId="7597" xr:uid="{00000000-0005-0000-0000-000011450000}"/>
    <cellStyle name="20% - akcent 4 8 5 6 2" xfId="27393" xr:uid="{00000000-0005-0000-0000-000012450000}"/>
    <cellStyle name="20% - akcent 4 8 5 6 3" xfId="41072" xr:uid="{00000000-0005-0000-0000-000013450000}"/>
    <cellStyle name="20% - akcent 4 8 5 7" xfId="7940" xr:uid="{00000000-0005-0000-0000-000014450000}"/>
    <cellStyle name="20% - akcent 4 8 5 7 2" xfId="27736" xr:uid="{00000000-0005-0000-0000-000015450000}"/>
    <cellStyle name="20% - akcent 4 8 5 7 3" xfId="41415" xr:uid="{00000000-0005-0000-0000-000016450000}"/>
    <cellStyle name="20% - akcent 4 8 5 8" xfId="9221" xr:uid="{00000000-0005-0000-0000-000017450000}"/>
    <cellStyle name="20% - akcent 4 8 5 8 2" xfId="28966" xr:uid="{00000000-0005-0000-0000-000018450000}"/>
    <cellStyle name="20% - akcent 4 8 5 8 3" xfId="42467" xr:uid="{00000000-0005-0000-0000-000019450000}"/>
    <cellStyle name="20% - akcent 4 8 5 9" xfId="10502" xr:uid="{00000000-0005-0000-0000-00001A450000}"/>
    <cellStyle name="20% - akcent 4 8 5 9 2" xfId="30197" xr:uid="{00000000-0005-0000-0000-00001B450000}"/>
    <cellStyle name="20% - akcent 4 8 5 9 3" xfId="43519" xr:uid="{00000000-0005-0000-0000-00001C450000}"/>
    <cellStyle name="20% - akcent 4 8 6" xfId="486" xr:uid="{00000000-0005-0000-0000-00001D450000}"/>
    <cellStyle name="20% - akcent 4 8 6 10" xfId="11782" xr:uid="{00000000-0005-0000-0000-00001E450000}"/>
    <cellStyle name="20% - akcent 4 8 6 10 2" xfId="31426" xr:uid="{00000000-0005-0000-0000-00001F450000}"/>
    <cellStyle name="20% - akcent 4 8 6 10 3" xfId="44570" xr:uid="{00000000-0005-0000-0000-000020450000}"/>
    <cellStyle name="20% - akcent 4 8 6 11" xfId="13063" xr:uid="{00000000-0005-0000-0000-000021450000}"/>
    <cellStyle name="20% - akcent 4 8 6 11 2" xfId="32656" xr:uid="{00000000-0005-0000-0000-000022450000}"/>
    <cellStyle name="20% - akcent 4 8 6 11 3" xfId="45622" xr:uid="{00000000-0005-0000-0000-000023450000}"/>
    <cellStyle name="20% - akcent 4 8 6 12" xfId="14344" xr:uid="{00000000-0005-0000-0000-000024450000}"/>
    <cellStyle name="20% - akcent 4 8 6 12 2" xfId="33882" xr:uid="{00000000-0005-0000-0000-000025450000}"/>
    <cellStyle name="20% - akcent 4 8 6 12 3" xfId="46674" xr:uid="{00000000-0005-0000-0000-000026450000}"/>
    <cellStyle name="20% - akcent 4 8 6 13" xfId="15625" xr:uid="{00000000-0005-0000-0000-000027450000}"/>
    <cellStyle name="20% - akcent 4 8 6 13 2" xfId="35109" xr:uid="{00000000-0005-0000-0000-000028450000}"/>
    <cellStyle name="20% - akcent 4 8 6 13 3" xfId="47726" xr:uid="{00000000-0005-0000-0000-000029450000}"/>
    <cellStyle name="20% - akcent 4 8 6 14" xfId="16906" xr:uid="{00000000-0005-0000-0000-00002A450000}"/>
    <cellStyle name="20% - akcent 4 8 6 14 2" xfId="36337" xr:uid="{00000000-0005-0000-0000-00002B450000}"/>
    <cellStyle name="20% - akcent 4 8 6 14 3" xfId="48778" xr:uid="{00000000-0005-0000-0000-00002C450000}"/>
    <cellStyle name="20% - akcent 4 8 6 15" xfId="19132" xr:uid="{00000000-0005-0000-0000-00002D450000}"/>
    <cellStyle name="20% - akcent 4 8 6 16" xfId="19396" xr:uid="{00000000-0005-0000-0000-00002E450000}"/>
    <cellStyle name="20% - akcent 4 8 6 17" xfId="29952" xr:uid="{00000000-0005-0000-0000-00002F450000}"/>
    <cellStyle name="20% - akcent 4 8 6 2" xfId="2474" xr:uid="{00000000-0005-0000-0000-000030450000}"/>
    <cellStyle name="20% - akcent 4 8 6 2 2" xfId="22476" xr:uid="{00000000-0005-0000-0000-000031450000}"/>
    <cellStyle name="20% - akcent 4 8 6 2 3" xfId="32310" xr:uid="{00000000-0005-0000-0000-000032450000}"/>
    <cellStyle name="20% - akcent 4 8 6 3" xfId="2815" xr:uid="{00000000-0005-0000-0000-000033450000}"/>
    <cellStyle name="20% - akcent 4 8 6 3 2" xfId="22817" xr:uid="{00000000-0005-0000-0000-000034450000}"/>
    <cellStyle name="20% - akcent 4 8 6 3 3" xfId="28593" xr:uid="{00000000-0005-0000-0000-000035450000}"/>
    <cellStyle name="20% - akcent 4 8 6 4" xfId="4096" xr:uid="{00000000-0005-0000-0000-000036450000}"/>
    <cellStyle name="20% - akcent 4 8 6 4 2" xfId="24045" xr:uid="{00000000-0005-0000-0000-000037450000}"/>
    <cellStyle name="20% - akcent 4 8 6 4 3" xfId="38258" xr:uid="{00000000-0005-0000-0000-000038450000}"/>
    <cellStyle name="20% - akcent 4 8 6 5" xfId="5372" xr:uid="{00000000-0005-0000-0000-000039450000}"/>
    <cellStyle name="20% - akcent 4 8 6 5 2" xfId="25270" xr:uid="{00000000-0005-0000-0000-00003A450000}"/>
    <cellStyle name="20% - akcent 4 8 6 5 3" xfId="39305" xr:uid="{00000000-0005-0000-0000-00003B450000}"/>
    <cellStyle name="20% - akcent 4 8 6 6" xfId="7598" xr:uid="{00000000-0005-0000-0000-00003C450000}"/>
    <cellStyle name="20% - akcent 4 8 6 6 2" xfId="27394" xr:uid="{00000000-0005-0000-0000-00003D450000}"/>
    <cellStyle name="20% - akcent 4 8 6 6 3" xfId="41073" xr:uid="{00000000-0005-0000-0000-00003E450000}"/>
    <cellStyle name="20% - akcent 4 8 6 7" xfId="7939" xr:uid="{00000000-0005-0000-0000-00003F450000}"/>
    <cellStyle name="20% - akcent 4 8 6 7 2" xfId="27735" xr:uid="{00000000-0005-0000-0000-000040450000}"/>
    <cellStyle name="20% - akcent 4 8 6 7 3" xfId="41414" xr:uid="{00000000-0005-0000-0000-000041450000}"/>
    <cellStyle name="20% - akcent 4 8 6 8" xfId="9220" xr:uid="{00000000-0005-0000-0000-000042450000}"/>
    <cellStyle name="20% - akcent 4 8 6 8 2" xfId="28965" xr:uid="{00000000-0005-0000-0000-000043450000}"/>
    <cellStyle name="20% - akcent 4 8 6 8 3" xfId="42466" xr:uid="{00000000-0005-0000-0000-000044450000}"/>
    <cellStyle name="20% - akcent 4 8 6 9" xfId="10501" xr:uid="{00000000-0005-0000-0000-000045450000}"/>
    <cellStyle name="20% - akcent 4 8 6 9 2" xfId="30196" xr:uid="{00000000-0005-0000-0000-000046450000}"/>
    <cellStyle name="20% - akcent 4 8 6 9 3" xfId="43518" xr:uid="{00000000-0005-0000-0000-000047450000}"/>
    <cellStyle name="20% - akcent 4 8 7" xfId="19401" xr:uid="{00000000-0005-0000-0000-000048450000}"/>
    <cellStyle name="20% - akcent 4 8 8" xfId="36094" xr:uid="{00000000-0005-0000-0000-000049450000}"/>
    <cellStyle name="20% - akcent 4 9" xfId="487" xr:uid="{00000000-0005-0000-0000-00004A450000}"/>
    <cellStyle name="20% - akcent 4 9 2" xfId="488" xr:uid="{00000000-0005-0000-0000-00004B450000}"/>
    <cellStyle name="20% - akcent 4 9 2 10" xfId="11781" xr:uid="{00000000-0005-0000-0000-00004C450000}"/>
    <cellStyle name="20% - akcent 4 9 2 10 2" xfId="31425" xr:uid="{00000000-0005-0000-0000-00004D450000}"/>
    <cellStyle name="20% - akcent 4 9 2 10 3" xfId="44569" xr:uid="{00000000-0005-0000-0000-00004E450000}"/>
    <cellStyle name="20% - akcent 4 9 2 11" xfId="13062" xr:uid="{00000000-0005-0000-0000-00004F450000}"/>
    <cellStyle name="20% - akcent 4 9 2 11 2" xfId="32655" xr:uid="{00000000-0005-0000-0000-000050450000}"/>
    <cellStyle name="20% - akcent 4 9 2 11 3" xfId="45621" xr:uid="{00000000-0005-0000-0000-000051450000}"/>
    <cellStyle name="20% - akcent 4 9 2 12" xfId="14343" xr:uid="{00000000-0005-0000-0000-000052450000}"/>
    <cellStyle name="20% - akcent 4 9 2 12 2" xfId="33881" xr:uid="{00000000-0005-0000-0000-000053450000}"/>
    <cellStyle name="20% - akcent 4 9 2 12 3" xfId="46673" xr:uid="{00000000-0005-0000-0000-000054450000}"/>
    <cellStyle name="20% - akcent 4 9 2 13" xfId="15624" xr:uid="{00000000-0005-0000-0000-000055450000}"/>
    <cellStyle name="20% - akcent 4 9 2 13 2" xfId="35108" xr:uid="{00000000-0005-0000-0000-000056450000}"/>
    <cellStyle name="20% - akcent 4 9 2 13 3" xfId="47725" xr:uid="{00000000-0005-0000-0000-000057450000}"/>
    <cellStyle name="20% - akcent 4 9 2 14" xfId="16905" xr:uid="{00000000-0005-0000-0000-000058450000}"/>
    <cellStyle name="20% - akcent 4 9 2 14 2" xfId="36336" xr:uid="{00000000-0005-0000-0000-000059450000}"/>
    <cellStyle name="20% - akcent 4 9 2 14 3" xfId="48777" xr:uid="{00000000-0005-0000-0000-00005A450000}"/>
    <cellStyle name="20% - akcent 4 9 2 15" xfId="19133" xr:uid="{00000000-0005-0000-0000-00005B450000}"/>
    <cellStyle name="20% - akcent 4 9 2 16" xfId="19394" xr:uid="{00000000-0005-0000-0000-00005C450000}"/>
    <cellStyle name="20% - akcent 4 9 2 17" xfId="26948" xr:uid="{00000000-0005-0000-0000-00005D450000}"/>
    <cellStyle name="20% - akcent 4 9 2 2" xfId="2475" xr:uid="{00000000-0005-0000-0000-00005E450000}"/>
    <cellStyle name="20% - akcent 4 9 2 2 2" xfId="22477" xr:uid="{00000000-0005-0000-0000-00005F450000}"/>
    <cellStyle name="20% - akcent 4 9 2 2 3" xfId="31080" xr:uid="{00000000-0005-0000-0000-000060450000}"/>
    <cellStyle name="20% - akcent 4 9 2 3" xfId="2814" xr:uid="{00000000-0005-0000-0000-000061450000}"/>
    <cellStyle name="20% - akcent 4 9 2 3 2" xfId="22816" xr:uid="{00000000-0005-0000-0000-000062450000}"/>
    <cellStyle name="20% - akcent 4 9 2 3 3" xfId="29823" xr:uid="{00000000-0005-0000-0000-000063450000}"/>
    <cellStyle name="20% - akcent 4 9 2 4" xfId="4095" xr:uid="{00000000-0005-0000-0000-000064450000}"/>
    <cellStyle name="20% - akcent 4 9 2 4 2" xfId="24044" xr:uid="{00000000-0005-0000-0000-000065450000}"/>
    <cellStyle name="20% - akcent 4 9 2 4 3" xfId="38257" xr:uid="{00000000-0005-0000-0000-000066450000}"/>
    <cellStyle name="20% - akcent 4 9 2 5" xfId="5371" xr:uid="{00000000-0005-0000-0000-000067450000}"/>
    <cellStyle name="20% - akcent 4 9 2 5 2" xfId="25269" xr:uid="{00000000-0005-0000-0000-000068450000}"/>
    <cellStyle name="20% - akcent 4 9 2 5 3" xfId="39304" xr:uid="{00000000-0005-0000-0000-000069450000}"/>
    <cellStyle name="20% - akcent 4 9 2 6" xfId="7599" xr:uid="{00000000-0005-0000-0000-00006A450000}"/>
    <cellStyle name="20% - akcent 4 9 2 6 2" xfId="27395" xr:uid="{00000000-0005-0000-0000-00006B450000}"/>
    <cellStyle name="20% - akcent 4 9 2 6 3" xfId="41074" xr:uid="{00000000-0005-0000-0000-00006C450000}"/>
    <cellStyle name="20% - akcent 4 9 2 7" xfId="7938" xr:uid="{00000000-0005-0000-0000-00006D450000}"/>
    <cellStyle name="20% - akcent 4 9 2 7 2" xfId="27734" xr:uid="{00000000-0005-0000-0000-00006E450000}"/>
    <cellStyle name="20% - akcent 4 9 2 7 3" xfId="41413" xr:uid="{00000000-0005-0000-0000-00006F450000}"/>
    <cellStyle name="20% - akcent 4 9 2 8" xfId="9219" xr:uid="{00000000-0005-0000-0000-000070450000}"/>
    <cellStyle name="20% - akcent 4 9 2 8 2" xfId="28964" xr:uid="{00000000-0005-0000-0000-000071450000}"/>
    <cellStyle name="20% - akcent 4 9 2 8 3" xfId="42465" xr:uid="{00000000-0005-0000-0000-000072450000}"/>
    <cellStyle name="20% - akcent 4 9 2 9" xfId="10500" xr:uid="{00000000-0005-0000-0000-000073450000}"/>
    <cellStyle name="20% - akcent 4 9 2 9 2" xfId="30195" xr:uid="{00000000-0005-0000-0000-000074450000}"/>
    <cellStyle name="20% - akcent 4 9 2 9 3" xfId="43517" xr:uid="{00000000-0005-0000-0000-000075450000}"/>
    <cellStyle name="20% - akcent 4 9 3" xfId="489" xr:uid="{00000000-0005-0000-0000-000076450000}"/>
    <cellStyle name="20% - akcent 4 9 3 10" xfId="11780" xr:uid="{00000000-0005-0000-0000-000077450000}"/>
    <cellStyle name="20% - akcent 4 9 3 10 2" xfId="31424" xr:uid="{00000000-0005-0000-0000-000078450000}"/>
    <cellStyle name="20% - akcent 4 9 3 10 3" xfId="44568" xr:uid="{00000000-0005-0000-0000-000079450000}"/>
    <cellStyle name="20% - akcent 4 9 3 11" xfId="13061" xr:uid="{00000000-0005-0000-0000-00007A450000}"/>
    <cellStyle name="20% - akcent 4 9 3 11 2" xfId="32654" xr:uid="{00000000-0005-0000-0000-00007B450000}"/>
    <cellStyle name="20% - akcent 4 9 3 11 3" xfId="45620" xr:uid="{00000000-0005-0000-0000-00007C450000}"/>
    <cellStyle name="20% - akcent 4 9 3 12" xfId="14342" xr:uid="{00000000-0005-0000-0000-00007D450000}"/>
    <cellStyle name="20% - akcent 4 9 3 12 2" xfId="33880" xr:uid="{00000000-0005-0000-0000-00007E450000}"/>
    <cellStyle name="20% - akcent 4 9 3 12 3" xfId="46672" xr:uid="{00000000-0005-0000-0000-00007F450000}"/>
    <cellStyle name="20% - akcent 4 9 3 13" xfId="15623" xr:uid="{00000000-0005-0000-0000-000080450000}"/>
    <cellStyle name="20% - akcent 4 9 3 13 2" xfId="35107" xr:uid="{00000000-0005-0000-0000-000081450000}"/>
    <cellStyle name="20% - akcent 4 9 3 13 3" xfId="47724" xr:uid="{00000000-0005-0000-0000-000082450000}"/>
    <cellStyle name="20% - akcent 4 9 3 14" xfId="16904" xr:uid="{00000000-0005-0000-0000-000083450000}"/>
    <cellStyle name="20% - akcent 4 9 3 14 2" xfId="36335" xr:uid="{00000000-0005-0000-0000-000084450000}"/>
    <cellStyle name="20% - akcent 4 9 3 14 3" xfId="48776" xr:uid="{00000000-0005-0000-0000-000085450000}"/>
    <cellStyle name="20% - akcent 4 9 3 15" xfId="19134" xr:uid="{00000000-0005-0000-0000-000086450000}"/>
    <cellStyle name="20% - akcent 4 9 3 16" xfId="19393" xr:uid="{00000000-0005-0000-0000-000087450000}"/>
    <cellStyle name="20% - akcent 4 9 3 17" xfId="26255" xr:uid="{00000000-0005-0000-0000-000088450000}"/>
    <cellStyle name="20% - akcent 4 9 3 2" xfId="2476" xr:uid="{00000000-0005-0000-0000-000089450000}"/>
    <cellStyle name="20% - akcent 4 9 3 2 2" xfId="22478" xr:uid="{00000000-0005-0000-0000-00008A450000}"/>
    <cellStyle name="20% - akcent 4 9 3 2 3" xfId="29849" xr:uid="{00000000-0005-0000-0000-00008B450000}"/>
    <cellStyle name="20% - akcent 4 9 3 3" xfId="2813" xr:uid="{00000000-0005-0000-0000-00008C450000}"/>
    <cellStyle name="20% - akcent 4 9 3 3 2" xfId="22815" xr:uid="{00000000-0005-0000-0000-00008D450000}"/>
    <cellStyle name="20% - akcent 4 9 3 3 3" xfId="31054" xr:uid="{00000000-0005-0000-0000-00008E450000}"/>
    <cellStyle name="20% - akcent 4 9 3 4" xfId="4094" xr:uid="{00000000-0005-0000-0000-00008F450000}"/>
    <cellStyle name="20% - akcent 4 9 3 4 2" xfId="24043" xr:uid="{00000000-0005-0000-0000-000090450000}"/>
    <cellStyle name="20% - akcent 4 9 3 4 3" xfId="38256" xr:uid="{00000000-0005-0000-0000-000091450000}"/>
    <cellStyle name="20% - akcent 4 9 3 5" xfId="5370" xr:uid="{00000000-0005-0000-0000-000092450000}"/>
    <cellStyle name="20% - akcent 4 9 3 5 2" xfId="25268" xr:uid="{00000000-0005-0000-0000-000093450000}"/>
    <cellStyle name="20% - akcent 4 9 3 5 3" xfId="39303" xr:uid="{00000000-0005-0000-0000-000094450000}"/>
    <cellStyle name="20% - akcent 4 9 3 6" xfId="7600" xr:uid="{00000000-0005-0000-0000-000095450000}"/>
    <cellStyle name="20% - akcent 4 9 3 6 2" xfId="27396" xr:uid="{00000000-0005-0000-0000-000096450000}"/>
    <cellStyle name="20% - akcent 4 9 3 6 3" xfId="41075" xr:uid="{00000000-0005-0000-0000-000097450000}"/>
    <cellStyle name="20% - akcent 4 9 3 7" xfId="7937" xr:uid="{00000000-0005-0000-0000-000098450000}"/>
    <cellStyle name="20% - akcent 4 9 3 7 2" xfId="27733" xr:uid="{00000000-0005-0000-0000-000099450000}"/>
    <cellStyle name="20% - akcent 4 9 3 7 3" xfId="41412" xr:uid="{00000000-0005-0000-0000-00009A450000}"/>
    <cellStyle name="20% - akcent 4 9 3 8" xfId="9218" xr:uid="{00000000-0005-0000-0000-00009B450000}"/>
    <cellStyle name="20% - akcent 4 9 3 8 2" xfId="28963" xr:uid="{00000000-0005-0000-0000-00009C450000}"/>
    <cellStyle name="20% - akcent 4 9 3 8 3" xfId="42464" xr:uid="{00000000-0005-0000-0000-00009D450000}"/>
    <cellStyle name="20% - akcent 4 9 3 9" xfId="10499" xr:uid="{00000000-0005-0000-0000-00009E450000}"/>
    <cellStyle name="20% - akcent 4 9 3 9 2" xfId="30194" xr:uid="{00000000-0005-0000-0000-00009F450000}"/>
    <cellStyle name="20% - akcent 4 9 3 9 3" xfId="43516" xr:uid="{00000000-0005-0000-0000-0000A0450000}"/>
    <cellStyle name="20% - akcent 4 9 4" xfId="490" xr:uid="{00000000-0005-0000-0000-0000A1450000}"/>
    <cellStyle name="20% - akcent 4 9 4 10" xfId="11779" xr:uid="{00000000-0005-0000-0000-0000A2450000}"/>
    <cellStyle name="20% - akcent 4 9 4 10 2" xfId="31423" xr:uid="{00000000-0005-0000-0000-0000A3450000}"/>
    <cellStyle name="20% - akcent 4 9 4 10 3" xfId="44567" xr:uid="{00000000-0005-0000-0000-0000A4450000}"/>
    <cellStyle name="20% - akcent 4 9 4 11" xfId="13060" xr:uid="{00000000-0005-0000-0000-0000A5450000}"/>
    <cellStyle name="20% - akcent 4 9 4 11 2" xfId="32653" xr:uid="{00000000-0005-0000-0000-0000A6450000}"/>
    <cellStyle name="20% - akcent 4 9 4 11 3" xfId="45619" xr:uid="{00000000-0005-0000-0000-0000A7450000}"/>
    <cellStyle name="20% - akcent 4 9 4 12" xfId="14341" xr:uid="{00000000-0005-0000-0000-0000A8450000}"/>
    <cellStyle name="20% - akcent 4 9 4 12 2" xfId="33879" xr:uid="{00000000-0005-0000-0000-0000A9450000}"/>
    <cellStyle name="20% - akcent 4 9 4 12 3" xfId="46671" xr:uid="{00000000-0005-0000-0000-0000AA450000}"/>
    <cellStyle name="20% - akcent 4 9 4 13" xfId="15622" xr:uid="{00000000-0005-0000-0000-0000AB450000}"/>
    <cellStyle name="20% - akcent 4 9 4 13 2" xfId="35106" xr:uid="{00000000-0005-0000-0000-0000AC450000}"/>
    <cellStyle name="20% - akcent 4 9 4 13 3" xfId="47723" xr:uid="{00000000-0005-0000-0000-0000AD450000}"/>
    <cellStyle name="20% - akcent 4 9 4 14" xfId="16903" xr:uid="{00000000-0005-0000-0000-0000AE450000}"/>
    <cellStyle name="20% - akcent 4 9 4 14 2" xfId="36334" xr:uid="{00000000-0005-0000-0000-0000AF450000}"/>
    <cellStyle name="20% - akcent 4 9 4 14 3" xfId="48775" xr:uid="{00000000-0005-0000-0000-0000B0450000}"/>
    <cellStyle name="20% - akcent 4 9 4 15" xfId="19135" xr:uid="{00000000-0005-0000-0000-0000B1450000}"/>
    <cellStyle name="20% - akcent 4 9 4 16" xfId="19392" xr:uid="{00000000-0005-0000-0000-0000B2450000}"/>
    <cellStyle name="20% - akcent 4 9 4 17" xfId="25031" xr:uid="{00000000-0005-0000-0000-0000B3450000}"/>
    <cellStyle name="20% - akcent 4 9 4 2" xfId="2477" xr:uid="{00000000-0005-0000-0000-0000B4450000}"/>
    <cellStyle name="20% - akcent 4 9 4 2 2" xfId="22479" xr:uid="{00000000-0005-0000-0000-0000B5450000}"/>
    <cellStyle name="20% - akcent 4 9 4 2 3" xfId="28619" xr:uid="{00000000-0005-0000-0000-0000B6450000}"/>
    <cellStyle name="20% - akcent 4 9 4 3" xfId="2812" xr:uid="{00000000-0005-0000-0000-0000B7450000}"/>
    <cellStyle name="20% - akcent 4 9 4 3 2" xfId="22814" xr:uid="{00000000-0005-0000-0000-0000B8450000}"/>
    <cellStyle name="20% - akcent 4 9 4 3 3" xfId="32284" xr:uid="{00000000-0005-0000-0000-0000B9450000}"/>
    <cellStyle name="20% - akcent 4 9 4 4" xfId="4093" xr:uid="{00000000-0005-0000-0000-0000BA450000}"/>
    <cellStyle name="20% - akcent 4 9 4 4 2" xfId="24042" xr:uid="{00000000-0005-0000-0000-0000BB450000}"/>
    <cellStyle name="20% - akcent 4 9 4 4 3" xfId="38255" xr:uid="{00000000-0005-0000-0000-0000BC450000}"/>
    <cellStyle name="20% - akcent 4 9 4 5" xfId="5369" xr:uid="{00000000-0005-0000-0000-0000BD450000}"/>
    <cellStyle name="20% - akcent 4 9 4 5 2" xfId="25267" xr:uid="{00000000-0005-0000-0000-0000BE450000}"/>
    <cellStyle name="20% - akcent 4 9 4 5 3" xfId="39302" xr:uid="{00000000-0005-0000-0000-0000BF450000}"/>
    <cellStyle name="20% - akcent 4 9 4 6" xfId="7601" xr:uid="{00000000-0005-0000-0000-0000C0450000}"/>
    <cellStyle name="20% - akcent 4 9 4 6 2" xfId="27397" xr:uid="{00000000-0005-0000-0000-0000C1450000}"/>
    <cellStyle name="20% - akcent 4 9 4 6 3" xfId="41076" xr:uid="{00000000-0005-0000-0000-0000C2450000}"/>
    <cellStyle name="20% - akcent 4 9 4 7" xfId="7936" xr:uid="{00000000-0005-0000-0000-0000C3450000}"/>
    <cellStyle name="20% - akcent 4 9 4 7 2" xfId="27732" xr:uid="{00000000-0005-0000-0000-0000C4450000}"/>
    <cellStyle name="20% - akcent 4 9 4 7 3" xfId="41411" xr:uid="{00000000-0005-0000-0000-0000C5450000}"/>
    <cellStyle name="20% - akcent 4 9 4 8" xfId="9217" xr:uid="{00000000-0005-0000-0000-0000C6450000}"/>
    <cellStyle name="20% - akcent 4 9 4 8 2" xfId="28962" xr:uid="{00000000-0005-0000-0000-0000C7450000}"/>
    <cellStyle name="20% - akcent 4 9 4 8 3" xfId="42463" xr:uid="{00000000-0005-0000-0000-0000C8450000}"/>
    <cellStyle name="20% - akcent 4 9 4 9" xfId="10498" xr:uid="{00000000-0005-0000-0000-0000C9450000}"/>
    <cellStyle name="20% - akcent 4 9 4 9 2" xfId="30193" xr:uid="{00000000-0005-0000-0000-0000CA450000}"/>
    <cellStyle name="20% - akcent 4 9 4 9 3" xfId="43515" xr:uid="{00000000-0005-0000-0000-0000CB450000}"/>
    <cellStyle name="20% - akcent 4 9 5" xfId="491" xr:uid="{00000000-0005-0000-0000-0000CC450000}"/>
    <cellStyle name="20% - akcent 4 9 5 10" xfId="11778" xr:uid="{00000000-0005-0000-0000-0000CD450000}"/>
    <cellStyle name="20% - akcent 4 9 5 10 2" xfId="31422" xr:uid="{00000000-0005-0000-0000-0000CE450000}"/>
    <cellStyle name="20% - akcent 4 9 5 10 3" xfId="44566" xr:uid="{00000000-0005-0000-0000-0000CF450000}"/>
    <cellStyle name="20% - akcent 4 9 5 11" xfId="13059" xr:uid="{00000000-0005-0000-0000-0000D0450000}"/>
    <cellStyle name="20% - akcent 4 9 5 11 2" xfId="32652" xr:uid="{00000000-0005-0000-0000-0000D1450000}"/>
    <cellStyle name="20% - akcent 4 9 5 11 3" xfId="45618" xr:uid="{00000000-0005-0000-0000-0000D2450000}"/>
    <cellStyle name="20% - akcent 4 9 5 12" xfId="14340" xr:uid="{00000000-0005-0000-0000-0000D3450000}"/>
    <cellStyle name="20% - akcent 4 9 5 12 2" xfId="33878" xr:uid="{00000000-0005-0000-0000-0000D4450000}"/>
    <cellStyle name="20% - akcent 4 9 5 12 3" xfId="46670" xr:uid="{00000000-0005-0000-0000-0000D5450000}"/>
    <cellStyle name="20% - akcent 4 9 5 13" xfId="15621" xr:uid="{00000000-0005-0000-0000-0000D6450000}"/>
    <cellStyle name="20% - akcent 4 9 5 13 2" xfId="35105" xr:uid="{00000000-0005-0000-0000-0000D7450000}"/>
    <cellStyle name="20% - akcent 4 9 5 13 3" xfId="47722" xr:uid="{00000000-0005-0000-0000-0000D8450000}"/>
    <cellStyle name="20% - akcent 4 9 5 14" xfId="16902" xr:uid="{00000000-0005-0000-0000-0000D9450000}"/>
    <cellStyle name="20% - akcent 4 9 5 14 2" xfId="36333" xr:uid="{00000000-0005-0000-0000-0000DA450000}"/>
    <cellStyle name="20% - akcent 4 9 5 14 3" xfId="48774" xr:uid="{00000000-0005-0000-0000-0000DB450000}"/>
    <cellStyle name="20% - akcent 4 9 5 15" xfId="19136" xr:uid="{00000000-0005-0000-0000-0000DC450000}"/>
    <cellStyle name="20% - akcent 4 9 5 16" xfId="19391" xr:uid="{00000000-0005-0000-0000-0000DD450000}"/>
    <cellStyle name="20% - akcent 4 9 5 17" xfId="23801" xr:uid="{00000000-0005-0000-0000-0000DE450000}"/>
    <cellStyle name="20% - akcent 4 9 5 2" xfId="2478" xr:uid="{00000000-0005-0000-0000-0000DF450000}"/>
    <cellStyle name="20% - akcent 4 9 5 2 2" xfId="22480" xr:uid="{00000000-0005-0000-0000-0000E0450000}"/>
    <cellStyle name="20% - akcent 4 9 5 2 3" xfId="26846" xr:uid="{00000000-0005-0000-0000-0000E1450000}"/>
    <cellStyle name="20% - akcent 4 9 5 3" xfId="2811" xr:uid="{00000000-0005-0000-0000-0000E2450000}"/>
    <cellStyle name="20% - akcent 4 9 5 3 2" xfId="22813" xr:uid="{00000000-0005-0000-0000-0000E3450000}"/>
    <cellStyle name="20% - akcent 4 9 5 3 3" xfId="23670" xr:uid="{00000000-0005-0000-0000-0000E4450000}"/>
    <cellStyle name="20% - akcent 4 9 5 4" xfId="4092" xr:uid="{00000000-0005-0000-0000-0000E5450000}"/>
    <cellStyle name="20% - akcent 4 9 5 4 2" xfId="24041" xr:uid="{00000000-0005-0000-0000-0000E6450000}"/>
    <cellStyle name="20% - akcent 4 9 5 4 3" xfId="38254" xr:uid="{00000000-0005-0000-0000-0000E7450000}"/>
    <cellStyle name="20% - akcent 4 9 5 5" xfId="5368" xr:uid="{00000000-0005-0000-0000-0000E8450000}"/>
    <cellStyle name="20% - akcent 4 9 5 5 2" xfId="25266" xr:uid="{00000000-0005-0000-0000-0000E9450000}"/>
    <cellStyle name="20% - akcent 4 9 5 5 3" xfId="39301" xr:uid="{00000000-0005-0000-0000-0000EA450000}"/>
    <cellStyle name="20% - akcent 4 9 5 6" xfId="7602" xr:uid="{00000000-0005-0000-0000-0000EB450000}"/>
    <cellStyle name="20% - akcent 4 9 5 6 2" xfId="27398" xr:uid="{00000000-0005-0000-0000-0000EC450000}"/>
    <cellStyle name="20% - akcent 4 9 5 6 3" xfId="41077" xr:uid="{00000000-0005-0000-0000-0000ED450000}"/>
    <cellStyle name="20% - akcent 4 9 5 7" xfId="7935" xr:uid="{00000000-0005-0000-0000-0000EE450000}"/>
    <cellStyle name="20% - akcent 4 9 5 7 2" xfId="27731" xr:uid="{00000000-0005-0000-0000-0000EF450000}"/>
    <cellStyle name="20% - akcent 4 9 5 7 3" xfId="41410" xr:uid="{00000000-0005-0000-0000-0000F0450000}"/>
    <cellStyle name="20% - akcent 4 9 5 8" xfId="9216" xr:uid="{00000000-0005-0000-0000-0000F1450000}"/>
    <cellStyle name="20% - akcent 4 9 5 8 2" xfId="28961" xr:uid="{00000000-0005-0000-0000-0000F2450000}"/>
    <cellStyle name="20% - akcent 4 9 5 8 3" xfId="42462" xr:uid="{00000000-0005-0000-0000-0000F3450000}"/>
    <cellStyle name="20% - akcent 4 9 5 9" xfId="10497" xr:uid="{00000000-0005-0000-0000-0000F4450000}"/>
    <cellStyle name="20% - akcent 4 9 5 9 2" xfId="30192" xr:uid="{00000000-0005-0000-0000-0000F5450000}"/>
    <cellStyle name="20% - akcent 4 9 5 9 3" xfId="43514" xr:uid="{00000000-0005-0000-0000-0000F6450000}"/>
    <cellStyle name="20% - akcent 4 9 6" xfId="492" xr:uid="{00000000-0005-0000-0000-0000F7450000}"/>
    <cellStyle name="20% - akcent 4 9 6 10" xfId="11777" xr:uid="{00000000-0005-0000-0000-0000F8450000}"/>
    <cellStyle name="20% - akcent 4 9 6 10 2" xfId="31421" xr:uid="{00000000-0005-0000-0000-0000F9450000}"/>
    <cellStyle name="20% - akcent 4 9 6 10 3" xfId="44565" xr:uid="{00000000-0005-0000-0000-0000FA450000}"/>
    <cellStyle name="20% - akcent 4 9 6 11" xfId="13058" xr:uid="{00000000-0005-0000-0000-0000FB450000}"/>
    <cellStyle name="20% - akcent 4 9 6 11 2" xfId="32651" xr:uid="{00000000-0005-0000-0000-0000FC450000}"/>
    <cellStyle name="20% - akcent 4 9 6 11 3" xfId="45617" xr:uid="{00000000-0005-0000-0000-0000FD450000}"/>
    <cellStyle name="20% - akcent 4 9 6 12" xfId="14339" xr:uid="{00000000-0005-0000-0000-0000FE450000}"/>
    <cellStyle name="20% - akcent 4 9 6 12 2" xfId="33877" xr:uid="{00000000-0005-0000-0000-0000FF450000}"/>
    <cellStyle name="20% - akcent 4 9 6 12 3" xfId="46669" xr:uid="{00000000-0005-0000-0000-000000460000}"/>
    <cellStyle name="20% - akcent 4 9 6 13" xfId="15620" xr:uid="{00000000-0005-0000-0000-000001460000}"/>
    <cellStyle name="20% - akcent 4 9 6 13 2" xfId="35104" xr:uid="{00000000-0005-0000-0000-000002460000}"/>
    <cellStyle name="20% - akcent 4 9 6 13 3" xfId="47721" xr:uid="{00000000-0005-0000-0000-000003460000}"/>
    <cellStyle name="20% - akcent 4 9 6 14" xfId="16901" xr:uid="{00000000-0005-0000-0000-000004460000}"/>
    <cellStyle name="20% - akcent 4 9 6 14 2" xfId="36332" xr:uid="{00000000-0005-0000-0000-000005460000}"/>
    <cellStyle name="20% - akcent 4 9 6 14 3" xfId="48773" xr:uid="{00000000-0005-0000-0000-000006460000}"/>
    <cellStyle name="20% - akcent 4 9 6 15" xfId="19137" xr:uid="{00000000-0005-0000-0000-000007460000}"/>
    <cellStyle name="20% - akcent 4 9 6 16" xfId="19390" xr:uid="{00000000-0005-0000-0000-000008460000}"/>
    <cellStyle name="20% - akcent 4 9 6 17" xfId="38005" xr:uid="{00000000-0005-0000-0000-000009460000}"/>
    <cellStyle name="20% - akcent 4 9 6 2" xfId="2479" xr:uid="{00000000-0005-0000-0000-00000A460000}"/>
    <cellStyle name="20% - akcent 4 9 6 2 2" xfId="22481" xr:uid="{00000000-0005-0000-0000-00000B460000}"/>
    <cellStyle name="20% - akcent 4 9 6 2 3" xfId="26152" xr:uid="{00000000-0005-0000-0000-00000C460000}"/>
    <cellStyle name="20% - akcent 4 9 6 3" xfId="2810" xr:uid="{00000000-0005-0000-0000-00000D460000}"/>
    <cellStyle name="20% - akcent 4 9 6 3 2" xfId="22812" xr:uid="{00000000-0005-0000-0000-00000E460000}"/>
    <cellStyle name="20% - akcent 4 9 6 3 3" xfId="24898" xr:uid="{00000000-0005-0000-0000-00000F460000}"/>
    <cellStyle name="20% - akcent 4 9 6 4" xfId="4091" xr:uid="{00000000-0005-0000-0000-000010460000}"/>
    <cellStyle name="20% - akcent 4 9 6 4 2" xfId="24040" xr:uid="{00000000-0005-0000-0000-000011460000}"/>
    <cellStyle name="20% - akcent 4 9 6 4 3" xfId="38253" xr:uid="{00000000-0005-0000-0000-000012460000}"/>
    <cellStyle name="20% - akcent 4 9 6 5" xfId="5367" xr:uid="{00000000-0005-0000-0000-000013460000}"/>
    <cellStyle name="20% - akcent 4 9 6 5 2" xfId="25265" xr:uid="{00000000-0005-0000-0000-000014460000}"/>
    <cellStyle name="20% - akcent 4 9 6 5 3" xfId="39300" xr:uid="{00000000-0005-0000-0000-000015460000}"/>
    <cellStyle name="20% - akcent 4 9 6 6" xfId="7603" xr:uid="{00000000-0005-0000-0000-000016460000}"/>
    <cellStyle name="20% - akcent 4 9 6 6 2" xfId="27399" xr:uid="{00000000-0005-0000-0000-000017460000}"/>
    <cellStyle name="20% - akcent 4 9 6 6 3" xfId="41078" xr:uid="{00000000-0005-0000-0000-000018460000}"/>
    <cellStyle name="20% - akcent 4 9 6 7" xfId="7934" xr:uid="{00000000-0005-0000-0000-000019460000}"/>
    <cellStyle name="20% - akcent 4 9 6 7 2" xfId="27730" xr:uid="{00000000-0005-0000-0000-00001A460000}"/>
    <cellStyle name="20% - akcent 4 9 6 7 3" xfId="41409" xr:uid="{00000000-0005-0000-0000-00001B460000}"/>
    <cellStyle name="20% - akcent 4 9 6 8" xfId="9215" xr:uid="{00000000-0005-0000-0000-00001C460000}"/>
    <cellStyle name="20% - akcent 4 9 6 8 2" xfId="28960" xr:uid="{00000000-0005-0000-0000-00001D460000}"/>
    <cellStyle name="20% - akcent 4 9 6 8 3" xfId="42461" xr:uid="{00000000-0005-0000-0000-00001E460000}"/>
    <cellStyle name="20% - akcent 4 9 6 9" xfId="10496" xr:uid="{00000000-0005-0000-0000-00001F460000}"/>
    <cellStyle name="20% - akcent 4 9 6 9 2" xfId="30191" xr:uid="{00000000-0005-0000-0000-000020460000}"/>
    <cellStyle name="20% - akcent 4 9 6 9 3" xfId="43513" xr:uid="{00000000-0005-0000-0000-000021460000}"/>
    <cellStyle name="20% - akcent 4 9 7" xfId="19395" xr:uid="{00000000-0005-0000-0000-000022460000}"/>
    <cellStyle name="20% - akcent 4 9 8" xfId="28721" xr:uid="{00000000-0005-0000-0000-000023460000}"/>
    <cellStyle name="20% — akcent 5" xfId="493" builtinId="46" customBuiltin="1"/>
    <cellStyle name="20% - akcent 5 2" xfId="494" xr:uid="{00000000-0005-0000-0000-000025460000}"/>
    <cellStyle name="20% - akcent 5 2 10" xfId="9214" xr:uid="{00000000-0005-0000-0000-000026460000}"/>
    <cellStyle name="20% - akcent 5 2 10 2" xfId="28959" xr:uid="{00000000-0005-0000-0000-000027460000}"/>
    <cellStyle name="20% - akcent 5 2 10 3" xfId="42460" xr:uid="{00000000-0005-0000-0000-000028460000}"/>
    <cellStyle name="20% - akcent 5 2 11" xfId="10495" xr:uid="{00000000-0005-0000-0000-000029460000}"/>
    <cellStyle name="20% - akcent 5 2 11 2" xfId="30190" xr:uid="{00000000-0005-0000-0000-00002A460000}"/>
    <cellStyle name="20% - akcent 5 2 11 3" xfId="43512" xr:uid="{00000000-0005-0000-0000-00002B460000}"/>
    <cellStyle name="20% - akcent 5 2 12" xfId="11776" xr:uid="{00000000-0005-0000-0000-00002C460000}"/>
    <cellStyle name="20% - akcent 5 2 12 2" xfId="31420" xr:uid="{00000000-0005-0000-0000-00002D460000}"/>
    <cellStyle name="20% - akcent 5 2 12 3" xfId="44564" xr:uid="{00000000-0005-0000-0000-00002E460000}"/>
    <cellStyle name="20% - akcent 5 2 13" xfId="13057" xr:uid="{00000000-0005-0000-0000-00002F460000}"/>
    <cellStyle name="20% - akcent 5 2 13 2" xfId="32650" xr:uid="{00000000-0005-0000-0000-000030460000}"/>
    <cellStyle name="20% - akcent 5 2 13 3" xfId="45616" xr:uid="{00000000-0005-0000-0000-000031460000}"/>
    <cellStyle name="20% - akcent 5 2 14" xfId="14338" xr:uid="{00000000-0005-0000-0000-000032460000}"/>
    <cellStyle name="20% - akcent 5 2 14 2" xfId="33876" xr:uid="{00000000-0005-0000-0000-000033460000}"/>
    <cellStyle name="20% - akcent 5 2 14 3" xfId="46668" xr:uid="{00000000-0005-0000-0000-000034460000}"/>
    <cellStyle name="20% - akcent 5 2 15" xfId="15619" xr:uid="{00000000-0005-0000-0000-000035460000}"/>
    <cellStyle name="20% - akcent 5 2 15 2" xfId="35103" xr:uid="{00000000-0005-0000-0000-000036460000}"/>
    <cellStyle name="20% - akcent 5 2 15 3" xfId="47720" xr:uid="{00000000-0005-0000-0000-000037460000}"/>
    <cellStyle name="20% - akcent 5 2 16" xfId="16900" xr:uid="{00000000-0005-0000-0000-000038460000}"/>
    <cellStyle name="20% - akcent 5 2 16 2" xfId="36331" xr:uid="{00000000-0005-0000-0000-000039460000}"/>
    <cellStyle name="20% - akcent 5 2 16 3" xfId="48772" xr:uid="{00000000-0005-0000-0000-00003A460000}"/>
    <cellStyle name="20% - akcent 5 2 17" xfId="19138" xr:uid="{00000000-0005-0000-0000-00003B460000}"/>
    <cellStyle name="20% - akcent 5 2 18" xfId="19388" xr:uid="{00000000-0005-0000-0000-00003C460000}"/>
    <cellStyle name="20% - akcent 5 2 19" xfId="36093" xr:uid="{00000000-0005-0000-0000-00003D460000}"/>
    <cellStyle name="20% - akcent 5 2 2" xfId="495" xr:uid="{00000000-0005-0000-0000-00003E460000}"/>
    <cellStyle name="20% - akcent 5 2 2 10" xfId="11775" xr:uid="{00000000-0005-0000-0000-00003F460000}"/>
    <cellStyle name="20% - akcent 5 2 2 10 2" xfId="31419" xr:uid="{00000000-0005-0000-0000-000040460000}"/>
    <cellStyle name="20% - akcent 5 2 2 10 3" xfId="44563" xr:uid="{00000000-0005-0000-0000-000041460000}"/>
    <cellStyle name="20% - akcent 5 2 2 11" xfId="13056" xr:uid="{00000000-0005-0000-0000-000042460000}"/>
    <cellStyle name="20% - akcent 5 2 2 11 2" xfId="32649" xr:uid="{00000000-0005-0000-0000-000043460000}"/>
    <cellStyle name="20% - akcent 5 2 2 11 3" xfId="45615" xr:uid="{00000000-0005-0000-0000-000044460000}"/>
    <cellStyle name="20% - akcent 5 2 2 12" xfId="14337" xr:uid="{00000000-0005-0000-0000-000045460000}"/>
    <cellStyle name="20% - akcent 5 2 2 12 2" xfId="33875" xr:uid="{00000000-0005-0000-0000-000046460000}"/>
    <cellStyle name="20% - akcent 5 2 2 12 3" xfId="46667" xr:uid="{00000000-0005-0000-0000-000047460000}"/>
    <cellStyle name="20% - akcent 5 2 2 13" xfId="15618" xr:uid="{00000000-0005-0000-0000-000048460000}"/>
    <cellStyle name="20% - akcent 5 2 2 13 2" xfId="35102" xr:uid="{00000000-0005-0000-0000-000049460000}"/>
    <cellStyle name="20% - akcent 5 2 2 13 3" xfId="47719" xr:uid="{00000000-0005-0000-0000-00004A460000}"/>
    <cellStyle name="20% - akcent 5 2 2 14" xfId="16899" xr:uid="{00000000-0005-0000-0000-00004B460000}"/>
    <cellStyle name="20% - akcent 5 2 2 14 2" xfId="36330" xr:uid="{00000000-0005-0000-0000-00004C460000}"/>
    <cellStyle name="20% - akcent 5 2 2 14 3" xfId="48771" xr:uid="{00000000-0005-0000-0000-00004D460000}"/>
    <cellStyle name="20% - akcent 5 2 2 15" xfId="19139" xr:uid="{00000000-0005-0000-0000-00004E460000}"/>
    <cellStyle name="20% - akcent 5 2 2 16" xfId="19387" xr:uid="{00000000-0005-0000-0000-00004F460000}"/>
    <cellStyle name="20% - akcent 5 2 2 17" xfId="34865" xr:uid="{00000000-0005-0000-0000-000050460000}"/>
    <cellStyle name="20% - akcent 5 2 2 2" xfId="2481" xr:uid="{00000000-0005-0000-0000-000051460000}"/>
    <cellStyle name="20% - akcent 5 2 2 2 2" xfId="22483" xr:uid="{00000000-0005-0000-0000-000052460000}"/>
    <cellStyle name="20% - akcent 5 2 2 2 3" xfId="23701" xr:uid="{00000000-0005-0000-0000-000053460000}"/>
    <cellStyle name="20% - akcent 5 2 2 3" xfId="2808" xr:uid="{00000000-0005-0000-0000-000054460000}"/>
    <cellStyle name="20% - akcent 5 2 2 3 2" xfId="22810" xr:uid="{00000000-0005-0000-0000-000055460000}"/>
    <cellStyle name="20% - akcent 5 2 2 3 3" xfId="26821" xr:uid="{00000000-0005-0000-0000-000056460000}"/>
    <cellStyle name="20% - akcent 5 2 2 4" xfId="4089" xr:uid="{00000000-0005-0000-0000-000057460000}"/>
    <cellStyle name="20% - akcent 5 2 2 4 2" xfId="24038" xr:uid="{00000000-0005-0000-0000-000058460000}"/>
    <cellStyle name="20% - akcent 5 2 2 4 3" xfId="38251" xr:uid="{00000000-0005-0000-0000-000059460000}"/>
    <cellStyle name="20% - akcent 5 2 2 5" xfId="5365" xr:uid="{00000000-0005-0000-0000-00005A460000}"/>
    <cellStyle name="20% - akcent 5 2 2 5 2" xfId="25263" xr:uid="{00000000-0005-0000-0000-00005B460000}"/>
    <cellStyle name="20% - akcent 5 2 2 5 3" xfId="39298" xr:uid="{00000000-0005-0000-0000-00005C460000}"/>
    <cellStyle name="20% - akcent 5 2 2 6" xfId="7605" xr:uid="{00000000-0005-0000-0000-00005D460000}"/>
    <cellStyle name="20% - akcent 5 2 2 6 2" xfId="27401" xr:uid="{00000000-0005-0000-0000-00005E460000}"/>
    <cellStyle name="20% - akcent 5 2 2 6 3" xfId="41080" xr:uid="{00000000-0005-0000-0000-00005F460000}"/>
    <cellStyle name="20% - akcent 5 2 2 7" xfId="7932" xr:uid="{00000000-0005-0000-0000-000060460000}"/>
    <cellStyle name="20% - akcent 5 2 2 7 2" xfId="27728" xr:uid="{00000000-0005-0000-0000-000061460000}"/>
    <cellStyle name="20% - akcent 5 2 2 7 3" xfId="41407" xr:uid="{00000000-0005-0000-0000-000062460000}"/>
    <cellStyle name="20% - akcent 5 2 2 8" xfId="9213" xr:uid="{00000000-0005-0000-0000-000063460000}"/>
    <cellStyle name="20% - akcent 5 2 2 8 2" xfId="28958" xr:uid="{00000000-0005-0000-0000-000064460000}"/>
    <cellStyle name="20% - akcent 5 2 2 8 3" xfId="42459" xr:uid="{00000000-0005-0000-0000-000065460000}"/>
    <cellStyle name="20% - akcent 5 2 2 9" xfId="10494" xr:uid="{00000000-0005-0000-0000-000066460000}"/>
    <cellStyle name="20% - akcent 5 2 2 9 2" xfId="30189" xr:uid="{00000000-0005-0000-0000-000067460000}"/>
    <cellStyle name="20% - akcent 5 2 2 9 3" xfId="43511" xr:uid="{00000000-0005-0000-0000-000068460000}"/>
    <cellStyle name="20% - akcent 5 2 3" xfId="496" xr:uid="{00000000-0005-0000-0000-000069460000}"/>
    <cellStyle name="20% - akcent 5 2 3 10" xfId="11774" xr:uid="{00000000-0005-0000-0000-00006A460000}"/>
    <cellStyle name="20% - akcent 5 2 3 10 2" xfId="31418" xr:uid="{00000000-0005-0000-0000-00006B460000}"/>
    <cellStyle name="20% - akcent 5 2 3 10 3" xfId="44562" xr:uid="{00000000-0005-0000-0000-00006C460000}"/>
    <cellStyle name="20% - akcent 5 2 3 11" xfId="13055" xr:uid="{00000000-0005-0000-0000-00006D460000}"/>
    <cellStyle name="20% - akcent 5 2 3 11 2" xfId="32648" xr:uid="{00000000-0005-0000-0000-00006E460000}"/>
    <cellStyle name="20% - akcent 5 2 3 11 3" xfId="45614" xr:uid="{00000000-0005-0000-0000-00006F460000}"/>
    <cellStyle name="20% - akcent 5 2 3 12" xfId="14336" xr:uid="{00000000-0005-0000-0000-000070460000}"/>
    <cellStyle name="20% - akcent 5 2 3 12 2" xfId="33874" xr:uid="{00000000-0005-0000-0000-000071460000}"/>
    <cellStyle name="20% - akcent 5 2 3 12 3" xfId="46666" xr:uid="{00000000-0005-0000-0000-000072460000}"/>
    <cellStyle name="20% - akcent 5 2 3 13" xfId="15617" xr:uid="{00000000-0005-0000-0000-000073460000}"/>
    <cellStyle name="20% - akcent 5 2 3 13 2" xfId="35101" xr:uid="{00000000-0005-0000-0000-000074460000}"/>
    <cellStyle name="20% - akcent 5 2 3 13 3" xfId="47718" xr:uid="{00000000-0005-0000-0000-000075460000}"/>
    <cellStyle name="20% - akcent 5 2 3 14" xfId="16898" xr:uid="{00000000-0005-0000-0000-000076460000}"/>
    <cellStyle name="20% - akcent 5 2 3 14 2" xfId="36329" xr:uid="{00000000-0005-0000-0000-000077460000}"/>
    <cellStyle name="20% - akcent 5 2 3 14 3" xfId="48770" xr:uid="{00000000-0005-0000-0000-000078460000}"/>
    <cellStyle name="20% - akcent 5 2 3 15" xfId="19140" xr:uid="{00000000-0005-0000-0000-000079460000}"/>
    <cellStyle name="20% - akcent 5 2 3 16" xfId="19386" xr:uid="{00000000-0005-0000-0000-00007A460000}"/>
    <cellStyle name="20% - akcent 5 2 3 17" xfId="33638" xr:uid="{00000000-0005-0000-0000-00007B460000}"/>
    <cellStyle name="20% - akcent 5 2 3 2" xfId="2482" xr:uid="{00000000-0005-0000-0000-00007C460000}"/>
    <cellStyle name="20% - akcent 5 2 3 2 2" xfId="22484" xr:uid="{00000000-0005-0000-0000-00007D460000}"/>
    <cellStyle name="20% - akcent 5 2 3 2 3" xfId="37906" xr:uid="{00000000-0005-0000-0000-00007E460000}"/>
    <cellStyle name="20% - akcent 5 2 3 3" xfId="2807" xr:uid="{00000000-0005-0000-0000-00007F460000}"/>
    <cellStyle name="20% - akcent 5 2 3 3 2" xfId="22809" xr:uid="{00000000-0005-0000-0000-000080460000}"/>
    <cellStyle name="20% - akcent 5 2 3 3 3" xfId="28594" xr:uid="{00000000-0005-0000-0000-000081460000}"/>
    <cellStyle name="20% - akcent 5 2 3 4" xfId="4088" xr:uid="{00000000-0005-0000-0000-000082460000}"/>
    <cellStyle name="20% - akcent 5 2 3 4 2" xfId="24037" xr:uid="{00000000-0005-0000-0000-000083460000}"/>
    <cellStyle name="20% - akcent 5 2 3 4 3" xfId="38250" xr:uid="{00000000-0005-0000-0000-000084460000}"/>
    <cellStyle name="20% - akcent 5 2 3 5" xfId="5364" xr:uid="{00000000-0005-0000-0000-000085460000}"/>
    <cellStyle name="20% - akcent 5 2 3 5 2" xfId="25262" xr:uid="{00000000-0005-0000-0000-000086460000}"/>
    <cellStyle name="20% - akcent 5 2 3 5 3" xfId="39297" xr:uid="{00000000-0005-0000-0000-000087460000}"/>
    <cellStyle name="20% - akcent 5 2 3 6" xfId="7606" xr:uid="{00000000-0005-0000-0000-000088460000}"/>
    <cellStyle name="20% - akcent 5 2 3 6 2" xfId="27402" xr:uid="{00000000-0005-0000-0000-000089460000}"/>
    <cellStyle name="20% - akcent 5 2 3 6 3" xfId="41081" xr:uid="{00000000-0005-0000-0000-00008A460000}"/>
    <cellStyle name="20% - akcent 5 2 3 7" xfId="7931" xr:uid="{00000000-0005-0000-0000-00008B460000}"/>
    <cellStyle name="20% - akcent 5 2 3 7 2" xfId="27727" xr:uid="{00000000-0005-0000-0000-00008C460000}"/>
    <cellStyle name="20% - akcent 5 2 3 7 3" xfId="41406" xr:uid="{00000000-0005-0000-0000-00008D460000}"/>
    <cellStyle name="20% - akcent 5 2 3 8" xfId="9212" xr:uid="{00000000-0005-0000-0000-00008E460000}"/>
    <cellStyle name="20% - akcent 5 2 3 8 2" xfId="28957" xr:uid="{00000000-0005-0000-0000-00008F460000}"/>
    <cellStyle name="20% - akcent 5 2 3 8 3" xfId="42458" xr:uid="{00000000-0005-0000-0000-000090460000}"/>
    <cellStyle name="20% - akcent 5 2 3 9" xfId="10493" xr:uid="{00000000-0005-0000-0000-000091460000}"/>
    <cellStyle name="20% - akcent 5 2 3 9 2" xfId="30188" xr:uid="{00000000-0005-0000-0000-000092460000}"/>
    <cellStyle name="20% - akcent 5 2 3 9 3" xfId="43510" xr:uid="{00000000-0005-0000-0000-000093460000}"/>
    <cellStyle name="20% - akcent 5 2 4" xfId="2480" xr:uid="{00000000-0005-0000-0000-000094460000}"/>
    <cellStyle name="20% - akcent 5 2 4 2" xfId="22482" xr:uid="{00000000-0005-0000-0000-000095460000}"/>
    <cellStyle name="20% - akcent 5 2 4 3" xfId="24929" xr:uid="{00000000-0005-0000-0000-000096460000}"/>
    <cellStyle name="20% - akcent 5 2 5" xfId="2809" xr:uid="{00000000-0005-0000-0000-000097460000}"/>
    <cellStyle name="20% - akcent 5 2 5 2" xfId="22811" xr:uid="{00000000-0005-0000-0000-000098460000}"/>
    <cellStyle name="20% - akcent 5 2 5 3" xfId="26121" xr:uid="{00000000-0005-0000-0000-000099460000}"/>
    <cellStyle name="20% - akcent 5 2 6" xfId="4090" xr:uid="{00000000-0005-0000-0000-00009A460000}"/>
    <cellStyle name="20% - akcent 5 2 6 2" xfId="24039" xr:uid="{00000000-0005-0000-0000-00009B460000}"/>
    <cellStyle name="20% - akcent 5 2 6 3" xfId="38252" xr:uid="{00000000-0005-0000-0000-00009C460000}"/>
    <cellStyle name="20% - akcent 5 2 7" xfId="5366" xr:uid="{00000000-0005-0000-0000-00009D460000}"/>
    <cellStyle name="20% - akcent 5 2 7 2" xfId="25264" xr:uid="{00000000-0005-0000-0000-00009E460000}"/>
    <cellStyle name="20% - akcent 5 2 7 3" xfId="39299" xr:uid="{00000000-0005-0000-0000-00009F460000}"/>
    <cellStyle name="20% - akcent 5 2 8" xfId="7604" xr:uid="{00000000-0005-0000-0000-0000A0460000}"/>
    <cellStyle name="20% - akcent 5 2 8 2" xfId="27400" xr:uid="{00000000-0005-0000-0000-0000A1460000}"/>
    <cellStyle name="20% - akcent 5 2 8 3" xfId="41079" xr:uid="{00000000-0005-0000-0000-0000A2460000}"/>
    <cellStyle name="20% - akcent 5 2 9" xfId="7933" xr:uid="{00000000-0005-0000-0000-0000A3460000}"/>
    <cellStyle name="20% - akcent 5 2 9 2" xfId="27729" xr:uid="{00000000-0005-0000-0000-0000A4460000}"/>
    <cellStyle name="20% - akcent 5 2 9 3" xfId="41408" xr:uid="{00000000-0005-0000-0000-0000A5460000}"/>
    <cellStyle name="20% - akcent 5 3" xfId="497" xr:uid="{00000000-0005-0000-0000-0000A6460000}"/>
    <cellStyle name="20% - akcent 5 3 10" xfId="9211" xr:uid="{00000000-0005-0000-0000-0000A7460000}"/>
    <cellStyle name="20% - akcent 5 3 10 2" xfId="28956" xr:uid="{00000000-0005-0000-0000-0000A8460000}"/>
    <cellStyle name="20% - akcent 5 3 10 3" xfId="42457" xr:uid="{00000000-0005-0000-0000-0000A9460000}"/>
    <cellStyle name="20% - akcent 5 3 11" xfId="10492" xr:uid="{00000000-0005-0000-0000-0000AA460000}"/>
    <cellStyle name="20% - akcent 5 3 11 2" xfId="30187" xr:uid="{00000000-0005-0000-0000-0000AB460000}"/>
    <cellStyle name="20% - akcent 5 3 11 3" xfId="43509" xr:uid="{00000000-0005-0000-0000-0000AC460000}"/>
    <cellStyle name="20% - akcent 5 3 12" xfId="11773" xr:uid="{00000000-0005-0000-0000-0000AD460000}"/>
    <cellStyle name="20% - akcent 5 3 12 2" xfId="31417" xr:uid="{00000000-0005-0000-0000-0000AE460000}"/>
    <cellStyle name="20% - akcent 5 3 12 3" xfId="44561" xr:uid="{00000000-0005-0000-0000-0000AF460000}"/>
    <cellStyle name="20% - akcent 5 3 13" xfId="13054" xr:uid="{00000000-0005-0000-0000-0000B0460000}"/>
    <cellStyle name="20% - akcent 5 3 13 2" xfId="32647" xr:uid="{00000000-0005-0000-0000-0000B1460000}"/>
    <cellStyle name="20% - akcent 5 3 13 3" xfId="45613" xr:uid="{00000000-0005-0000-0000-0000B2460000}"/>
    <cellStyle name="20% - akcent 5 3 14" xfId="14335" xr:uid="{00000000-0005-0000-0000-0000B3460000}"/>
    <cellStyle name="20% - akcent 5 3 14 2" xfId="33873" xr:uid="{00000000-0005-0000-0000-0000B4460000}"/>
    <cellStyle name="20% - akcent 5 3 14 3" xfId="46665" xr:uid="{00000000-0005-0000-0000-0000B5460000}"/>
    <cellStyle name="20% - akcent 5 3 15" xfId="15616" xr:uid="{00000000-0005-0000-0000-0000B6460000}"/>
    <cellStyle name="20% - akcent 5 3 15 2" xfId="35100" xr:uid="{00000000-0005-0000-0000-0000B7460000}"/>
    <cellStyle name="20% - akcent 5 3 15 3" xfId="47717" xr:uid="{00000000-0005-0000-0000-0000B8460000}"/>
    <cellStyle name="20% - akcent 5 3 16" xfId="16897" xr:uid="{00000000-0005-0000-0000-0000B9460000}"/>
    <cellStyle name="20% - akcent 5 3 16 2" xfId="36328" xr:uid="{00000000-0005-0000-0000-0000BA460000}"/>
    <cellStyle name="20% - akcent 5 3 16 3" xfId="48769" xr:uid="{00000000-0005-0000-0000-0000BB460000}"/>
    <cellStyle name="20% - akcent 5 3 17" xfId="19141" xr:uid="{00000000-0005-0000-0000-0000BC460000}"/>
    <cellStyle name="20% - akcent 5 3 18" xfId="19385" xr:uid="{00000000-0005-0000-0000-0000BD460000}"/>
    <cellStyle name="20% - akcent 5 3 19" xfId="32411" xr:uid="{00000000-0005-0000-0000-0000BE460000}"/>
    <cellStyle name="20% - akcent 5 3 2" xfId="498" xr:uid="{00000000-0005-0000-0000-0000BF460000}"/>
    <cellStyle name="20% - akcent 5 3 2 10" xfId="11772" xr:uid="{00000000-0005-0000-0000-0000C0460000}"/>
    <cellStyle name="20% - akcent 5 3 2 10 2" xfId="31416" xr:uid="{00000000-0005-0000-0000-0000C1460000}"/>
    <cellStyle name="20% - akcent 5 3 2 10 3" xfId="44560" xr:uid="{00000000-0005-0000-0000-0000C2460000}"/>
    <cellStyle name="20% - akcent 5 3 2 11" xfId="13053" xr:uid="{00000000-0005-0000-0000-0000C3460000}"/>
    <cellStyle name="20% - akcent 5 3 2 11 2" xfId="32646" xr:uid="{00000000-0005-0000-0000-0000C4460000}"/>
    <cellStyle name="20% - akcent 5 3 2 11 3" xfId="45612" xr:uid="{00000000-0005-0000-0000-0000C5460000}"/>
    <cellStyle name="20% - akcent 5 3 2 12" xfId="14334" xr:uid="{00000000-0005-0000-0000-0000C6460000}"/>
    <cellStyle name="20% - akcent 5 3 2 12 2" xfId="33872" xr:uid="{00000000-0005-0000-0000-0000C7460000}"/>
    <cellStyle name="20% - akcent 5 3 2 12 3" xfId="46664" xr:uid="{00000000-0005-0000-0000-0000C8460000}"/>
    <cellStyle name="20% - akcent 5 3 2 13" xfId="15615" xr:uid="{00000000-0005-0000-0000-0000C9460000}"/>
    <cellStyle name="20% - akcent 5 3 2 13 2" xfId="35099" xr:uid="{00000000-0005-0000-0000-0000CA460000}"/>
    <cellStyle name="20% - akcent 5 3 2 13 3" xfId="47716" xr:uid="{00000000-0005-0000-0000-0000CB460000}"/>
    <cellStyle name="20% - akcent 5 3 2 14" xfId="16896" xr:uid="{00000000-0005-0000-0000-0000CC460000}"/>
    <cellStyle name="20% - akcent 5 3 2 14 2" xfId="36327" xr:uid="{00000000-0005-0000-0000-0000CD460000}"/>
    <cellStyle name="20% - akcent 5 3 2 14 3" xfId="48768" xr:uid="{00000000-0005-0000-0000-0000CE460000}"/>
    <cellStyle name="20% - akcent 5 3 2 15" xfId="19142" xr:uid="{00000000-0005-0000-0000-0000CF460000}"/>
    <cellStyle name="20% - akcent 5 3 2 16" xfId="19384" xr:uid="{00000000-0005-0000-0000-0000D0460000}"/>
    <cellStyle name="20% - akcent 5 3 2 17" xfId="31181" xr:uid="{00000000-0005-0000-0000-0000D1460000}"/>
    <cellStyle name="20% - akcent 5 3 2 2" xfId="2484" xr:uid="{00000000-0005-0000-0000-0000D2460000}"/>
    <cellStyle name="20% - akcent 5 3 2 2 2" xfId="22486" xr:uid="{00000000-0005-0000-0000-0000D3460000}"/>
    <cellStyle name="20% - akcent 5 3 2 2 3" xfId="35993" xr:uid="{00000000-0005-0000-0000-0000D4460000}"/>
    <cellStyle name="20% - akcent 5 3 2 3" xfId="2805" xr:uid="{00000000-0005-0000-0000-0000D5460000}"/>
    <cellStyle name="20% - akcent 5 3 2 3 2" xfId="22807" xr:uid="{00000000-0005-0000-0000-0000D6460000}"/>
    <cellStyle name="20% - akcent 5 3 2 3 3" xfId="31055" xr:uid="{00000000-0005-0000-0000-0000D7460000}"/>
    <cellStyle name="20% - akcent 5 3 2 4" xfId="4086" xr:uid="{00000000-0005-0000-0000-0000D8460000}"/>
    <cellStyle name="20% - akcent 5 3 2 4 2" xfId="24035" xr:uid="{00000000-0005-0000-0000-0000D9460000}"/>
    <cellStyle name="20% - akcent 5 3 2 4 3" xfId="38248" xr:uid="{00000000-0005-0000-0000-0000DA460000}"/>
    <cellStyle name="20% - akcent 5 3 2 5" xfId="5362" xr:uid="{00000000-0005-0000-0000-0000DB460000}"/>
    <cellStyle name="20% - akcent 5 3 2 5 2" xfId="25260" xr:uid="{00000000-0005-0000-0000-0000DC460000}"/>
    <cellStyle name="20% - akcent 5 3 2 5 3" xfId="39295" xr:uid="{00000000-0005-0000-0000-0000DD460000}"/>
    <cellStyle name="20% - akcent 5 3 2 6" xfId="7608" xr:uid="{00000000-0005-0000-0000-0000DE460000}"/>
    <cellStyle name="20% - akcent 5 3 2 6 2" xfId="27404" xr:uid="{00000000-0005-0000-0000-0000DF460000}"/>
    <cellStyle name="20% - akcent 5 3 2 6 3" xfId="41083" xr:uid="{00000000-0005-0000-0000-0000E0460000}"/>
    <cellStyle name="20% - akcent 5 3 2 7" xfId="7929" xr:uid="{00000000-0005-0000-0000-0000E1460000}"/>
    <cellStyle name="20% - akcent 5 3 2 7 2" xfId="27725" xr:uid="{00000000-0005-0000-0000-0000E2460000}"/>
    <cellStyle name="20% - akcent 5 3 2 7 3" xfId="41404" xr:uid="{00000000-0005-0000-0000-0000E3460000}"/>
    <cellStyle name="20% - akcent 5 3 2 8" xfId="9210" xr:uid="{00000000-0005-0000-0000-0000E4460000}"/>
    <cellStyle name="20% - akcent 5 3 2 8 2" xfId="28955" xr:uid="{00000000-0005-0000-0000-0000E5460000}"/>
    <cellStyle name="20% - akcent 5 3 2 8 3" xfId="42456" xr:uid="{00000000-0005-0000-0000-0000E6460000}"/>
    <cellStyle name="20% - akcent 5 3 2 9" xfId="10491" xr:uid="{00000000-0005-0000-0000-0000E7460000}"/>
    <cellStyle name="20% - akcent 5 3 2 9 2" xfId="30186" xr:uid="{00000000-0005-0000-0000-0000E8460000}"/>
    <cellStyle name="20% - akcent 5 3 2 9 3" xfId="43508" xr:uid="{00000000-0005-0000-0000-0000E9460000}"/>
    <cellStyle name="20% - akcent 5 3 3" xfId="499" xr:uid="{00000000-0005-0000-0000-0000EA460000}"/>
    <cellStyle name="20% - akcent 5 3 3 10" xfId="11771" xr:uid="{00000000-0005-0000-0000-0000EB460000}"/>
    <cellStyle name="20% - akcent 5 3 3 10 2" xfId="31415" xr:uid="{00000000-0005-0000-0000-0000EC460000}"/>
    <cellStyle name="20% - akcent 5 3 3 10 3" xfId="44559" xr:uid="{00000000-0005-0000-0000-0000ED460000}"/>
    <cellStyle name="20% - akcent 5 3 3 11" xfId="13052" xr:uid="{00000000-0005-0000-0000-0000EE460000}"/>
    <cellStyle name="20% - akcent 5 3 3 11 2" xfId="32645" xr:uid="{00000000-0005-0000-0000-0000EF460000}"/>
    <cellStyle name="20% - akcent 5 3 3 11 3" xfId="45611" xr:uid="{00000000-0005-0000-0000-0000F0460000}"/>
    <cellStyle name="20% - akcent 5 3 3 12" xfId="14333" xr:uid="{00000000-0005-0000-0000-0000F1460000}"/>
    <cellStyle name="20% - akcent 5 3 3 12 2" xfId="33871" xr:uid="{00000000-0005-0000-0000-0000F2460000}"/>
    <cellStyle name="20% - akcent 5 3 3 12 3" xfId="46663" xr:uid="{00000000-0005-0000-0000-0000F3460000}"/>
    <cellStyle name="20% - akcent 5 3 3 13" xfId="15614" xr:uid="{00000000-0005-0000-0000-0000F4460000}"/>
    <cellStyle name="20% - akcent 5 3 3 13 2" xfId="35098" xr:uid="{00000000-0005-0000-0000-0000F5460000}"/>
    <cellStyle name="20% - akcent 5 3 3 13 3" xfId="47715" xr:uid="{00000000-0005-0000-0000-0000F6460000}"/>
    <cellStyle name="20% - akcent 5 3 3 14" xfId="16895" xr:uid="{00000000-0005-0000-0000-0000F7460000}"/>
    <cellStyle name="20% - akcent 5 3 3 14 2" xfId="36326" xr:uid="{00000000-0005-0000-0000-0000F8460000}"/>
    <cellStyle name="20% - akcent 5 3 3 14 3" xfId="48767" xr:uid="{00000000-0005-0000-0000-0000F9460000}"/>
    <cellStyle name="20% - akcent 5 3 3 15" xfId="19143" xr:uid="{00000000-0005-0000-0000-0000FA460000}"/>
    <cellStyle name="20% - akcent 5 3 3 16" xfId="19383" xr:uid="{00000000-0005-0000-0000-0000FB460000}"/>
    <cellStyle name="20% - akcent 5 3 3 17" xfId="29951" xr:uid="{00000000-0005-0000-0000-0000FC460000}"/>
    <cellStyle name="20% - akcent 5 3 3 2" xfId="2485" xr:uid="{00000000-0005-0000-0000-0000FD460000}"/>
    <cellStyle name="20% - akcent 5 3 3 2 2" xfId="22487" xr:uid="{00000000-0005-0000-0000-0000FE460000}"/>
    <cellStyle name="20% - akcent 5 3 3 2 3" xfId="34766" xr:uid="{00000000-0005-0000-0000-0000FF460000}"/>
    <cellStyle name="20% - akcent 5 3 3 3" xfId="2804" xr:uid="{00000000-0005-0000-0000-000000470000}"/>
    <cellStyle name="20% - akcent 5 3 3 3 2" xfId="22806" xr:uid="{00000000-0005-0000-0000-000001470000}"/>
    <cellStyle name="20% - akcent 5 3 3 3 3" xfId="32285" xr:uid="{00000000-0005-0000-0000-000002470000}"/>
    <cellStyle name="20% - akcent 5 3 3 4" xfId="4085" xr:uid="{00000000-0005-0000-0000-000003470000}"/>
    <cellStyle name="20% - akcent 5 3 3 4 2" xfId="24034" xr:uid="{00000000-0005-0000-0000-000004470000}"/>
    <cellStyle name="20% - akcent 5 3 3 4 3" xfId="38247" xr:uid="{00000000-0005-0000-0000-000005470000}"/>
    <cellStyle name="20% - akcent 5 3 3 5" xfId="5361" xr:uid="{00000000-0005-0000-0000-000006470000}"/>
    <cellStyle name="20% - akcent 5 3 3 5 2" xfId="25259" xr:uid="{00000000-0005-0000-0000-000007470000}"/>
    <cellStyle name="20% - akcent 5 3 3 5 3" xfId="39294" xr:uid="{00000000-0005-0000-0000-000008470000}"/>
    <cellStyle name="20% - akcent 5 3 3 6" xfId="7609" xr:uid="{00000000-0005-0000-0000-000009470000}"/>
    <cellStyle name="20% - akcent 5 3 3 6 2" xfId="27405" xr:uid="{00000000-0005-0000-0000-00000A470000}"/>
    <cellStyle name="20% - akcent 5 3 3 6 3" xfId="41084" xr:uid="{00000000-0005-0000-0000-00000B470000}"/>
    <cellStyle name="20% - akcent 5 3 3 7" xfId="7928" xr:uid="{00000000-0005-0000-0000-00000C470000}"/>
    <cellStyle name="20% - akcent 5 3 3 7 2" xfId="27724" xr:uid="{00000000-0005-0000-0000-00000D470000}"/>
    <cellStyle name="20% - akcent 5 3 3 7 3" xfId="41403" xr:uid="{00000000-0005-0000-0000-00000E470000}"/>
    <cellStyle name="20% - akcent 5 3 3 8" xfId="9209" xr:uid="{00000000-0005-0000-0000-00000F470000}"/>
    <cellStyle name="20% - akcent 5 3 3 8 2" xfId="28954" xr:uid="{00000000-0005-0000-0000-000010470000}"/>
    <cellStyle name="20% - akcent 5 3 3 8 3" xfId="42455" xr:uid="{00000000-0005-0000-0000-000011470000}"/>
    <cellStyle name="20% - akcent 5 3 3 9" xfId="10490" xr:uid="{00000000-0005-0000-0000-000012470000}"/>
    <cellStyle name="20% - akcent 5 3 3 9 2" xfId="30185" xr:uid="{00000000-0005-0000-0000-000013470000}"/>
    <cellStyle name="20% - akcent 5 3 3 9 3" xfId="43507" xr:uid="{00000000-0005-0000-0000-000014470000}"/>
    <cellStyle name="20% - akcent 5 3 4" xfId="2483" xr:uid="{00000000-0005-0000-0000-000015470000}"/>
    <cellStyle name="20% - akcent 5 3 4 2" xfId="22485" xr:uid="{00000000-0005-0000-0000-000016470000}"/>
    <cellStyle name="20% - akcent 5 3 4 3" xfId="37219" xr:uid="{00000000-0005-0000-0000-000017470000}"/>
    <cellStyle name="20% - akcent 5 3 5" xfId="2806" xr:uid="{00000000-0005-0000-0000-000018470000}"/>
    <cellStyle name="20% - akcent 5 3 5 2" xfId="22808" xr:uid="{00000000-0005-0000-0000-000019470000}"/>
    <cellStyle name="20% - akcent 5 3 5 3" xfId="29824" xr:uid="{00000000-0005-0000-0000-00001A470000}"/>
    <cellStyle name="20% - akcent 5 3 6" xfId="4087" xr:uid="{00000000-0005-0000-0000-00001B470000}"/>
    <cellStyle name="20% - akcent 5 3 6 2" xfId="24036" xr:uid="{00000000-0005-0000-0000-00001C470000}"/>
    <cellStyle name="20% - akcent 5 3 6 3" xfId="38249" xr:uid="{00000000-0005-0000-0000-00001D470000}"/>
    <cellStyle name="20% - akcent 5 3 7" xfId="5363" xr:uid="{00000000-0005-0000-0000-00001E470000}"/>
    <cellStyle name="20% - akcent 5 3 7 2" xfId="25261" xr:uid="{00000000-0005-0000-0000-00001F470000}"/>
    <cellStyle name="20% - akcent 5 3 7 3" xfId="39296" xr:uid="{00000000-0005-0000-0000-000020470000}"/>
    <cellStyle name="20% - akcent 5 3 8" xfId="7607" xr:uid="{00000000-0005-0000-0000-000021470000}"/>
    <cellStyle name="20% - akcent 5 3 8 2" xfId="27403" xr:uid="{00000000-0005-0000-0000-000022470000}"/>
    <cellStyle name="20% - akcent 5 3 8 3" xfId="41082" xr:uid="{00000000-0005-0000-0000-000023470000}"/>
    <cellStyle name="20% - akcent 5 3 9" xfId="7930" xr:uid="{00000000-0005-0000-0000-000024470000}"/>
    <cellStyle name="20% - akcent 5 3 9 2" xfId="27726" xr:uid="{00000000-0005-0000-0000-000025470000}"/>
    <cellStyle name="20% - akcent 5 3 9 3" xfId="41405" xr:uid="{00000000-0005-0000-0000-000026470000}"/>
    <cellStyle name="20% - akcent 5 4" xfId="500" xr:uid="{00000000-0005-0000-0000-000027470000}"/>
    <cellStyle name="20% - akcent 5 4 10" xfId="9208" xr:uid="{00000000-0005-0000-0000-000028470000}"/>
    <cellStyle name="20% - akcent 5 4 10 2" xfId="28953" xr:uid="{00000000-0005-0000-0000-000029470000}"/>
    <cellStyle name="20% - akcent 5 4 10 3" xfId="42454" xr:uid="{00000000-0005-0000-0000-00002A470000}"/>
    <cellStyle name="20% - akcent 5 4 11" xfId="10489" xr:uid="{00000000-0005-0000-0000-00002B470000}"/>
    <cellStyle name="20% - akcent 5 4 11 2" xfId="30184" xr:uid="{00000000-0005-0000-0000-00002C470000}"/>
    <cellStyle name="20% - akcent 5 4 11 3" xfId="43506" xr:uid="{00000000-0005-0000-0000-00002D470000}"/>
    <cellStyle name="20% - akcent 5 4 12" xfId="11770" xr:uid="{00000000-0005-0000-0000-00002E470000}"/>
    <cellStyle name="20% - akcent 5 4 12 2" xfId="31414" xr:uid="{00000000-0005-0000-0000-00002F470000}"/>
    <cellStyle name="20% - akcent 5 4 12 3" xfId="44558" xr:uid="{00000000-0005-0000-0000-000030470000}"/>
    <cellStyle name="20% - akcent 5 4 13" xfId="13051" xr:uid="{00000000-0005-0000-0000-000031470000}"/>
    <cellStyle name="20% - akcent 5 4 13 2" xfId="32644" xr:uid="{00000000-0005-0000-0000-000032470000}"/>
    <cellStyle name="20% - akcent 5 4 13 3" xfId="45610" xr:uid="{00000000-0005-0000-0000-000033470000}"/>
    <cellStyle name="20% - akcent 5 4 14" xfId="14332" xr:uid="{00000000-0005-0000-0000-000034470000}"/>
    <cellStyle name="20% - akcent 5 4 14 2" xfId="33870" xr:uid="{00000000-0005-0000-0000-000035470000}"/>
    <cellStyle name="20% - akcent 5 4 14 3" xfId="46662" xr:uid="{00000000-0005-0000-0000-000036470000}"/>
    <cellStyle name="20% - akcent 5 4 15" xfId="15613" xr:uid="{00000000-0005-0000-0000-000037470000}"/>
    <cellStyle name="20% - akcent 5 4 15 2" xfId="35097" xr:uid="{00000000-0005-0000-0000-000038470000}"/>
    <cellStyle name="20% - akcent 5 4 15 3" xfId="47714" xr:uid="{00000000-0005-0000-0000-000039470000}"/>
    <cellStyle name="20% - akcent 5 4 16" xfId="16894" xr:uid="{00000000-0005-0000-0000-00003A470000}"/>
    <cellStyle name="20% - akcent 5 4 16 2" xfId="36325" xr:uid="{00000000-0005-0000-0000-00003B470000}"/>
    <cellStyle name="20% - akcent 5 4 16 3" xfId="48766" xr:uid="{00000000-0005-0000-0000-00003C470000}"/>
    <cellStyle name="20% - akcent 5 4 17" xfId="19144" xr:uid="{00000000-0005-0000-0000-00003D470000}"/>
    <cellStyle name="20% - akcent 5 4 18" xfId="19382" xr:uid="{00000000-0005-0000-0000-00003E470000}"/>
    <cellStyle name="20% - akcent 5 4 19" xfId="28720" xr:uid="{00000000-0005-0000-0000-00003F470000}"/>
    <cellStyle name="20% - akcent 5 4 2" xfId="501" xr:uid="{00000000-0005-0000-0000-000040470000}"/>
    <cellStyle name="20% - akcent 5 4 2 10" xfId="11769" xr:uid="{00000000-0005-0000-0000-000041470000}"/>
    <cellStyle name="20% - akcent 5 4 2 10 2" xfId="31413" xr:uid="{00000000-0005-0000-0000-000042470000}"/>
    <cellStyle name="20% - akcent 5 4 2 10 3" xfId="44557" xr:uid="{00000000-0005-0000-0000-000043470000}"/>
    <cellStyle name="20% - akcent 5 4 2 11" xfId="13050" xr:uid="{00000000-0005-0000-0000-000044470000}"/>
    <cellStyle name="20% - akcent 5 4 2 11 2" xfId="32643" xr:uid="{00000000-0005-0000-0000-000045470000}"/>
    <cellStyle name="20% - akcent 5 4 2 11 3" xfId="45609" xr:uid="{00000000-0005-0000-0000-000046470000}"/>
    <cellStyle name="20% - akcent 5 4 2 12" xfId="14331" xr:uid="{00000000-0005-0000-0000-000047470000}"/>
    <cellStyle name="20% - akcent 5 4 2 12 2" xfId="33869" xr:uid="{00000000-0005-0000-0000-000048470000}"/>
    <cellStyle name="20% - akcent 5 4 2 12 3" xfId="46661" xr:uid="{00000000-0005-0000-0000-000049470000}"/>
    <cellStyle name="20% - akcent 5 4 2 13" xfId="15612" xr:uid="{00000000-0005-0000-0000-00004A470000}"/>
    <cellStyle name="20% - akcent 5 4 2 13 2" xfId="35096" xr:uid="{00000000-0005-0000-0000-00004B470000}"/>
    <cellStyle name="20% - akcent 5 4 2 13 3" xfId="47713" xr:uid="{00000000-0005-0000-0000-00004C470000}"/>
    <cellStyle name="20% - akcent 5 4 2 14" xfId="16893" xr:uid="{00000000-0005-0000-0000-00004D470000}"/>
    <cellStyle name="20% - akcent 5 4 2 14 2" xfId="36324" xr:uid="{00000000-0005-0000-0000-00004E470000}"/>
    <cellStyle name="20% - akcent 5 4 2 14 3" xfId="48765" xr:uid="{00000000-0005-0000-0000-00004F470000}"/>
    <cellStyle name="20% - akcent 5 4 2 15" xfId="19145" xr:uid="{00000000-0005-0000-0000-000050470000}"/>
    <cellStyle name="20% - akcent 5 4 2 16" xfId="19381" xr:uid="{00000000-0005-0000-0000-000051470000}"/>
    <cellStyle name="20% - akcent 5 4 2 17" xfId="26947" xr:uid="{00000000-0005-0000-0000-000052470000}"/>
    <cellStyle name="20% - akcent 5 4 2 2" xfId="2487" xr:uid="{00000000-0005-0000-0000-000053470000}"/>
    <cellStyle name="20% - akcent 5 4 2 2 2" xfId="22489" xr:uid="{00000000-0005-0000-0000-000054470000}"/>
    <cellStyle name="20% - akcent 5 4 2 2 3" xfId="37905" xr:uid="{00000000-0005-0000-0000-000055470000}"/>
    <cellStyle name="20% - akcent 5 4 2 3" xfId="2802" xr:uid="{00000000-0005-0000-0000-000056470000}"/>
    <cellStyle name="20% - akcent 5 4 2 3 2" xfId="22804" xr:uid="{00000000-0005-0000-0000-000057470000}"/>
    <cellStyle name="20% - akcent 5 4 2 3 3" xfId="34741" xr:uid="{00000000-0005-0000-0000-000058470000}"/>
    <cellStyle name="20% - akcent 5 4 2 4" xfId="4083" xr:uid="{00000000-0005-0000-0000-000059470000}"/>
    <cellStyle name="20% - akcent 5 4 2 4 2" xfId="24032" xr:uid="{00000000-0005-0000-0000-00005A470000}"/>
    <cellStyle name="20% - akcent 5 4 2 4 3" xfId="38245" xr:uid="{00000000-0005-0000-0000-00005B470000}"/>
    <cellStyle name="20% - akcent 5 4 2 5" xfId="5359" xr:uid="{00000000-0005-0000-0000-00005C470000}"/>
    <cellStyle name="20% - akcent 5 4 2 5 2" xfId="25257" xr:uid="{00000000-0005-0000-0000-00005D470000}"/>
    <cellStyle name="20% - akcent 5 4 2 5 3" xfId="39292" xr:uid="{00000000-0005-0000-0000-00005E470000}"/>
    <cellStyle name="20% - akcent 5 4 2 6" xfId="7611" xr:uid="{00000000-0005-0000-0000-00005F470000}"/>
    <cellStyle name="20% - akcent 5 4 2 6 2" xfId="27407" xr:uid="{00000000-0005-0000-0000-000060470000}"/>
    <cellStyle name="20% - akcent 5 4 2 6 3" xfId="41086" xr:uid="{00000000-0005-0000-0000-000061470000}"/>
    <cellStyle name="20% - akcent 5 4 2 7" xfId="7926" xr:uid="{00000000-0005-0000-0000-000062470000}"/>
    <cellStyle name="20% - akcent 5 4 2 7 2" xfId="27722" xr:uid="{00000000-0005-0000-0000-000063470000}"/>
    <cellStyle name="20% - akcent 5 4 2 7 3" xfId="41401" xr:uid="{00000000-0005-0000-0000-000064470000}"/>
    <cellStyle name="20% - akcent 5 4 2 8" xfId="9207" xr:uid="{00000000-0005-0000-0000-000065470000}"/>
    <cellStyle name="20% - akcent 5 4 2 8 2" xfId="28952" xr:uid="{00000000-0005-0000-0000-000066470000}"/>
    <cellStyle name="20% - akcent 5 4 2 8 3" xfId="42453" xr:uid="{00000000-0005-0000-0000-000067470000}"/>
    <cellStyle name="20% - akcent 5 4 2 9" xfId="10488" xr:uid="{00000000-0005-0000-0000-000068470000}"/>
    <cellStyle name="20% - akcent 5 4 2 9 2" xfId="30183" xr:uid="{00000000-0005-0000-0000-000069470000}"/>
    <cellStyle name="20% - akcent 5 4 2 9 3" xfId="43505" xr:uid="{00000000-0005-0000-0000-00006A470000}"/>
    <cellStyle name="20% - akcent 5 4 3" xfId="502" xr:uid="{00000000-0005-0000-0000-00006B470000}"/>
    <cellStyle name="20% - akcent 5 4 3 10" xfId="11768" xr:uid="{00000000-0005-0000-0000-00006C470000}"/>
    <cellStyle name="20% - akcent 5 4 3 10 2" xfId="31412" xr:uid="{00000000-0005-0000-0000-00006D470000}"/>
    <cellStyle name="20% - akcent 5 4 3 10 3" xfId="44556" xr:uid="{00000000-0005-0000-0000-00006E470000}"/>
    <cellStyle name="20% - akcent 5 4 3 11" xfId="13049" xr:uid="{00000000-0005-0000-0000-00006F470000}"/>
    <cellStyle name="20% - akcent 5 4 3 11 2" xfId="32642" xr:uid="{00000000-0005-0000-0000-000070470000}"/>
    <cellStyle name="20% - akcent 5 4 3 11 3" xfId="45608" xr:uid="{00000000-0005-0000-0000-000071470000}"/>
    <cellStyle name="20% - akcent 5 4 3 12" xfId="14330" xr:uid="{00000000-0005-0000-0000-000072470000}"/>
    <cellStyle name="20% - akcent 5 4 3 12 2" xfId="33868" xr:uid="{00000000-0005-0000-0000-000073470000}"/>
    <cellStyle name="20% - akcent 5 4 3 12 3" xfId="46660" xr:uid="{00000000-0005-0000-0000-000074470000}"/>
    <cellStyle name="20% - akcent 5 4 3 13" xfId="15611" xr:uid="{00000000-0005-0000-0000-000075470000}"/>
    <cellStyle name="20% - akcent 5 4 3 13 2" xfId="35095" xr:uid="{00000000-0005-0000-0000-000076470000}"/>
    <cellStyle name="20% - akcent 5 4 3 13 3" xfId="47712" xr:uid="{00000000-0005-0000-0000-000077470000}"/>
    <cellStyle name="20% - akcent 5 4 3 14" xfId="16892" xr:uid="{00000000-0005-0000-0000-000078470000}"/>
    <cellStyle name="20% - akcent 5 4 3 14 2" xfId="36323" xr:uid="{00000000-0005-0000-0000-000079470000}"/>
    <cellStyle name="20% - akcent 5 4 3 14 3" xfId="48764" xr:uid="{00000000-0005-0000-0000-00007A470000}"/>
    <cellStyle name="20% - akcent 5 4 3 15" xfId="19146" xr:uid="{00000000-0005-0000-0000-00007B470000}"/>
    <cellStyle name="20% - akcent 5 4 3 16" xfId="19380" xr:uid="{00000000-0005-0000-0000-00007C470000}"/>
    <cellStyle name="20% - akcent 5 4 3 17" xfId="26254" xr:uid="{00000000-0005-0000-0000-00007D470000}"/>
    <cellStyle name="20% - akcent 5 4 3 2" xfId="2488" xr:uid="{00000000-0005-0000-0000-00007E470000}"/>
    <cellStyle name="20% - akcent 5 4 3 2 2" xfId="22490" xr:uid="{00000000-0005-0000-0000-00007F470000}"/>
    <cellStyle name="20% - akcent 5 4 3 2 3" xfId="37218" xr:uid="{00000000-0005-0000-0000-000080470000}"/>
    <cellStyle name="20% - akcent 5 4 3 3" xfId="2801" xr:uid="{00000000-0005-0000-0000-000081470000}"/>
    <cellStyle name="20% - akcent 5 4 3 3 2" xfId="22803" xr:uid="{00000000-0005-0000-0000-000082470000}"/>
    <cellStyle name="20% - akcent 5 4 3 3 3" xfId="35968" xr:uid="{00000000-0005-0000-0000-000083470000}"/>
    <cellStyle name="20% - akcent 5 4 3 4" xfId="4082" xr:uid="{00000000-0005-0000-0000-000084470000}"/>
    <cellStyle name="20% - akcent 5 4 3 4 2" xfId="24031" xr:uid="{00000000-0005-0000-0000-000085470000}"/>
    <cellStyle name="20% - akcent 5 4 3 4 3" xfId="38244" xr:uid="{00000000-0005-0000-0000-000086470000}"/>
    <cellStyle name="20% - akcent 5 4 3 5" xfId="5358" xr:uid="{00000000-0005-0000-0000-000087470000}"/>
    <cellStyle name="20% - akcent 5 4 3 5 2" xfId="25256" xr:uid="{00000000-0005-0000-0000-000088470000}"/>
    <cellStyle name="20% - akcent 5 4 3 5 3" xfId="39291" xr:uid="{00000000-0005-0000-0000-000089470000}"/>
    <cellStyle name="20% - akcent 5 4 3 6" xfId="7612" xr:uid="{00000000-0005-0000-0000-00008A470000}"/>
    <cellStyle name="20% - akcent 5 4 3 6 2" xfId="27408" xr:uid="{00000000-0005-0000-0000-00008B470000}"/>
    <cellStyle name="20% - akcent 5 4 3 6 3" xfId="41087" xr:uid="{00000000-0005-0000-0000-00008C470000}"/>
    <cellStyle name="20% - akcent 5 4 3 7" xfId="7925" xr:uid="{00000000-0005-0000-0000-00008D470000}"/>
    <cellStyle name="20% - akcent 5 4 3 7 2" xfId="27721" xr:uid="{00000000-0005-0000-0000-00008E470000}"/>
    <cellStyle name="20% - akcent 5 4 3 7 3" xfId="41400" xr:uid="{00000000-0005-0000-0000-00008F470000}"/>
    <cellStyle name="20% - akcent 5 4 3 8" xfId="9206" xr:uid="{00000000-0005-0000-0000-000090470000}"/>
    <cellStyle name="20% - akcent 5 4 3 8 2" xfId="28951" xr:uid="{00000000-0005-0000-0000-000091470000}"/>
    <cellStyle name="20% - akcent 5 4 3 8 3" xfId="42452" xr:uid="{00000000-0005-0000-0000-000092470000}"/>
    <cellStyle name="20% - akcent 5 4 3 9" xfId="10487" xr:uid="{00000000-0005-0000-0000-000093470000}"/>
    <cellStyle name="20% - akcent 5 4 3 9 2" xfId="30182" xr:uid="{00000000-0005-0000-0000-000094470000}"/>
    <cellStyle name="20% - akcent 5 4 3 9 3" xfId="43504" xr:uid="{00000000-0005-0000-0000-000095470000}"/>
    <cellStyle name="20% - akcent 5 4 4" xfId="2486" xr:uid="{00000000-0005-0000-0000-000096470000}"/>
    <cellStyle name="20% - akcent 5 4 4 2" xfId="22488" xr:uid="{00000000-0005-0000-0000-000097470000}"/>
    <cellStyle name="20% - akcent 5 4 4 3" xfId="33540" xr:uid="{00000000-0005-0000-0000-000098470000}"/>
    <cellStyle name="20% - akcent 5 4 5" xfId="2803" xr:uid="{00000000-0005-0000-0000-000099470000}"/>
    <cellStyle name="20% - akcent 5 4 5 2" xfId="22805" xr:uid="{00000000-0005-0000-0000-00009A470000}"/>
    <cellStyle name="20% - akcent 5 4 5 3" xfId="33515" xr:uid="{00000000-0005-0000-0000-00009B470000}"/>
    <cellStyle name="20% - akcent 5 4 6" xfId="4084" xr:uid="{00000000-0005-0000-0000-00009C470000}"/>
    <cellStyle name="20% - akcent 5 4 6 2" xfId="24033" xr:uid="{00000000-0005-0000-0000-00009D470000}"/>
    <cellStyle name="20% - akcent 5 4 6 3" xfId="38246" xr:uid="{00000000-0005-0000-0000-00009E470000}"/>
    <cellStyle name="20% - akcent 5 4 7" xfId="5360" xr:uid="{00000000-0005-0000-0000-00009F470000}"/>
    <cellStyle name="20% - akcent 5 4 7 2" xfId="25258" xr:uid="{00000000-0005-0000-0000-0000A0470000}"/>
    <cellStyle name="20% - akcent 5 4 7 3" xfId="39293" xr:uid="{00000000-0005-0000-0000-0000A1470000}"/>
    <cellStyle name="20% - akcent 5 4 8" xfId="7610" xr:uid="{00000000-0005-0000-0000-0000A2470000}"/>
    <cellStyle name="20% - akcent 5 4 8 2" xfId="27406" xr:uid="{00000000-0005-0000-0000-0000A3470000}"/>
    <cellStyle name="20% - akcent 5 4 8 3" xfId="41085" xr:uid="{00000000-0005-0000-0000-0000A4470000}"/>
    <cellStyle name="20% - akcent 5 4 9" xfId="7927" xr:uid="{00000000-0005-0000-0000-0000A5470000}"/>
    <cellStyle name="20% - akcent 5 4 9 2" xfId="27723" xr:uid="{00000000-0005-0000-0000-0000A6470000}"/>
    <cellStyle name="20% - akcent 5 4 9 3" xfId="41402" xr:uid="{00000000-0005-0000-0000-0000A7470000}"/>
    <cellStyle name="20% - akcent 5 5" xfId="503" xr:uid="{00000000-0005-0000-0000-0000A8470000}"/>
    <cellStyle name="20% - akcent 5 5 10" xfId="9205" xr:uid="{00000000-0005-0000-0000-0000A9470000}"/>
    <cellStyle name="20% - akcent 5 5 10 2" xfId="28950" xr:uid="{00000000-0005-0000-0000-0000AA470000}"/>
    <cellStyle name="20% - akcent 5 5 10 3" xfId="42451" xr:uid="{00000000-0005-0000-0000-0000AB470000}"/>
    <cellStyle name="20% - akcent 5 5 11" xfId="10486" xr:uid="{00000000-0005-0000-0000-0000AC470000}"/>
    <cellStyle name="20% - akcent 5 5 11 2" xfId="30181" xr:uid="{00000000-0005-0000-0000-0000AD470000}"/>
    <cellStyle name="20% - akcent 5 5 11 3" xfId="43503" xr:uid="{00000000-0005-0000-0000-0000AE470000}"/>
    <cellStyle name="20% - akcent 5 5 12" xfId="11767" xr:uid="{00000000-0005-0000-0000-0000AF470000}"/>
    <cellStyle name="20% - akcent 5 5 12 2" xfId="31411" xr:uid="{00000000-0005-0000-0000-0000B0470000}"/>
    <cellStyle name="20% - akcent 5 5 12 3" xfId="44555" xr:uid="{00000000-0005-0000-0000-0000B1470000}"/>
    <cellStyle name="20% - akcent 5 5 13" xfId="13048" xr:uid="{00000000-0005-0000-0000-0000B2470000}"/>
    <cellStyle name="20% - akcent 5 5 13 2" xfId="32641" xr:uid="{00000000-0005-0000-0000-0000B3470000}"/>
    <cellStyle name="20% - akcent 5 5 13 3" xfId="45607" xr:uid="{00000000-0005-0000-0000-0000B4470000}"/>
    <cellStyle name="20% - akcent 5 5 14" xfId="14329" xr:uid="{00000000-0005-0000-0000-0000B5470000}"/>
    <cellStyle name="20% - akcent 5 5 14 2" xfId="33867" xr:uid="{00000000-0005-0000-0000-0000B6470000}"/>
    <cellStyle name="20% - akcent 5 5 14 3" xfId="46659" xr:uid="{00000000-0005-0000-0000-0000B7470000}"/>
    <cellStyle name="20% - akcent 5 5 15" xfId="15610" xr:uid="{00000000-0005-0000-0000-0000B8470000}"/>
    <cellStyle name="20% - akcent 5 5 15 2" xfId="35094" xr:uid="{00000000-0005-0000-0000-0000B9470000}"/>
    <cellStyle name="20% - akcent 5 5 15 3" xfId="47711" xr:uid="{00000000-0005-0000-0000-0000BA470000}"/>
    <cellStyle name="20% - akcent 5 5 16" xfId="16891" xr:uid="{00000000-0005-0000-0000-0000BB470000}"/>
    <cellStyle name="20% - akcent 5 5 16 2" xfId="36322" xr:uid="{00000000-0005-0000-0000-0000BC470000}"/>
    <cellStyle name="20% - akcent 5 5 16 3" xfId="48763" xr:uid="{00000000-0005-0000-0000-0000BD470000}"/>
    <cellStyle name="20% - akcent 5 5 17" xfId="19147" xr:uid="{00000000-0005-0000-0000-0000BE470000}"/>
    <cellStyle name="20% - akcent 5 5 18" xfId="19379" xr:uid="{00000000-0005-0000-0000-0000BF470000}"/>
    <cellStyle name="20% - akcent 5 5 19" xfId="25030" xr:uid="{00000000-0005-0000-0000-0000C0470000}"/>
    <cellStyle name="20% - akcent 5 5 2" xfId="504" xr:uid="{00000000-0005-0000-0000-0000C1470000}"/>
    <cellStyle name="20% - akcent 5 5 2 10" xfId="11766" xr:uid="{00000000-0005-0000-0000-0000C2470000}"/>
    <cellStyle name="20% - akcent 5 5 2 10 2" xfId="31410" xr:uid="{00000000-0005-0000-0000-0000C3470000}"/>
    <cellStyle name="20% - akcent 5 5 2 10 3" xfId="44554" xr:uid="{00000000-0005-0000-0000-0000C4470000}"/>
    <cellStyle name="20% - akcent 5 5 2 11" xfId="13047" xr:uid="{00000000-0005-0000-0000-0000C5470000}"/>
    <cellStyle name="20% - akcent 5 5 2 11 2" xfId="32640" xr:uid="{00000000-0005-0000-0000-0000C6470000}"/>
    <cellStyle name="20% - akcent 5 5 2 11 3" xfId="45606" xr:uid="{00000000-0005-0000-0000-0000C7470000}"/>
    <cellStyle name="20% - akcent 5 5 2 12" xfId="14328" xr:uid="{00000000-0005-0000-0000-0000C8470000}"/>
    <cellStyle name="20% - akcent 5 5 2 12 2" xfId="33866" xr:uid="{00000000-0005-0000-0000-0000C9470000}"/>
    <cellStyle name="20% - akcent 5 5 2 12 3" xfId="46658" xr:uid="{00000000-0005-0000-0000-0000CA470000}"/>
    <cellStyle name="20% - akcent 5 5 2 13" xfId="15609" xr:uid="{00000000-0005-0000-0000-0000CB470000}"/>
    <cellStyle name="20% - akcent 5 5 2 13 2" xfId="35093" xr:uid="{00000000-0005-0000-0000-0000CC470000}"/>
    <cellStyle name="20% - akcent 5 5 2 13 3" xfId="47710" xr:uid="{00000000-0005-0000-0000-0000CD470000}"/>
    <cellStyle name="20% - akcent 5 5 2 14" xfId="16890" xr:uid="{00000000-0005-0000-0000-0000CE470000}"/>
    <cellStyle name="20% - akcent 5 5 2 14 2" xfId="36321" xr:uid="{00000000-0005-0000-0000-0000CF470000}"/>
    <cellStyle name="20% - akcent 5 5 2 14 3" xfId="48762" xr:uid="{00000000-0005-0000-0000-0000D0470000}"/>
    <cellStyle name="20% - akcent 5 5 2 15" xfId="19148" xr:uid="{00000000-0005-0000-0000-0000D1470000}"/>
    <cellStyle name="20% - akcent 5 5 2 16" xfId="19378" xr:uid="{00000000-0005-0000-0000-0000D2470000}"/>
    <cellStyle name="20% - akcent 5 5 2 17" xfId="23800" xr:uid="{00000000-0005-0000-0000-0000D3470000}"/>
    <cellStyle name="20% - akcent 5 5 2 2" xfId="2490" xr:uid="{00000000-0005-0000-0000-0000D4470000}"/>
    <cellStyle name="20% - akcent 5 5 2 2 2" xfId="22492" xr:uid="{00000000-0005-0000-0000-0000D5470000}"/>
    <cellStyle name="20% - akcent 5 5 2 2 3" xfId="34765" xr:uid="{00000000-0005-0000-0000-0000D6470000}"/>
    <cellStyle name="20% - akcent 5 5 2 3" xfId="2799" xr:uid="{00000000-0005-0000-0000-0000D7470000}"/>
    <cellStyle name="20% - akcent 5 5 2 3 2" xfId="22801" xr:uid="{00000000-0005-0000-0000-0000D8470000}"/>
    <cellStyle name="20% - akcent 5 5 2 3 3" xfId="37881" xr:uid="{00000000-0005-0000-0000-0000D9470000}"/>
    <cellStyle name="20% - akcent 5 5 2 4" xfId="4080" xr:uid="{00000000-0005-0000-0000-0000DA470000}"/>
    <cellStyle name="20% - akcent 5 5 2 4 2" xfId="24029" xr:uid="{00000000-0005-0000-0000-0000DB470000}"/>
    <cellStyle name="20% - akcent 5 5 2 4 3" xfId="38242" xr:uid="{00000000-0005-0000-0000-0000DC470000}"/>
    <cellStyle name="20% - akcent 5 5 2 5" xfId="5356" xr:uid="{00000000-0005-0000-0000-0000DD470000}"/>
    <cellStyle name="20% - akcent 5 5 2 5 2" xfId="25254" xr:uid="{00000000-0005-0000-0000-0000DE470000}"/>
    <cellStyle name="20% - akcent 5 5 2 5 3" xfId="39289" xr:uid="{00000000-0005-0000-0000-0000DF470000}"/>
    <cellStyle name="20% - akcent 5 5 2 6" xfId="7614" xr:uid="{00000000-0005-0000-0000-0000E0470000}"/>
    <cellStyle name="20% - akcent 5 5 2 6 2" xfId="27410" xr:uid="{00000000-0005-0000-0000-0000E1470000}"/>
    <cellStyle name="20% - akcent 5 5 2 6 3" xfId="41089" xr:uid="{00000000-0005-0000-0000-0000E2470000}"/>
    <cellStyle name="20% - akcent 5 5 2 7" xfId="7923" xr:uid="{00000000-0005-0000-0000-0000E3470000}"/>
    <cellStyle name="20% - akcent 5 5 2 7 2" xfId="27719" xr:uid="{00000000-0005-0000-0000-0000E4470000}"/>
    <cellStyle name="20% - akcent 5 5 2 7 3" xfId="41398" xr:uid="{00000000-0005-0000-0000-0000E5470000}"/>
    <cellStyle name="20% - akcent 5 5 2 8" xfId="9204" xr:uid="{00000000-0005-0000-0000-0000E6470000}"/>
    <cellStyle name="20% - akcent 5 5 2 8 2" xfId="28949" xr:uid="{00000000-0005-0000-0000-0000E7470000}"/>
    <cellStyle name="20% - akcent 5 5 2 8 3" xfId="42450" xr:uid="{00000000-0005-0000-0000-0000E8470000}"/>
    <cellStyle name="20% - akcent 5 5 2 9" xfId="10485" xr:uid="{00000000-0005-0000-0000-0000E9470000}"/>
    <cellStyle name="20% - akcent 5 5 2 9 2" xfId="30180" xr:uid="{00000000-0005-0000-0000-0000EA470000}"/>
    <cellStyle name="20% - akcent 5 5 2 9 3" xfId="43502" xr:uid="{00000000-0005-0000-0000-0000EB470000}"/>
    <cellStyle name="20% - akcent 5 5 3" xfId="505" xr:uid="{00000000-0005-0000-0000-0000EC470000}"/>
    <cellStyle name="20% - akcent 5 5 3 10" xfId="11765" xr:uid="{00000000-0005-0000-0000-0000ED470000}"/>
    <cellStyle name="20% - akcent 5 5 3 10 2" xfId="31409" xr:uid="{00000000-0005-0000-0000-0000EE470000}"/>
    <cellStyle name="20% - akcent 5 5 3 10 3" xfId="44553" xr:uid="{00000000-0005-0000-0000-0000EF470000}"/>
    <cellStyle name="20% - akcent 5 5 3 11" xfId="13046" xr:uid="{00000000-0005-0000-0000-0000F0470000}"/>
    <cellStyle name="20% - akcent 5 5 3 11 2" xfId="32639" xr:uid="{00000000-0005-0000-0000-0000F1470000}"/>
    <cellStyle name="20% - akcent 5 5 3 11 3" xfId="45605" xr:uid="{00000000-0005-0000-0000-0000F2470000}"/>
    <cellStyle name="20% - akcent 5 5 3 12" xfId="14327" xr:uid="{00000000-0005-0000-0000-0000F3470000}"/>
    <cellStyle name="20% - akcent 5 5 3 12 2" xfId="33865" xr:uid="{00000000-0005-0000-0000-0000F4470000}"/>
    <cellStyle name="20% - akcent 5 5 3 12 3" xfId="46657" xr:uid="{00000000-0005-0000-0000-0000F5470000}"/>
    <cellStyle name="20% - akcent 5 5 3 13" xfId="15608" xr:uid="{00000000-0005-0000-0000-0000F6470000}"/>
    <cellStyle name="20% - akcent 5 5 3 13 2" xfId="35092" xr:uid="{00000000-0005-0000-0000-0000F7470000}"/>
    <cellStyle name="20% - akcent 5 5 3 13 3" xfId="47709" xr:uid="{00000000-0005-0000-0000-0000F8470000}"/>
    <cellStyle name="20% - akcent 5 5 3 14" xfId="16889" xr:uid="{00000000-0005-0000-0000-0000F9470000}"/>
    <cellStyle name="20% - akcent 5 5 3 14 2" xfId="36320" xr:uid="{00000000-0005-0000-0000-0000FA470000}"/>
    <cellStyle name="20% - akcent 5 5 3 14 3" xfId="48761" xr:uid="{00000000-0005-0000-0000-0000FB470000}"/>
    <cellStyle name="20% - akcent 5 5 3 15" xfId="19149" xr:uid="{00000000-0005-0000-0000-0000FC470000}"/>
    <cellStyle name="20% - akcent 5 5 3 16" xfId="19377" xr:uid="{00000000-0005-0000-0000-0000FD470000}"/>
    <cellStyle name="20% - akcent 5 5 3 17" xfId="38004" xr:uid="{00000000-0005-0000-0000-0000FE470000}"/>
    <cellStyle name="20% - akcent 5 5 3 2" xfId="2491" xr:uid="{00000000-0005-0000-0000-0000FF470000}"/>
    <cellStyle name="20% - akcent 5 5 3 2 2" xfId="22493" xr:uid="{00000000-0005-0000-0000-000000480000}"/>
    <cellStyle name="20% - akcent 5 5 3 2 3" xfId="33539" xr:uid="{00000000-0005-0000-0000-000001480000}"/>
    <cellStyle name="20% - akcent 5 5 3 3" xfId="2798" xr:uid="{00000000-0005-0000-0000-000002480000}"/>
    <cellStyle name="20% - akcent 5 5 3 3 2" xfId="22800" xr:uid="{00000000-0005-0000-0000-000003480000}"/>
    <cellStyle name="20% - akcent 5 5 3 3 3" xfId="33516" xr:uid="{00000000-0005-0000-0000-000004480000}"/>
    <cellStyle name="20% - akcent 5 5 3 4" xfId="4079" xr:uid="{00000000-0005-0000-0000-000005480000}"/>
    <cellStyle name="20% - akcent 5 5 3 4 2" xfId="24028" xr:uid="{00000000-0005-0000-0000-000006480000}"/>
    <cellStyle name="20% - akcent 5 5 3 4 3" xfId="38241" xr:uid="{00000000-0005-0000-0000-000007480000}"/>
    <cellStyle name="20% - akcent 5 5 3 5" xfId="5355" xr:uid="{00000000-0005-0000-0000-000008480000}"/>
    <cellStyle name="20% - akcent 5 5 3 5 2" xfId="25253" xr:uid="{00000000-0005-0000-0000-000009480000}"/>
    <cellStyle name="20% - akcent 5 5 3 5 3" xfId="39288" xr:uid="{00000000-0005-0000-0000-00000A480000}"/>
    <cellStyle name="20% - akcent 5 5 3 6" xfId="7615" xr:uid="{00000000-0005-0000-0000-00000B480000}"/>
    <cellStyle name="20% - akcent 5 5 3 6 2" xfId="27411" xr:uid="{00000000-0005-0000-0000-00000C480000}"/>
    <cellStyle name="20% - akcent 5 5 3 6 3" xfId="41090" xr:uid="{00000000-0005-0000-0000-00000D480000}"/>
    <cellStyle name="20% - akcent 5 5 3 7" xfId="7922" xr:uid="{00000000-0005-0000-0000-00000E480000}"/>
    <cellStyle name="20% - akcent 5 5 3 7 2" xfId="27718" xr:uid="{00000000-0005-0000-0000-00000F480000}"/>
    <cellStyle name="20% - akcent 5 5 3 7 3" xfId="41397" xr:uid="{00000000-0005-0000-0000-000010480000}"/>
    <cellStyle name="20% - akcent 5 5 3 8" xfId="9203" xr:uid="{00000000-0005-0000-0000-000011480000}"/>
    <cellStyle name="20% - akcent 5 5 3 8 2" xfId="28948" xr:uid="{00000000-0005-0000-0000-000012480000}"/>
    <cellStyle name="20% - akcent 5 5 3 8 3" xfId="42449" xr:uid="{00000000-0005-0000-0000-000013480000}"/>
    <cellStyle name="20% - akcent 5 5 3 9" xfId="10484" xr:uid="{00000000-0005-0000-0000-000014480000}"/>
    <cellStyle name="20% - akcent 5 5 3 9 2" xfId="30179" xr:uid="{00000000-0005-0000-0000-000015480000}"/>
    <cellStyle name="20% - akcent 5 5 3 9 3" xfId="43501" xr:uid="{00000000-0005-0000-0000-000016480000}"/>
    <cellStyle name="20% - akcent 5 5 4" xfId="2489" xr:uid="{00000000-0005-0000-0000-000017480000}"/>
    <cellStyle name="20% - akcent 5 5 4 2" xfId="22491" xr:uid="{00000000-0005-0000-0000-000018480000}"/>
    <cellStyle name="20% - akcent 5 5 4 3" xfId="35992" xr:uid="{00000000-0005-0000-0000-000019480000}"/>
    <cellStyle name="20% - akcent 5 5 5" xfId="2800" xr:uid="{00000000-0005-0000-0000-00001A480000}"/>
    <cellStyle name="20% - akcent 5 5 5 2" xfId="22802" xr:uid="{00000000-0005-0000-0000-00001B480000}"/>
    <cellStyle name="20% - akcent 5 5 5 3" xfId="37194" xr:uid="{00000000-0005-0000-0000-00001C480000}"/>
    <cellStyle name="20% - akcent 5 5 6" xfId="4081" xr:uid="{00000000-0005-0000-0000-00001D480000}"/>
    <cellStyle name="20% - akcent 5 5 6 2" xfId="24030" xr:uid="{00000000-0005-0000-0000-00001E480000}"/>
    <cellStyle name="20% - akcent 5 5 6 3" xfId="38243" xr:uid="{00000000-0005-0000-0000-00001F480000}"/>
    <cellStyle name="20% - akcent 5 5 7" xfId="5357" xr:uid="{00000000-0005-0000-0000-000020480000}"/>
    <cellStyle name="20% - akcent 5 5 7 2" xfId="25255" xr:uid="{00000000-0005-0000-0000-000021480000}"/>
    <cellStyle name="20% - akcent 5 5 7 3" xfId="39290" xr:uid="{00000000-0005-0000-0000-000022480000}"/>
    <cellStyle name="20% - akcent 5 5 8" xfId="7613" xr:uid="{00000000-0005-0000-0000-000023480000}"/>
    <cellStyle name="20% - akcent 5 5 8 2" xfId="27409" xr:uid="{00000000-0005-0000-0000-000024480000}"/>
    <cellStyle name="20% - akcent 5 5 8 3" xfId="41088" xr:uid="{00000000-0005-0000-0000-000025480000}"/>
    <cellStyle name="20% - akcent 5 5 9" xfId="7924" xr:uid="{00000000-0005-0000-0000-000026480000}"/>
    <cellStyle name="20% - akcent 5 5 9 2" xfId="27720" xr:uid="{00000000-0005-0000-0000-000027480000}"/>
    <cellStyle name="20% - akcent 5 5 9 3" xfId="41399" xr:uid="{00000000-0005-0000-0000-000028480000}"/>
    <cellStyle name="20% - akcent 5 6" xfId="506" xr:uid="{00000000-0005-0000-0000-000029480000}"/>
    <cellStyle name="20% - akcent 5 6 10" xfId="11764" xr:uid="{00000000-0005-0000-0000-00002A480000}"/>
    <cellStyle name="20% - akcent 5 6 10 2" xfId="31408" xr:uid="{00000000-0005-0000-0000-00002B480000}"/>
    <cellStyle name="20% - akcent 5 6 10 3" xfId="44552" xr:uid="{00000000-0005-0000-0000-00002C480000}"/>
    <cellStyle name="20% - akcent 5 6 11" xfId="13045" xr:uid="{00000000-0005-0000-0000-00002D480000}"/>
    <cellStyle name="20% - akcent 5 6 11 2" xfId="32638" xr:uid="{00000000-0005-0000-0000-00002E480000}"/>
    <cellStyle name="20% - akcent 5 6 11 3" xfId="45604" xr:uid="{00000000-0005-0000-0000-00002F480000}"/>
    <cellStyle name="20% - akcent 5 6 12" xfId="14326" xr:uid="{00000000-0005-0000-0000-000030480000}"/>
    <cellStyle name="20% - akcent 5 6 12 2" xfId="33864" xr:uid="{00000000-0005-0000-0000-000031480000}"/>
    <cellStyle name="20% - akcent 5 6 12 3" xfId="46656" xr:uid="{00000000-0005-0000-0000-000032480000}"/>
    <cellStyle name="20% - akcent 5 6 13" xfId="15607" xr:uid="{00000000-0005-0000-0000-000033480000}"/>
    <cellStyle name="20% - akcent 5 6 13 2" xfId="35091" xr:uid="{00000000-0005-0000-0000-000034480000}"/>
    <cellStyle name="20% - akcent 5 6 13 3" xfId="47708" xr:uid="{00000000-0005-0000-0000-000035480000}"/>
    <cellStyle name="20% - akcent 5 6 14" xfId="16888" xr:uid="{00000000-0005-0000-0000-000036480000}"/>
    <cellStyle name="20% - akcent 5 6 14 2" xfId="36319" xr:uid="{00000000-0005-0000-0000-000037480000}"/>
    <cellStyle name="20% - akcent 5 6 14 3" xfId="48760" xr:uid="{00000000-0005-0000-0000-000038480000}"/>
    <cellStyle name="20% - akcent 5 6 15" xfId="19150" xr:uid="{00000000-0005-0000-0000-000039480000}"/>
    <cellStyle name="20% - akcent 5 6 16" xfId="19376" xr:uid="{00000000-0005-0000-0000-00003A480000}"/>
    <cellStyle name="20% - akcent 5 6 17" xfId="37318" xr:uid="{00000000-0005-0000-0000-00003B480000}"/>
    <cellStyle name="20% - akcent 5 6 2" xfId="2492" xr:uid="{00000000-0005-0000-0000-00003C480000}"/>
    <cellStyle name="20% - akcent 5 6 2 2" xfId="22494" xr:uid="{00000000-0005-0000-0000-00003D480000}"/>
    <cellStyle name="20% - akcent 5 6 2 3" xfId="32309" xr:uid="{00000000-0005-0000-0000-00003E480000}"/>
    <cellStyle name="20% - akcent 5 6 3" xfId="2797" xr:uid="{00000000-0005-0000-0000-00003F480000}"/>
    <cellStyle name="20% - akcent 5 6 3 2" xfId="22799" xr:uid="{00000000-0005-0000-0000-000040480000}"/>
    <cellStyle name="20% - akcent 5 6 3 3" xfId="34742" xr:uid="{00000000-0005-0000-0000-000041480000}"/>
    <cellStyle name="20% - akcent 5 6 4" xfId="4078" xr:uid="{00000000-0005-0000-0000-000042480000}"/>
    <cellStyle name="20% - akcent 5 6 4 2" xfId="24027" xr:uid="{00000000-0005-0000-0000-000043480000}"/>
    <cellStyle name="20% - akcent 5 6 4 3" xfId="38240" xr:uid="{00000000-0005-0000-0000-000044480000}"/>
    <cellStyle name="20% - akcent 5 6 5" xfId="5354" xr:uid="{00000000-0005-0000-0000-000045480000}"/>
    <cellStyle name="20% - akcent 5 6 5 2" xfId="25252" xr:uid="{00000000-0005-0000-0000-000046480000}"/>
    <cellStyle name="20% - akcent 5 6 5 3" xfId="39287" xr:uid="{00000000-0005-0000-0000-000047480000}"/>
    <cellStyle name="20% - akcent 5 6 6" xfId="7616" xr:uid="{00000000-0005-0000-0000-000048480000}"/>
    <cellStyle name="20% - akcent 5 6 6 2" xfId="27412" xr:uid="{00000000-0005-0000-0000-000049480000}"/>
    <cellStyle name="20% - akcent 5 6 6 3" xfId="41091" xr:uid="{00000000-0005-0000-0000-00004A480000}"/>
    <cellStyle name="20% - akcent 5 6 7" xfId="7921" xr:uid="{00000000-0005-0000-0000-00004B480000}"/>
    <cellStyle name="20% - akcent 5 6 7 2" xfId="27717" xr:uid="{00000000-0005-0000-0000-00004C480000}"/>
    <cellStyle name="20% - akcent 5 6 7 3" xfId="41396" xr:uid="{00000000-0005-0000-0000-00004D480000}"/>
    <cellStyle name="20% - akcent 5 6 8" xfId="9202" xr:uid="{00000000-0005-0000-0000-00004E480000}"/>
    <cellStyle name="20% - akcent 5 6 8 2" xfId="28947" xr:uid="{00000000-0005-0000-0000-00004F480000}"/>
    <cellStyle name="20% - akcent 5 6 8 3" xfId="42448" xr:uid="{00000000-0005-0000-0000-000050480000}"/>
    <cellStyle name="20% - akcent 5 6 9" xfId="10483" xr:uid="{00000000-0005-0000-0000-000051480000}"/>
    <cellStyle name="20% - akcent 5 6 9 2" xfId="30178" xr:uid="{00000000-0005-0000-0000-000052480000}"/>
    <cellStyle name="20% - akcent 5 6 9 3" xfId="43500" xr:uid="{00000000-0005-0000-0000-000053480000}"/>
    <cellStyle name="20% - akcent 5 7" xfId="507" xr:uid="{00000000-0005-0000-0000-000054480000}"/>
    <cellStyle name="20% - akcent 5 7 10" xfId="11763" xr:uid="{00000000-0005-0000-0000-000055480000}"/>
    <cellStyle name="20% - akcent 5 7 10 2" xfId="31407" xr:uid="{00000000-0005-0000-0000-000056480000}"/>
    <cellStyle name="20% - akcent 5 7 10 3" xfId="44551" xr:uid="{00000000-0005-0000-0000-000057480000}"/>
    <cellStyle name="20% - akcent 5 7 11" xfId="13044" xr:uid="{00000000-0005-0000-0000-000058480000}"/>
    <cellStyle name="20% - akcent 5 7 11 2" xfId="32637" xr:uid="{00000000-0005-0000-0000-000059480000}"/>
    <cellStyle name="20% - akcent 5 7 11 3" xfId="45603" xr:uid="{00000000-0005-0000-0000-00005A480000}"/>
    <cellStyle name="20% - akcent 5 7 12" xfId="14325" xr:uid="{00000000-0005-0000-0000-00005B480000}"/>
    <cellStyle name="20% - akcent 5 7 12 2" xfId="33863" xr:uid="{00000000-0005-0000-0000-00005C480000}"/>
    <cellStyle name="20% - akcent 5 7 12 3" xfId="46655" xr:uid="{00000000-0005-0000-0000-00005D480000}"/>
    <cellStyle name="20% - akcent 5 7 13" xfId="15606" xr:uid="{00000000-0005-0000-0000-00005E480000}"/>
    <cellStyle name="20% - akcent 5 7 13 2" xfId="35090" xr:uid="{00000000-0005-0000-0000-00005F480000}"/>
    <cellStyle name="20% - akcent 5 7 13 3" xfId="47707" xr:uid="{00000000-0005-0000-0000-000060480000}"/>
    <cellStyle name="20% - akcent 5 7 14" xfId="16887" xr:uid="{00000000-0005-0000-0000-000061480000}"/>
    <cellStyle name="20% - akcent 5 7 14 2" xfId="36318" xr:uid="{00000000-0005-0000-0000-000062480000}"/>
    <cellStyle name="20% - akcent 5 7 14 3" xfId="48759" xr:uid="{00000000-0005-0000-0000-000063480000}"/>
    <cellStyle name="20% - akcent 5 7 15" xfId="19151" xr:uid="{00000000-0005-0000-0000-000064480000}"/>
    <cellStyle name="20% - akcent 5 7 16" xfId="19375" xr:uid="{00000000-0005-0000-0000-000065480000}"/>
    <cellStyle name="20% - akcent 5 7 17" xfId="36092" xr:uid="{00000000-0005-0000-0000-000066480000}"/>
    <cellStyle name="20% - akcent 5 7 2" xfId="2493" xr:uid="{00000000-0005-0000-0000-000067480000}"/>
    <cellStyle name="20% - akcent 5 7 2 2" xfId="22495" xr:uid="{00000000-0005-0000-0000-000068480000}"/>
    <cellStyle name="20% - akcent 5 7 2 3" xfId="31079" xr:uid="{00000000-0005-0000-0000-000069480000}"/>
    <cellStyle name="20% - akcent 5 7 3" xfId="2796" xr:uid="{00000000-0005-0000-0000-00006A480000}"/>
    <cellStyle name="20% - akcent 5 7 3 2" xfId="22798" xr:uid="{00000000-0005-0000-0000-00006B480000}"/>
    <cellStyle name="20% - akcent 5 7 3 3" xfId="35969" xr:uid="{00000000-0005-0000-0000-00006C480000}"/>
    <cellStyle name="20% - akcent 5 7 4" xfId="4077" xr:uid="{00000000-0005-0000-0000-00006D480000}"/>
    <cellStyle name="20% - akcent 5 7 4 2" xfId="24026" xr:uid="{00000000-0005-0000-0000-00006E480000}"/>
    <cellStyle name="20% - akcent 5 7 4 3" xfId="38239" xr:uid="{00000000-0005-0000-0000-00006F480000}"/>
    <cellStyle name="20% - akcent 5 7 5" xfId="5353" xr:uid="{00000000-0005-0000-0000-000070480000}"/>
    <cellStyle name="20% - akcent 5 7 5 2" xfId="25251" xr:uid="{00000000-0005-0000-0000-000071480000}"/>
    <cellStyle name="20% - akcent 5 7 5 3" xfId="39286" xr:uid="{00000000-0005-0000-0000-000072480000}"/>
    <cellStyle name="20% - akcent 5 7 6" xfId="7617" xr:uid="{00000000-0005-0000-0000-000073480000}"/>
    <cellStyle name="20% - akcent 5 7 6 2" xfId="27413" xr:uid="{00000000-0005-0000-0000-000074480000}"/>
    <cellStyle name="20% - akcent 5 7 6 3" xfId="41092" xr:uid="{00000000-0005-0000-0000-000075480000}"/>
    <cellStyle name="20% - akcent 5 7 7" xfId="7920" xr:uid="{00000000-0005-0000-0000-000076480000}"/>
    <cellStyle name="20% - akcent 5 7 7 2" xfId="27716" xr:uid="{00000000-0005-0000-0000-000077480000}"/>
    <cellStyle name="20% - akcent 5 7 7 3" xfId="41395" xr:uid="{00000000-0005-0000-0000-000078480000}"/>
    <cellStyle name="20% - akcent 5 7 8" xfId="9201" xr:uid="{00000000-0005-0000-0000-000079480000}"/>
    <cellStyle name="20% - akcent 5 7 8 2" xfId="28946" xr:uid="{00000000-0005-0000-0000-00007A480000}"/>
    <cellStyle name="20% - akcent 5 7 8 3" xfId="42447" xr:uid="{00000000-0005-0000-0000-00007B480000}"/>
    <cellStyle name="20% - akcent 5 7 9" xfId="10482" xr:uid="{00000000-0005-0000-0000-00007C480000}"/>
    <cellStyle name="20% - akcent 5 7 9 2" xfId="30177" xr:uid="{00000000-0005-0000-0000-00007D480000}"/>
    <cellStyle name="20% - akcent 5 7 9 3" xfId="43499" xr:uid="{00000000-0005-0000-0000-00007E480000}"/>
    <cellStyle name="20% - akcent 5 8" xfId="19389" xr:uid="{00000000-0005-0000-0000-00007F480000}"/>
    <cellStyle name="20% - akcent 5 9" xfId="37319" xr:uid="{00000000-0005-0000-0000-000080480000}"/>
    <cellStyle name="20% — akcent 6" xfId="508" builtinId="50" customBuiltin="1"/>
    <cellStyle name="20% - akcent 6 2" xfId="509" xr:uid="{00000000-0005-0000-0000-000082480000}"/>
    <cellStyle name="20% - akcent 6 2 10" xfId="9200" xr:uid="{00000000-0005-0000-0000-000083480000}"/>
    <cellStyle name="20% - akcent 6 2 10 2" xfId="28945" xr:uid="{00000000-0005-0000-0000-000084480000}"/>
    <cellStyle name="20% - akcent 6 2 10 3" xfId="42446" xr:uid="{00000000-0005-0000-0000-000085480000}"/>
    <cellStyle name="20% - akcent 6 2 11" xfId="10481" xr:uid="{00000000-0005-0000-0000-000086480000}"/>
    <cellStyle name="20% - akcent 6 2 11 2" xfId="30176" xr:uid="{00000000-0005-0000-0000-000087480000}"/>
    <cellStyle name="20% - akcent 6 2 11 3" xfId="43498" xr:uid="{00000000-0005-0000-0000-000088480000}"/>
    <cellStyle name="20% - akcent 6 2 12" xfId="11762" xr:uid="{00000000-0005-0000-0000-000089480000}"/>
    <cellStyle name="20% - akcent 6 2 12 2" xfId="31406" xr:uid="{00000000-0005-0000-0000-00008A480000}"/>
    <cellStyle name="20% - akcent 6 2 12 3" xfId="44550" xr:uid="{00000000-0005-0000-0000-00008B480000}"/>
    <cellStyle name="20% - akcent 6 2 13" xfId="13043" xr:uid="{00000000-0005-0000-0000-00008C480000}"/>
    <cellStyle name="20% - akcent 6 2 13 2" xfId="32636" xr:uid="{00000000-0005-0000-0000-00008D480000}"/>
    <cellStyle name="20% - akcent 6 2 13 3" xfId="45602" xr:uid="{00000000-0005-0000-0000-00008E480000}"/>
    <cellStyle name="20% - akcent 6 2 14" xfId="14324" xr:uid="{00000000-0005-0000-0000-00008F480000}"/>
    <cellStyle name="20% - akcent 6 2 14 2" xfId="33862" xr:uid="{00000000-0005-0000-0000-000090480000}"/>
    <cellStyle name="20% - akcent 6 2 14 3" xfId="46654" xr:uid="{00000000-0005-0000-0000-000091480000}"/>
    <cellStyle name="20% - akcent 6 2 15" xfId="15605" xr:uid="{00000000-0005-0000-0000-000092480000}"/>
    <cellStyle name="20% - akcent 6 2 15 2" xfId="35089" xr:uid="{00000000-0005-0000-0000-000093480000}"/>
    <cellStyle name="20% - akcent 6 2 15 3" xfId="47706" xr:uid="{00000000-0005-0000-0000-000094480000}"/>
    <cellStyle name="20% - akcent 6 2 16" xfId="16886" xr:uid="{00000000-0005-0000-0000-000095480000}"/>
    <cellStyle name="20% - akcent 6 2 16 2" xfId="36317" xr:uid="{00000000-0005-0000-0000-000096480000}"/>
    <cellStyle name="20% - akcent 6 2 16 3" xfId="48758" xr:uid="{00000000-0005-0000-0000-000097480000}"/>
    <cellStyle name="20% - akcent 6 2 17" xfId="19152" xr:uid="{00000000-0005-0000-0000-000098480000}"/>
    <cellStyle name="20% - akcent 6 2 18" xfId="19373" xr:uid="{00000000-0005-0000-0000-000099480000}"/>
    <cellStyle name="20% - akcent 6 2 19" xfId="33637" xr:uid="{00000000-0005-0000-0000-00009A480000}"/>
    <cellStyle name="20% - akcent 6 2 2" xfId="510" xr:uid="{00000000-0005-0000-0000-00009B480000}"/>
    <cellStyle name="20% - akcent 6 2 2 10" xfId="11761" xr:uid="{00000000-0005-0000-0000-00009C480000}"/>
    <cellStyle name="20% - akcent 6 2 2 10 2" xfId="31405" xr:uid="{00000000-0005-0000-0000-00009D480000}"/>
    <cellStyle name="20% - akcent 6 2 2 10 3" xfId="44549" xr:uid="{00000000-0005-0000-0000-00009E480000}"/>
    <cellStyle name="20% - akcent 6 2 2 11" xfId="13042" xr:uid="{00000000-0005-0000-0000-00009F480000}"/>
    <cellStyle name="20% - akcent 6 2 2 11 2" xfId="32635" xr:uid="{00000000-0005-0000-0000-0000A0480000}"/>
    <cellStyle name="20% - akcent 6 2 2 11 3" xfId="45601" xr:uid="{00000000-0005-0000-0000-0000A1480000}"/>
    <cellStyle name="20% - akcent 6 2 2 12" xfId="14323" xr:uid="{00000000-0005-0000-0000-0000A2480000}"/>
    <cellStyle name="20% - akcent 6 2 2 12 2" xfId="33861" xr:uid="{00000000-0005-0000-0000-0000A3480000}"/>
    <cellStyle name="20% - akcent 6 2 2 12 3" xfId="46653" xr:uid="{00000000-0005-0000-0000-0000A4480000}"/>
    <cellStyle name="20% - akcent 6 2 2 13" xfId="15604" xr:uid="{00000000-0005-0000-0000-0000A5480000}"/>
    <cellStyle name="20% - akcent 6 2 2 13 2" xfId="35088" xr:uid="{00000000-0005-0000-0000-0000A6480000}"/>
    <cellStyle name="20% - akcent 6 2 2 13 3" xfId="47705" xr:uid="{00000000-0005-0000-0000-0000A7480000}"/>
    <cellStyle name="20% - akcent 6 2 2 14" xfId="16885" xr:uid="{00000000-0005-0000-0000-0000A8480000}"/>
    <cellStyle name="20% - akcent 6 2 2 14 2" xfId="36316" xr:uid="{00000000-0005-0000-0000-0000A9480000}"/>
    <cellStyle name="20% - akcent 6 2 2 14 3" xfId="48757" xr:uid="{00000000-0005-0000-0000-0000AA480000}"/>
    <cellStyle name="20% - akcent 6 2 2 15" xfId="19153" xr:uid="{00000000-0005-0000-0000-0000AB480000}"/>
    <cellStyle name="20% - akcent 6 2 2 16" xfId="19372" xr:uid="{00000000-0005-0000-0000-0000AC480000}"/>
    <cellStyle name="20% - akcent 6 2 2 17" xfId="32410" xr:uid="{00000000-0005-0000-0000-0000AD480000}"/>
    <cellStyle name="20% - akcent 6 2 2 2" xfId="2495" xr:uid="{00000000-0005-0000-0000-0000AE480000}"/>
    <cellStyle name="20% - akcent 6 2 2 2 2" xfId="22497" xr:uid="{00000000-0005-0000-0000-0000AF480000}"/>
    <cellStyle name="20% - akcent 6 2 2 2 3" xfId="28618" xr:uid="{00000000-0005-0000-0000-0000B0480000}"/>
    <cellStyle name="20% - akcent 6 2 2 3" xfId="2794" xr:uid="{00000000-0005-0000-0000-0000B1480000}"/>
    <cellStyle name="20% - akcent 6 2 2 3 2" xfId="22796" xr:uid="{00000000-0005-0000-0000-0000B2480000}"/>
    <cellStyle name="20% - akcent 6 2 2 3 3" xfId="37882" xr:uid="{00000000-0005-0000-0000-0000B3480000}"/>
    <cellStyle name="20% - akcent 6 2 2 4" xfId="4075" xr:uid="{00000000-0005-0000-0000-0000B4480000}"/>
    <cellStyle name="20% - akcent 6 2 2 4 2" xfId="24024" xr:uid="{00000000-0005-0000-0000-0000B5480000}"/>
    <cellStyle name="20% - akcent 6 2 2 4 3" xfId="38237" xr:uid="{00000000-0005-0000-0000-0000B6480000}"/>
    <cellStyle name="20% - akcent 6 2 2 5" xfId="5351" xr:uid="{00000000-0005-0000-0000-0000B7480000}"/>
    <cellStyle name="20% - akcent 6 2 2 5 2" xfId="25249" xr:uid="{00000000-0005-0000-0000-0000B8480000}"/>
    <cellStyle name="20% - akcent 6 2 2 5 3" xfId="39284" xr:uid="{00000000-0005-0000-0000-0000B9480000}"/>
    <cellStyle name="20% - akcent 6 2 2 6" xfId="7619" xr:uid="{00000000-0005-0000-0000-0000BA480000}"/>
    <cellStyle name="20% - akcent 6 2 2 6 2" xfId="27415" xr:uid="{00000000-0005-0000-0000-0000BB480000}"/>
    <cellStyle name="20% - akcent 6 2 2 6 3" xfId="41094" xr:uid="{00000000-0005-0000-0000-0000BC480000}"/>
    <cellStyle name="20% - akcent 6 2 2 7" xfId="7918" xr:uid="{00000000-0005-0000-0000-0000BD480000}"/>
    <cellStyle name="20% - akcent 6 2 2 7 2" xfId="27714" xr:uid="{00000000-0005-0000-0000-0000BE480000}"/>
    <cellStyle name="20% - akcent 6 2 2 7 3" xfId="41393" xr:uid="{00000000-0005-0000-0000-0000BF480000}"/>
    <cellStyle name="20% - akcent 6 2 2 8" xfId="9199" xr:uid="{00000000-0005-0000-0000-0000C0480000}"/>
    <cellStyle name="20% - akcent 6 2 2 8 2" xfId="28944" xr:uid="{00000000-0005-0000-0000-0000C1480000}"/>
    <cellStyle name="20% - akcent 6 2 2 8 3" xfId="42445" xr:uid="{00000000-0005-0000-0000-0000C2480000}"/>
    <cellStyle name="20% - akcent 6 2 2 9" xfId="10480" xr:uid="{00000000-0005-0000-0000-0000C3480000}"/>
    <cellStyle name="20% - akcent 6 2 2 9 2" xfId="30175" xr:uid="{00000000-0005-0000-0000-0000C4480000}"/>
    <cellStyle name="20% - akcent 6 2 2 9 3" xfId="43497" xr:uid="{00000000-0005-0000-0000-0000C5480000}"/>
    <cellStyle name="20% - akcent 6 2 3" xfId="511" xr:uid="{00000000-0005-0000-0000-0000C6480000}"/>
    <cellStyle name="20% - akcent 6 2 3 10" xfId="11760" xr:uid="{00000000-0005-0000-0000-0000C7480000}"/>
    <cellStyle name="20% - akcent 6 2 3 10 2" xfId="31404" xr:uid="{00000000-0005-0000-0000-0000C8480000}"/>
    <cellStyle name="20% - akcent 6 2 3 10 3" xfId="44548" xr:uid="{00000000-0005-0000-0000-0000C9480000}"/>
    <cellStyle name="20% - akcent 6 2 3 11" xfId="13041" xr:uid="{00000000-0005-0000-0000-0000CA480000}"/>
    <cellStyle name="20% - akcent 6 2 3 11 2" xfId="32634" xr:uid="{00000000-0005-0000-0000-0000CB480000}"/>
    <cellStyle name="20% - akcent 6 2 3 11 3" xfId="45600" xr:uid="{00000000-0005-0000-0000-0000CC480000}"/>
    <cellStyle name="20% - akcent 6 2 3 12" xfId="14322" xr:uid="{00000000-0005-0000-0000-0000CD480000}"/>
    <cellStyle name="20% - akcent 6 2 3 12 2" xfId="33860" xr:uid="{00000000-0005-0000-0000-0000CE480000}"/>
    <cellStyle name="20% - akcent 6 2 3 12 3" xfId="46652" xr:uid="{00000000-0005-0000-0000-0000CF480000}"/>
    <cellStyle name="20% - akcent 6 2 3 13" xfId="15603" xr:uid="{00000000-0005-0000-0000-0000D0480000}"/>
    <cellStyle name="20% - akcent 6 2 3 13 2" xfId="35087" xr:uid="{00000000-0005-0000-0000-0000D1480000}"/>
    <cellStyle name="20% - akcent 6 2 3 13 3" xfId="47704" xr:uid="{00000000-0005-0000-0000-0000D2480000}"/>
    <cellStyle name="20% - akcent 6 2 3 14" xfId="16884" xr:uid="{00000000-0005-0000-0000-0000D3480000}"/>
    <cellStyle name="20% - akcent 6 2 3 14 2" xfId="36315" xr:uid="{00000000-0005-0000-0000-0000D4480000}"/>
    <cellStyle name="20% - akcent 6 2 3 14 3" xfId="48756" xr:uid="{00000000-0005-0000-0000-0000D5480000}"/>
    <cellStyle name="20% - akcent 6 2 3 15" xfId="19154" xr:uid="{00000000-0005-0000-0000-0000D6480000}"/>
    <cellStyle name="20% - akcent 6 2 3 16" xfId="19371" xr:uid="{00000000-0005-0000-0000-0000D7480000}"/>
    <cellStyle name="20% - akcent 6 2 3 17" xfId="31180" xr:uid="{00000000-0005-0000-0000-0000D8480000}"/>
    <cellStyle name="20% - akcent 6 2 3 2" xfId="2496" xr:uid="{00000000-0005-0000-0000-0000D9480000}"/>
    <cellStyle name="20% - akcent 6 2 3 2 2" xfId="22498" xr:uid="{00000000-0005-0000-0000-0000DA480000}"/>
    <cellStyle name="20% - akcent 6 2 3 2 3" xfId="26845" xr:uid="{00000000-0005-0000-0000-0000DB480000}"/>
    <cellStyle name="20% - akcent 6 2 3 3" xfId="2793" xr:uid="{00000000-0005-0000-0000-0000DC480000}"/>
    <cellStyle name="20% - akcent 6 2 3 3 2" xfId="22795" xr:uid="{00000000-0005-0000-0000-0000DD480000}"/>
    <cellStyle name="20% - akcent 6 2 3 3 3" xfId="23677" xr:uid="{00000000-0005-0000-0000-0000DE480000}"/>
    <cellStyle name="20% - akcent 6 2 3 4" xfId="4074" xr:uid="{00000000-0005-0000-0000-0000DF480000}"/>
    <cellStyle name="20% - akcent 6 2 3 4 2" xfId="24023" xr:uid="{00000000-0005-0000-0000-0000E0480000}"/>
    <cellStyle name="20% - akcent 6 2 3 4 3" xfId="38236" xr:uid="{00000000-0005-0000-0000-0000E1480000}"/>
    <cellStyle name="20% - akcent 6 2 3 5" xfId="5350" xr:uid="{00000000-0005-0000-0000-0000E2480000}"/>
    <cellStyle name="20% - akcent 6 2 3 5 2" xfId="25248" xr:uid="{00000000-0005-0000-0000-0000E3480000}"/>
    <cellStyle name="20% - akcent 6 2 3 5 3" xfId="39283" xr:uid="{00000000-0005-0000-0000-0000E4480000}"/>
    <cellStyle name="20% - akcent 6 2 3 6" xfId="7620" xr:uid="{00000000-0005-0000-0000-0000E5480000}"/>
    <cellStyle name="20% - akcent 6 2 3 6 2" xfId="27416" xr:uid="{00000000-0005-0000-0000-0000E6480000}"/>
    <cellStyle name="20% - akcent 6 2 3 6 3" xfId="41095" xr:uid="{00000000-0005-0000-0000-0000E7480000}"/>
    <cellStyle name="20% - akcent 6 2 3 7" xfId="7917" xr:uid="{00000000-0005-0000-0000-0000E8480000}"/>
    <cellStyle name="20% - akcent 6 2 3 7 2" xfId="27713" xr:uid="{00000000-0005-0000-0000-0000E9480000}"/>
    <cellStyle name="20% - akcent 6 2 3 7 3" xfId="41392" xr:uid="{00000000-0005-0000-0000-0000EA480000}"/>
    <cellStyle name="20% - akcent 6 2 3 8" xfId="9198" xr:uid="{00000000-0005-0000-0000-0000EB480000}"/>
    <cellStyle name="20% - akcent 6 2 3 8 2" xfId="28943" xr:uid="{00000000-0005-0000-0000-0000EC480000}"/>
    <cellStyle name="20% - akcent 6 2 3 8 3" xfId="42444" xr:uid="{00000000-0005-0000-0000-0000ED480000}"/>
    <cellStyle name="20% - akcent 6 2 3 9" xfId="10479" xr:uid="{00000000-0005-0000-0000-0000EE480000}"/>
    <cellStyle name="20% - akcent 6 2 3 9 2" xfId="30174" xr:uid="{00000000-0005-0000-0000-0000EF480000}"/>
    <cellStyle name="20% - akcent 6 2 3 9 3" xfId="43496" xr:uid="{00000000-0005-0000-0000-0000F0480000}"/>
    <cellStyle name="20% - akcent 6 2 4" xfId="2494" xr:uid="{00000000-0005-0000-0000-0000F1480000}"/>
    <cellStyle name="20% - akcent 6 2 4 2" xfId="22496" xr:uid="{00000000-0005-0000-0000-0000F2480000}"/>
    <cellStyle name="20% - akcent 6 2 4 3" xfId="29848" xr:uid="{00000000-0005-0000-0000-0000F3480000}"/>
    <cellStyle name="20% - akcent 6 2 5" xfId="2795" xr:uid="{00000000-0005-0000-0000-0000F4480000}"/>
    <cellStyle name="20% - akcent 6 2 5 2" xfId="22797" xr:uid="{00000000-0005-0000-0000-0000F5480000}"/>
    <cellStyle name="20% - akcent 6 2 5 3" xfId="37195" xr:uid="{00000000-0005-0000-0000-0000F6480000}"/>
    <cellStyle name="20% - akcent 6 2 6" xfId="4076" xr:uid="{00000000-0005-0000-0000-0000F7480000}"/>
    <cellStyle name="20% - akcent 6 2 6 2" xfId="24025" xr:uid="{00000000-0005-0000-0000-0000F8480000}"/>
    <cellStyle name="20% - akcent 6 2 6 3" xfId="38238" xr:uid="{00000000-0005-0000-0000-0000F9480000}"/>
    <cellStyle name="20% - akcent 6 2 7" xfId="5352" xr:uid="{00000000-0005-0000-0000-0000FA480000}"/>
    <cellStyle name="20% - akcent 6 2 7 2" xfId="25250" xr:uid="{00000000-0005-0000-0000-0000FB480000}"/>
    <cellStyle name="20% - akcent 6 2 7 3" xfId="39285" xr:uid="{00000000-0005-0000-0000-0000FC480000}"/>
    <cellStyle name="20% - akcent 6 2 8" xfId="7618" xr:uid="{00000000-0005-0000-0000-0000FD480000}"/>
    <cellStyle name="20% - akcent 6 2 8 2" xfId="27414" xr:uid="{00000000-0005-0000-0000-0000FE480000}"/>
    <cellStyle name="20% - akcent 6 2 8 3" xfId="41093" xr:uid="{00000000-0005-0000-0000-0000FF480000}"/>
    <cellStyle name="20% - akcent 6 2 9" xfId="7919" xr:uid="{00000000-0005-0000-0000-000000490000}"/>
    <cellStyle name="20% - akcent 6 2 9 2" xfId="27715" xr:uid="{00000000-0005-0000-0000-000001490000}"/>
    <cellStyle name="20% - akcent 6 2 9 3" xfId="41394" xr:uid="{00000000-0005-0000-0000-000002490000}"/>
    <cellStyle name="20% - akcent 6 3" xfId="512" xr:uid="{00000000-0005-0000-0000-000003490000}"/>
    <cellStyle name="20% - akcent 6 3 10" xfId="9197" xr:uid="{00000000-0005-0000-0000-000004490000}"/>
    <cellStyle name="20% - akcent 6 3 10 2" xfId="28942" xr:uid="{00000000-0005-0000-0000-000005490000}"/>
    <cellStyle name="20% - akcent 6 3 10 3" xfId="42443" xr:uid="{00000000-0005-0000-0000-000006490000}"/>
    <cellStyle name="20% - akcent 6 3 11" xfId="10478" xr:uid="{00000000-0005-0000-0000-000007490000}"/>
    <cellStyle name="20% - akcent 6 3 11 2" xfId="30173" xr:uid="{00000000-0005-0000-0000-000008490000}"/>
    <cellStyle name="20% - akcent 6 3 11 3" xfId="43495" xr:uid="{00000000-0005-0000-0000-000009490000}"/>
    <cellStyle name="20% - akcent 6 3 12" xfId="11759" xr:uid="{00000000-0005-0000-0000-00000A490000}"/>
    <cellStyle name="20% - akcent 6 3 12 2" xfId="31403" xr:uid="{00000000-0005-0000-0000-00000B490000}"/>
    <cellStyle name="20% - akcent 6 3 12 3" xfId="44547" xr:uid="{00000000-0005-0000-0000-00000C490000}"/>
    <cellStyle name="20% - akcent 6 3 13" xfId="13040" xr:uid="{00000000-0005-0000-0000-00000D490000}"/>
    <cellStyle name="20% - akcent 6 3 13 2" xfId="32633" xr:uid="{00000000-0005-0000-0000-00000E490000}"/>
    <cellStyle name="20% - akcent 6 3 13 3" xfId="45599" xr:uid="{00000000-0005-0000-0000-00000F490000}"/>
    <cellStyle name="20% - akcent 6 3 14" xfId="14321" xr:uid="{00000000-0005-0000-0000-000010490000}"/>
    <cellStyle name="20% - akcent 6 3 14 2" xfId="33859" xr:uid="{00000000-0005-0000-0000-000011490000}"/>
    <cellStyle name="20% - akcent 6 3 14 3" xfId="46651" xr:uid="{00000000-0005-0000-0000-000012490000}"/>
    <cellStyle name="20% - akcent 6 3 15" xfId="15602" xr:uid="{00000000-0005-0000-0000-000013490000}"/>
    <cellStyle name="20% - akcent 6 3 15 2" xfId="35086" xr:uid="{00000000-0005-0000-0000-000014490000}"/>
    <cellStyle name="20% - akcent 6 3 15 3" xfId="47703" xr:uid="{00000000-0005-0000-0000-000015490000}"/>
    <cellStyle name="20% - akcent 6 3 16" xfId="16883" xr:uid="{00000000-0005-0000-0000-000016490000}"/>
    <cellStyle name="20% - akcent 6 3 16 2" xfId="36314" xr:uid="{00000000-0005-0000-0000-000017490000}"/>
    <cellStyle name="20% - akcent 6 3 16 3" xfId="48755" xr:uid="{00000000-0005-0000-0000-000018490000}"/>
    <cellStyle name="20% - akcent 6 3 17" xfId="19155" xr:uid="{00000000-0005-0000-0000-000019490000}"/>
    <cellStyle name="20% - akcent 6 3 18" xfId="19370" xr:uid="{00000000-0005-0000-0000-00001A490000}"/>
    <cellStyle name="20% - akcent 6 3 19" xfId="29950" xr:uid="{00000000-0005-0000-0000-00001B490000}"/>
    <cellStyle name="20% - akcent 6 3 2" xfId="513" xr:uid="{00000000-0005-0000-0000-00001C490000}"/>
    <cellStyle name="20% - akcent 6 3 2 10" xfId="11758" xr:uid="{00000000-0005-0000-0000-00001D490000}"/>
    <cellStyle name="20% - akcent 6 3 2 10 2" xfId="31402" xr:uid="{00000000-0005-0000-0000-00001E490000}"/>
    <cellStyle name="20% - akcent 6 3 2 10 3" xfId="44546" xr:uid="{00000000-0005-0000-0000-00001F490000}"/>
    <cellStyle name="20% - akcent 6 3 2 11" xfId="13039" xr:uid="{00000000-0005-0000-0000-000020490000}"/>
    <cellStyle name="20% - akcent 6 3 2 11 2" xfId="32632" xr:uid="{00000000-0005-0000-0000-000021490000}"/>
    <cellStyle name="20% - akcent 6 3 2 11 3" xfId="45598" xr:uid="{00000000-0005-0000-0000-000022490000}"/>
    <cellStyle name="20% - akcent 6 3 2 12" xfId="14320" xr:uid="{00000000-0005-0000-0000-000023490000}"/>
    <cellStyle name="20% - akcent 6 3 2 12 2" xfId="33858" xr:uid="{00000000-0005-0000-0000-000024490000}"/>
    <cellStyle name="20% - akcent 6 3 2 12 3" xfId="46650" xr:uid="{00000000-0005-0000-0000-000025490000}"/>
    <cellStyle name="20% - akcent 6 3 2 13" xfId="15601" xr:uid="{00000000-0005-0000-0000-000026490000}"/>
    <cellStyle name="20% - akcent 6 3 2 13 2" xfId="35085" xr:uid="{00000000-0005-0000-0000-000027490000}"/>
    <cellStyle name="20% - akcent 6 3 2 13 3" xfId="47702" xr:uid="{00000000-0005-0000-0000-000028490000}"/>
    <cellStyle name="20% - akcent 6 3 2 14" xfId="16882" xr:uid="{00000000-0005-0000-0000-000029490000}"/>
    <cellStyle name="20% - akcent 6 3 2 14 2" xfId="36313" xr:uid="{00000000-0005-0000-0000-00002A490000}"/>
    <cellStyle name="20% - akcent 6 3 2 14 3" xfId="48754" xr:uid="{00000000-0005-0000-0000-00002B490000}"/>
    <cellStyle name="20% - akcent 6 3 2 15" xfId="19156" xr:uid="{00000000-0005-0000-0000-00002C490000}"/>
    <cellStyle name="20% - akcent 6 3 2 16" xfId="19369" xr:uid="{00000000-0005-0000-0000-00002D490000}"/>
    <cellStyle name="20% - akcent 6 3 2 17" xfId="28719" xr:uid="{00000000-0005-0000-0000-00002E490000}"/>
    <cellStyle name="20% - akcent 6 3 2 2" xfId="2498" xr:uid="{00000000-0005-0000-0000-00002F490000}"/>
    <cellStyle name="20% - akcent 6 3 2 2 2" xfId="22500" xr:uid="{00000000-0005-0000-0000-000030490000}"/>
    <cellStyle name="20% - akcent 6 3 2 2 3" xfId="24922" xr:uid="{00000000-0005-0000-0000-000031490000}"/>
    <cellStyle name="20% - akcent 6 3 2 3" xfId="2791" xr:uid="{00000000-0005-0000-0000-000032490000}"/>
    <cellStyle name="20% - akcent 6 3 2 3 2" xfId="22793" xr:uid="{00000000-0005-0000-0000-000033490000}"/>
    <cellStyle name="20% - akcent 6 3 2 3 3" xfId="26128" xr:uid="{00000000-0005-0000-0000-000034490000}"/>
    <cellStyle name="20% - akcent 6 3 2 4" xfId="4072" xr:uid="{00000000-0005-0000-0000-000035490000}"/>
    <cellStyle name="20% - akcent 6 3 2 4 2" xfId="24021" xr:uid="{00000000-0005-0000-0000-000036490000}"/>
    <cellStyle name="20% - akcent 6 3 2 4 3" xfId="38234" xr:uid="{00000000-0005-0000-0000-000037490000}"/>
    <cellStyle name="20% - akcent 6 3 2 5" xfId="5348" xr:uid="{00000000-0005-0000-0000-000038490000}"/>
    <cellStyle name="20% - akcent 6 3 2 5 2" xfId="25246" xr:uid="{00000000-0005-0000-0000-000039490000}"/>
    <cellStyle name="20% - akcent 6 3 2 5 3" xfId="39281" xr:uid="{00000000-0005-0000-0000-00003A490000}"/>
    <cellStyle name="20% - akcent 6 3 2 6" xfId="7622" xr:uid="{00000000-0005-0000-0000-00003B490000}"/>
    <cellStyle name="20% - akcent 6 3 2 6 2" xfId="27418" xr:uid="{00000000-0005-0000-0000-00003C490000}"/>
    <cellStyle name="20% - akcent 6 3 2 6 3" xfId="41097" xr:uid="{00000000-0005-0000-0000-00003D490000}"/>
    <cellStyle name="20% - akcent 6 3 2 7" xfId="7915" xr:uid="{00000000-0005-0000-0000-00003E490000}"/>
    <cellStyle name="20% - akcent 6 3 2 7 2" xfId="27711" xr:uid="{00000000-0005-0000-0000-00003F490000}"/>
    <cellStyle name="20% - akcent 6 3 2 7 3" xfId="41390" xr:uid="{00000000-0005-0000-0000-000040490000}"/>
    <cellStyle name="20% - akcent 6 3 2 8" xfId="9196" xr:uid="{00000000-0005-0000-0000-000041490000}"/>
    <cellStyle name="20% - akcent 6 3 2 8 2" xfId="28941" xr:uid="{00000000-0005-0000-0000-000042490000}"/>
    <cellStyle name="20% - akcent 6 3 2 8 3" xfId="42442" xr:uid="{00000000-0005-0000-0000-000043490000}"/>
    <cellStyle name="20% - akcent 6 3 2 9" xfId="10477" xr:uid="{00000000-0005-0000-0000-000044490000}"/>
    <cellStyle name="20% - akcent 6 3 2 9 2" xfId="30172" xr:uid="{00000000-0005-0000-0000-000045490000}"/>
    <cellStyle name="20% - akcent 6 3 2 9 3" xfId="43494" xr:uid="{00000000-0005-0000-0000-000046490000}"/>
    <cellStyle name="20% - akcent 6 3 3" xfId="514" xr:uid="{00000000-0005-0000-0000-000047490000}"/>
    <cellStyle name="20% - akcent 6 3 3 10" xfId="11757" xr:uid="{00000000-0005-0000-0000-000048490000}"/>
    <cellStyle name="20% - akcent 6 3 3 10 2" xfId="31401" xr:uid="{00000000-0005-0000-0000-000049490000}"/>
    <cellStyle name="20% - akcent 6 3 3 10 3" xfId="44545" xr:uid="{00000000-0005-0000-0000-00004A490000}"/>
    <cellStyle name="20% - akcent 6 3 3 11" xfId="13038" xr:uid="{00000000-0005-0000-0000-00004B490000}"/>
    <cellStyle name="20% - akcent 6 3 3 11 2" xfId="32631" xr:uid="{00000000-0005-0000-0000-00004C490000}"/>
    <cellStyle name="20% - akcent 6 3 3 11 3" xfId="45597" xr:uid="{00000000-0005-0000-0000-00004D490000}"/>
    <cellStyle name="20% - akcent 6 3 3 12" xfId="14319" xr:uid="{00000000-0005-0000-0000-00004E490000}"/>
    <cellStyle name="20% - akcent 6 3 3 12 2" xfId="33857" xr:uid="{00000000-0005-0000-0000-00004F490000}"/>
    <cellStyle name="20% - akcent 6 3 3 12 3" xfId="46649" xr:uid="{00000000-0005-0000-0000-000050490000}"/>
    <cellStyle name="20% - akcent 6 3 3 13" xfId="15600" xr:uid="{00000000-0005-0000-0000-000051490000}"/>
    <cellStyle name="20% - akcent 6 3 3 13 2" xfId="35084" xr:uid="{00000000-0005-0000-0000-000052490000}"/>
    <cellStyle name="20% - akcent 6 3 3 13 3" xfId="47701" xr:uid="{00000000-0005-0000-0000-000053490000}"/>
    <cellStyle name="20% - akcent 6 3 3 14" xfId="16881" xr:uid="{00000000-0005-0000-0000-000054490000}"/>
    <cellStyle name="20% - akcent 6 3 3 14 2" xfId="36312" xr:uid="{00000000-0005-0000-0000-000055490000}"/>
    <cellStyle name="20% - akcent 6 3 3 14 3" xfId="48753" xr:uid="{00000000-0005-0000-0000-000056490000}"/>
    <cellStyle name="20% - akcent 6 3 3 15" xfId="19157" xr:uid="{00000000-0005-0000-0000-000057490000}"/>
    <cellStyle name="20% - akcent 6 3 3 16" xfId="19368" xr:uid="{00000000-0005-0000-0000-000058490000}"/>
    <cellStyle name="20% - akcent 6 3 3 17" xfId="26946" xr:uid="{00000000-0005-0000-0000-000059490000}"/>
    <cellStyle name="20% - akcent 6 3 3 2" xfId="2499" xr:uid="{00000000-0005-0000-0000-00005A490000}"/>
    <cellStyle name="20% - akcent 6 3 3 2 2" xfId="22501" xr:uid="{00000000-0005-0000-0000-00005B490000}"/>
    <cellStyle name="20% - akcent 6 3 3 2 3" xfId="23694" xr:uid="{00000000-0005-0000-0000-00005C490000}"/>
    <cellStyle name="20% - akcent 6 3 3 3" xfId="2790" xr:uid="{00000000-0005-0000-0000-00005D490000}"/>
    <cellStyle name="20% - akcent 6 3 3 3 2" xfId="22792" xr:uid="{00000000-0005-0000-0000-00005E490000}"/>
    <cellStyle name="20% - akcent 6 3 3 3 3" xfId="26822" xr:uid="{00000000-0005-0000-0000-00005F490000}"/>
    <cellStyle name="20% - akcent 6 3 3 4" xfId="4071" xr:uid="{00000000-0005-0000-0000-000060490000}"/>
    <cellStyle name="20% - akcent 6 3 3 4 2" xfId="24020" xr:uid="{00000000-0005-0000-0000-000061490000}"/>
    <cellStyle name="20% - akcent 6 3 3 4 3" xfId="38233" xr:uid="{00000000-0005-0000-0000-000062490000}"/>
    <cellStyle name="20% - akcent 6 3 3 5" xfId="5347" xr:uid="{00000000-0005-0000-0000-000063490000}"/>
    <cellStyle name="20% - akcent 6 3 3 5 2" xfId="25245" xr:uid="{00000000-0005-0000-0000-000064490000}"/>
    <cellStyle name="20% - akcent 6 3 3 5 3" xfId="39280" xr:uid="{00000000-0005-0000-0000-000065490000}"/>
    <cellStyle name="20% - akcent 6 3 3 6" xfId="7623" xr:uid="{00000000-0005-0000-0000-000066490000}"/>
    <cellStyle name="20% - akcent 6 3 3 6 2" xfId="27419" xr:uid="{00000000-0005-0000-0000-000067490000}"/>
    <cellStyle name="20% - akcent 6 3 3 6 3" xfId="41098" xr:uid="{00000000-0005-0000-0000-000068490000}"/>
    <cellStyle name="20% - akcent 6 3 3 7" xfId="7914" xr:uid="{00000000-0005-0000-0000-000069490000}"/>
    <cellStyle name="20% - akcent 6 3 3 7 2" xfId="27710" xr:uid="{00000000-0005-0000-0000-00006A490000}"/>
    <cellStyle name="20% - akcent 6 3 3 7 3" xfId="41389" xr:uid="{00000000-0005-0000-0000-00006B490000}"/>
    <cellStyle name="20% - akcent 6 3 3 8" xfId="9195" xr:uid="{00000000-0005-0000-0000-00006C490000}"/>
    <cellStyle name="20% - akcent 6 3 3 8 2" xfId="28940" xr:uid="{00000000-0005-0000-0000-00006D490000}"/>
    <cellStyle name="20% - akcent 6 3 3 8 3" xfId="42441" xr:uid="{00000000-0005-0000-0000-00006E490000}"/>
    <cellStyle name="20% - akcent 6 3 3 9" xfId="10476" xr:uid="{00000000-0005-0000-0000-00006F490000}"/>
    <cellStyle name="20% - akcent 6 3 3 9 2" xfId="30171" xr:uid="{00000000-0005-0000-0000-000070490000}"/>
    <cellStyle name="20% - akcent 6 3 3 9 3" xfId="43493" xr:uid="{00000000-0005-0000-0000-000071490000}"/>
    <cellStyle name="20% - akcent 6 3 4" xfId="2497" xr:uid="{00000000-0005-0000-0000-000072490000}"/>
    <cellStyle name="20% - akcent 6 3 4 2" xfId="22499" xr:uid="{00000000-0005-0000-0000-000073490000}"/>
    <cellStyle name="20% - akcent 6 3 4 3" xfId="26145" xr:uid="{00000000-0005-0000-0000-000074490000}"/>
    <cellStyle name="20% - akcent 6 3 5" xfId="2792" xr:uid="{00000000-0005-0000-0000-000075490000}"/>
    <cellStyle name="20% - akcent 6 3 5 2" xfId="22794" xr:uid="{00000000-0005-0000-0000-000076490000}"/>
    <cellStyle name="20% - akcent 6 3 5 3" xfId="24905" xr:uid="{00000000-0005-0000-0000-000077490000}"/>
    <cellStyle name="20% - akcent 6 3 6" xfId="4073" xr:uid="{00000000-0005-0000-0000-000078490000}"/>
    <cellStyle name="20% - akcent 6 3 6 2" xfId="24022" xr:uid="{00000000-0005-0000-0000-000079490000}"/>
    <cellStyle name="20% - akcent 6 3 6 3" xfId="38235" xr:uid="{00000000-0005-0000-0000-00007A490000}"/>
    <cellStyle name="20% - akcent 6 3 7" xfId="5349" xr:uid="{00000000-0005-0000-0000-00007B490000}"/>
    <cellStyle name="20% - akcent 6 3 7 2" xfId="25247" xr:uid="{00000000-0005-0000-0000-00007C490000}"/>
    <cellStyle name="20% - akcent 6 3 7 3" xfId="39282" xr:uid="{00000000-0005-0000-0000-00007D490000}"/>
    <cellStyle name="20% - akcent 6 3 8" xfId="7621" xr:uid="{00000000-0005-0000-0000-00007E490000}"/>
    <cellStyle name="20% - akcent 6 3 8 2" xfId="27417" xr:uid="{00000000-0005-0000-0000-00007F490000}"/>
    <cellStyle name="20% - akcent 6 3 8 3" xfId="41096" xr:uid="{00000000-0005-0000-0000-000080490000}"/>
    <cellStyle name="20% - akcent 6 3 9" xfId="7916" xr:uid="{00000000-0005-0000-0000-000081490000}"/>
    <cellStyle name="20% - akcent 6 3 9 2" xfId="27712" xr:uid="{00000000-0005-0000-0000-000082490000}"/>
    <cellStyle name="20% - akcent 6 3 9 3" xfId="41391" xr:uid="{00000000-0005-0000-0000-000083490000}"/>
    <cellStyle name="20% - akcent 6 4" xfId="515" xr:uid="{00000000-0005-0000-0000-000084490000}"/>
    <cellStyle name="20% - akcent 6 4 10" xfId="9194" xr:uid="{00000000-0005-0000-0000-000085490000}"/>
    <cellStyle name="20% - akcent 6 4 10 2" xfId="28939" xr:uid="{00000000-0005-0000-0000-000086490000}"/>
    <cellStyle name="20% - akcent 6 4 10 3" xfId="42440" xr:uid="{00000000-0005-0000-0000-000087490000}"/>
    <cellStyle name="20% - akcent 6 4 11" xfId="10475" xr:uid="{00000000-0005-0000-0000-000088490000}"/>
    <cellStyle name="20% - akcent 6 4 11 2" xfId="30170" xr:uid="{00000000-0005-0000-0000-000089490000}"/>
    <cellStyle name="20% - akcent 6 4 11 3" xfId="43492" xr:uid="{00000000-0005-0000-0000-00008A490000}"/>
    <cellStyle name="20% - akcent 6 4 12" xfId="11756" xr:uid="{00000000-0005-0000-0000-00008B490000}"/>
    <cellStyle name="20% - akcent 6 4 12 2" xfId="31400" xr:uid="{00000000-0005-0000-0000-00008C490000}"/>
    <cellStyle name="20% - akcent 6 4 12 3" xfId="44544" xr:uid="{00000000-0005-0000-0000-00008D490000}"/>
    <cellStyle name="20% - akcent 6 4 13" xfId="13037" xr:uid="{00000000-0005-0000-0000-00008E490000}"/>
    <cellStyle name="20% - akcent 6 4 13 2" xfId="32630" xr:uid="{00000000-0005-0000-0000-00008F490000}"/>
    <cellStyle name="20% - akcent 6 4 13 3" xfId="45596" xr:uid="{00000000-0005-0000-0000-000090490000}"/>
    <cellStyle name="20% - akcent 6 4 14" xfId="14318" xr:uid="{00000000-0005-0000-0000-000091490000}"/>
    <cellStyle name="20% - akcent 6 4 14 2" xfId="33856" xr:uid="{00000000-0005-0000-0000-000092490000}"/>
    <cellStyle name="20% - akcent 6 4 14 3" xfId="46648" xr:uid="{00000000-0005-0000-0000-000093490000}"/>
    <cellStyle name="20% - akcent 6 4 15" xfId="15599" xr:uid="{00000000-0005-0000-0000-000094490000}"/>
    <cellStyle name="20% - akcent 6 4 15 2" xfId="35083" xr:uid="{00000000-0005-0000-0000-000095490000}"/>
    <cellStyle name="20% - akcent 6 4 15 3" xfId="47700" xr:uid="{00000000-0005-0000-0000-000096490000}"/>
    <cellStyle name="20% - akcent 6 4 16" xfId="16880" xr:uid="{00000000-0005-0000-0000-000097490000}"/>
    <cellStyle name="20% - akcent 6 4 16 2" xfId="36311" xr:uid="{00000000-0005-0000-0000-000098490000}"/>
    <cellStyle name="20% - akcent 6 4 16 3" xfId="48752" xr:uid="{00000000-0005-0000-0000-000099490000}"/>
    <cellStyle name="20% - akcent 6 4 17" xfId="19158" xr:uid="{00000000-0005-0000-0000-00009A490000}"/>
    <cellStyle name="20% - akcent 6 4 18" xfId="19367" xr:uid="{00000000-0005-0000-0000-00009B490000}"/>
    <cellStyle name="20% - akcent 6 4 19" xfId="26253" xr:uid="{00000000-0005-0000-0000-00009C490000}"/>
    <cellStyle name="20% - akcent 6 4 2" xfId="516" xr:uid="{00000000-0005-0000-0000-00009D490000}"/>
    <cellStyle name="20% - akcent 6 4 2 10" xfId="11755" xr:uid="{00000000-0005-0000-0000-00009E490000}"/>
    <cellStyle name="20% - akcent 6 4 2 10 2" xfId="31399" xr:uid="{00000000-0005-0000-0000-00009F490000}"/>
    <cellStyle name="20% - akcent 6 4 2 10 3" xfId="44543" xr:uid="{00000000-0005-0000-0000-0000A0490000}"/>
    <cellStyle name="20% - akcent 6 4 2 11" xfId="13036" xr:uid="{00000000-0005-0000-0000-0000A1490000}"/>
    <cellStyle name="20% - akcent 6 4 2 11 2" xfId="32629" xr:uid="{00000000-0005-0000-0000-0000A2490000}"/>
    <cellStyle name="20% - akcent 6 4 2 11 3" xfId="45595" xr:uid="{00000000-0005-0000-0000-0000A3490000}"/>
    <cellStyle name="20% - akcent 6 4 2 12" xfId="14317" xr:uid="{00000000-0005-0000-0000-0000A4490000}"/>
    <cellStyle name="20% - akcent 6 4 2 12 2" xfId="33855" xr:uid="{00000000-0005-0000-0000-0000A5490000}"/>
    <cellStyle name="20% - akcent 6 4 2 12 3" xfId="46647" xr:uid="{00000000-0005-0000-0000-0000A6490000}"/>
    <cellStyle name="20% - akcent 6 4 2 13" xfId="15598" xr:uid="{00000000-0005-0000-0000-0000A7490000}"/>
    <cellStyle name="20% - akcent 6 4 2 13 2" xfId="35082" xr:uid="{00000000-0005-0000-0000-0000A8490000}"/>
    <cellStyle name="20% - akcent 6 4 2 13 3" xfId="47699" xr:uid="{00000000-0005-0000-0000-0000A9490000}"/>
    <cellStyle name="20% - akcent 6 4 2 14" xfId="16879" xr:uid="{00000000-0005-0000-0000-0000AA490000}"/>
    <cellStyle name="20% - akcent 6 4 2 14 2" xfId="36310" xr:uid="{00000000-0005-0000-0000-0000AB490000}"/>
    <cellStyle name="20% - akcent 6 4 2 14 3" xfId="48751" xr:uid="{00000000-0005-0000-0000-0000AC490000}"/>
    <cellStyle name="20% - akcent 6 4 2 15" xfId="19159" xr:uid="{00000000-0005-0000-0000-0000AD490000}"/>
    <cellStyle name="20% - akcent 6 4 2 16" xfId="19366" xr:uid="{00000000-0005-0000-0000-0000AE490000}"/>
    <cellStyle name="20% - akcent 6 4 2 17" xfId="25029" xr:uid="{00000000-0005-0000-0000-0000AF490000}"/>
    <cellStyle name="20% - akcent 6 4 2 2" xfId="2501" xr:uid="{00000000-0005-0000-0000-0000B0490000}"/>
    <cellStyle name="20% - akcent 6 4 2 2 2" xfId="22503" xr:uid="{00000000-0005-0000-0000-0000B1490000}"/>
    <cellStyle name="20% - akcent 6 4 2 2 3" xfId="31078" xr:uid="{00000000-0005-0000-0000-0000B2490000}"/>
    <cellStyle name="20% - akcent 6 4 2 3" xfId="2788" xr:uid="{00000000-0005-0000-0000-0000B3490000}"/>
    <cellStyle name="20% - akcent 6 4 2 3 2" xfId="22790" xr:uid="{00000000-0005-0000-0000-0000B4490000}"/>
    <cellStyle name="20% - akcent 6 4 2 3 3" xfId="29825" xr:uid="{00000000-0005-0000-0000-0000B5490000}"/>
    <cellStyle name="20% - akcent 6 4 2 4" xfId="4069" xr:uid="{00000000-0005-0000-0000-0000B6490000}"/>
    <cellStyle name="20% - akcent 6 4 2 4 2" xfId="24018" xr:uid="{00000000-0005-0000-0000-0000B7490000}"/>
    <cellStyle name="20% - akcent 6 4 2 4 3" xfId="38231" xr:uid="{00000000-0005-0000-0000-0000B8490000}"/>
    <cellStyle name="20% - akcent 6 4 2 5" xfId="5345" xr:uid="{00000000-0005-0000-0000-0000B9490000}"/>
    <cellStyle name="20% - akcent 6 4 2 5 2" xfId="25243" xr:uid="{00000000-0005-0000-0000-0000BA490000}"/>
    <cellStyle name="20% - akcent 6 4 2 5 3" xfId="39278" xr:uid="{00000000-0005-0000-0000-0000BB490000}"/>
    <cellStyle name="20% - akcent 6 4 2 6" xfId="7625" xr:uid="{00000000-0005-0000-0000-0000BC490000}"/>
    <cellStyle name="20% - akcent 6 4 2 6 2" xfId="27421" xr:uid="{00000000-0005-0000-0000-0000BD490000}"/>
    <cellStyle name="20% - akcent 6 4 2 6 3" xfId="41100" xr:uid="{00000000-0005-0000-0000-0000BE490000}"/>
    <cellStyle name="20% - akcent 6 4 2 7" xfId="7912" xr:uid="{00000000-0005-0000-0000-0000BF490000}"/>
    <cellStyle name="20% - akcent 6 4 2 7 2" xfId="27708" xr:uid="{00000000-0005-0000-0000-0000C0490000}"/>
    <cellStyle name="20% - akcent 6 4 2 7 3" xfId="41387" xr:uid="{00000000-0005-0000-0000-0000C1490000}"/>
    <cellStyle name="20% - akcent 6 4 2 8" xfId="9193" xr:uid="{00000000-0005-0000-0000-0000C2490000}"/>
    <cellStyle name="20% - akcent 6 4 2 8 2" xfId="28938" xr:uid="{00000000-0005-0000-0000-0000C3490000}"/>
    <cellStyle name="20% - akcent 6 4 2 8 3" xfId="42439" xr:uid="{00000000-0005-0000-0000-0000C4490000}"/>
    <cellStyle name="20% - akcent 6 4 2 9" xfId="10474" xr:uid="{00000000-0005-0000-0000-0000C5490000}"/>
    <cellStyle name="20% - akcent 6 4 2 9 2" xfId="30169" xr:uid="{00000000-0005-0000-0000-0000C6490000}"/>
    <cellStyle name="20% - akcent 6 4 2 9 3" xfId="43491" xr:uid="{00000000-0005-0000-0000-0000C7490000}"/>
    <cellStyle name="20% - akcent 6 4 3" xfId="517" xr:uid="{00000000-0005-0000-0000-0000C8490000}"/>
    <cellStyle name="20% - akcent 6 4 3 10" xfId="11754" xr:uid="{00000000-0005-0000-0000-0000C9490000}"/>
    <cellStyle name="20% - akcent 6 4 3 10 2" xfId="31398" xr:uid="{00000000-0005-0000-0000-0000CA490000}"/>
    <cellStyle name="20% - akcent 6 4 3 10 3" xfId="44542" xr:uid="{00000000-0005-0000-0000-0000CB490000}"/>
    <cellStyle name="20% - akcent 6 4 3 11" xfId="13035" xr:uid="{00000000-0005-0000-0000-0000CC490000}"/>
    <cellStyle name="20% - akcent 6 4 3 11 2" xfId="32628" xr:uid="{00000000-0005-0000-0000-0000CD490000}"/>
    <cellStyle name="20% - akcent 6 4 3 11 3" xfId="45594" xr:uid="{00000000-0005-0000-0000-0000CE490000}"/>
    <cellStyle name="20% - akcent 6 4 3 12" xfId="14316" xr:uid="{00000000-0005-0000-0000-0000CF490000}"/>
    <cellStyle name="20% - akcent 6 4 3 12 2" xfId="33854" xr:uid="{00000000-0005-0000-0000-0000D0490000}"/>
    <cellStyle name="20% - akcent 6 4 3 12 3" xfId="46646" xr:uid="{00000000-0005-0000-0000-0000D1490000}"/>
    <cellStyle name="20% - akcent 6 4 3 13" xfId="15597" xr:uid="{00000000-0005-0000-0000-0000D2490000}"/>
    <cellStyle name="20% - akcent 6 4 3 13 2" xfId="35081" xr:uid="{00000000-0005-0000-0000-0000D3490000}"/>
    <cellStyle name="20% - akcent 6 4 3 13 3" xfId="47698" xr:uid="{00000000-0005-0000-0000-0000D4490000}"/>
    <cellStyle name="20% - akcent 6 4 3 14" xfId="16878" xr:uid="{00000000-0005-0000-0000-0000D5490000}"/>
    <cellStyle name="20% - akcent 6 4 3 14 2" xfId="36309" xr:uid="{00000000-0005-0000-0000-0000D6490000}"/>
    <cellStyle name="20% - akcent 6 4 3 14 3" xfId="48750" xr:uid="{00000000-0005-0000-0000-0000D7490000}"/>
    <cellStyle name="20% - akcent 6 4 3 15" xfId="19160" xr:uid="{00000000-0005-0000-0000-0000D8490000}"/>
    <cellStyle name="20% - akcent 6 4 3 16" xfId="19365" xr:uid="{00000000-0005-0000-0000-0000D9490000}"/>
    <cellStyle name="20% - akcent 6 4 3 17" xfId="23799" xr:uid="{00000000-0005-0000-0000-0000DA490000}"/>
    <cellStyle name="20% - akcent 6 4 3 2" xfId="2502" xr:uid="{00000000-0005-0000-0000-0000DB490000}"/>
    <cellStyle name="20% - akcent 6 4 3 2 2" xfId="22504" xr:uid="{00000000-0005-0000-0000-0000DC490000}"/>
    <cellStyle name="20% - akcent 6 4 3 2 3" xfId="29847" xr:uid="{00000000-0005-0000-0000-0000DD490000}"/>
    <cellStyle name="20% - akcent 6 4 3 3" xfId="2787" xr:uid="{00000000-0005-0000-0000-0000DE490000}"/>
    <cellStyle name="20% - akcent 6 4 3 3 2" xfId="22789" xr:uid="{00000000-0005-0000-0000-0000DF490000}"/>
    <cellStyle name="20% - akcent 6 4 3 3 3" xfId="31056" xr:uid="{00000000-0005-0000-0000-0000E0490000}"/>
    <cellStyle name="20% - akcent 6 4 3 4" xfId="4068" xr:uid="{00000000-0005-0000-0000-0000E1490000}"/>
    <cellStyle name="20% - akcent 6 4 3 4 2" xfId="24017" xr:uid="{00000000-0005-0000-0000-0000E2490000}"/>
    <cellStyle name="20% - akcent 6 4 3 4 3" xfId="38230" xr:uid="{00000000-0005-0000-0000-0000E3490000}"/>
    <cellStyle name="20% - akcent 6 4 3 5" xfId="5344" xr:uid="{00000000-0005-0000-0000-0000E4490000}"/>
    <cellStyle name="20% - akcent 6 4 3 5 2" xfId="25242" xr:uid="{00000000-0005-0000-0000-0000E5490000}"/>
    <cellStyle name="20% - akcent 6 4 3 5 3" xfId="39277" xr:uid="{00000000-0005-0000-0000-0000E6490000}"/>
    <cellStyle name="20% - akcent 6 4 3 6" xfId="7626" xr:uid="{00000000-0005-0000-0000-0000E7490000}"/>
    <cellStyle name="20% - akcent 6 4 3 6 2" xfId="27422" xr:uid="{00000000-0005-0000-0000-0000E8490000}"/>
    <cellStyle name="20% - akcent 6 4 3 6 3" xfId="41101" xr:uid="{00000000-0005-0000-0000-0000E9490000}"/>
    <cellStyle name="20% - akcent 6 4 3 7" xfId="7911" xr:uid="{00000000-0005-0000-0000-0000EA490000}"/>
    <cellStyle name="20% - akcent 6 4 3 7 2" xfId="27707" xr:uid="{00000000-0005-0000-0000-0000EB490000}"/>
    <cellStyle name="20% - akcent 6 4 3 7 3" xfId="41386" xr:uid="{00000000-0005-0000-0000-0000EC490000}"/>
    <cellStyle name="20% - akcent 6 4 3 8" xfId="9192" xr:uid="{00000000-0005-0000-0000-0000ED490000}"/>
    <cellStyle name="20% - akcent 6 4 3 8 2" xfId="28937" xr:uid="{00000000-0005-0000-0000-0000EE490000}"/>
    <cellStyle name="20% - akcent 6 4 3 8 3" xfId="42438" xr:uid="{00000000-0005-0000-0000-0000EF490000}"/>
    <cellStyle name="20% - akcent 6 4 3 9" xfId="10473" xr:uid="{00000000-0005-0000-0000-0000F0490000}"/>
    <cellStyle name="20% - akcent 6 4 3 9 2" xfId="30168" xr:uid="{00000000-0005-0000-0000-0000F1490000}"/>
    <cellStyle name="20% - akcent 6 4 3 9 3" xfId="43490" xr:uid="{00000000-0005-0000-0000-0000F2490000}"/>
    <cellStyle name="20% - akcent 6 4 4" xfId="2500" xr:uid="{00000000-0005-0000-0000-0000F3490000}"/>
    <cellStyle name="20% - akcent 6 4 4 2" xfId="22502" xr:uid="{00000000-0005-0000-0000-0000F4490000}"/>
    <cellStyle name="20% - akcent 6 4 4 3" xfId="32308" xr:uid="{00000000-0005-0000-0000-0000F5490000}"/>
    <cellStyle name="20% - akcent 6 4 5" xfId="2789" xr:uid="{00000000-0005-0000-0000-0000F6490000}"/>
    <cellStyle name="20% - akcent 6 4 5 2" xfId="22791" xr:uid="{00000000-0005-0000-0000-0000F7490000}"/>
    <cellStyle name="20% - akcent 6 4 5 3" xfId="28595" xr:uid="{00000000-0005-0000-0000-0000F8490000}"/>
    <cellStyle name="20% - akcent 6 4 6" xfId="4070" xr:uid="{00000000-0005-0000-0000-0000F9490000}"/>
    <cellStyle name="20% - akcent 6 4 6 2" xfId="24019" xr:uid="{00000000-0005-0000-0000-0000FA490000}"/>
    <cellStyle name="20% - akcent 6 4 6 3" xfId="38232" xr:uid="{00000000-0005-0000-0000-0000FB490000}"/>
    <cellStyle name="20% - akcent 6 4 7" xfId="5346" xr:uid="{00000000-0005-0000-0000-0000FC490000}"/>
    <cellStyle name="20% - akcent 6 4 7 2" xfId="25244" xr:uid="{00000000-0005-0000-0000-0000FD490000}"/>
    <cellStyle name="20% - akcent 6 4 7 3" xfId="39279" xr:uid="{00000000-0005-0000-0000-0000FE490000}"/>
    <cellStyle name="20% - akcent 6 4 8" xfId="7624" xr:uid="{00000000-0005-0000-0000-0000FF490000}"/>
    <cellStyle name="20% - akcent 6 4 8 2" xfId="27420" xr:uid="{00000000-0005-0000-0000-0000004A0000}"/>
    <cellStyle name="20% - akcent 6 4 8 3" xfId="41099" xr:uid="{00000000-0005-0000-0000-0000014A0000}"/>
    <cellStyle name="20% - akcent 6 4 9" xfId="7913" xr:uid="{00000000-0005-0000-0000-0000024A0000}"/>
    <cellStyle name="20% - akcent 6 4 9 2" xfId="27709" xr:uid="{00000000-0005-0000-0000-0000034A0000}"/>
    <cellStyle name="20% - akcent 6 4 9 3" xfId="41388" xr:uid="{00000000-0005-0000-0000-0000044A0000}"/>
    <cellStyle name="20% - akcent 6 5" xfId="518" xr:uid="{00000000-0005-0000-0000-0000054A0000}"/>
    <cellStyle name="20% - akcent 6 5 10" xfId="9191" xr:uid="{00000000-0005-0000-0000-0000064A0000}"/>
    <cellStyle name="20% - akcent 6 5 10 2" xfId="28936" xr:uid="{00000000-0005-0000-0000-0000074A0000}"/>
    <cellStyle name="20% - akcent 6 5 10 3" xfId="42437" xr:uid="{00000000-0005-0000-0000-0000084A0000}"/>
    <cellStyle name="20% - akcent 6 5 11" xfId="10472" xr:uid="{00000000-0005-0000-0000-0000094A0000}"/>
    <cellStyle name="20% - akcent 6 5 11 2" xfId="30167" xr:uid="{00000000-0005-0000-0000-00000A4A0000}"/>
    <cellStyle name="20% - akcent 6 5 11 3" xfId="43489" xr:uid="{00000000-0005-0000-0000-00000B4A0000}"/>
    <cellStyle name="20% - akcent 6 5 12" xfId="11753" xr:uid="{00000000-0005-0000-0000-00000C4A0000}"/>
    <cellStyle name="20% - akcent 6 5 12 2" xfId="31397" xr:uid="{00000000-0005-0000-0000-00000D4A0000}"/>
    <cellStyle name="20% - akcent 6 5 12 3" xfId="44541" xr:uid="{00000000-0005-0000-0000-00000E4A0000}"/>
    <cellStyle name="20% - akcent 6 5 13" xfId="13034" xr:uid="{00000000-0005-0000-0000-00000F4A0000}"/>
    <cellStyle name="20% - akcent 6 5 13 2" xfId="32627" xr:uid="{00000000-0005-0000-0000-0000104A0000}"/>
    <cellStyle name="20% - akcent 6 5 13 3" xfId="45593" xr:uid="{00000000-0005-0000-0000-0000114A0000}"/>
    <cellStyle name="20% - akcent 6 5 14" xfId="14315" xr:uid="{00000000-0005-0000-0000-0000124A0000}"/>
    <cellStyle name="20% - akcent 6 5 14 2" xfId="33853" xr:uid="{00000000-0005-0000-0000-0000134A0000}"/>
    <cellStyle name="20% - akcent 6 5 14 3" xfId="46645" xr:uid="{00000000-0005-0000-0000-0000144A0000}"/>
    <cellStyle name="20% - akcent 6 5 15" xfId="15596" xr:uid="{00000000-0005-0000-0000-0000154A0000}"/>
    <cellStyle name="20% - akcent 6 5 15 2" xfId="35080" xr:uid="{00000000-0005-0000-0000-0000164A0000}"/>
    <cellStyle name="20% - akcent 6 5 15 3" xfId="47697" xr:uid="{00000000-0005-0000-0000-0000174A0000}"/>
    <cellStyle name="20% - akcent 6 5 16" xfId="16877" xr:uid="{00000000-0005-0000-0000-0000184A0000}"/>
    <cellStyle name="20% - akcent 6 5 16 2" xfId="36308" xr:uid="{00000000-0005-0000-0000-0000194A0000}"/>
    <cellStyle name="20% - akcent 6 5 16 3" xfId="48749" xr:uid="{00000000-0005-0000-0000-00001A4A0000}"/>
    <cellStyle name="20% - akcent 6 5 17" xfId="19161" xr:uid="{00000000-0005-0000-0000-00001B4A0000}"/>
    <cellStyle name="20% - akcent 6 5 18" xfId="19364" xr:uid="{00000000-0005-0000-0000-00001C4A0000}"/>
    <cellStyle name="20% - akcent 6 5 19" xfId="38003" xr:uid="{00000000-0005-0000-0000-00001D4A0000}"/>
    <cellStyle name="20% - akcent 6 5 2" xfId="519" xr:uid="{00000000-0005-0000-0000-00001E4A0000}"/>
    <cellStyle name="20% - akcent 6 5 2 10" xfId="11752" xr:uid="{00000000-0005-0000-0000-00001F4A0000}"/>
    <cellStyle name="20% - akcent 6 5 2 10 2" xfId="31396" xr:uid="{00000000-0005-0000-0000-0000204A0000}"/>
    <cellStyle name="20% - akcent 6 5 2 10 3" xfId="44540" xr:uid="{00000000-0005-0000-0000-0000214A0000}"/>
    <cellStyle name="20% - akcent 6 5 2 11" xfId="13033" xr:uid="{00000000-0005-0000-0000-0000224A0000}"/>
    <cellStyle name="20% - akcent 6 5 2 11 2" xfId="32626" xr:uid="{00000000-0005-0000-0000-0000234A0000}"/>
    <cellStyle name="20% - akcent 6 5 2 11 3" xfId="45592" xr:uid="{00000000-0005-0000-0000-0000244A0000}"/>
    <cellStyle name="20% - akcent 6 5 2 12" xfId="14314" xr:uid="{00000000-0005-0000-0000-0000254A0000}"/>
    <cellStyle name="20% - akcent 6 5 2 12 2" xfId="33852" xr:uid="{00000000-0005-0000-0000-0000264A0000}"/>
    <cellStyle name="20% - akcent 6 5 2 12 3" xfId="46644" xr:uid="{00000000-0005-0000-0000-0000274A0000}"/>
    <cellStyle name="20% - akcent 6 5 2 13" xfId="15595" xr:uid="{00000000-0005-0000-0000-0000284A0000}"/>
    <cellStyle name="20% - akcent 6 5 2 13 2" xfId="35079" xr:uid="{00000000-0005-0000-0000-0000294A0000}"/>
    <cellStyle name="20% - akcent 6 5 2 13 3" xfId="47696" xr:uid="{00000000-0005-0000-0000-00002A4A0000}"/>
    <cellStyle name="20% - akcent 6 5 2 14" xfId="16876" xr:uid="{00000000-0005-0000-0000-00002B4A0000}"/>
    <cellStyle name="20% - akcent 6 5 2 14 2" xfId="36307" xr:uid="{00000000-0005-0000-0000-00002C4A0000}"/>
    <cellStyle name="20% - akcent 6 5 2 14 3" xfId="48748" xr:uid="{00000000-0005-0000-0000-00002D4A0000}"/>
    <cellStyle name="20% - akcent 6 5 2 15" xfId="19162" xr:uid="{00000000-0005-0000-0000-00002E4A0000}"/>
    <cellStyle name="20% - akcent 6 5 2 16" xfId="19363" xr:uid="{00000000-0005-0000-0000-00002F4A0000}"/>
    <cellStyle name="20% - akcent 6 5 2 17" xfId="37317" xr:uid="{00000000-0005-0000-0000-0000304A0000}"/>
    <cellStyle name="20% - akcent 6 5 2 2" xfId="2504" xr:uid="{00000000-0005-0000-0000-0000314A0000}"/>
    <cellStyle name="20% - akcent 6 5 2 2 2" xfId="22506" xr:uid="{00000000-0005-0000-0000-0000324A0000}"/>
    <cellStyle name="20% - akcent 6 5 2 2 3" xfId="26844" xr:uid="{00000000-0005-0000-0000-0000334A0000}"/>
    <cellStyle name="20% - akcent 6 5 2 3" xfId="2785" xr:uid="{00000000-0005-0000-0000-0000344A0000}"/>
    <cellStyle name="20% - akcent 6 5 2 3 2" xfId="22787" xr:uid="{00000000-0005-0000-0000-0000354A0000}"/>
    <cellStyle name="20% - akcent 6 5 2 3 3" xfId="33517" xr:uid="{00000000-0005-0000-0000-0000364A0000}"/>
    <cellStyle name="20% - akcent 6 5 2 4" xfId="4066" xr:uid="{00000000-0005-0000-0000-0000374A0000}"/>
    <cellStyle name="20% - akcent 6 5 2 4 2" xfId="24015" xr:uid="{00000000-0005-0000-0000-0000384A0000}"/>
    <cellStyle name="20% - akcent 6 5 2 4 3" xfId="38228" xr:uid="{00000000-0005-0000-0000-0000394A0000}"/>
    <cellStyle name="20% - akcent 6 5 2 5" xfId="5342" xr:uid="{00000000-0005-0000-0000-00003A4A0000}"/>
    <cellStyle name="20% - akcent 6 5 2 5 2" xfId="25240" xr:uid="{00000000-0005-0000-0000-00003B4A0000}"/>
    <cellStyle name="20% - akcent 6 5 2 5 3" xfId="39275" xr:uid="{00000000-0005-0000-0000-00003C4A0000}"/>
    <cellStyle name="20% - akcent 6 5 2 6" xfId="7628" xr:uid="{00000000-0005-0000-0000-00003D4A0000}"/>
    <cellStyle name="20% - akcent 6 5 2 6 2" xfId="27424" xr:uid="{00000000-0005-0000-0000-00003E4A0000}"/>
    <cellStyle name="20% - akcent 6 5 2 6 3" xfId="41103" xr:uid="{00000000-0005-0000-0000-00003F4A0000}"/>
    <cellStyle name="20% - akcent 6 5 2 7" xfId="7909" xr:uid="{00000000-0005-0000-0000-0000404A0000}"/>
    <cellStyle name="20% - akcent 6 5 2 7 2" xfId="27705" xr:uid="{00000000-0005-0000-0000-0000414A0000}"/>
    <cellStyle name="20% - akcent 6 5 2 7 3" xfId="41384" xr:uid="{00000000-0005-0000-0000-0000424A0000}"/>
    <cellStyle name="20% - akcent 6 5 2 8" xfId="9190" xr:uid="{00000000-0005-0000-0000-0000434A0000}"/>
    <cellStyle name="20% - akcent 6 5 2 8 2" xfId="28935" xr:uid="{00000000-0005-0000-0000-0000444A0000}"/>
    <cellStyle name="20% - akcent 6 5 2 8 3" xfId="42436" xr:uid="{00000000-0005-0000-0000-0000454A0000}"/>
    <cellStyle name="20% - akcent 6 5 2 9" xfId="10471" xr:uid="{00000000-0005-0000-0000-0000464A0000}"/>
    <cellStyle name="20% - akcent 6 5 2 9 2" xfId="30166" xr:uid="{00000000-0005-0000-0000-0000474A0000}"/>
    <cellStyle name="20% - akcent 6 5 2 9 3" xfId="43488" xr:uid="{00000000-0005-0000-0000-0000484A0000}"/>
    <cellStyle name="20% - akcent 6 5 3" xfId="520" xr:uid="{00000000-0005-0000-0000-0000494A0000}"/>
    <cellStyle name="20% - akcent 6 5 3 10" xfId="11751" xr:uid="{00000000-0005-0000-0000-00004A4A0000}"/>
    <cellStyle name="20% - akcent 6 5 3 10 2" xfId="31395" xr:uid="{00000000-0005-0000-0000-00004B4A0000}"/>
    <cellStyle name="20% - akcent 6 5 3 10 3" xfId="44539" xr:uid="{00000000-0005-0000-0000-00004C4A0000}"/>
    <cellStyle name="20% - akcent 6 5 3 11" xfId="13032" xr:uid="{00000000-0005-0000-0000-00004D4A0000}"/>
    <cellStyle name="20% - akcent 6 5 3 11 2" xfId="32625" xr:uid="{00000000-0005-0000-0000-00004E4A0000}"/>
    <cellStyle name="20% - akcent 6 5 3 11 3" xfId="45591" xr:uid="{00000000-0005-0000-0000-00004F4A0000}"/>
    <cellStyle name="20% - akcent 6 5 3 12" xfId="14313" xr:uid="{00000000-0005-0000-0000-0000504A0000}"/>
    <cellStyle name="20% - akcent 6 5 3 12 2" xfId="33851" xr:uid="{00000000-0005-0000-0000-0000514A0000}"/>
    <cellStyle name="20% - akcent 6 5 3 12 3" xfId="46643" xr:uid="{00000000-0005-0000-0000-0000524A0000}"/>
    <cellStyle name="20% - akcent 6 5 3 13" xfId="15594" xr:uid="{00000000-0005-0000-0000-0000534A0000}"/>
    <cellStyle name="20% - akcent 6 5 3 13 2" xfId="35078" xr:uid="{00000000-0005-0000-0000-0000544A0000}"/>
    <cellStyle name="20% - akcent 6 5 3 13 3" xfId="47695" xr:uid="{00000000-0005-0000-0000-0000554A0000}"/>
    <cellStyle name="20% - akcent 6 5 3 14" xfId="16875" xr:uid="{00000000-0005-0000-0000-0000564A0000}"/>
    <cellStyle name="20% - akcent 6 5 3 14 2" xfId="36306" xr:uid="{00000000-0005-0000-0000-0000574A0000}"/>
    <cellStyle name="20% - akcent 6 5 3 14 3" xfId="48747" xr:uid="{00000000-0005-0000-0000-0000584A0000}"/>
    <cellStyle name="20% - akcent 6 5 3 15" xfId="19163" xr:uid="{00000000-0005-0000-0000-0000594A0000}"/>
    <cellStyle name="20% - akcent 6 5 3 16" xfId="19362" xr:uid="{00000000-0005-0000-0000-00005A4A0000}"/>
    <cellStyle name="20% - akcent 6 5 3 17" xfId="36091" xr:uid="{00000000-0005-0000-0000-00005B4A0000}"/>
    <cellStyle name="20% - akcent 6 5 3 2" xfId="2505" xr:uid="{00000000-0005-0000-0000-00005C4A0000}"/>
    <cellStyle name="20% - akcent 6 5 3 2 2" xfId="22507" xr:uid="{00000000-0005-0000-0000-00005D4A0000}"/>
    <cellStyle name="20% - akcent 6 5 3 2 3" xfId="26150" xr:uid="{00000000-0005-0000-0000-00005E4A0000}"/>
    <cellStyle name="20% - akcent 6 5 3 3" xfId="2784" xr:uid="{00000000-0005-0000-0000-00005F4A0000}"/>
    <cellStyle name="20% - akcent 6 5 3 3 2" xfId="22786" xr:uid="{00000000-0005-0000-0000-0000604A0000}"/>
    <cellStyle name="20% - akcent 6 5 3 3 3" xfId="34743" xr:uid="{00000000-0005-0000-0000-0000614A0000}"/>
    <cellStyle name="20% - akcent 6 5 3 4" xfId="4065" xr:uid="{00000000-0005-0000-0000-0000624A0000}"/>
    <cellStyle name="20% - akcent 6 5 3 4 2" xfId="24014" xr:uid="{00000000-0005-0000-0000-0000634A0000}"/>
    <cellStyle name="20% - akcent 6 5 3 4 3" xfId="38227" xr:uid="{00000000-0005-0000-0000-0000644A0000}"/>
    <cellStyle name="20% - akcent 6 5 3 5" xfId="5341" xr:uid="{00000000-0005-0000-0000-0000654A0000}"/>
    <cellStyle name="20% - akcent 6 5 3 5 2" xfId="25239" xr:uid="{00000000-0005-0000-0000-0000664A0000}"/>
    <cellStyle name="20% - akcent 6 5 3 5 3" xfId="39274" xr:uid="{00000000-0005-0000-0000-0000674A0000}"/>
    <cellStyle name="20% - akcent 6 5 3 6" xfId="7629" xr:uid="{00000000-0005-0000-0000-0000684A0000}"/>
    <cellStyle name="20% - akcent 6 5 3 6 2" xfId="27425" xr:uid="{00000000-0005-0000-0000-0000694A0000}"/>
    <cellStyle name="20% - akcent 6 5 3 6 3" xfId="41104" xr:uid="{00000000-0005-0000-0000-00006A4A0000}"/>
    <cellStyle name="20% - akcent 6 5 3 7" xfId="7908" xr:uid="{00000000-0005-0000-0000-00006B4A0000}"/>
    <cellStyle name="20% - akcent 6 5 3 7 2" xfId="27704" xr:uid="{00000000-0005-0000-0000-00006C4A0000}"/>
    <cellStyle name="20% - akcent 6 5 3 7 3" xfId="41383" xr:uid="{00000000-0005-0000-0000-00006D4A0000}"/>
    <cellStyle name="20% - akcent 6 5 3 8" xfId="9189" xr:uid="{00000000-0005-0000-0000-00006E4A0000}"/>
    <cellStyle name="20% - akcent 6 5 3 8 2" xfId="28934" xr:uid="{00000000-0005-0000-0000-00006F4A0000}"/>
    <cellStyle name="20% - akcent 6 5 3 8 3" xfId="42435" xr:uid="{00000000-0005-0000-0000-0000704A0000}"/>
    <cellStyle name="20% - akcent 6 5 3 9" xfId="10470" xr:uid="{00000000-0005-0000-0000-0000714A0000}"/>
    <cellStyle name="20% - akcent 6 5 3 9 2" xfId="30165" xr:uid="{00000000-0005-0000-0000-0000724A0000}"/>
    <cellStyle name="20% - akcent 6 5 3 9 3" xfId="43487" xr:uid="{00000000-0005-0000-0000-0000734A0000}"/>
    <cellStyle name="20% - akcent 6 5 4" xfId="2503" xr:uid="{00000000-0005-0000-0000-0000744A0000}"/>
    <cellStyle name="20% - akcent 6 5 4 2" xfId="22505" xr:uid="{00000000-0005-0000-0000-0000754A0000}"/>
    <cellStyle name="20% - akcent 6 5 4 3" xfId="28617" xr:uid="{00000000-0005-0000-0000-0000764A0000}"/>
    <cellStyle name="20% - akcent 6 5 5" xfId="2786" xr:uid="{00000000-0005-0000-0000-0000774A0000}"/>
    <cellStyle name="20% - akcent 6 5 5 2" xfId="22788" xr:uid="{00000000-0005-0000-0000-0000784A0000}"/>
    <cellStyle name="20% - akcent 6 5 5 3" xfId="32286" xr:uid="{00000000-0005-0000-0000-0000794A0000}"/>
    <cellStyle name="20% - akcent 6 5 6" xfId="4067" xr:uid="{00000000-0005-0000-0000-00007A4A0000}"/>
    <cellStyle name="20% - akcent 6 5 6 2" xfId="24016" xr:uid="{00000000-0005-0000-0000-00007B4A0000}"/>
    <cellStyle name="20% - akcent 6 5 6 3" xfId="38229" xr:uid="{00000000-0005-0000-0000-00007C4A0000}"/>
    <cellStyle name="20% - akcent 6 5 7" xfId="5343" xr:uid="{00000000-0005-0000-0000-00007D4A0000}"/>
    <cellStyle name="20% - akcent 6 5 7 2" xfId="25241" xr:uid="{00000000-0005-0000-0000-00007E4A0000}"/>
    <cellStyle name="20% - akcent 6 5 7 3" xfId="39276" xr:uid="{00000000-0005-0000-0000-00007F4A0000}"/>
    <cellStyle name="20% - akcent 6 5 8" xfId="7627" xr:uid="{00000000-0005-0000-0000-0000804A0000}"/>
    <cellStyle name="20% - akcent 6 5 8 2" xfId="27423" xr:uid="{00000000-0005-0000-0000-0000814A0000}"/>
    <cellStyle name="20% - akcent 6 5 8 3" xfId="41102" xr:uid="{00000000-0005-0000-0000-0000824A0000}"/>
    <cellStyle name="20% - akcent 6 5 9" xfId="7910" xr:uid="{00000000-0005-0000-0000-0000834A0000}"/>
    <cellStyle name="20% - akcent 6 5 9 2" xfId="27706" xr:uid="{00000000-0005-0000-0000-0000844A0000}"/>
    <cellStyle name="20% - akcent 6 5 9 3" xfId="41385" xr:uid="{00000000-0005-0000-0000-0000854A0000}"/>
    <cellStyle name="20% - akcent 6 6" xfId="521" xr:uid="{00000000-0005-0000-0000-0000864A0000}"/>
    <cellStyle name="20% - akcent 6 6 10" xfId="11750" xr:uid="{00000000-0005-0000-0000-0000874A0000}"/>
    <cellStyle name="20% - akcent 6 6 10 2" xfId="31394" xr:uid="{00000000-0005-0000-0000-0000884A0000}"/>
    <cellStyle name="20% - akcent 6 6 10 3" xfId="44538" xr:uid="{00000000-0005-0000-0000-0000894A0000}"/>
    <cellStyle name="20% - akcent 6 6 11" xfId="13031" xr:uid="{00000000-0005-0000-0000-00008A4A0000}"/>
    <cellStyle name="20% - akcent 6 6 11 2" xfId="32624" xr:uid="{00000000-0005-0000-0000-00008B4A0000}"/>
    <cellStyle name="20% - akcent 6 6 11 3" xfId="45590" xr:uid="{00000000-0005-0000-0000-00008C4A0000}"/>
    <cellStyle name="20% - akcent 6 6 12" xfId="14312" xr:uid="{00000000-0005-0000-0000-00008D4A0000}"/>
    <cellStyle name="20% - akcent 6 6 12 2" xfId="33850" xr:uid="{00000000-0005-0000-0000-00008E4A0000}"/>
    <cellStyle name="20% - akcent 6 6 12 3" xfId="46642" xr:uid="{00000000-0005-0000-0000-00008F4A0000}"/>
    <cellStyle name="20% - akcent 6 6 13" xfId="15593" xr:uid="{00000000-0005-0000-0000-0000904A0000}"/>
    <cellStyle name="20% - akcent 6 6 13 2" xfId="35077" xr:uid="{00000000-0005-0000-0000-0000914A0000}"/>
    <cellStyle name="20% - akcent 6 6 13 3" xfId="47694" xr:uid="{00000000-0005-0000-0000-0000924A0000}"/>
    <cellStyle name="20% - akcent 6 6 14" xfId="16874" xr:uid="{00000000-0005-0000-0000-0000934A0000}"/>
    <cellStyle name="20% - akcent 6 6 14 2" xfId="36305" xr:uid="{00000000-0005-0000-0000-0000944A0000}"/>
    <cellStyle name="20% - akcent 6 6 14 3" xfId="48746" xr:uid="{00000000-0005-0000-0000-0000954A0000}"/>
    <cellStyle name="20% - akcent 6 6 15" xfId="19164" xr:uid="{00000000-0005-0000-0000-0000964A0000}"/>
    <cellStyle name="20% - akcent 6 6 16" xfId="19361" xr:uid="{00000000-0005-0000-0000-0000974A0000}"/>
    <cellStyle name="20% - akcent 6 6 17" xfId="34863" xr:uid="{00000000-0005-0000-0000-0000984A0000}"/>
    <cellStyle name="20% - akcent 6 6 2" xfId="2506" xr:uid="{00000000-0005-0000-0000-0000994A0000}"/>
    <cellStyle name="20% - akcent 6 6 2 2" xfId="22508" xr:uid="{00000000-0005-0000-0000-00009A4A0000}"/>
    <cellStyle name="20% - akcent 6 6 2 3" xfId="24927" xr:uid="{00000000-0005-0000-0000-00009B4A0000}"/>
    <cellStyle name="20% - akcent 6 6 3" xfId="2783" xr:uid="{00000000-0005-0000-0000-00009C4A0000}"/>
    <cellStyle name="20% - akcent 6 6 3 2" xfId="22785" xr:uid="{00000000-0005-0000-0000-00009D4A0000}"/>
    <cellStyle name="20% - akcent 6 6 3 3" xfId="35970" xr:uid="{00000000-0005-0000-0000-00009E4A0000}"/>
    <cellStyle name="20% - akcent 6 6 4" xfId="4064" xr:uid="{00000000-0005-0000-0000-00009F4A0000}"/>
    <cellStyle name="20% - akcent 6 6 4 2" xfId="24013" xr:uid="{00000000-0005-0000-0000-0000A04A0000}"/>
    <cellStyle name="20% - akcent 6 6 4 3" xfId="38226" xr:uid="{00000000-0005-0000-0000-0000A14A0000}"/>
    <cellStyle name="20% - akcent 6 6 5" xfId="5340" xr:uid="{00000000-0005-0000-0000-0000A24A0000}"/>
    <cellStyle name="20% - akcent 6 6 5 2" xfId="25238" xr:uid="{00000000-0005-0000-0000-0000A34A0000}"/>
    <cellStyle name="20% - akcent 6 6 5 3" xfId="39273" xr:uid="{00000000-0005-0000-0000-0000A44A0000}"/>
    <cellStyle name="20% - akcent 6 6 6" xfId="7630" xr:uid="{00000000-0005-0000-0000-0000A54A0000}"/>
    <cellStyle name="20% - akcent 6 6 6 2" xfId="27426" xr:uid="{00000000-0005-0000-0000-0000A64A0000}"/>
    <cellStyle name="20% - akcent 6 6 6 3" xfId="41105" xr:uid="{00000000-0005-0000-0000-0000A74A0000}"/>
    <cellStyle name="20% - akcent 6 6 7" xfId="7907" xr:uid="{00000000-0005-0000-0000-0000A84A0000}"/>
    <cellStyle name="20% - akcent 6 6 7 2" xfId="27703" xr:uid="{00000000-0005-0000-0000-0000A94A0000}"/>
    <cellStyle name="20% - akcent 6 6 7 3" xfId="41382" xr:uid="{00000000-0005-0000-0000-0000AA4A0000}"/>
    <cellStyle name="20% - akcent 6 6 8" xfId="9188" xr:uid="{00000000-0005-0000-0000-0000AB4A0000}"/>
    <cellStyle name="20% - akcent 6 6 8 2" xfId="28933" xr:uid="{00000000-0005-0000-0000-0000AC4A0000}"/>
    <cellStyle name="20% - akcent 6 6 8 3" xfId="42434" xr:uid="{00000000-0005-0000-0000-0000AD4A0000}"/>
    <cellStyle name="20% - akcent 6 6 9" xfId="10469" xr:uid="{00000000-0005-0000-0000-0000AE4A0000}"/>
    <cellStyle name="20% - akcent 6 6 9 2" xfId="30164" xr:uid="{00000000-0005-0000-0000-0000AF4A0000}"/>
    <cellStyle name="20% - akcent 6 6 9 3" xfId="43486" xr:uid="{00000000-0005-0000-0000-0000B04A0000}"/>
    <cellStyle name="20% - akcent 6 7" xfId="522" xr:uid="{00000000-0005-0000-0000-0000B14A0000}"/>
    <cellStyle name="20% - akcent 6 7 10" xfId="11749" xr:uid="{00000000-0005-0000-0000-0000B24A0000}"/>
    <cellStyle name="20% - akcent 6 7 10 2" xfId="31393" xr:uid="{00000000-0005-0000-0000-0000B34A0000}"/>
    <cellStyle name="20% - akcent 6 7 10 3" xfId="44537" xr:uid="{00000000-0005-0000-0000-0000B44A0000}"/>
    <cellStyle name="20% - akcent 6 7 11" xfId="13030" xr:uid="{00000000-0005-0000-0000-0000B54A0000}"/>
    <cellStyle name="20% - akcent 6 7 11 2" xfId="32623" xr:uid="{00000000-0005-0000-0000-0000B64A0000}"/>
    <cellStyle name="20% - akcent 6 7 11 3" xfId="45589" xr:uid="{00000000-0005-0000-0000-0000B74A0000}"/>
    <cellStyle name="20% - akcent 6 7 12" xfId="14311" xr:uid="{00000000-0005-0000-0000-0000B84A0000}"/>
    <cellStyle name="20% - akcent 6 7 12 2" xfId="33849" xr:uid="{00000000-0005-0000-0000-0000B94A0000}"/>
    <cellStyle name="20% - akcent 6 7 12 3" xfId="46641" xr:uid="{00000000-0005-0000-0000-0000BA4A0000}"/>
    <cellStyle name="20% - akcent 6 7 13" xfId="15592" xr:uid="{00000000-0005-0000-0000-0000BB4A0000}"/>
    <cellStyle name="20% - akcent 6 7 13 2" xfId="35076" xr:uid="{00000000-0005-0000-0000-0000BC4A0000}"/>
    <cellStyle name="20% - akcent 6 7 13 3" xfId="47693" xr:uid="{00000000-0005-0000-0000-0000BD4A0000}"/>
    <cellStyle name="20% - akcent 6 7 14" xfId="16873" xr:uid="{00000000-0005-0000-0000-0000BE4A0000}"/>
    <cellStyle name="20% - akcent 6 7 14 2" xfId="36304" xr:uid="{00000000-0005-0000-0000-0000BF4A0000}"/>
    <cellStyle name="20% - akcent 6 7 14 3" xfId="48745" xr:uid="{00000000-0005-0000-0000-0000C04A0000}"/>
    <cellStyle name="20% - akcent 6 7 15" xfId="19165" xr:uid="{00000000-0005-0000-0000-0000C14A0000}"/>
    <cellStyle name="20% - akcent 6 7 16" xfId="19360" xr:uid="{00000000-0005-0000-0000-0000C24A0000}"/>
    <cellStyle name="20% - akcent 6 7 17" xfId="33636" xr:uid="{00000000-0005-0000-0000-0000C34A0000}"/>
    <cellStyle name="20% - akcent 6 7 2" xfId="2507" xr:uid="{00000000-0005-0000-0000-0000C44A0000}"/>
    <cellStyle name="20% - akcent 6 7 2 2" xfId="22509" xr:uid="{00000000-0005-0000-0000-0000C54A0000}"/>
    <cellStyle name="20% - akcent 6 7 2 3" xfId="23699" xr:uid="{00000000-0005-0000-0000-0000C64A0000}"/>
    <cellStyle name="20% - akcent 6 7 3" xfId="2782" xr:uid="{00000000-0005-0000-0000-0000C74A0000}"/>
    <cellStyle name="20% - akcent 6 7 3 2" xfId="22784" xr:uid="{00000000-0005-0000-0000-0000C84A0000}"/>
    <cellStyle name="20% - akcent 6 7 3 3" xfId="37196" xr:uid="{00000000-0005-0000-0000-0000C94A0000}"/>
    <cellStyle name="20% - akcent 6 7 4" xfId="4063" xr:uid="{00000000-0005-0000-0000-0000CA4A0000}"/>
    <cellStyle name="20% - akcent 6 7 4 2" xfId="24012" xr:uid="{00000000-0005-0000-0000-0000CB4A0000}"/>
    <cellStyle name="20% - akcent 6 7 4 3" xfId="38225" xr:uid="{00000000-0005-0000-0000-0000CC4A0000}"/>
    <cellStyle name="20% - akcent 6 7 5" xfId="5339" xr:uid="{00000000-0005-0000-0000-0000CD4A0000}"/>
    <cellStyle name="20% - akcent 6 7 5 2" xfId="25237" xr:uid="{00000000-0005-0000-0000-0000CE4A0000}"/>
    <cellStyle name="20% - akcent 6 7 5 3" xfId="39272" xr:uid="{00000000-0005-0000-0000-0000CF4A0000}"/>
    <cellStyle name="20% - akcent 6 7 6" xfId="7631" xr:uid="{00000000-0005-0000-0000-0000D04A0000}"/>
    <cellStyle name="20% - akcent 6 7 6 2" xfId="27427" xr:uid="{00000000-0005-0000-0000-0000D14A0000}"/>
    <cellStyle name="20% - akcent 6 7 6 3" xfId="41106" xr:uid="{00000000-0005-0000-0000-0000D24A0000}"/>
    <cellStyle name="20% - akcent 6 7 7" xfId="7906" xr:uid="{00000000-0005-0000-0000-0000D34A0000}"/>
    <cellStyle name="20% - akcent 6 7 7 2" xfId="27702" xr:uid="{00000000-0005-0000-0000-0000D44A0000}"/>
    <cellStyle name="20% - akcent 6 7 7 3" xfId="41381" xr:uid="{00000000-0005-0000-0000-0000D54A0000}"/>
    <cellStyle name="20% - akcent 6 7 8" xfId="9187" xr:uid="{00000000-0005-0000-0000-0000D64A0000}"/>
    <cellStyle name="20% - akcent 6 7 8 2" xfId="28932" xr:uid="{00000000-0005-0000-0000-0000D74A0000}"/>
    <cellStyle name="20% - akcent 6 7 8 3" xfId="42433" xr:uid="{00000000-0005-0000-0000-0000D84A0000}"/>
    <cellStyle name="20% - akcent 6 7 9" xfId="10468" xr:uid="{00000000-0005-0000-0000-0000D94A0000}"/>
    <cellStyle name="20% - akcent 6 7 9 2" xfId="30163" xr:uid="{00000000-0005-0000-0000-0000DA4A0000}"/>
    <cellStyle name="20% - akcent 6 7 9 3" xfId="43485" xr:uid="{00000000-0005-0000-0000-0000DB4A0000}"/>
    <cellStyle name="20% - akcent 6 8" xfId="19374" xr:uid="{00000000-0005-0000-0000-0000DC4A0000}"/>
    <cellStyle name="20% - akcent 6 9" xfId="34864" xr:uid="{00000000-0005-0000-0000-0000DD4A0000}"/>
    <cellStyle name="40% — akcent 1" xfId="523" builtinId="31" customBuiltin="1"/>
    <cellStyle name="40% - akcent 1 2" xfId="524" xr:uid="{00000000-0005-0000-0000-0000DF4A0000}"/>
    <cellStyle name="40% - akcent 1 2 10" xfId="9186" xr:uid="{00000000-0005-0000-0000-0000E04A0000}"/>
    <cellStyle name="40% - akcent 1 2 10 2" xfId="28931" xr:uid="{00000000-0005-0000-0000-0000E14A0000}"/>
    <cellStyle name="40% - akcent 1 2 10 3" xfId="42432" xr:uid="{00000000-0005-0000-0000-0000E24A0000}"/>
    <cellStyle name="40% - akcent 1 2 11" xfId="10467" xr:uid="{00000000-0005-0000-0000-0000E34A0000}"/>
    <cellStyle name="40% - akcent 1 2 11 2" xfId="30162" xr:uid="{00000000-0005-0000-0000-0000E44A0000}"/>
    <cellStyle name="40% - akcent 1 2 11 3" xfId="43484" xr:uid="{00000000-0005-0000-0000-0000E54A0000}"/>
    <cellStyle name="40% - akcent 1 2 12" xfId="11748" xr:uid="{00000000-0005-0000-0000-0000E64A0000}"/>
    <cellStyle name="40% - akcent 1 2 12 2" xfId="31392" xr:uid="{00000000-0005-0000-0000-0000E74A0000}"/>
    <cellStyle name="40% - akcent 1 2 12 3" xfId="44536" xr:uid="{00000000-0005-0000-0000-0000E84A0000}"/>
    <cellStyle name="40% - akcent 1 2 13" xfId="13029" xr:uid="{00000000-0005-0000-0000-0000E94A0000}"/>
    <cellStyle name="40% - akcent 1 2 13 2" xfId="32622" xr:uid="{00000000-0005-0000-0000-0000EA4A0000}"/>
    <cellStyle name="40% - akcent 1 2 13 3" xfId="45588" xr:uid="{00000000-0005-0000-0000-0000EB4A0000}"/>
    <cellStyle name="40% - akcent 1 2 14" xfId="14310" xr:uid="{00000000-0005-0000-0000-0000EC4A0000}"/>
    <cellStyle name="40% - akcent 1 2 14 2" xfId="33848" xr:uid="{00000000-0005-0000-0000-0000ED4A0000}"/>
    <cellStyle name="40% - akcent 1 2 14 3" xfId="46640" xr:uid="{00000000-0005-0000-0000-0000EE4A0000}"/>
    <cellStyle name="40% - akcent 1 2 15" xfId="15591" xr:uid="{00000000-0005-0000-0000-0000EF4A0000}"/>
    <cellStyle name="40% - akcent 1 2 15 2" xfId="35075" xr:uid="{00000000-0005-0000-0000-0000F04A0000}"/>
    <cellStyle name="40% - akcent 1 2 15 3" xfId="47692" xr:uid="{00000000-0005-0000-0000-0000F14A0000}"/>
    <cellStyle name="40% - akcent 1 2 16" xfId="16872" xr:uid="{00000000-0005-0000-0000-0000F24A0000}"/>
    <cellStyle name="40% - akcent 1 2 16 2" xfId="36303" xr:uid="{00000000-0005-0000-0000-0000F34A0000}"/>
    <cellStyle name="40% - akcent 1 2 16 3" xfId="48744" xr:uid="{00000000-0005-0000-0000-0000F44A0000}"/>
    <cellStyle name="40% - akcent 1 2 17" xfId="19166" xr:uid="{00000000-0005-0000-0000-0000F54A0000}"/>
    <cellStyle name="40% - akcent 1 2 18" xfId="19358" xr:uid="{00000000-0005-0000-0000-0000F64A0000}"/>
    <cellStyle name="40% - akcent 1 2 19" xfId="31179" xr:uid="{00000000-0005-0000-0000-0000F74A0000}"/>
    <cellStyle name="40% - akcent 1 2 2" xfId="525" xr:uid="{00000000-0005-0000-0000-0000F84A0000}"/>
    <cellStyle name="40% - akcent 1 2 2 10" xfId="11747" xr:uid="{00000000-0005-0000-0000-0000F94A0000}"/>
    <cellStyle name="40% - akcent 1 2 2 10 2" xfId="31391" xr:uid="{00000000-0005-0000-0000-0000FA4A0000}"/>
    <cellStyle name="40% - akcent 1 2 2 10 3" xfId="44535" xr:uid="{00000000-0005-0000-0000-0000FB4A0000}"/>
    <cellStyle name="40% - akcent 1 2 2 11" xfId="13028" xr:uid="{00000000-0005-0000-0000-0000FC4A0000}"/>
    <cellStyle name="40% - akcent 1 2 2 11 2" xfId="32621" xr:uid="{00000000-0005-0000-0000-0000FD4A0000}"/>
    <cellStyle name="40% - akcent 1 2 2 11 3" xfId="45587" xr:uid="{00000000-0005-0000-0000-0000FE4A0000}"/>
    <cellStyle name="40% - akcent 1 2 2 12" xfId="14309" xr:uid="{00000000-0005-0000-0000-0000FF4A0000}"/>
    <cellStyle name="40% - akcent 1 2 2 12 2" xfId="33847" xr:uid="{00000000-0005-0000-0000-0000004B0000}"/>
    <cellStyle name="40% - akcent 1 2 2 12 3" xfId="46639" xr:uid="{00000000-0005-0000-0000-0000014B0000}"/>
    <cellStyle name="40% - akcent 1 2 2 13" xfId="15590" xr:uid="{00000000-0005-0000-0000-0000024B0000}"/>
    <cellStyle name="40% - akcent 1 2 2 13 2" xfId="35074" xr:uid="{00000000-0005-0000-0000-0000034B0000}"/>
    <cellStyle name="40% - akcent 1 2 2 13 3" xfId="47691" xr:uid="{00000000-0005-0000-0000-0000044B0000}"/>
    <cellStyle name="40% - akcent 1 2 2 14" xfId="16871" xr:uid="{00000000-0005-0000-0000-0000054B0000}"/>
    <cellStyle name="40% - akcent 1 2 2 14 2" xfId="36302" xr:uid="{00000000-0005-0000-0000-0000064B0000}"/>
    <cellStyle name="40% - akcent 1 2 2 14 3" xfId="48743" xr:uid="{00000000-0005-0000-0000-0000074B0000}"/>
    <cellStyle name="40% - akcent 1 2 2 15" xfId="19167" xr:uid="{00000000-0005-0000-0000-0000084B0000}"/>
    <cellStyle name="40% - akcent 1 2 2 16" xfId="19357" xr:uid="{00000000-0005-0000-0000-0000094B0000}"/>
    <cellStyle name="40% - akcent 1 2 2 17" xfId="29949" xr:uid="{00000000-0005-0000-0000-00000A4B0000}"/>
    <cellStyle name="40% - akcent 1 2 2 2" xfId="2509" xr:uid="{00000000-0005-0000-0000-00000B4B0000}"/>
    <cellStyle name="40% - akcent 1 2 2 2 2" xfId="22511" xr:uid="{00000000-0005-0000-0000-00000C4B0000}"/>
    <cellStyle name="40% - akcent 1 2 2 2 3" xfId="37217" xr:uid="{00000000-0005-0000-0000-00000D4B0000}"/>
    <cellStyle name="40% - akcent 1 2 2 3" xfId="2780" xr:uid="{00000000-0005-0000-0000-00000E4B0000}"/>
    <cellStyle name="40% - akcent 1 2 2 3 2" xfId="22782" xr:uid="{00000000-0005-0000-0000-00000F4B0000}"/>
    <cellStyle name="40% - akcent 1 2 2 3 3" xfId="23678" xr:uid="{00000000-0005-0000-0000-0000104B0000}"/>
    <cellStyle name="40% - akcent 1 2 2 4" xfId="4061" xr:uid="{00000000-0005-0000-0000-0000114B0000}"/>
    <cellStyle name="40% - akcent 1 2 2 4 2" xfId="24010" xr:uid="{00000000-0005-0000-0000-0000124B0000}"/>
    <cellStyle name="40% - akcent 1 2 2 4 3" xfId="38223" xr:uid="{00000000-0005-0000-0000-0000134B0000}"/>
    <cellStyle name="40% - akcent 1 2 2 5" xfId="5337" xr:uid="{00000000-0005-0000-0000-0000144B0000}"/>
    <cellStyle name="40% - akcent 1 2 2 5 2" xfId="25235" xr:uid="{00000000-0005-0000-0000-0000154B0000}"/>
    <cellStyle name="40% - akcent 1 2 2 5 3" xfId="39270" xr:uid="{00000000-0005-0000-0000-0000164B0000}"/>
    <cellStyle name="40% - akcent 1 2 2 6" xfId="7633" xr:uid="{00000000-0005-0000-0000-0000174B0000}"/>
    <cellStyle name="40% - akcent 1 2 2 6 2" xfId="27429" xr:uid="{00000000-0005-0000-0000-0000184B0000}"/>
    <cellStyle name="40% - akcent 1 2 2 6 3" xfId="41108" xr:uid="{00000000-0005-0000-0000-0000194B0000}"/>
    <cellStyle name="40% - akcent 1 2 2 7" xfId="7904" xr:uid="{00000000-0005-0000-0000-00001A4B0000}"/>
    <cellStyle name="40% - akcent 1 2 2 7 2" xfId="27700" xr:uid="{00000000-0005-0000-0000-00001B4B0000}"/>
    <cellStyle name="40% - akcent 1 2 2 7 3" xfId="41379" xr:uid="{00000000-0005-0000-0000-00001C4B0000}"/>
    <cellStyle name="40% - akcent 1 2 2 8" xfId="9185" xr:uid="{00000000-0005-0000-0000-00001D4B0000}"/>
    <cellStyle name="40% - akcent 1 2 2 8 2" xfId="28930" xr:uid="{00000000-0005-0000-0000-00001E4B0000}"/>
    <cellStyle name="40% - akcent 1 2 2 8 3" xfId="42431" xr:uid="{00000000-0005-0000-0000-00001F4B0000}"/>
    <cellStyle name="40% - akcent 1 2 2 9" xfId="10466" xr:uid="{00000000-0005-0000-0000-0000204B0000}"/>
    <cellStyle name="40% - akcent 1 2 2 9 2" xfId="30161" xr:uid="{00000000-0005-0000-0000-0000214B0000}"/>
    <cellStyle name="40% - akcent 1 2 2 9 3" xfId="43483" xr:uid="{00000000-0005-0000-0000-0000224B0000}"/>
    <cellStyle name="40% - akcent 1 2 3" xfId="526" xr:uid="{00000000-0005-0000-0000-0000234B0000}"/>
    <cellStyle name="40% - akcent 1 2 3 10" xfId="11746" xr:uid="{00000000-0005-0000-0000-0000244B0000}"/>
    <cellStyle name="40% - akcent 1 2 3 10 2" xfId="31390" xr:uid="{00000000-0005-0000-0000-0000254B0000}"/>
    <cellStyle name="40% - akcent 1 2 3 10 3" xfId="44534" xr:uid="{00000000-0005-0000-0000-0000264B0000}"/>
    <cellStyle name="40% - akcent 1 2 3 11" xfId="13027" xr:uid="{00000000-0005-0000-0000-0000274B0000}"/>
    <cellStyle name="40% - akcent 1 2 3 11 2" xfId="32620" xr:uid="{00000000-0005-0000-0000-0000284B0000}"/>
    <cellStyle name="40% - akcent 1 2 3 11 3" xfId="45586" xr:uid="{00000000-0005-0000-0000-0000294B0000}"/>
    <cellStyle name="40% - akcent 1 2 3 12" xfId="14308" xr:uid="{00000000-0005-0000-0000-00002A4B0000}"/>
    <cellStyle name="40% - akcent 1 2 3 12 2" xfId="33846" xr:uid="{00000000-0005-0000-0000-00002B4B0000}"/>
    <cellStyle name="40% - akcent 1 2 3 12 3" xfId="46638" xr:uid="{00000000-0005-0000-0000-00002C4B0000}"/>
    <cellStyle name="40% - akcent 1 2 3 13" xfId="15589" xr:uid="{00000000-0005-0000-0000-00002D4B0000}"/>
    <cellStyle name="40% - akcent 1 2 3 13 2" xfId="35073" xr:uid="{00000000-0005-0000-0000-00002E4B0000}"/>
    <cellStyle name="40% - akcent 1 2 3 13 3" xfId="47690" xr:uid="{00000000-0005-0000-0000-00002F4B0000}"/>
    <cellStyle name="40% - akcent 1 2 3 14" xfId="16870" xr:uid="{00000000-0005-0000-0000-0000304B0000}"/>
    <cellStyle name="40% - akcent 1 2 3 14 2" xfId="36301" xr:uid="{00000000-0005-0000-0000-0000314B0000}"/>
    <cellStyle name="40% - akcent 1 2 3 14 3" xfId="48742" xr:uid="{00000000-0005-0000-0000-0000324B0000}"/>
    <cellStyle name="40% - akcent 1 2 3 15" xfId="19168" xr:uid="{00000000-0005-0000-0000-0000334B0000}"/>
    <cellStyle name="40% - akcent 1 2 3 16" xfId="19356" xr:uid="{00000000-0005-0000-0000-0000344B0000}"/>
    <cellStyle name="40% - akcent 1 2 3 17" xfId="28718" xr:uid="{00000000-0005-0000-0000-0000354B0000}"/>
    <cellStyle name="40% - akcent 1 2 3 2" xfId="2510" xr:uid="{00000000-0005-0000-0000-0000364B0000}"/>
    <cellStyle name="40% - akcent 1 2 3 2 2" xfId="22512" xr:uid="{00000000-0005-0000-0000-0000374B0000}"/>
    <cellStyle name="40% - akcent 1 2 3 2 3" xfId="35991" xr:uid="{00000000-0005-0000-0000-0000384B0000}"/>
    <cellStyle name="40% - akcent 1 2 3 3" xfId="2779" xr:uid="{00000000-0005-0000-0000-0000394B0000}"/>
    <cellStyle name="40% - akcent 1 2 3 3 2" xfId="22781" xr:uid="{00000000-0005-0000-0000-00003A4B0000}"/>
    <cellStyle name="40% - akcent 1 2 3 3 3" xfId="24906" xr:uid="{00000000-0005-0000-0000-00003B4B0000}"/>
    <cellStyle name="40% - akcent 1 2 3 4" xfId="4060" xr:uid="{00000000-0005-0000-0000-00003C4B0000}"/>
    <cellStyle name="40% - akcent 1 2 3 4 2" xfId="24009" xr:uid="{00000000-0005-0000-0000-00003D4B0000}"/>
    <cellStyle name="40% - akcent 1 2 3 4 3" xfId="38222" xr:uid="{00000000-0005-0000-0000-00003E4B0000}"/>
    <cellStyle name="40% - akcent 1 2 3 5" xfId="5336" xr:uid="{00000000-0005-0000-0000-00003F4B0000}"/>
    <cellStyle name="40% - akcent 1 2 3 5 2" xfId="25234" xr:uid="{00000000-0005-0000-0000-0000404B0000}"/>
    <cellStyle name="40% - akcent 1 2 3 5 3" xfId="39269" xr:uid="{00000000-0005-0000-0000-0000414B0000}"/>
    <cellStyle name="40% - akcent 1 2 3 6" xfId="7634" xr:uid="{00000000-0005-0000-0000-0000424B0000}"/>
    <cellStyle name="40% - akcent 1 2 3 6 2" xfId="27430" xr:uid="{00000000-0005-0000-0000-0000434B0000}"/>
    <cellStyle name="40% - akcent 1 2 3 6 3" xfId="41109" xr:uid="{00000000-0005-0000-0000-0000444B0000}"/>
    <cellStyle name="40% - akcent 1 2 3 7" xfId="7903" xr:uid="{00000000-0005-0000-0000-0000454B0000}"/>
    <cellStyle name="40% - akcent 1 2 3 7 2" xfId="27699" xr:uid="{00000000-0005-0000-0000-0000464B0000}"/>
    <cellStyle name="40% - akcent 1 2 3 7 3" xfId="41378" xr:uid="{00000000-0005-0000-0000-0000474B0000}"/>
    <cellStyle name="40% - akcent 1 2 3 8" xfId="9184" xr:uid="{00000000-0005-0000-0000-0000484B0000}"/>
    <cellStyle name="40% - akcent 1 2 3 8 2" xfId="28929" xr:uid="{00000000-0005-0000-0000-0000494B0000}"/>
    <cellStyle name="40% - akcent 1 2 3 8 3" xfId="42430" xr:uid="{00000000-0005-0000-0000-00004A4B0000}"/>
    <cellStyle name="40% - akcent 1 2 3 9" xfId="10465" xr:uid="{00000000-0005-0000-0000-00004B4B0000}"/>
    <cellStyle name="40% - akcent 1 2 3 9 2" xfId="30160" xr:uid="{00000000-0005-0000-0000-00004C4B0000}"/>
    <cellStyle name="40% - akcent 1 2 3 9 3" xfId="43482" xr:uid="{00000000-0005-0000-0000-00004D4B0000}"/>
    <cellStyle name="40% - akcent 1 2 4" xfId="2508" xr:uid="{00000000-0005-0000-0000-00004E4B0000}"/>
    <cellStyle name="40% - akcent 1 2 4 2" xfId="22510" xr:uid="{00000000-0005-0000-0000-00004F4B0000}"/>
    <cellStyle name="40% - akcent 1 2 4 3" xfId="37904" xr:uid="{00000000-0005-0000-0000-0000504B0000}"/>
    <cellStyle name="40% - akcent 1 2 5" xfId="2781" xr:uid="{00000000-0005-0000-0000-0000514B0000}"/>
    <cellStyle name="40% - akcent 1 2 5 2" xfId="22783" xr:uid="{00000000-0005-0000-0000-0000524B0000}"/>
    <cellStyle name="40% - akcent 1 2 5 3" xfId="37883" xr:uid="{00000000-0005-0000-0000-0000534B0000}"/>
    <cellStyle name="40% - akcent 1 2 6" xfId="4062" xr:uid="{00000000-0005-0000-0000-0000544B0000}"/>
    <cellStyle name="40% - akcent 1 2 6 2" xfId="24011" xr:uid="{00000000-0005-0000-0000-0000554B0000}"/>
    <cellStyle name="40% - akcent 1 2 6 3" xfId="38224" xr:uid="{00000000-0005-0000-0000-0000564B0000}"/>
    <cellStyle name="40% - akcent 1 2 7" xfId="5338" xr:uid="{00000000-0005-0000-0000-0000574B0000}"/>
    <cellStyle name="40% - akcent 1 2 7 2" xfId="25236" xr:uid="{00000000-0005-0000-0000-0000584B0000}"/>
    <cellStyle name="40% - akcent 1 2 7 3" xfId="39271" xr:uid="{00000000-0005-0000-0000-0000594B0000}"/>
    <cellStyle name="40% - akcent 1 2 8" xfId="7632" xr:uid="{00000000-0005-0000-0000-00005A4B0000}"/>
    <cellStyle name="40% - akcent 1 2 8 2" xfId="27428" xr:uid="{00000000-0005-0000-0000-00005B4B0000}"/>
    <cellStyle name="40% - akcent 1 2 8 3" xfId="41107" xr:uid="{00000000-0005-0000-0000-00005C4B0000}"/>
    <cellStyle name="40% - akcent 1 2 9" xfId="7905" xr:uid="{00000000-0005-0000-0000-00005D4B0000}"/>
    <cellStyle name="40% - akcent 1 2 9 2" xfId="27701" xr:uid="{00000000-0005-0000-0000-00005E4B0000}"/>
    <cellStyle name="40% - akcent 1 2 9 3" xfId="41380" xr:uid="{00000000-0005-0000-0000-00005F4B0000}"/>
    <cellStyle name="40% - akcent 1 3" xfId="527" xr:uid="{00000000-0005-0000-0000-0000604B0000}"/>
    <cellStyle name="40% - akcent 1 3 10" xfId="9183" xr:uid="{00000000-0005-0000-0000-0000614B0000}"/>
    <cellStyle name="40% - akcent 1 3 10 2" xfId="28928" xr:uid="{00000000-0005-0000-0000-0000624B0000}"/>
    <cellStyle name="40% - akcent 1 3 10 3" xfId="42429" xr:uid="{00000000-0005-0000-0000-0000634B0000}"/>
    <cellStyle name="40% - akcent 1 3 11" xfId="10464" xr:uid="{00000000-0005-0000-0000-0000644B0000}"/>
    <cellStyle name="40% - akcent 1 3 11 2" xfId="30159" xr:uid="{00000000-0005-0000-0000-0000654B0000}"/>
    <cellStyle name="40% - akcent 1 3 11 3" xfId="43481" xr:uid="{00000000-0005-0000-0000-0000664B0000}"/>
    <cellStyle name="40% - akcent 1 3 12" xfId="11745" xr:uid="{00000000-0005-0000-0000-0000674B0000}"/>
    <cellStyle name="40% - akcent 1 3 12 2" xfId="31389" xr:uid="{00000000-0005-0000-0000-0000684B0000}"/>
    <cellStyle name="40% - akcent 1 3 12 3" xfId="44533" xr:uid="{00000000-0005-0000-0000-0000694B0000}"/>
    <cellStyle name="40% - akcent 1 3 13" xfId="13026" xr:uid="{00000000-0005-0000-0000-00006A4B0000}"/>
    <cellStyle name="40% - akcent 1 3 13 2" xfId="32619" xr:uid="{00000000-0005-0000-0000-00006B4B0000}"/>
    <cellStyle name="40% - akcent 1 3 13 3" xfId="45585" xr:uid="{00000000-0005-0000-0000-00006C4B0000}"/>
    <cellStyle name="40% - akcent 1 3 14" xfId="14307" xr:uid="{00000000-0005-0000-0000-00006D4B0000}"/>
    <cellStyle name="40% - akcent 1 3 14 2" xfId="33845" xr:uid="{00000000-0005-0000-0000-00006E4B0000}"/>
    <cellStyle name="40% - akcent 1 3 14 3" xfId="46637" xr:uid="{00000000-0005-0000-0000-00006F4B0000}"/>
    <cellStyle name="40% - akcent 1 3 15" xfId="15588" xr:uid="{00000000-0005-0000-0000-0000704B0000}"/>
    <cellStyle name="40% - akcent 1 3 15 2" xfId="35072" xr:uid="{00000000-0005-0000-0000-0000714B0000}"/>
    <cellStyle name="40% - akcent 1 3 15 3" xfId="47689" xr:uid="{00000000-0005-0000-0000-0000724B0000}"/>
    <cellStyle name="40% - akcent 1 3 16" xfId="16869" xr:uid="{00000000-0005-0000-0000-0000734B0000}"/>
    <cellStyle name="40% - akcent 1 3 16 2" xfId="36300" xr:uid="{00000000-0005-0000-0000-0000744B0000}"/>
    <cellStyle name="40% - akcent 1 3 16 3" xfId="48741" xr:uid="{00000000-0005-0000-0000-0000754B0000}"/>
    <cellStyle name="40% - akcent 1 3 17" xfId="19169" xr:uid="{00000000-0005-0000-0000-0000764B0000}"/>
    <cellStyle name="40% - akcent 1 3 18" xfId="19355" xr:uid="{00000000-0005-0000-0000-0000774B0000}"/>
    <cellStyle name="40% - akcent 1 3 19" xfId="26945" xr:uid="{00000000-0005-0000-0000-0000784B0000}"/>
    <cellStyle name="40% - akcent 1 3 2" xfId="528" xr:uid="{00000000-0005-0000-0000-0000794B0000}"/>
    <cellStyle name="40% - akcent 1 3 2 10" xfId="11744" xr:uid="{00000000-0005-0000-0000-00007A4B0000}"/>
    <cellStyle name="40% - akcent 1 3 2 10 2" xfId="31388" xr:uid="{00000000-0005-0000-0000-00007B4B0000}"/>
    <cellStyle name="40% - akcent 1 3 2 10 3" xfId="44532" xr:uid="{00000000-0005-0000-0000-00007C4B0000}"/>
    <cellStyle name="40% - akcent 1 3 2 11" xfId="13025" xr:uid="{00000000-0005-0000-0000-00007D4B0000}"/>
    <cellStyle name="40% - akcent 1 3 2 11 2" xfId="32618" xr:uid="{00000000-0005-0000-0000-00007E4B0000}"/>
    <cellStyle name="40% - akcent 1 3 2 11 3" xfId="45584" xr:uid="{00000000-0005-0000-0000-00007F4B0000}"/>
    <cellStyle name="40% - akcent 1 3 2 12" xfId="14306" xr:uid="{00000000-0005-0000-0000-0000804B0000}"/>
    <cellStyle name="40% - akcent 1 3 2 12 2" xfId="33844" xr:uid="{00000000-0005-0000-0000-0000814B0000}"/>
    <cellStyle name="40% - akcent 1 3 2 12 3" xfId="46636" xr:uid="{00000000-0005-0000-0000-0000824B0000}"/>
    <cellStyle name="40% - akcent 1 3 2 13" xfId="15587" xr:uid="{00000000-0005-0000-0000-0000834B0000}"/>
    <cellStyle name="40% - akcent 1 3 2 13 2" xfId="35071" xr:uid="{00000000-0005-0000-0000-0000844B0000}"/>
    <cellStyle name="40% - akcent 1 3 2 13 3" xfId="47688" xr:uid="{00000000-0005-0000-0000-0000854B0000}"/>
    <cellStyle name="40% - akcent 1 3 2 14" xfId="16868" xr:uid="{00000000-0005-0000-0000-0000864B0000}"/>
    <cellStyle name="40% - akcent 1 3 2 14 2" xfId="36299" xr:uid="{00000000-0005-0000-0000-0000874B0000}"/>
    <cellStyle name="40% - akcent 1 3 2 14 3" xfId="48740" xr:uid="{00000000-0005-0000-0000-0000884B0000}"/>
    <cellStyle name="40% - akcent 1 3 2 15" xfId="19170" xr:uid="{00000000-0005-0000-0000-0000894B0000}"/>
    <cellStyle name="40% - akcent 1 3 2 16" xfId="19354" xr:uid="{00000000-0005-0000-0000-00008A4B0000}"/>
    <cellStyle name="40% - akcent 1 3 2 17" xfId="26252" xr:uid="{00000000-0005-0000-0000-00008B4B0000}"/>
    <cellStyle name="40% - akcent 1 3 2 2" xfId="2512" xr:uid="{00000000-0005-0000-0000-00008C4B0000}"/>
    <cellStyle name="40% - akcent 1 3 2 2 2" xfId="22514" xr:uid="{00000000-0005-0000-0000-00008D4B0000}"/>
    <cellStyle name="40% - akcent 1 3 2 2 3" xfId="33538" xr:uid="{00000000-0005-0000-0000-00008E4B0000}"/>
    <cellStyle name="40% - akcent 1 3 2 3" xfId="2777" xr:uid="{00000000-0005-0000-0000-00008F4B0000}"/>
    <cellStyle name="40% - akcent 1 3 2 3 2" xfId="22779" xr:uid="{00000000-0005-0000-0000-0000904B0000}"/>
    <cellStyle name="40% - akcent 1 3 2 3 3" xfId="26823" xr:uid="{00000000-0005-0000-0000-0000914B0000}"/>
    <cellStyle name="40% - akcent 1 3 2 4" xfId="4058" xr:uid="{00000000-0005-0000-0000-0000924B0000}"/>
    <cellStyle name="40% - akcent 1 3 2 4 2" xfId="24007" xr:uid="{00000000-0005-0000-0000-0000934B0000}"/>
    <cellStyle name="40% - akcent 1 3 2 4 3" xfId="38220" xr:uid="{00000000-0005-0000-0000-0000944B0000}"/>
    <cellStyle name="40% - akcent 1 3 2 5" xfId="5334" xr:uid="{00000000-0005-0000-0000-0000954B0000}"/>
    <cellStyle name="40% - akcent 1 3 2 5 2" xfId="25232" xr:uid="{00000000-0005-0000-0000-0000964B0000}"/>
    <cellStyle name="40% - akcent 1 3 2 5 3" xfId="39267" xr:uid="{00000000-0005-0000-0000-0000974B0000}"/>
    <cellStyle name="40% - akcent 1 3 2 6" xfId="7636" xr:uid="{00000000-0005-0000-0000-0000984B0000}"/>
    <cellStyle name="40% - akcent 1 3 2 6 2" xfId="27432" xr:uid="{00000000-0005-0000-0000-0000994B0000}"/>
    <cellStyle name="40% - akcent 1 3 2 6 3" xfId="41111" xr:uid="{00000000-0005-0000-0000-00009A4B0000}"/>
    <cellStyle name="40% - akcent 1 3 2 7" xfId="7901" xr:uid="{00000000-0005-0000-0000-00009B4B0000}"/>
    <cellStyle name="40% - akcent 1 3 2 7 2" xfId="27697" xr:uid="{00000000-0005-0000-0000-00009C4B0000}"/>
    <cellStyle name="40% - akcent 1 3 2 7 3" xfId="41376" xr:uid="{00000000-0005-0000-0000-00009D4B0000}"/>
    <cellStyle name="40% - akcent 1 3 2 8" xfId="9182" xr:uid="{00000000-0005-0000-0000-00009E4B0000}"/>
    <cellStyle name="40% - akcent 1 3 2 8 2" xfId="28927" xr:uid="{00000000-0005-0000-0000-00009F4B0000}"/>
    <cellStyle name="40% - akcent 1 3 2 8 3" xfId="42428" xr:uid="{00000000-0005-0000-0000-0000A04B0000}"/>
    <cellStyle name="40% - akcent 1 3 2 9" xfId="10463" xr:uid="{00000000-0005-0000-0000-0000A14B0000}"/>
    <cellStyle name="40% - akcent 1 3 2 9 2" xfId="30158" xr:uid="{00000000-0005-0000-0000-0000A24B0000}"/>
    <cellStyle name="40% - akcent 1 3 2 9 3" xfId="43480" xr:uid="{00000000-0005-0000-0000-0000A34B0000}"/>
    <cellStyle name="40% - akcent 1 3 3" xfId="529" xr:uid="{00000000-0005-0000-0000-0000A44B0000}"/>
    <cellStyle name="40% - akcent 1 3 3 10" xfId="11743" xr:uid="{00000000-0005-0000-0000-0000A54B0000}"/>
    <cellStyle name="40% - akcent 1 3 3 10 2" xfId="31387" xr:uid="{00000000-0005-0000-0000-0000A64B0000}"/>
    <cellStyle name="40% - akcent 1 3 3 10 3" xfId="44531" xr:uid="{00000000-0005-0000-0000-0000A74B0000}"/>
    <cellStyle name="40% - akcent 1 3 3 11" xfId="13024" xr:uid="{00000000-0005-0000-0000-0000A84B0000}"/>
    <cellStyle name="40% - akcent 1 3 3 11 2" xfId="32617" xr:uid="{00000000-0005-0000-0000-0000A94B0000}"/>
    <cellStyle name="40% - akcent 1 3 3 11 3" xfId="45583" xr:uid="{00000000-0005-0000-0000-0000AA4B0000}"/>
    <cellStyle name="40% - akcent 1 3 3 12" xfId="14305" xr:uid="{00000000-0005-0000-0000-0000AB4B0000}"/>
    <cellStyle name="40% - akcent 1 3 3 12 2" xfId="33843" xr:uid="{00000000-0005-0000-0000-0000AC4B0000}"/>
    <cellStyle name="40% - akcent 1 3 3 12 3" xfId="46635" xr:uid="{00000000-0005-0000-0000-0000AD4B0000}"/>
    <cellStyle name="40% - akcent 1 3 3 13" xfId="15586" xr:uid="{00000000-0005-0000-0000-0000AE4B0000}"/>
    <cellStyle name="40% - akcent 1 3 3 13 2" xfId="35070" xr:uid="{00000000-0005-0000-0000-0000AF4B0000}"/>
    <cellStyle name="40% - akcent 1 3 3 13 3" xfId="47687" xr:uid="{00000000-0005-0000-0000-0000B04B0000}"/>
    <cellStyle name="40% - akcent 1 3 3 14" xfId="16867" xr:uid="{00000000-0005-0000-0000-0000B14B0000}"/>
    <cellStyle name="40% - akcent 1 3 3 14 2" xfId="36298" xr:uid="{00000000-0005-0000-0000-0000B24B0000}"/>
    <cellStyle name="40% - akcent 1 3 3 14 3" xfId="48739" xr:uid="{00000000-0005-0000-0000-0000B34B0000}"/>
    <cellStyle name="40% - akcent 1 3 3 15" xfId="19171" xr:uid="{00000000-0005-0000-0000-0000B44B0000}"/>
    <cellStyle name="40% - akcent 1 3 3 16" xfId="19353" xr:uid="{00000000-0005-0000-0000-0000B54B0000}"/>
    <cellStyle name="40% - akcent 1 3 3 17" xfId="25028" xr:uid="{00000000-0005-0000-0000-0000B64B0000}"/>
    <cellStyle name="40% - akcent 1 3 3 2" xfId="2513" xr:uid="{00000000-0005-0000-0000-0000B74B0000}"/>
    <cellStyle name="40% - akcent 1 3 3 2 2" xfId="22515" xr:uid="{00000000-0005-0000-0000-0000B84B0000}"/>
    <cellStyle name="40% - akcent 1 3 3 2 3" xfId="32307" xr:uid="{00000000-0005-0000-0000-0000B94B0000}"/>
    <cellStyle name="40% - akcent 1 3 3 3" xfId="2776" xr:uid="{00000000-0005-0000-0000-0000BA4B0000}"/>
    <cellStyle name="40% - akcent 1 3 3 3 2" xfId="22778" xr:uid="{00000000-0005-0000-0000-0000BB4B0000}"/>
    <cellStyle name="40% - akcent 1 3 3 3 3" xfId="28596" xr:uid="{00000000-0005-0000-0000-0000BC4B0000}"/>
    <cellStyle name="40% - akcent 1 3 3 4" xfId="4057" xr:uid="{00000000-0005-0000-0000-0000BD4B0000}"/>
    <cellStyle name="40% - akcent 1 3 3 4 2" xfId="24006" xr:uid="{00000000-0005-0000-0000-0000BE4B0000}"/>
    <cellStyle name="40% - akcent 1 3 3 4 3" xfId="38219" xr:uid="{00000000-0005-0000-0000-0000BF4B0000}"/>
    <cellStyle name="40% - akcent 1 3 3 5" xfId="5333" xr:uid="{00000000-0005-0000-0000-0000C04B0000}"/>
    <cellStyle name="40% - akcent 1 3 3 5 2" xfId="25231" xr:uid="{00000000-0005-0000-0000-0000C14B0000}"/>
    <cellStyle name="40% - akcent 1 3 3 5 3" xfId="39266" xr:uid="{00000000-0005-0000-0000-0000C24B0000}"/>
    <cellStyle name="40% - akcent 1 3 3 6" xfId="7637" xr:uid="{00000000-0005-0000-0000-0000C34B0000}"/>
    <cellStyle name="40% - akcent 1 3 3 6 2" xfId="27433" xr:uid="{00000000-0005-0000-0000-0000C44B0000}"/>
    <cellStyle name="40% - akcent 1 3 3 6 3" xfId="41112" xr:uid="{00000000-0005-0000-0000-0000C54B0000}"/>
    <cellStyle name="40% - akcent 1 3 3 7" xfId="7900" xr:uid="{00000000-0005-0000-0000-0000C64B0000}"/>
    <cellStyle name="40% - akcent 1 3 3 7 2" xfId="27696" xr:uid="{00000000-0005-0000-0000-0000C74B0000}"/>
    <cellStyle name="40% - akcent 1 3 3 7 3" xfId="41375" xr:uid="{00000000-0005-0000-0000-0000C84B0000}"/>
    <cellStyle name="40% - akcent 1 3 3 8" xfId="9181" xr:uid="{00000000-0005-0000-0000-0000C94B0000}"/>
    <cellStyle name="40% - akcent 1 3 3 8 2" xfId="28926" xr:uid="{00000000-0005-0000-0000-0000CA4B0000}"/>
    <cellStyle name="40% - akcent 1 3 3 8 3" xfId="42427" xr:uid="{00000000-0005-0000-0000-0000CB4B0000}"/>
    <cellStyle name="40% - akcent 1 3 3 9" xfId="10462" xr:uid="{00000000-0005-0000-0000-0000CC4B0000}"/>
    <cellStyle name="40% - akcent 1 3 3 9 2" xfId="30157" xr:uid="{00000000-0005-0000-0000-0000CD4B0000}"/>
    <cellStyle name="40% - akcent 1 3 3 9 3" xfId="43479" xr:uid="{00000000-0005-0000-0000-0000CE4B0000}"/>
    <cellStyle name="40% - akcent 1 3 4" xfId="2511" xr:uid="{00000000-0005-0000-0000-0000CF4B0000}"/>
    <cellStyle name="40% - akcent 1 3 4 2" xfId="22513" xr:uid="{00000000-0005-0000-0000-0000D04B0000}"/>
    <cellStyle name="40% - akcent 1 3 4 3" xfId="34764" xr:uid="{00000000-0005-0000-0000-0000D14B0000}"/>
    <cellStyle name="40% - akcent 1 3 5" xfId="2778" xr:uid="{00000000-0005-0000-0000-0000D24B0000}"/>
    <cellStyle name="40% - akcent 1 3 5 2" xfId="22780" xr:uid="{00000000-0005-0000-0000-0000D34B0000}"/>
    <cellStyle name="40% - akcent 1 3 5 3" xfId="26129" xr:uid="{00000000-0005-0000-0000-0000D44B0000}"/>
    <cellStyle name="40% - akcent 1 3 6" xfId="4059" xr:uid="{00000000-0005-0000-0000-0000D54B0000}"/>
    <cellStyle name="40% - akcent 1 3 6 2" xfId="24008" xr:uid="{00000000-0005-0000-0000-0000D64B0000}"/>
    <cellStyle name="40% - akcent 1 3 6 3" xfId="38221" xr:uid="{00000000-0005-0000-0000-0000D74B0000}"/>
    <cellStyle name="40% - akcent 1 3 7" xfId="5335" xr:uid="{00000000-0005-0000-0000-0000D84B0000}"/>
    <cellStyle name="40% - akcent 1 3 7 2" xfId="25233" xr:uid="{00000000-0005-0000-0000-0000D94B0000}"/>
    <cellStyle name="40% - akcent 1 3 7 3" xfId="39268" xr:uid="{00000000-0005-0000-0000-0000DA4B0000}"/>
    <cellStyle name="40% - akcent 1 3 8" xfId="7635" xr:uid="{00000000-0005-0000-0000-0000DB4B0000}"/>
    <cellStyle name="40% - akcent 1 3 8 2" xfId="27431" xr:uid="{00000000-0005-0000-0000-0000DC4B0000}"/>
    <cellStyle name="40% - akcent 1 3 8 3" xfId="41110" xr:uid="{00000000-0005-0000-0000-0000DD4B0000}"/>
    <cellStyle name="40% - akcent 1 3 9" xfId="7902" xr:uid="{00000000-0005-0000-0000-0000DE4B0000}"/>
    <cellStyle name="40% - akcent 1 3 9 2" xfId="27698" xr:uid="{00000000-0005-0000-0000-0000DF4B0000}"/>
    <cellStyle name="40% - akcent 1 3 9 3" xfId="41377" xr:uid="{00000000-0005-0000-0000-0000E04B0000}"/>
    <cellStyle name="40% - akcent 1 4" xfId="530" xr:uid="{00000000-0005-0000-0000-0000E14B0000}"/>
    <cellStyle name="40% - akcent 1 4 10" xfId="9180" xr:uid="{00000000-0005-0000-0000-0000E24B0000}"/>
    <cellStyle name="40% - akcent 1 4 10 2" xfId="28925" xr:uid="{00000000-0005-0000-0000-0000E34B0000}"/>
    <cellStyle name="40% - akcent 1 4 10 3" xfId="42426" xr:uid="{00000000-0005-0000-0000-0000E44B0000}"/>
    <cellStyle name="40% - akcent 1 4 11" xfId="10461" xr:uid="{00000000-0005-0000-0000-0000E54B0000}"/>
    <cellStyle name="40% - akcent 1 4 11 2" xfId="30156" xr:uid="{00000000-0005-0000-0000-0000E64B0000}"/>
    <cellStyle name="40% - akcent 1 4 11 3" xfId="43478" xr:uid="{00000000-0005-0000-0000-0000E74B0000}"/>
    <cellStyle name="40% - akcent 1 4 12" xfId="11742" xr:uid="{00000000-0005-0000-0000-0000E84B0000}"/>
    <cellStyle name="40% - akcent 1 4 12 2" xfId="31386" xr:uid="{00000000-0005-0000-0000-0000E94B0000}"/>
    <cellStyle name="40% - akcent 1 4 12 3" xfId="44530" xr:uid="{00000000-0005-0000-0000-0000EA4B0000}"/>
    <cellStyle name="40% - akcent 1 4 13" xfId="13023" xr:uid="{00000000-0005-0000-0000-0000EB4B0000}"/>
    <cellStyle name="40% - akcent 1 4 13 2" xfId="32616" xr:uid="{00000000-0005-0000-0000-0000EC4B0000}"/>
    <cellStyle name="40% - akcent 1 4 13 3" xfId="45582" xr:uid="{00000000-0005-0000-0000-0000ED4B0000}"/>
    <cellStyle name="40% - akcent 1 4 14" xfId="14304" xr:uid="{00000000-0005-0000-0000-0000EE4B0000}"/>
    <cellStyle name="40% - akcent 1 4 14 2" xfId="33842" xr:uid="{00000000-0005-0000-0000-0000EF4B0000}"/>
    <cellStyle name="40% - akcent 1 4 14 3" xfId="46634" xr:uid="{00000000-0005-0000-0000-0000F04B0000}"/>
    <cellStyle name="40% - akcent 1 4 15" xfId="15585" xr:uid="{00000000-0005-0000-0000-0000F14B0000}"/>
    <cellStyle name="40% - akcent 1 4 15 2" xfId="35069" xr:uid="{00000000-0005-0000-0000-0000F24B0000}"/>
    <cellStyle name="40% - akcent 1 4 15 3" xfId="47686" xr:uid="{00000000-0005-0000-0000-0000F34B0000}"/>
    <cellStyle name="40% - akcent 1 4 16" xfId="16866" xr:uid="{00000000-0005-0000-0000-0000F44B0000}"/>
    <cellStyle name="40% - akcent 1 4 16 2" xfId="36297" xr:uid="{00000000-0005-0000-0000-0000F54B0000}"/>
    <cellStyle name="40% - akcent 1 4 16 3" xfId="48738" xr:uid="{00000000-0005-0000-0000-0000F64B0000}"/>
    <cellStyle name="40% - akcent 1 4 17" xfId="19172" xr:uid="{00000000-0005-0000-0000-0000F74B0000}"/>
    <cellStyle name="40% - akcent 1 4 18" xfId="19352" xr:uid="{00000000-0005-0000-0000-0000F84B0000}"/>
    <cellStyle name="40% - akcent 1 4 19" xfId="23798" xr:uid="{00000000-0005-0000-0000-0000F94B0000}"/>
    <cellStyle name="40% - akcent 1 4 2" xfId="531" xr:uid="{00000000-0005-0000-0000-0000FA4B0000}"/>
    <cellStyle name="40% - akcent 1 4 2 10" xfId="11741" xr:uid="{00000000-0005-0000-0000-0000FB4B0000}"/>
    <cellStyle name="40% - akcent 1 4 2 10 2" xfId="31385" xr:uid="{00000000-0005-0000-0000-0000FC4B0000}"/>
    <cellStyle name="40% - akcent 1 4 2 10 3" xfId="44529" xr:uid="{00000000-0005-0000-0000-0000FD4B0000}"/>
    <cellStyle name="40% - akcent 1 4 2 11" xfId="13022" xr:uid="{00000000-0005-0000-0000-0000FE4B0000}"/>
    <cellStyle name="40% - akcent 1 4 2 11 2" xfId="32615" xr:uid="{00000000-0005-0000-0000-0000FF4B0000}"/>
    <cellStyle name="40% - akcent 1 4 2 11 3" xfId="45581" xr:uid="{00000000-0005-0000-0000-0000004C0000}"/>
    <cellStyle name="40% - akcent 1 4 2 12" xfId="14303" xr:uid="{00000000-0005-0000-0000-0000014C0000}"/>
    <cellStyle name="40% - akcent 1 4 2 12 2" xfId="33841" xr:uid="{00000000-0005-0000-0000-0000024C0000}"/>
    <cellStyle name="40% - akcent 1 4 2 12 3" xfId="46633" xr:uid="{00000000-0005-0000-0000-0000034C0000}"/>
    <cellStyle name="40% - akcent 1 4 2 13" xfId="15584" xr:uid="{00000000-0005-0000-0000-0000044C0000}"/>
    <cellStyle name="40% - akcent 1 4 2 13 2" xfId="35068" xr:uid="{00000000-0005-0000-0000-0000054C0000}"/>
    <cellStyle name="40% - akcent 1 4 2 13 3" xfId="47685" xr:uid="{00000000-0005-0000-0000-0000064C0000}"/>
    <cellStyle name="40% - akcent 1 4 2 14" xfId="16865" xr:uid="{00000000-0005-0000-0000-0000074C0000}"/>
    <cellStyle name="40% - akcent 1 4 2 14 2" xfId="36296" xr:uid="{00000000-0005-0000-0000-0000084C0000}"/>
    <cellStyle name="40% - akcent 1 4 2 14 3" xfId="48737" xr:uid="{00000000-0005-0000-0000-0000094C0000}"/>
    <cellStyle name="40% - akcent 1 4 2 15" xfId="19173" xr:uid="{00000000-0005-0000-0000-00000A4C0000}"/>
    <cellStyle name="40% - akcent 1 4 2 16" xfId="19351" xr:uid="{00000000-0005-0000-0000-00000B4C0000}"/>
    <cellStyle name="40% - akcent 1 4 2 17" xfId="38002" xr:uid="{00000000-0005-0000-0000-00000C4C0000}"/>
    <cellStyle name="40% - akcent 1 4 2 2" xfId="2515" xr:uid="{00000000-0005-0000-0000-00000D4C0000}"/>
    <cellStyle name="40% - akcent 1 4 2 2 2" xfId="22517" xr:uid="{00000000-0005-0000-0000-00000E4C0000}"/>
    <cellStyle name="40% - akcent 1 4 2 2 3" xfId="29846" xr:uid="{00000000-0005-0000-0000-00000F4C0000}"/>
    <cellStyle name="40% - akcent 1 4 2 3" xfId="2774" xr:uid="{00000000-0005-0000-0000-0000104C0000}"/>
    <cellStyle name="40% - akcent 1 4 2 3 2" xfId="22776" xr:uid="{00000000-0005-0000-0000-0000114C0000}"/>
    <cellStyle name="40% - akcent 1 4 2 3 3" xfId="31057" xr:uid="{00000000-0005-0000-0000-0000124C0000}"/>
    <cellStyle name="40% - akcent 1 4 2 4" xfId="4055" xr:uid="{00000000-0005-0000-0000-0000134C0000}"/>
    <cellStyle name="40% - akcent 1 4 2 4 2" xfId="24004" xr:uid="{00000000-0005-0000-0000-0000144C0000}"/>
    <cellStyle name="40% - akcent 1 4 2 4 3" xfId="38217" xr:uid="{00000000-0005-0000-0000-0000154C0000}"/>
    <cellStyle name="40% - akcent 1 4 2 5" xfId="5331" xr:uid="{00000000-0005-0000-0000-0000164C0000}"/>
    <cellStyle name="40% - akcent 1 4 2 5 2" xfId="25229" xr:uid="{00000000-0005-0000-0000-0000174C0000}"/>
    <cellStyle name="40% - akcent 1 4 2 5 3" xfId="39264" xr:uid="{00000000-0005-0000-0000-0000184C0000}"/>
    <cellStyle name="40% - akcent 1 4 2 6" xfId="7639" xr:uid="{00000000-0005-0000-0000-0000194C0000}"/>
    <cellStyle name="40% - akcent 1 4 2 6 2" xfId="27435" xr:uid="{00000000-0005-0000-0000-00001A4C0000}"/>
    <cellStyle name="40% - akcent 1 4 2 6 3" xfId="41114" xr:uid="{00000000-0005-0000-0000-00001B4C0000}"/>
    <cellStyle name="40% - akcent 1 4 2 7" xfId="7898" xr:uid="{00000000-0005-0000-0000-00001C4C0000}"/>
    <cellStyle name="40% - akcent 1 4 2 7 2" xfId="27694" xr:uid="{00000000-0005-0000-0000-00001D4C0000}"/>
    <cellStyle name="40% - akcent 1 4 2 7 3" xfId="41373" xr:uid="{00000000-0005-0000-0000-00001E4C0000}"/>
    <cellStyle name="40% - akcent 1 4 2 8" xfId="9179" xr:uid="{00000000-0005-0000-0000-00001F4C0000}"/>
    <cellStyle name="40% - akcent 1 4 2 8 2" xfId="28924" xr:uid="{00000000-0005-0000-0000-0000204C0000}"/>
    <cellStyle name="40% - akcent 1 4 2 8 3" xfId="42425" xr:uid="{00000000-0005-0000-0000-0000214C0000}"/>
    <cellStyle name="40% - akcent 1 4 2 9" xfId="10460" xr:uid="{00000000-0005-0000-0000-0000224C0000}"/>
    <cellStyle name="40% - akcent 1 4 2 9 2" xfId="30155" xr:uid="{00000000-0005-0000-0000-0000234C0000}"/>
    <cellStyle name="40% - akcent 1 4 2 9 3" xfId="43477" xr:uid="{00000000-0005-0000-0000-0000244C0000}"/>
    <cellStyle name="40% - akcent 1 4 3" xfId="532" xr:uid="{00000000-0005-0000-0000-0000254C0000}"/>
    <cellStyle name="40% - akcent 1 4 3 10" xfId="11740" xr:uid="{00000000-0005-0000-0000-0000264C0000}"/>
    <cellStyle name="40% - akcent 1 4 3 10 2" xfId="31384" xr:uid="{00000000-0005-0000-0000-0000274C0000}"/>
    <cellStyle name="40% - akcent 1 4 3 10 3" xfId="44528" xr:uid="{00000000-0005-0000-0000-0000284C0000}"/>
    <cellStyle name="40% - akcent 1 4 3 11" xfId="13021" xr:uid="{00000000-0005-0000-0000-0000294C0000}"/>
    <cellStyle name="40% - akcent 1 4 3 11 2" xfId="32614" xr:uid="{00000000-0005-0000-0000-00002A4C0000}"/>
    <cellStyle name="40% - akcent 1 4 3 11 3" xfId="45580" xr:uid="{00000000-0005-0000-0000-00002B4C0000}"/>
    <cellStyle name="40% - akcent 1 4 3 12" xfId="14302" xr:uid="{00000000-0005-0000-0000-00002C4C0000}"/>
    <cellStyle name="40% - akcent 1 4 3 12 2" xfId="33840" xr:uid="{00000000-0005-0000-0000-00002D4C0000}"/>
    <cellStyle name="40% - akcent 1 4 3 12 3" xfId="46632" xr:uid="{00000000-0005-0000-0000-00002E4C0000}"/>
    <cellStyle name="40% - akcent 1 4 3 13" xfId="15583" xr:uid="{00000000-0005-0000-0000-00002F4C0000}"/>
    <cellStyle name="40% - akcent 1 4 3 13 2" xfId="35067" xr:uid="{00000000-0005-0000-0000-0000304C0000}"/>
    <cellStyle name="40% - akcent 1 4 3 13 3" xfId="47684" xr:uid="{00000000-0005-0000-0000-0000314C0000}"/>
    <cellStyle name="40% - akcent 1 4 3 14" xfId="16864" xr:uid="{00000000-0005-0000-0000-0000324C0000}"/>
    <cellStyle name="40% - akcent 1 4 3 14 2" xfId="36295" xr:uid="{00000000-0005-0000-0000-0000334C0000}"/>
    <cellStyle name="40% - akcent 1 4 3 14 3" xfId="48736" xr:uid="{00000000-0005-0000-0000-0000344C0000}"/>
    <cellStyle name="40% - akcent 1 4 3 15" xfId="19174" xr:uid="{00000000-0005-0000-0000-0000354C0000}"/>
    <cellStyle name="40% - akcent 1 4 3 16" xfId="19350" xr:uid="{00000000-0005-0000-0000-0000364C0000}"/>
    <cellStyle name="40% - akcent 1 4 3 17" xfId="37316" xr:uid="{00000000-0005-0000-0000-0000374C0000}"/>
    <cellStyle name="40% - akcent 1 4 3 2" xfId="2516" xr:uid="{00000000-0005-0000-0000-0000384C0000}"/>
    <cellStyle name="40% - akcent 1 4 3 2 2" xfId="22518" xr:uid="{00000000-0005-0000-0000-0000394C0000}"/>
    <cellStyle name="40% - akcent 1 4 3 2 3" xfId="28616" xr:uid="{00000000-0005-0000-0000-00003A4C0000}"/>
    <cellStyle name="40% - akcent 1 4 3 3" xfId="2773" xr:uid="{00000000-0005-0000-0000-00003B4C0000}"/>
    <cellStyle name="40% - akcent 1 4 3 3 2" xfId="22775" xr:uid="{00000000-0005-0000-0000-00003C4C0000}"/>
    <cellStyle name="40% - akcent 1 4 3 3 3" xfId="32287" xr:uid="{00000000-0005-0000-0000-00003D4C0000}"/>
    <cellStyle name="40% - akcent 1 4 3 4" xfId="4054" xr:uid="{00000000-0005-0000-0000-00003E4C0000}"/>
    <cellStyle name="40% - akcent 1 4 3 4 2" xfId="24003" xr:uid="{00000000-0005-0000-0000-00003F4C0000}"/>
    <cellStyle name="40% - akcent 1 4 3 4 3" xfId="38216" xr:uid="{00000000-0005-0000-0000-0000404C0000}"/>
    <cellStyle name="40% - akcent 1 4 3 5" xfId="5330" xr:uid="{00000000-0005-0000-0000-0000414C0000}"/>
    <cellStyle name="40% - akcent 1 4 3 5 2" xfId="25228" xr:uid="{00000000-0005-0000-0000-0000424C0000}"/>
    <cellStyle name="40% - akcent 1 4 3 5 3" xfId="39263" xr:uid="{00000000-0005-0000-0000-0000434C0000}"/>
    <cellStyle name="40% - akcent 1 4 3 6" xfId="7640" xr:uid="{00000000-0005-0000-0000-0000444C0000}"/>
    <cellStyle name="40% - akcent 1 4 3 6 2" xfId="27436" xr:uid="{00000000-0005-0000-0000-0000454C0000}"/>
    <cellStyle name="40% - akcent 1 4 3 6 3" xfId="41115" xr:uid="{00000000-0005-0000-0000-0000464C0000}"/>
    <cellStyle name="40% - akcent 1 4 3 7" xfId="7897" xr:uid="{00000000-0005-0000-0000-0000474C0000}"/>
    <cellStyle name="40% - akcent 1 4 3 7 2" xfId="27693" xr:uid="{00000000-0005-0000-0000-0000484C0000}"/>
    <cellStyle name="40% - akcent 1 4 3 7 3" xfId="41372" xr:uid="{00000000-0005-0000-0000-0000494C0000}"/>
    <cellStyle name="40% - akcent 1 4 3 8" xfId="9178" xr:uid="{00000000-0005-0000-0000-00004A4C0000}"/>
    <cellStyle name="40% - akcent 1 4 3 8 2" xfId="28923" xr:uid="{00000000-0005-0000-0000-00004B4C0000}"/>
    <cellStyle name="40% - akcent 1 4 3 8 3" xfId="42424" xr:uid="{00000000-0005-0000-0000-00004C4C0000}"/>
    <cellStyle name="40% - akcent 1 4 3 9" xfId="10459" xr:uid="{00000000-0005-0000-0000-00004D4C0000}"/>
    <cellStyle name="40% - akcent 1 4 3 9 2" xfId="30154" xr:uid="{00000000-0005-0000-0000-00004E4C0000}"/>
    <cellStyle name="40% - akcent 1 4 3 9 3" xfId="43476" xr:uid="{00000000-0005-0000-0000-00004F4C0000}"/>
    <cellStyle name="40% - akcent 1 4 4" xfId="2514" xr:uid="{00000000-0005-0000-0000-0000504C0000}"/>
    <cellStyle name="40% - akcent 1 4 4 2" xfId="22516" xr:uid="{00000000-0005-0000-0000-0000514C0000}"/>
    <cellStyle name="40% - akcent 1 4 4 3" xfId="31077" xr:uid="{00000000-0005-0000-0000-0000524C0000}"/>
    <cellStyle name="40% - akcent 1 4 5" xfId="2775" xr:uid="{00000000-0005-0000-0000-0000534C0000}"/>
    <cellStyle name="40% - akcent 1 4 5 2" xfId="22777" xr:uid="{00000000-0005-0000-0000-0000544C0000}"/>
    <cellStyle name="40% - akcent 1 4 5 3" xfId="29826" xr:uid="{00000000-0005-0000-0000-0000554C0000}"/>
    <cellStyle name="40% - akcent 1 4 6" xfId="4056" xr:uid="{00000000-0005-0000-0000-0000564C0000}"/>
    <cellStyle name="40% - akcent 1 4 6 2" xfId="24005" xr:uid="{00000000-0005-0000-0000-0000574C0000}"/>
    <cellStyle name="40% - akcent 1 4 6 3" xfId="38218" xr:uid="{00000000-0005-0000-0000-0000584C0000}"/>
    <cellStyle name="40% - akcent 1 4 7" xfId="5332" xr:uid="{00000000-0005-0000-0000-0000594C0000}"/>
    <cellStyle name="40% - akcent 1 4 7 2" xfId="25230" xr:uid="{00000000-0005-0000-0000-00005A4C0000}"/>
    <cellStyle name="40% - akcent 1 4 7 3" xfId="39265" xr:uid="{00000000-0005-0000-0000-00005B4C0000}"/>
    <cellStyle name="40% - akcent 1 4 8" xfId="7638" xr:uid="{00000000-0005-0000-0000-00005C4C0000}"/>
    <cellStyle name="40% - akcent 1 4 8 2" xfId="27434" xr:uid="{00000000-0005-0000-0000-00005D4C0000}"/>
    <cellStyle name="40% - akcent 1 4 8 3" xfId="41113" xr:uid="{00000000-0005-0000-0000-00005E4C0000}"/>
    <cellStyle name="40% - akcent 1 4 9" xfId="7899" xr:uid="{00000000-0005-0000-0000-00005F4C0000}"/>
    <cellStyle name="40% - akcent 1 4 9 2" xfId="27695" xr:uid="{00000000-0005-0000-0000-0000604C0000}"/>
    <cellStyle name="40% - akcent 1 4 9 3" xfId="41374" xr:uid="{00000000-0005-0000-0000-0000614C0000}"/>
    <cellStyle name="40% - akcent 1 5" xfId="533" xr:uid="{00000000-0005-0000-0000-0000624C0000}"/>
    <cellStyle name="40% - akcent 1 5 10" xfId="9177" xr:uid="{00000000-0005-0000-0000-0000634C0000}"/>
    <cellStyle name="40% - akcent 1 5 10 2" xfId="28922" xr:uid="{00000000-0005-0000-0000-0000644C0000}"/>
    <cellStyle name="40% - akcent 1 5 10 3" xfId="42423" xr:uid="{00000000-0005-0000-0000-0000654C0000}"/>
    <cellStyle name="40% - akcent 1 5 11" xfId="10458" xr:uid="{00000000-0005-0000-0000-0000664C0000}"/>
    <cellStyle name="40% - akcent 1 5 11 2" xfId="30153" xr:uid="{00000000-0005-0000-0000-0000674C0000}"/>
    <cellStyle name="40% - akcent 1 5 11 3" xfId="43475" xr:uid="{00000000-0005-0000-0000-0000684C0000}"/>
    <cellStyle name="40% - akcent 1 5 12" xfId="11739" xr:uid="{00000000-0005-0000-0000-0000694C0000}"/>
    <cellStyle name="40% - akcent 1 5 12 2" xfId="31383" xr:uid="{00000000-0005-0000-0000-00006A4C0000}"/>
    <cellStyle name="40% - akcent 1 5 12 3" xfId="44527" xr:uid="{00000000-0005-0000-0000-00006B4C0000}"/>
    <cellStyle name="40% - akcent 1 5 13" xfId="13020" xr:uid="{00000000-0005-0000-0000-00006C4C0000}"/>
    <cellStyle name="40% - akcent 1 5 13 2" xfId="32613" xr:uid="{00000000-0005-0000-0000-00006D4C0000}"/>
    <cellStyle name="40% - akcent 1 5 13 3" xfId="45579" xr:uid="{00000000-0005-0000-0000-00006E4C0000}"/>
    <cellStyle name="40% - akcent 1 5 14" xfId="14301" xr:uid="{00000000-0005-0000-0000-00006F4C0000}"/>
    <cellStyle name="40% - akcent 1 5 14 2" xfId="33839" xr:uid="{00000000-0005-0000-0000-0000704C0000}"/>
    <cellStyle name="40% - akcent 1 5 14 3" xfId="46631" xr:uid="{00000000-0005-0000-0000-0000714C0000}"/>
    <cellStyle name="40% - akcent 1 5 15" xfId="15582" xr:uid="{00000000-0005-0000-0000-0000724C0000}"/>
    <cellStyle name="40% - akcent 1 5 15 2" xfId="35066" xr:uid="{00000000-0005-0000-0000-0000734C0000}"/>
    <cellStyle name="40% - akcent 1 5 15 3" xfId="47683" xr:uid="{00000000-0005-0000-0000-0000744C0000}"/>
    <cellStyle name="40% - akcent 1 5 16" xfId="16863" xr:uid="{00000000-0005-0000-0000-0000754C0000}"/>
    <cellStyle name="40% - akcent 1 5 16 2" xfId="36294" xr:uid="{00000000-0005-0000-0000-0000764C0000}"/>
    <cellStyle name="40% - akcent 1 5 16 3" xfId="48735" xr:uid="{00000000-0005-0000-0000-0000774C0000}"/>
    <cellStyle name="40% - akcent 1 5 17" xfId="19175" xr:uid="{00000000-0005-0000-0000-0000784C0000}"/>
    <cellStyle name="40% - akcent 1 5 18" xfId="19349" xr:uid="{00000000-0005-0000-0000-0000794C0000}"/>
    <cellStyle name="40% - akcent 1 5 19" xfId="36090" xr:uid="{00000000-0005-0000-0000-00007A4C0000}"/>
    <cellStyle name="40% - akcent 1 5 2" xfId="534" xr:uid="{00000000-0005-0000-0000-00007B4C0000}"/>
    <cellStyle name="40% - akcent 1 5 2 10" xfId="11738" xr:uid="{00000000-0005-0000-0000-00007C4C0000}"/>
    <cellStyle name="40% - akcent 1 5 2 10 2" xfId="31382" xr:uid="{00000000-0005-0000-0000-00007D4C0000}"/>
    <cellStyle name="40% - akcent 1 5 2 10 3" xfId="44526" xr:uid="{00000000-0005-0000-0000-00007E4C0000}"/>
    <cellStyle name="40% - akcent 1 5 2 11" xfId="13019" xr:uid="{00000000-0005-0000-0000-00007F4C0000}"/>
    <cellStyle name="40% - akcent 1 5 2 11 2" xfId="32612" xr:uid="{00000000-0005-0000-0000-0000804C0000}"/>
    <cellStyle name="40% - akcent 1 5 2 11 3" xfId="45578" xr:uid="{00000000-0005-0000-0000-0000814C0000}"/>
    <cellStyle name="40% - akcent 1 5 2 12" xfId="14300" xr:uid="{00000000-0005-0000-0000-0000824C0000}"/>
    <cellStyle name="40% - akcent 1 5 2 12 2" xfId="33838" xr:uid="{00000000-0005-0000-0000-0000834C0000}"/>
    <cellStyle name="40% - akcent 1 5 2 12 3" xfId="46630" xr:uid="{00000000-0005-0000-0000-0000844C0000}"/>
    <cellStyle name="40% - akcent 1 5 2 13" xfId="15581" xr:uid="{00000000-0005-0000-0000-0000854C0000}"/>
    <cellStyle name="40% - akcent 1 5 2 13 2" xfId="35065" xr:uid="{00000000-0005-0000-0000-0000864C0000}"/>
    <cellStyle name="40% - akcent 1 5 2 13 3" xfId="47682" xr:uid="{00000000-0005-0000-0000-0000874C0000}"/>
    <cellStyle name="40% - akcent 1 5 2 14" xfId="16862" xr:uid="{00000000-0005-0000-0000-0000884C0000}"/>
    <cellStyle name="40% - akcent 1 5 2 14 2" xfId="36293" xr:uid="{00000000-0005-0000-0000-0000894C0000}"/>
    <cellStyle name="40% - akcent 1 5 2 14 3" xfId="48734" xr:uid="{00000000-0005-0000-0000-00008A4C0000}"/>
    <cellStyle name="40% - akcent 1 5 2 15" xfId="19176" xr:uid="{00000000-0005-0000-0000-00008B4C0000}"/>
    <cellStyle name="40% - akcent 1 5 2 16" xfId="19348" xr:uid="{00000000-0005-0000-0000-00008C4C0000}"/>
    <cellStyle name="40% - akcent 1 5 2 17" xfId="34862" xr:uid="{00000000-0005-0000-0000-00008D4C0000}"/>
    <cellStyle name="40% - akcent 1 5 2 2" xfId="2518" xr:uid="{00000000-0005-0000-0000-00008E4C0000}"/>
    <cellStyle name="40% - akcent 1 5 2 2 2" xfId="22520" xr:uid="{00000000-0005-0000-0000-00008F4C0000}"/>
    <cellStyle name="40% - akcent 1 5 2 2 3" xfId="26149" xr:uid="{00000000-0005-0000-0000-0000904C0000}"/>
    <cellStyle name="40% - akcent 1 5 2 3" xfId="2771" xr:uid="{00000000-0005-0000-0000-0000914C0000}"/>
    <cellStyle name="40% - akcent 1 5 2 3 2" xfId="22773" xr:uid="{00000000-0005-0000-0000-0000924C0000}"/>
    <cellStyle name="40% - akcent 1 5 2 3 3" xfId="34744" xr:uid="{00000000-0005-0000-0000-0000934C0000}"/>
    <cellStyle name="40% - akcent 1 5 2 4" xfId="4052" xr:uid="{00000000-0005-0000-0000-0000944C0000}"/>
    <cellStyle name="40% - akcent 1 5 2 4 2" xfId="24001" xr:uid="{00000000-0005-0000-0000-0000954C0000}"/>
    <cellStyle name="40% - akcent 1 5 2 4 3" xfId="38214" xr:uid="{00000000-0005-0000-0000-0000964C0000}"/>
    <cellStyle name="40% - akcent 1 5 2 5" xfId="5328" xr:uid="{00000000-0005-0000-0000-0000974C0000}"/>
    <cellStyle name="40% - akcent 1 5 2 5 2" xfId="25226" xr:uid="{00000000-0005-0000-0000-0000984C0000}"/>
    <cellStyle name="40% - akcent 1 5 2 5 3" xfId="39261" xr:uid="{00000000-0005-0000-0000-0000994C0000}"/>
    <cellStyle name="40% - akcent 1 5 2 6" xfId="7642" xr:uid="{00000000-0005-0000-0000-00009A4C0000}"/>
    <cellStyle name="40% - akcent 1 5 2 6 2" xfId="27438" xr:uid="{00000000-0005-0000-0000-00009B4C0000}"/>
    <cellStyle name="40% - akcent 1 5 2 6 3" xfId="41117" xr:uid="{00000000-0005-0000-0000-00009C4C0000}"/>
    <cellStyle name="40% - akcent 1 5 2 7" xfId="7895" xr:uid="{00000000-0005-0000-0000-00009D4C0000}"/>
    <cellStyle name="40% - akcent 1 5 2 7 2" xfId="27691" xr:uid="{00000000-0005-0000-0000-00009E4C0000}"/>
    <cellStyle name="40% - akcent 1 5 2 7 3" xfId="41370" xr:uid="{00000000-0005-0000-0000-00009F4C0000}"/>
    <cellStyle name="40% - akcent 1 5 2 8" xfId="9176" xr:uid="{00000000-0005-0000-0000-0000A04C0000}"/>
    <cellStyle name="40% - akcent 1 5 2 8 2" xfId="28921" xr:uid="{00000000-0005-0000-0000-0000A14C0000}"/>
    <cellStyle name="40% - akcent 1 5 2 8 3" xfId="42422" xr:uid="{00000000-0005-0000-0000-0000A24C0000}"/>
    <cellStyle name="40% - akcent 1 5 2 9" xfId="10457" xr:uid="{00000000-0005-0000-0000-0000A34C0000}"/>
    <cellStyle name="40% - akcent 1 5 2 9 2" xfId="30152" xr:uid="{00000000-0005-0000-0000-0000A44C0000}"/>
    <cellStyle name="40% - akcent 1 5 2 9 3" xfId="43474" xr:uid="{00000000-0005-0000-0000-0000A54C0000}"/>
    <cellStyle name="40% - akcent 1 5 3" xfId="535" xr:uid="{00000000-0005-0000-0000-0000A64C0000}"/>
    <cellStyle name="40% - akcent 1 5 3 10" xfId="11737" xr:uid="{00000000-0005-0000-0000-0000A74C0000}"/>
    <cellStyle name="40% - akcent 1 5 3 10 2" xfId="31381" xr:uid="{00000000-0005-0000-0000-0000A84C0000}"/>
    <cellStyle name="40% - akcent 1 5 3 10 3" xfId="44525" xr:uid="{00000000-0005-0000-0000-0000A94C0000}"/>
    <cellStyle name="40% - akcent 1 5 3 11" xfId="13018" xr:uid="{00000000-0005-0000-0000-0000AA4C0000}"/>
    <cellStyle name="40% - akcent 1 5 3 11 2" xfId="32611" xr:uid="{00000000-0005-0000-0000-0000AB4C0000}"/>
    <cellStyle name="40% - akcent 1 5 3 11 3" xfId="45577" xr:uid="{00000000-0005-0000-0000-0000AC4C0000}"/>
    <cellStyle name="40% - akcent 1 5 3 12" xfId="14299" xr:uid="{00000000-0005-0000-0000-0000AD4C0000}"/>
    <cellStyle name="40% - akcent 1 5 3 12 2" xfId="33837" xr:uid="{00000000-0005-0000-0000-0000AE4C0000}"/>
    <cellStyle name="40% - akcent 1 5 3 12 3" xfId="46629" xr:uid="{00000000-0005-0000-0000-0000AF4C0000}"/>
    <cellStyle name="40% - akcent 1 5 3 13" xfId="15580" xr:uid="{00000000-0005-0000-0000-0000B04C0000}"/>
    <cellStyle name="40% - akcent 1 5 3 13 2" xfId="35064" xr:uid="{00000000-0005-0000-0000-0000B14C0000}"/>
    <cellStyle name="40% - akcent 1 5 3 13 3" xfId="47681" xr:uid="{00000000-0005-0000-0000-0000B24C0000}"/>
    <cellStyle name="40% - akcent 1 5 3 14" xfId="16861" xr:uid="{00000000-0005-0000-0000-0000B34C0000}"/>
    <cellStyle name="40% - akcent 1 5 3 14 2" xfId="36292" xr:uid="{00000000-0005-0000-0000-0000B44C0000}"/>
    <cellStyle name="40% - akcent 1 5 3 14 3" xfId="48733" xr:uid="{00000000-0005-0000-0000-0000B54C0000}"/>
    <cellStyle name="40% - akcent 1 5 3 15" xfId="19177" xr:uid="{00000000-0005-0000-0000-0000B64C0000}"/>
    <cellStyle name="40% - akcent 1 5 3 16" xfId="19347" xr:uid="{00000000-0005-0000-0000-0000B74C0000}"/>
    <cellStyle name="40% - akcent 1 5 3 17" xfId="33635" xr:uid="{00000000-0005-0000-0000-0000B84C0000}"/>
    <cellStyle name="40% - akcent 1 5 3 2" xfId="2519" xr:uid="{00000000-0005-0000-0000-0000B94C0000}"/>
    <cellStyle name="40% - akcent 1 5 3 2 2" xfId="22521" xr:uid="{00000000-0005-0000-0000-0000BA4C0000}"/>
    <cellStyle name="40% - akcent 1 5 3 2 3" xfId="24926" xr:uid="{00000000-0005-0000-0000-0000BB4C0000}"/>
    <cellStyle name="40% - akcent 1 5 3 3" xfId="2770" xr:uid="{00000000-0005-0000-0000-0000BC4C0000}"/>
    <cellStyle name="40% - akcent 1 5 3 3 2" xfId="22772" xr:uid="{00000000-0005-0000-0000-0000BD4C0000}"/>
    <cellStyle name="40% - akcent 1 5 3 3 3" xfId="35971" xr:uid="{00000000-0005-0000-0000-0000BE4C0000}"/>
    <cellStyle name="40% - akcent 1 5 3 4" xfId="4051" xr:uid="{00000000-0005-0000-0000-0000BF4C0000}"/>
    <cellStyle name="40% - akcent 1 5 3 4 2" xfId="24000" xr:uid="{00000000-0005-0000-0000-0000C04C0000}"/>
    <cellStyle name="40% - akcent 1 5 3 4 3" xfId="38213" xr:uid="{00000000-0005-0000-0000-0000C14C0000}"/>
    <cellStyle name="40% - akcent 1 5 3 5" xfId="5327" xr:uid="{00000000-0005-0000-0000-0000C24C0000}"/>
    <cellStyle name="40% - akcent 1 5 3 5 2" xfId="25225" xr:uid="{00000000-0005-0000-0000-0000C34C0000}"/>
    <cellStyle name="40% - akcent 1 5 3 5 3" xfId="39260" xr:uid="{00000000-0005-0000-0000-0000C44C0000}"/>
    <cellStyle name="40% - akcent 1 5 3 6" xfId="7643" xr:uid="{00000000-0005-0000-0000-0000C54C0000}"/>
    <cellStyle name="40% - akcent 1 5 3 6 2" xfId="27439" xr:uid="{00000000-0005-0000-0000-0000C64C0000}"/>
    <cellStyle name="40% - akcent 1 5 3 6 3" xfId="41118" xr:uid="{00000000-0005-0000-0000-0000C74C0000}"/>
    <cellStyle name="40% - akcent 1 5 3 7" xfId="7894" xr:uid="{00000000-0005-0000-0000-0000C84C0000}"/>
    <cellStyle name="40% - akcent 1 5 3 7 2" xfId="27690" xr:uid="{00000000-0005-0000-0000-0000C94C0000}"/>
    <cellStyle name="40% - akcent 1 5 3 7 3" xfId="41369" xr:uid="{00000000-0005-0000-0000-0000CA4C0000}"/>
    <cellStyle name="40% - akcent 1 5 3 8" xfId="9175" xr:uid="{00000000-0005-0000-0000-0000CB4C0000}"/>
    <cellStyle name="40% - akcent 1 5 3 8 2" xfId="28920" xr:uid="{00000000-0005-0000-0000-0000CC4C0000}"/>
    <cellStyle name="40% - akcent 1 5 3 8 3" xfId="42421" xr:uid="{00000000-0005-0000-0000-0000CD4C0000}"/>
    <cellStyle name="40% - akcent 1 5 3 9" xfId="10456" xr:uid="{00000000-0005-0000-0000-0000CE4C0000}"/>
    <cellStyle name="40% - akcent 1 5 3 9 2" xfId="30151" xr:uid="{00000000-0005-0000-0000-0000CF4C0000}"/>
    <cellStyle name="40% - akcent 1 5 3 9 3" xfId="43473" xr:uid="{00000000-0005-0000-0000-0000D04C0000}"/>
    <cellStyle name="40% - akcent 1 5 4" xfId="2517" xr:uid="{00000000-0005-0000-0000-0000D14C0000}"/>
    <cellStyle name="40% - akcent 1 5 4 2" xfId="22519" xr:uid="{00000000-0005-0000-0000-0000D24C0000}"/>
    <cellStyle name="40% - akcent 1 5 4 3" xfId="26843" xr:uid="{00000000-0005-0000-0000-0000D34C0000}"/>
    <cellStyle name="40% - akcent 1 5 5" xfId="2772" xr:uid="{00000000-0005-0000-0000-0000D44C0000}"/>
    <cellStyle name="40% - akcent 1 5 5 2" xfId="22774" xr:uid="{00000000-0005-0000-0000-0000D54C0000}"/>
    <cellStyle name="40% - akcent 1 5 5 3" xfId="33518" xr:uid="{00000000-0005-0000-0000-0000D64C0000}"/>
    <cellStyle name="40% - akcent 1 5 6" xfId="4053" xr:uid="{00000000-0005-0000-0000-0000D74C0000}"/>
    <cellStyle name="40% - akcent 1 5 6 2" xfId="24002" xr:uid="{00000000-0005-0000-0000-0000D84C0000}"/>
    <cellStyle name="40% - akcent 1 5 6 3" xfId="38215" xr:uid="{00000000-0005-0000-0000-0000D94C0000}"/>
    <cellStyle name="40% - akcent 1 5 7" xfId="5329" xr:uid="{00000000-0005-0000-0000-0000DA4C0000}"/>
    <cellStyle name="40% - akcent 1 5 7 2" xfId="25227" xr:uid="{00000000-0005-0000-0000-0000DB4C0000}"/>
    <cellStyle name="40% - akcent 1 5 7 3" xfId="39262" xr:uid="{00000000-0005-0000-0000-0000DC4C0000}"/>
    <cellStyle name="40% - akcent 1 5 8" xfId="7641" xr:uid="{00000000-0005-0000-0000-0000DD4C0000}"/>
    <cellStyle name="40% - akcent 1 5 8 2" xfId="27437" xr:uid="{00000000-0005-0000-0000-0000DE4C0000}"/>
    <cellStyle name="40% - akcent 1 5 8 3" xfId="41116" xr:uid="{00000000-0005-0000-0000-0000DF4C0000}"/>
    <cellStyle name="40% - akcent 1 5 9" xfId="7896" xr:uid="{00000000-0005-0000-0000-0000E04C0000}"/>
    <cellStyle name="40% - akcent 1 5 9 2" xfId="27692" xr:uid="{00000000-0005-0000-0000-0000E14C0000}"/>
    <cellStyle name="40% - akcent 1 5 9 3" xfId="41371" xr:uid="{00000000-0005-0000-0000-0000E24C0000}"/>
    <cellStyle name="40% - akcent 1 6" xfId="536" xr:uid="{00000000-0005-0000-0000-0000E34C0000}"/>
    <cellStyle name="40% - akcent 1 6 10" xfId="11736" xr:uid="{00000000-0005-0000-0000-0000E44C0000}"/>
    <cellStyle name="40% - akcent 1 6 10 2" xfId="31380" xr:uid="{00000000-0005-0000-0000-0000E54C0000}"/>
    <cellStyle name="40% - akcent 1 6 10 3" xfId="44524" xr:uid="{00000000-0005-0000-0000-0000E64C0000}"/>
    <cellStyle name="40% - akcent 1 6 11" xfId="13017" xr:uid="{00000000-0005-0000-0000-0000E74C0000}"/>
    <cellStyle name="40% - akcent 1 6 11 2" xfId="32610" xr:uid="{00000000-0005-0000-0000-0000E84C0000}"/>
    <cellStyle name="40% - akcent 1 6 11 3" xfId="45576" xr:uid="{00000000-0005-0000-0000-0000E94C0000}"/>
    <cellStyle name="40% - akcent 1 6 12" xfId="14298" xr:uid="{00000000-0005-0000-0000-0000EA4C0000}"/>
    <cellStyle name="40% - akcent 1 6 12 2" xfId="33836" xr:uid="{00000000-0005-0000-0000-0000EB4C0000}"/>
    <cellStyle name="40% - akcent 1 6 12 3" xfId="46628" xr:uid="{00000000-0005-0000-0000-0000EC4C0000}"/>
    <cellStyle name="40% - akcent 1 6 13" xfId="15579" xr:uid="{00000000-0005-0000-0000-0000ED4C0000}"/>
    <cellStyle name="40% - akcent 1 6 13 2" xfId="35063" xr:uid="{00000000-0005-0000-0000-0000EE4C0000}"/>
    <cellStyle name="40% - akcent 1 6 13 3" xfId="47680" xr:uid="{00000000-0005-0000-0000-0000EF4C0000}"/>
    <cellStyle name="40% - akcent 1 6 14" xfId="16860" xr:uid="{00000000-0005-0000-0000-0000F04C0000}"/>
    <cellStyle name="40% - akcent 1 6 14 2" xfId="36291" xr:uid="{00000000-0005-0000-0000-0000F14C0000}"/>
    <cellStyle name="40% - akcent 1 6 14 3" xfId="48732" xr:uid="{00000000-0005-0000-0000-0000F24C0000}"/>
    <cellStyle name="40% - akcent 1 6 15" xfId="19178" xr:uid="{00000000-0005-0000-0000-0000F34C0000}"/>
    <cellStyle name="40% - akcent 1 6 16" xfId="19346" xr:uid="{00000000-0005-0000-0000-0000F44C0000}"/>
    <cellStyle name="40% - akcent 1 6 17" xfId="38001" xr:uid="{00000000-0005-0000-0000-0000F54C0000}"/>
    <cellStyle name="40% - akcent 1 6 2" xfId="2520" xr:uid="{00000000-0005-0000-0000-0000F64C0000}"/>
    <cellStyle name="40% - akcent 1 6 2 2" xfId="22522" xr:uid="{00000000-0005-0000-0000-0000F74C0000}"/>
    <cellStyle name="40% - akcent 1 6 2 3" xfId="23698" xr:uid="{00000000-0005-0000-0000-0000F84C0000}"/>
    <cellStyle name="40% - akcent 1 6 3" xfId="2769" xr:uid="{00000000-0005-0000-0000-0000F94C0000}"/>
    <cellStyle name="40% - akcent 1 6 3 2" xfId="22771" xr:uid="{00000000-0005-0000-0000-0000FA4C0000}"/>
    <cellStyle name="40% - akcent 1 6 3 3" xfId="37197" xr:uid="{00000000-0005-0000-0000-0000FB4C0000}"/>
    <cellStyle name="40% - akcent 1 6 4" xfId="4050" xr:uid="{00000000-0005-0000-0000-0000FC4C0000}"/>
    <cellStyle name="40% - akcent 1 6 4 2" xfId="23999" xr:uid="{00000000-0005-0000-0000-0000FD4C0000}"/>
    <cellStyle name="40% - akcent 1 6 4 3" xfId="38212" xr:uid="{00000000-0005-0000-0000-0000FE4C0000}"/>
    <cellStyle name="40% - akcent 1 6 5" xfId="5326" xr:uid="{00000000-0005-0000-0000-0000FF4C0000}"/>
    <cellStyle name="40% - akcent 1 6 5 2" xfId="25224" xr:uid="{00000000-0005-0000-0000-0000004D0000}"/>
    <cellStyle name="40% - akcent 1 6 5 3" xfId="39259" xr:uid="{00000000-0005-0000-0000-0000014D0000}"/>
    <cellStyle name="40% - akcent 1 6 6" xfId="7644" xr:uid="{00000000-0005-0000-0000-0000024D0000}"/>
    <cellStyle name="40% - akcent 1 6 6 2" xfId="27440" xr:uid="{00000000-0005-0000-0000-0000034D0000}"/>
    <cellStyle name="40% - akcent 1 6 6 3" xfId="41119" xr:uid="{00000000-0005-0000-0000-0000044D0000}"/>
    <cellStyle name="40% - akcent 1 6 7" xfId="7893" xr:uid="{00000000-0005-0000-0000-0000054D0000}"/>
    <cellStyle name="40% - akcent 1 6 7 2" xfId="27689" xr:uid="{00000000-0005-0000-0000-0000064D0000}"/>
    <cellStyle name="40% - akcent 1 6 7 3" xfId="41368" xr:uid="{00000000-0005-0000-0000-0000074D0000}"/>
    <cellStyle name="40% - akcent 1 6 8" xfId="9174" xr:uid="{00000000-0005-0000-0000-0000084D0000}"/>
    <cellStyle name="40% - akcent 1 6 8 2" xfId="28919" xr:uid="{00000000-0005-0000-0000-0000094D0000}"/>
    <cellStyle name="40% - akcent 1 6 8 3" xfId="42420" xr:uid="{00000000-0005-0000-0000-00000A4D0000}"/>
    <cellStyle name="40% - akcent 1 6 9" xfId="10455" xr:uid="{00000000-0005-0000-0000-00000B4D0000}"/>
    <cellStyle name="40% - akcent 1 6 9 2" xfId="30150" xr:uid="{00000000-0005-0000-0000-00000C4D0000}"/>
    <cellStyle name="40% - akcent 1 6 9 3" xfId="43472" xr:uid="{00000000-0005-0000-0000-00000D4D0000}"/>
    <cellStyle name="40% - akcent 1 7" xfId="537" xr:uid="{00000000-0005-0000-0000-00000E4D0000}"/>
    <cellStyle name="40% - akcent 1 7 10" xfId="11735" xr:uid="{00000000-0005-0000-0000-00000F4D0000}"/>
    <cellStyle name="40% - akcent 1 7 10 2" xfId="31379" xr:uid="{00000000-0005-0000-0000-0000104D0000}"/>
    <cellStyle name="40% - akcent 1 7 10 3" xfId="44523" xr:uid="{00000000-0005-0000-0000-0000114D0000}"/>
    <cellStyle name="40% - akcent 1 7 11" xfId="13016" xr:uid="{00000000-0005-0000-0000-0000124D0000}"/>
    <cellStyle name="40% - akcent 1 7 11 2" xfId="32609" xr:uid="{00000000-0005-0000-0000-0000134D0000}"/>
    <cellStyle name="40% - akcent 1 7 11 3" xfId="45575" xr:uid="{00000000-0005-0000-0000-0000144D0000}"/>
    <cellStyle name="40% - akcent 1 7 12" xfId="14297" xr:uid="{00000000-0005-0000-0000-0000154D0000}"/>
    <cellStyle name="40% - akcent 1 7 12 2" xfId="33835" xr:uid="{00000000-0005-0000-0000-0000164D0000}"/>
    <cellStyle name="40% - akcent 1 7 12 3" xfId="46627" xr:uid="{00000000-0005-0000-0000-0000174D0000}"/>
    <cellStyle name="40% - akcent 1 7 13" xfId="15578" xr:uid="{00000000-0005-0000-0000-0000184D0000}"/>
    <cellStyle name="40% - akcent 1 7 13 2" xfId="35062" xr:uid="{00000000-0005-0000-0000-0000194D0000}"/>
    <cellStyle name="40% - akcent 1 7 13 3" xfId="47679" xr:uid="{00000000-0005-0000-0000-00001A4D0000}"/>
    <cellStyle name="40% - akcent 1 7 14" xfId="16859" xr:uid="{00000000-0005-0000-0000-00001B4D0000}"/>
    <cellStyle name="40% - akcent 1 7 14 2" xfId="36290" xr:uid="{00000000-0005-0000-0000-00001C4D0000}"/>
    <cellStyle name="40% - akcent 1 7 14 3" xfId="48731" xr:uid="{00000000-0005-0000-0000-00001D4D0000}"/>
    <cellStyle name="40% - akcent 1 7 15" xfId="19179" xr:uid="{00000000-0005-0000-0000-00001E4D0000}"/>
    <cellStyle name="40% - akcent 1 7 16" xfId="19345" xr:uid="{00000000-0005-0000-0000-00001F4D0000}"/>
    <cellStyle name="40% - akcent 1 7 17" xfId="37315" xr:uid="{00000000-0005-0000-0000-0000204D0000}"/>
    <cellStyle name="40% - akcent 1 7 2" xfId="2521" xr:uid="{00000000-0005-0000-0000-0000214D0000}"/>
    <cellStyle name="40% - akcent 1 7 2 2" xfId="22523" xr:uid="{00000000-0005-0000-0000-0000224D0000}"/>
    <cellStyle name="40% - akcent 1 7 2 3" xfId="37903" xr:uid="{00000000-0005-0000-0000-0000234D0000}"/>
    <cellStyle name="40% - akcent 1 7 3" xfId="2768" xr:uid="{00000000-0005-0000-0000-0000244D0000}"/>
    <cellStyle name="40% - akcent 1 7 3 2" xfId="22770" xr:uid="{00000000-0005-0000-0000-0000254D0000}"/>
    <cellStyle name="40% - akcent 1 7 3 3" xfId="37884" xr:uid="{00000000-0005-0000-0000-0000264D0000}"/>
    <cellStyle name="40% - akcent 1 7 4" xfId="4049" xr:uid="{00000000-0005-0000-0000-0000274D0000}"/>
    <cellStyle name="40% - akcent 1 7 4 2" xfId="23998" xr:uid="{00000000-0005-0000-0000-0000284D0000}"/>
    <cellStyle name="40% - akcent 1 7 4 3" xfId="38211" xr:uid="{00000000-0005-0000-0000-0000294D0000}"/>
    <cellStyle name="40% - akcent 1 7 5" xfId="5325" xr:uid="{00000000-0005-0000-0000-00002A4D0000}"/>
    <cellStyle name="40% - akcent 1 7 5 2" xfId="25223" xr:uid="{00000000-0005-0000-0000-00002B4D0000}"/>
    <cellStyle name="40% - akcent 1 7 5 3" xfId="39258" xr:uid="{00000000-0005-0000-0000-00002C4D0000}"/>
    <cellStyle name="40% - akcent 1 7 6" xfId="7645" xr:uid="{00000000-0005-0000-0000-00002D4D0000}"/>
    <cellStyle name="40% - akcent 1 7 6 2" xfId="27441" xr:uid="{00000000-0005-0000-0000-00002E4D0000}"/>
    <cellStyle name="40% - akcent 1 7 6 3" xfId="41120" xr:uid="{00000000-0005-0000-0000-00002F4D0000}"/>
    <cellStyle name="40% - akcent 1 7 7" xfId="7892" xr:uid="{00000000-0005-0000-0000-0000304D0000}"/>
    <cellStyle name="40% - akcent 1 7 7 2" xfId="27688" xr:uid="{00000000-0005-0000-0000-0000314D0000}"/>
    <cellStyle name="40% - akcent 1 7 7 3" xfId="41367" xr:uid="{00000000-0005-0000-0000-0000324D0000}"/>
    <cellStyle name="40% - akcent 1 7 8" xfId="9173" xr:uid="{00000000-0005-0000-0000-0000334D0000}"/>
    <cellStyle name="40% - akcent 1 7 8 2" xfId="28918" xr:uid="{00000000-0005-0000-0000-0000344D0000}"/>
    <cellStyle name="40% - akcent 1 7 8 3" xfId="42419" xr:uid="{00000000-0005-0000-0000-0000354D0000}"/>
    <cellStyle name="40% - akcent 1 7 9" xfId="10454" xr:uid="{00000000-0005-0000-0000-0000364D0000}"/>
    <cellStyle name="40% - akcent 1 7 9 2" xfId="30149" xr:uid="{00000000-0005-0000-0000-0000374D0000}"/>
    <cellStyle name="40% - akcent 1 7 9 3" xfId="43471" xr:uid="{00000000-0005-0000-0000-0000384D0000}"/>
    <cellStyle name="40% - akcent 1 8" xfId="19359" xr:uid="{00000000-0005-0000-0000-0000394D0000}"/>
    <cellStyle name="40% - akcent 1 9" xfId="32409" xr:uid="{00000000-0005-0000-0000-00003A4D0000}"/>
    <cellStyle name="40% — akcent 2" xfId="538" builtinId="35" customBuiltin="1"/>
    <cellStyle name="40% - akcent 2 2" xfId="539" xr:uid="{00000000-0005-0000-0000-00003C4D0000}"/>
    <cellStyle name="40% - akcent 2 2 10" xfId="9172" xr:uid="{00000000-0005-0000-0000-00003D4D0000}"/>
    <cellStyle name="40% - akcent 2 2 10 2" xfId="28917" xr:uid="{00000000-0005-0000-0000-00003E4D0000}"/>
    <cellStyle name="40% - akcent 2 2 10 3" xfId="42418" xr:uid="{00000000-0005-0000-0000-00003F4D0000}"/>
    <cellStyle name="40% - akcent 2 2 11" xfId="10453" xr:uid="{00000000-0005-0000-0000-0000404D0000}"/>
    <cellStyle name="40% - akcent 2 2 11 2" xfId="30148" xr:uid="{00000000-0005-0000-0000-0000414D0000}"/>
    <cellStyle name="40% - akcent 2 2 11 3" xfId="43470" xr:uid="{00000000-0005-0000-0000-0000424D0000}"/>
    <cellStyle name="40% - akcent 2 2 12" xfId="11734" xr:uid="{00000000-0005-0000-0000-0000434D0000}"/>
    <cellStyle name="40% - akcent 2 2 12 2" xfId="31378" xr:uid="{00000000-0005-0000-0000-0000444D0000}"/>
    <cellStyle name="40% - akcent 2 2 12 3" xfId="44522" xr:uid="{00000000-0005-0000-0000-0000454D0000}"/>
    <cellStyle name="40% - akcent 2 2 13" xfId="13015" xr:uid="{00000000-0005-0000-0000-0000464D0000}"/>
    <cellStyle name="40% - akcent 2 2 13 2" xfId="32608" xr:uid="{00000000-0005-0000-0000-0000474D0000}"/>
    <cellStyle name="40% - akcent 2 2 13 3" xfId="45574" xr:uid="{00000000-0005-0000-0000-0000484D0000}"/>
    <cellStyle name="40% - akcent 2 2 14" xfId="14296" xr:uid="{00000000-0005-0000-0000-0000494D0000}"/>
    <cellStyle name="40% - akcent 2 2 14 2" xfId="33834" xr:uid="{00000000-0005-0000-0000-00004A4D0000}"/>
    <cellStyle name="40% - akcent 2 2 14 3" xfId="46626" xr:uid="{00000000-0005-0000-0000-00004B4D0000}"/>
    <cellStyle name="40% - akcent 2 2 15" xfId="15577" xr:uid="{00000000-0005-0000-0000-00004C4D0000}"/>
    <cellStyle name="40% - akcent 2 2 15 2" xfId="35061" xr:uid="{00000000-0005-0000-0000-00004D4D0000}"/>
    <cellStyle name="40% - akcent 2 2 15 3" xfId="47678" xr:uid="{00000000-0005-0000-0000-00004E4D0000}"/>
    <cellStyle name="40% - akcent 2 2 16" xfId="16858" xr:uid="{00000000-0005-0000-0000-00004F4D0000}"/>
    <cellStyle name="40% - akcent 2 2 16 2" xfId="36289" xr:uid="{00000000-0005-0000-0000-0000504D0000}"/>
    <cellStyle name="40% - akcent 2 2 16 3" xfId="48730" xr:uid="{00000000-0005-0000-0000-0000514D0000}"/>
    <cellStyle name="40% - akcent 2 2 17" xfId="19180" xr:uid="{00000000-0005-0000-0000-0000524D0000}"/>
    <cellStyle name="40% - akcent 2 2 18" xfId="19343" xr:uid="{00000000-0005-0000-0000-0000534D0000}"/>
    <cellStyle name="40% - akcent 2 2 19" xfId="34861" xr:uid="{00000000-0005-0000-0000-0000544D0000}"/>
    <cellStyle name="40% - akcent 2 2 2" xfId="540" xr:uid="{00000000-0005-0000-0000-0000554D0000}"/>
    <cellStyle name="40% - akcent 2 2 2 10" xfId="11733" xr:uid="{00000000-0005-0000-0000-0000564D0000}"/>
    <cellStyle name="40% - akcent 2 2 2 10 2" xfId="31377" xr:uid="{00000000-0005-0000-0000-0000574D0000}"/>
    <cellStyle name="40% - akcent 2 2 2 10 3" xfId="44521" xr:uid="{00000000-0005-0000-0000-0000584D0000}"/>
    <cellStyle name="40% - akcent 2 2 2 11" xfId="13014" xr:uid="{00000000-0005-0000-0000-0000594D0000}"/>
    <cellStyle name="40% - akcent 2 2 2 11 2" xfId="32607" xr:uid="{00000000-0005-0000-0000-00005A4D0000}"/>
    <cellStyle name="40% - akcent 2 2 2 11 3" xfId="45573" xr:uid="{00000000-0005-0000-0000-00005B4D0000}"/>
    <cellStyle name="40% - akcent 2 2 2 12" xfId="14295" xr:uid="{00000000-0005-0000-0000-00005C4D0000}"/>
    <cellStyle name="40% - akcent 2 2 2 12 2" xfId="33833" xr:uid="{00000000-0005-0000-0000-00005D4D0000}"/>
    <cellStyle name="40% - akcent 2 2 2 12 3" xfId="46625" xr:uid="{00000000-0005-0000-0000-00005E4D0000}"/>
    <cellStyle name="40% - akcent 2 2 2 13" xfId="15576" xr:uid="{00000000-0005-0000-0000-00005F4D0000}"/>
    <cellStyle name="40% - akcent 2 2 2 13 2" xfId="35060" xr:uid="{00000000-0005-0000-0000-0000604D0000}"/>
    <cellStyle name="40% - akcent 2 2 2 13 3" xfId="47677" xr:uid="{00000000-0005-0000-0000-0000614D0000}"/>
    <cellStyle name="40% - akcent 2 2 2 14" xfId="16857" xr:uid="{00000000-0005-0000-0000-0000624D0000}"/>
    <cellStyle name="40% - akcent 2 2 2 14 2" xfId="36288" xr:uid="{00000000-0005-0000-0000-0000634D0000}"/>
    <cellStyle name="40% - akcent 2 2 2 14 3" xfId="48729" xr:uid="{00000000-0005-0000-0000-0000644D0000}"/>
    <cellStyle name="40% - akcent 2 2 2 15" xfId="19181" xr:uid="{00000000-0005-0000-0000-0000654D0000}"/>
    <cellStyle name="40% - akcent 2 2 2 16" xfId="19342" xr:uid="{00000000-0005-0000-0000-0000664D0000}"/>
    <cellStyle name="40% - akcent 2 2 2 17" xfId="33634" xr:uid="{00000000-0005-0000-0000-0000674D0000}"/>
    <cellStyle name="40% - akcent 2 2 2 2" xfId="2523" xr:uid="{00000000-0005-0000-0000-0000684D0000}"/>
    <cellStyle name="40% - akcent 2 2 2 2 2" xfId="22525" xr:uid="{00000000-0005-0000-0000-0000694D0000}"/>
    <cellStyle name="40% - akcent 2 2 2 2 3" xfId="35990" xr:uid="{00000000-0005-0000-0000-00006A4D0000}"/>
    <cellStyle name="40% - akcent 2 2 2 3" xfId="2766" xr:uid="{00000000-0005-0000-0000-00006B4D0000}"/>
    <cellStyle name="40% - akcent 2 2 2 3 2" xfId="22768" xr:uid="{00000000-0005-0000-0000-00006C4D0000}"/>
    <cellStyle name="40% - akcent 2 2 2 3 3" xfId="24907" xr:uid="{00000000-0005-0000-0000-00006D4D0000}"/>
    <cellStyle name="40% - akcent 2 2 2 4" xfId="4047" xr:uid="{00000000-0005-0000-0000-00006E4D0000}"/>
    <cellStyle name="40% - akcent 2 2 2 4 2" xfId="23996" xr:uid="{00000000-0005-0000-0000-00006F4D0000}"/>
    <cellStyle name="40% - akcent 2 2 2 4 3" xfId="38209" xr:uid="{00000000-0005-0000-0000-0000704D0000}"/>
    <cellStyle name="40% - akcent 2 2 2 5" xfId="5323" xr:uid="{00000000-0005-0000-0000-0000714D0000}"/>
    <cellStyle name="40% - akcent 2 2 2 5 2" xfId="25221" xr:uid="{00000000-0005-0000-0000-0000724D0000}"/>
    <cellStyle name="40% - akcent 2 2 2 5 3" xfId="39256" xr:uid="{00000000-0005-0000-0000-0000734D0000}"/>
    <cellStyle name="40% - akcent 2 2 2 6" xfId="7647" xr:uid="{00000000-0005-0000-0000-0000744D0000}"/>
    <cellStyle name="40% - akcent 2 2 2 6 2" xfId="27443" xr:uid="{00000000-0005-0000-0000-0000754D0000}"/>
    <cellStyle name="40% - akcent 2 2 2 6 3" xfId="41122" xr:uid="{00000000-0005-0000-0000-0000764D0000}"/>
    <cellStyle name="40% - akcent 2 2 2 7" xfId="7890" xr:uid="{00000000-0005-0000-0000-0000774D0000}"/>
    <cellStyle name="40% - akcent 2 2 2 7 2" xfId="27686" xr:uid="{00000000-0005-0000-0000-0000784D0000}"/>
    <cellStyle name="40% - akcent 2 2 2 7 3" xfId="41365" xr:uid="{00000000-0005-0000-0000-0000794D0000}"/>
    <cellStyle name="40% - akcent 2 2 2 8" xfId="9171" xr:uid="{00000000-0005-0000-0000-00007A4D0000}"/>
    <cellStyle name="40% - akcent 2 2 2 8 2" xfId="28916" xr:uid="{00000000-0005-0000-0000-00007B4D0000}"/>
    <cellStyle name="40% - akcent 2 2 2 8 3" xfId="42417" xr:uid="{00000000-0005-0000-0000-00007C4D0000}"/>
    <cellStyle name="40% - akcent 2 2 2 9" xfId="10452" xr:uid="{00000000-0005-0000-0000-00007D4D0000}"/>
    <cellStyle name="40% - akcent 2 2 2 9 2" xfId="30147" xr:uid="{00000000-0005-0000-0000-00007E4D0000}"/>
    <cellStyle name="40% - akcent 2 2 2 9 3" xfId="43469" xr:uid="{00000000-0005-0000-0000-00007F4D0000}"/>
    <cellStyle name="40% - akcent 2 2 3" xfId="541" xr:uid="{00000000-0005-0000-0000-0000804D0000}"/>
    <cellStyle name="40% - akcent 2 2 3 10" xfId="11732" xr:uid="{00000000-0005-0000-0000-0000814D0000}"/>
    <cellStyle name="40% - akcent 2 2 3 10 2" xfId="31376" xr:uid="{00000000-0005-0000-0000-0000824D0000}"/>
    <cellStyle name="40% - akcent 2 2 3 10 3" xfId="44520" xr:uid="{00000000-0005-0000-0000-0000834D0000}"/>
    <cellStyle name="40% - akcent 2 2 3 11" xfId="13013" xr:uid="{00000000-0005-0000-0000-0000844D0000}"/>
    <cellStyle name="40% - akcent 2 2 3 11 2" xfId="32606" xr:uid="{00000000-0005-0000-0000-0000854D0000}"/>
    <cellStyle name="40% - akcent 2 2 3 11 3" xfId="45572" xr:uid="{00000000-0005-0000-0000-0000864D0000}"/>
    <cellStyle name="40% - akcent 2 2 3 12" xfId="14294" xr:uid="{00000000-0005-0000-0000-0000874D0000}"/>
    <cellStyle name="40% - akcent 2 2 3 12 2" xfId="33832" xr:uid="{00000000-0005-0000-0000-0000884D0000}"/>
    <cellStyle name="40% - akcent 2 2 3 12 3" xfId="46624" xr:uid="{00000000-0005-0000-0000-0000894D0000}"/>
    <cellStyle name="40% - akcent 2 2 3 13" xfId="15575" xr:uid="{00000000-0005-0000-0000-00008A4D0000}"/>
    <cellStyle name="40% - akcent 2 2 3 13 2" xfId="35059" xr:uid="{00000000-0005-0000-0000-00008B4D0000}"/>
    <cellStyle name="40% - akcent 2 2 3 13 3" xfId="47676" xr:uid="{00000000-0005-0000-0000-00008C4D0000}"/>
    <cellStyle name="40% - akcent 2 2 3 14" xfId="16856" xr:uid="{00000000-0005-0000-0000-00008D4D0000}"/>
    <cellStyle name="40% - akcent 2 2 3 14 2" xfId="36287" xr:uid="{00000000-0005-0000-0000-00008E4D0000}"/>
    <cellStyle name="40% - akcent 2 2 3 14 3" xfId="48728" xr:uid="{00000000-0005-0000-0000-00008F4D0000}"/>
    <cellStyle name="40% - akcent 2 2 3 15" xfId="19182" xr:uid="{00000000-0005-0000-0000-0000904D0000}"/>
    <cellStyle name="40% - akcent 2 2 3 16" xfId="19341" xr:uid="{00000000-0005-0000-0000-0000914D0000}"/>
    <cellStyle name="40% - akcent 2 2 3 17" xfId="32408" xr:uid="{00000000-0005-0000-0000-0000924D0000}"/>
    <cellStyle name="40% - akcent 2 2 3 2" xfId="2524" xr:uid="{00000000-0005-0000-0000-0000934D0000}"/>
    <cellStyle name="40% - akcent 2 2 3 2 2" xfId="22526" xr:uid="{00000000-0005-0000-0000-0000944D0000}"/>
    <cellStyle name="40% - akcent 2 2 3 2 3" xfId="34763" xr:uid="{00000000-0005-0000-0000-0000954D0000}"/>
    <cellStyle name="40% - akcent 2 2 3 3" xfId="2765" xr:uid="{00000000-0005-0000-0000-0000964D0000}"/>
    <cellStyle name="40% - akcent 2 2 3 3 2" xfId="22767" xr:uid="{00000000-0005-0000-0000-0000974D0000}"/>
    <cellStyle name="40% - akcent 2 2 3 3 3" xfId="26130" xr:uid="{00000000-0005-0000-0000-0000984D0000}"/>
    <cellStyle name="40% - akcent 2 2 3 4" xfId="4046" xr:uid="{00000000-0005-0000-0000-0000994D0000}"/>
    <cellStyle name="40% - akcent 2 2 3 4 2" xfId="23995" xr:uid="{00000000-0005-0000-0000-00009A4D0000}"/>
    <cellStyle name="40% - akcent 2 2 3 4 3" xfId="38208" xr:uid="{00000000-0005-0000-0000-00009B4D0000}"/>
    <cellStyle name="40% - akcent 2 2 3 5" xfId="5322" xr:uid="{00000000-0005-0000-0000-00009C4D0000}"/>
    <cellStyle name="40% - akcent 2 2 3 5 2" xfId="25220" xr:uid="{00000000-0005-0000-0000-00009D4D0000}"/>
    <cellStyle name="40% - akcent 2 2 3 5 3" xfId="39255" xr:uid="{00000000-0005-0000-0000-00009E4D0000}"/>
    <cellStyle name="40% - akcent 2 2 3 6" xfId="7648" xr:uid="{00000000-0005-0000-0000-00009F4D0000}"/>
    <cellStyle name="40% - akcent 2 2 3 6 2" xfId="27444" xr:uid="{00000000-0005-0000-0000-0000A04D0000}"/>
    <cellStyle name="40% - akcent 2 2 3 6 3" xfId="41123" xr:uid="{00000000-0005-0000-0000-0000A14D0000}"/>
    <cellStyle name="40% - akcent 2 2 3 7" xfId="7889" xr:uid="{00000000-0005-0000-0000-0000A24D0000}"/>
    <cellStyle name="40% - akcent 2 2 3 7 2" xfId="27685" xr:uid="{00000000-0005-0000-0000-0000A34D0000}"/>
    <cellStyle name="40% - akcent 2 2 3 7 3" xfId="41364" xr:uid="{00000000-0005-0000-0000-0000A44D0000}"/>
    <cellStyle name="40% - akcent 2 2 3 8" xfId="9170" xr:uid="{00000000-0005-0000-0000-0000A54D0000}"/>
    <cellStyle name="40% - akcent 2 2 3 8 2" xfId="28915" xr:uid="{00000000-0005-0000-0000-0000A64D0000}"/>
    <cellStyle name="40% - akcent 2 2 3 8 3" xfId="42416" xr:uid="{00000000-0005-0000-0000-0000A74D0000}"/>
    <cellStyle name="40% - akcent 2 2 3 9" xfId="10451" xr:uid="{00000000-0005-0000-0000-0000A84D0000}"/>
    <cellStyle name="40% - akcent 2 2 3 9 2" xfId="30146" xr:uid="{00000000-0005-0000-0000-0000A94D0000}"/>
    <cellStyle name="40% - akcent 2 2 3 9 3" xfId="43468" xr:uid="{00000000-0005-0000-0000-0000AA4D0000}"/>
    <cellStyle name="40% - akcent 2 2 4" xfId="2522" xr:uid="{00000000-0005-0000-0000-0000AB4D0000}"/>
    <cellStyle name="40% - akcent 2 2 4 2" xfId="22524" xr:uid="{00000000-0005-0000-0000-0000AC4D0000}"/>
    <cellStyle name="40% - akcent 2 2 4 3" xfId="37216" xr:uid="{00000000-0005-0000-0000-0000AD4D0000}"/>
    <cellStyle name="40% - akcent 2 2 5" xfId="2767" xr:uid="{00000000-0005-0000-0000-0000AE4D0000}"/>
    <cellStyle name="40% - akcent 2 2 5 2" xfId="22769" xr:uid="{00000000-0005-0000-0000-0000AF4D0000}"/>
    <cellStyle name="40% - akcent 2 2 5 3" xfId="23679" xr:uid="{00000000-0005-0000-0000-0000B04D0000}"/>
    <cellStyle name="40% - akcent 2 2 6" xfId="4048" xr:uid="{00000000-0005-0000-0000-0000B14D0000}"/>
    <cellStyle name="40% - akcent 2 2 6 2" xfId="23997" xr:uid="{00000000-0005-0000-0000-0000B24D0000}"/>
    <cellStyle name="40% - akcent 2 2 6 3" xfId="38210" xr:uid="{00000000-0005-0000-0000-0000B34D0000}"/>
    <cellStyle name="40% - akcent 2 2 7" xfId="5324" xr:uid="{00000000-0005-0000-0000-0000B44D0000}"/>
    <cellStyle name="40% - akcent 2 2 7 2" xfId="25222" xr:uid="{00000000-0005-0000-0000-0000B54D0000}"/>
    <cellStyle name="40% - akcent 2 2 7 3" xfId="39257" xr:uid="{00000000-0005-0000-0000-0000B64D0000}"/>
    <cellStyle name="40% - akcent 2 2 8" xfId="7646" xr:uid="{00000000-0005-0000-0000-0000B74D0000}"/>
    <cellStyle name="40% - akcent 2 2 8 2" xfId="27442" xr:uid="{00000000-0005-0000-0000-0000B84D0000}"/>
    <cellStyle name="40% - akcent 2 2 8 3" xfId="41121" xr:uid="{00000000-0005-0000-0000-0000B94D0000}"/>
    <cellStyle name="40% - akcent 2 2 9" xfId="7891" xr:uid="{00000000-0005-0000-0000-0000BA4D0000}"/>
    <cellStyle name="40% - akcent 2 2 9 2" xfId="27687" xr:uid="{00000000-0005-0000-0000-0000BB4D0000}"/>
    <cellStyle name="40% - akcent 2 2 9 3" xfId="41366" xr:uid="{00000000-0005-0000-0000-0000BC4D0000}"/>
    <cellStyle name="40% - akcent 2 3" xfId="542" xr:uid="{00000000-0005-0000-0000-0000BD4D0000}"/>
    <cellStyle name="40% - akcent 2 3 10" xfId="9169" xr:uid="{00000000-0005-0000-0000-0000BE4D0000}"/>
    <cellStyle name="40% - akcent 2 3 10 2" xfId="28914" xr:uid="{00000000-0005-0000-0000-0000BF4D0000}"/>
    <cellStyle name="40% - akcent 2 3 10 3" xfId="42415" xr:uid="{00000000-0005-0000-0000-0000C04D0000}"/>
    <cellStyle name="40% - akcent 2 3 11" xfId="10450" xr:uid="{00000000-0005-0000-0000-0000C14D0000}"/>
    <cellStyle name="40% - akcent 2 3 11 2" xfId="30145" xr:uid="{00000000-0005-0000-0000-0000C24D0000}"/>
    <cellStyle name="40% - akcent 2 3 11 3" xfId="43467" xr:uid="{00000000-0005-0000-0000-0000C34D0000}"/>
    <cellStyle name="40% - akcent 2 3 12" xfId="11731" xr:uid="{00000000-0005-0000-0000-0000C44D0000}"/>
    <cellStyle name="40% - akcent 2 3 12 2" xfId="31375" xr:uid="{00000000-0005-0000-0000-0000C54D0000}"/>
    <cellStyle name="40% - akcent 2 3 12 3" xfId="44519" xr:uid="{00000000-0005-0000-0000-0000C64D0000}"/>
    <cellStyle name="40% - akcent 2 3 13" xfId="13012" xr:uid="{00000000-0005-0000-0000-0000C74D0000}"/>
    <cellStyle name="40% - akcent 2 3 13 2" xfId="32605" xr:uid="{00000000-0005-0000-0000-0000C84D0000}"/>
    <cellStyle name="40% - akcent 2 3 13 3" xfId="45571" xr:uid="{00000000-0005-0000-0000-0000C94D0000}"/>
    <cellStyle name="40% - akcent 2 3 14" xfId="14293" xr:uid="{00000000-0005-0000-0000-0000CA4D0000}"/>
    <cellStyle name="40% - akcent 2 3 14 2" xfId="33831" xr:uid="{00000000-0005-0000-0000-0000CB4D0000}"/>
    <cellStyle name="40% - akcent 2 3 14 3" xfId="46623" xr:uid="{00000000-0005-0000-0000-0000CC4D0000}"/>
    <cellStyle name="40% - akcent 2 3 15" xfId="15574" xr:uid="{00000000-0005-0000-0000-0000CD4D0000}"/>
    <cellStyle name="40% - akcent 2 3 15 2" xfId="35058" xr:uid="{00000000-0005-0000-0000-0000CE4D0000}"/>
    <cellStyle name="40% - akcent 2 3 15 3" xfId="47675" xr:uid="{00000000-0005-0000-0000-0000CF4D0000}"/>
    <cellStyle name="40% - akcent 2 3 16" xfId="16855" xr:uid="{00000000-0005-0000-0000-0000D04D0000}"/>
    <cellStyle name="40% - akcent 2 3 16 2" xfId="36286" xr:uid="{00000000-0005-0000-0000-0000D14D0000}"/>
    <cellStyle name="40% - akcent 2 3 16 3" xfId="48727" xr:uid="{00000000-0005-0000-0000-0000D24D0000}"/>
    <cellStyle name="40% - akcent 2 3 17" xfId="19183" xr:uid="{00000000-0005-0000-0000-0000D34D0000}"/>
    <cellStyle name="40% - akcent 2 3 18" xfId="19340" xr:uid="{00000000-0005-0000-0000-0000D44D0000}"/>
    <cellStyle name="40% - akcent 2 3 19" xfId="31178" xr:uid="{00000000-0005-0000-0000-0000D54D0000}"/>
    <cellStyle name="40% - akcent 2 3 2" xfId="543" xr:uid="{00000000-0005-0000-0000-0000D64D0000}"/>
    <cellStyle name="40% - akcent 2 3 2 10" xfId="11730" xr:uid="{00000000-0005-0000-0000-0000D74D0000}"/>
    <cellStyle name="40% - akcent 2 3 2 10 2" xfId="31374" xr:uid="{00000000-0005-0000-0000-0000D84D0000}"/>
    <cellStyle name="40% - akcent 2 3 2 10 3" xfId="44518" xr:uid="{00000000-0005-0000-0000-0000D94D0000}"/>
    <cellStyle name="40% - akcent 2 3 2 11" xfId="13011" xr:uid="{00000000-0005-0000-0000-0000DA4D0000}"/>
    <cellStyle name="40% - akcent 2 3 2 11 2" xfId="32604" xr:uid="{00000000-0005-0000-0000-0000DB4D0000}"/>
    <cellStyle name="40% - akcent 2 3 2 11 3" xfId="45570" xr:uid="{00000000-0005-0000-0000-0000DC4D0000}"/>
    <cellStyle name="40% - akcent 2 3 2 12" xfId="14292" xr:uid="{00000000-0005-0000-0000-0000DD4D0000}"/>
    <cellStyle name="40% - akcent 2 3 2 12 2" xfId="33830" xr:uid="{00000000-0005-0000-0000-0000DE4D0000}"/>
    <cellStyle name="40% - akcent 2 3 2 12 3" xfId="46622" xr:uid="{00000000-0005-0000-0000-0000DF4D0000}"/>
    <cellStyle name="40% - akcent 2 3 2 13" xfId="15573" xr:uid="{00000000-0005-0000-0000-0000E04D0000}"/>
    <cellStyle name="40% - akcent 2 3 2 13 2" xfId="35057" xr:uid="{00000000-0005-0000-0000-0000E14D0000}"/>
    <cellStyle name="40% - akcent 2 3 2 13 3" xfId="47674" xr:uid="{00000000-0005-0000-0000-0000E24D0000}"/>
    <cellStyle name="40% - akcent 2 3 2 14" xfId="16854" xr:uid="{00000000-0005-0000-0000-0000E34D0000}"/>
    <cellStyle name="40% - akcent 2 3 2 14 2" xfId="36285" xr:uid="{00000000-0005-0000-0000-0000E44D0000}"/>
    <cellStyle name="40% - akcent 2 3 2 14 3" xfId="48726" xr:uid="{00000000-0005-0000-0000-0000E54D0000}"/>
    <cellStyle name="40% - akcent 2 3 2 15" xfId="19184" xr:uid="{00000000-0005-0000-0000-0000E64D0000}"/>
    <cellStyle name="40% - akcent 2 3 2 16" xfId="19339" xr:uid="{00000000-0005-0000-0000-0000E74D0000}"/>
    <cellStyle name="40% - akcent 2 3 2 17" xfId="29948" xr:uid="{00000000-0005-0000-0000-0000E84D0000}"/>
    <cellStyle name="40% - akcent 2 3 2 2" xfId="2526" xr:uid="{00000000-0005-0000-0000-0000E94D0000}"/>
    <cellStyle name="40% - akcent 2 3 2 2 2" xfId="22528" xr:uid="{00000000-0005-0000-0000-0000EA4D0000}"/>
    <cellStyle name="40% - akcent 2 3 2 2 3" xfId="32306" xr:uid="{00000000-0005-0000-0000-0000EB4D0000}"/>
    <cellStyle name="40% - akcent 2 3 2 3" xfId="2763" xr:uid="{00000000-0005-0000-0000-0000EC4D0000}"/>
    <cellStyle name="40% - akcent 2 3 2 3 2" xfId="22765" xr:uid="{00000000-0005-0000-0000-0000ED4D0000}"/>
    <cellStyle name="40% - akcent 2 3 2 3 3" xfId="28597" xr:uid="{00000000-0005-0000-0000-0000EE4D0000}"/>
    <cellStyle name="40% - akcent 2 3 2 4" xfId="4044" xr:uid="{00000000-0005-0000-0000-0000EF4D0000}"/>
    <cellStyle name="40% - akcent 2 3 2 4 2" xfId="23993" xr:uid="{00000000-0005-0000-0000-0000F04D0000}"/>
    <cellStyle name="40% - akcent 2 3 2 4 3" xfId="38206" xr:uid="{00000000-0005-0000-0000-0000F14D0000}"/>
    <cellStyle name="40% - akcent 2 3 2 5" xfId="5320" xr:uid="{00000000-0005-0000-0000-0000F24D0000}"/>
    <cellStyle name="40% - akcent 2 3 2 5 2" xfId="25218" xr:uid="{00000000-0005-0000-0000-0000F34D0000}"/>
    <cellStyle name="40% - akcent 2 3 2 5 3" xfId="39253" xr:uid="{00000000-0005-0000-0000-0000F44D0000}"/>
    <cellStyle name="40% - akcent 2 3 2 6" xfId="7650" xr:uid="{00000000-0005-0000-0000-0000F54D0000}"/>
    <cellStyle name="40% - akcent 2 3 2 6 2" xfId="27446" xr:uid="{00000000-0005-0000-0000-0000F64D0000}"/>
    <cellStyle name="40% - akcent 2 3 2 6 3" xfId="41125" xr:uid="{00000000-0005-0000-0000-0000F74D0000}"/>
    <cellStyle name="40% - akcent 2 3 2 7" xfId="7887" xr:uid="{00000000-0005-0000-0000-0000F84D0000}"/>
    <cellStyle name="40% - akcent 2 3 2 7 2" xfId="27683" xr:uid="{00000000-0005-0000-0000-0000F94D0000}"/>
    <cellStyle name="40% - akcent 2 3 2 7 3" xfId="41362" xr:uid="{00000000-0005-0000-0000-0000FA4D0000}"/>
    <cellStyle name="40% - akcent 2 3 2 8" xfId="9168" xr:uid="{00000000-0005-0000-0000-0000FB4D0000}"/>
    <cellStyle name="40% - akcent 2 3 2 8 2" xfId="28913" xr:uid="{00000000-0005-0000-0000-0000FC4D0000}"/>
    <cellStyle name="40% - akcent 2 3 2 8 3" xfId="42414" xr:uid="{00000000-0005-0000-0000-0000FD4D0000}"/>
    <cellStyle name="40% - akcent 2 3 2 9" xfId="10449" xr:uid="{00000000-0005-0000-0000-0000FE4D0000}"/>
    <cellStyle name="40% - akcent 2 3 2 9 2" xfId="30144" xr:uid="{00000000-0005-0000-0000-0000FF4D0000}"/>
    <cellStyle name="40% - akcent 2 3 2 9 3" xfId="43466" xr:uid="{00000000-0005-0000-0000-0000004E0000}"/>
    <cellStyle name="40% - akcent 2 3 3" xfId="544" xr:uid="{00000000-0005-0000-0000-0000014E0000}"/>
    <cellStyle name="40% - akcent 2 3 3 10" xfId="11729" xr:uid="{00000000-0005-0000-0000-0000024E0000}"/>
    <cellStyle name="40% - akcent 2 3 3 10 2" xfId="31373" xr:uid="{00000000-0005-0000-0000-0000034E0000}"/>
    <cellStyle name="40% - akcent 2 3 3 10 3" xfId="44517" xr:uid="{00000000-0005-0000-0000-0000044E0000}"/>
    <cellStyle name="40% - akcent 2 3 3 11" xfId="13010" xr:uid="{00000000-0005-0000-0000-0000054E0000}"/>
    <cellStyle name="40% - akcent 2 3 3 11 2" xfId="32603" xr:uid="{00000000-0005-0000-0000-0000064E0000}"/>
    <cellStyle name="40% - akcent 2 3 3 11 3" xfId="45569" xr:uid="{00000000-0005-0000-0000-0000074E0000}"/>
    <cellStyle name="40% - akcent 2 3 3 12" xfId="14291" xr:uid="{00000000-0005-0000-0000-0000084E0000}"/>
    <cellStyle name="40% - akcent 2 3 3 12 2" xfId="33829" xr:uid="{00000000-0005-0000-0000-0000094E0000}"/>
    <cellStyle name="40% - akcent 2 3 3 12 3" xfId="46621" xr:uid="{00000000-0005-0000-0000-00000A4E0000}"/>
    <cellStyle name="40% - akcent 2 3 3 13" xfId="15572" xr:uid="{00000000-0005-0000-0000-00000B4E0000}"/>
    <cellStyle name="40% - akcent 2 3 3 13 2" xfId="35056" xr:uid="{00000000-0005-0000-0000-00000C4E0000}"/>
    <cellStyle name="40% - akcent 2 3 3 13 3" xfId="47673" xr:uid="{00000000-0005-0000-0000-00000D4E0000}"/>
    <cellStyle name="40% - akcent 2 3 3 14" xfId="16853" xr:uid="{00000000-0005-0000-0000-00000E4E0000}"/>
    <cellStyle name="40% - akcent 2 3 3 14 2" xfId="36284" xr:uid="{00000000-0005-0000-0000-00000F4E0000}"/>
    <cellStyle name="40% - akcent 2 3 3 14 3" xfId="48725" xr:uid="{00000000-0005-0000-0000-0000104E0000}"/>
    <cellStyle name="40% - akcent 2 3 3 15" xfId="19185" xr:uid="{00000000-0005-0000-0000-0000114E0000}"/>
    <cellStyle name="40% - akcent 2 3 3 16" xfId="20548" xr:uid="{00000000-0005-0000-0000-0000124E0000}"/>
    <cellStyle name="40% - akcent 2 3 3 17" xfId="28717" xr:uid="{00000000-0005-0000-0000-0000134E0000}"/>
    <cellStyle name="40% - akcent 2 3 3 2" xfId="2527" xr:uid="{00000000-0005-0000-0000-0000144E0000}"/>
    <cellStyle name="40% - akcent 2 3 3 2 2" xfId="22529" xr:uid="{00000000-0005-0000-0000-0000154E0000}"/>
    <cellStyle name="40% - akcent 2 3 3 2 3" xfId="31076" xr:uid="{00000000-0005-0000-0000-0000164E0000}"/>
    <cellStyle name="40% - akcent 2 3 3 3" xfId="2762" xr:uid="{00000000-0005-0000-0000-0000174E0000}"/>
    <cellStyle name="40% - akcent 2 3 3 3 2" xfId="22764" xr:uid="{00000000-0005-0000-0000-0000184E0000}"/>
    <cellStyle name="40% - akcent 2 3 3 3 3" xfId="29827" xr:uid="{00000000-0005-0000-0000-0000194E0000}"/>
    <cellStyle name="40% - akcent 2 3 3 4" xfId="4043" xr:uid="{00000000-0005-0000-0000-00001A4E0000}"/>
    <cellStyle name="40% - akcent 2 3 3 4 2" xfId="23992" xr:uid="{00000000-0005-0000-0000-00001B4E0000}"/>
    <cellStyle name="40% - akcent 2 3 3 4 3" xfId="38205" xr:uid="{00000000-0005-0000-0000-00001C4E0000}"/>
    <cellStyle name="40% - akcent 2 3 3 5" xfId="5319" xr:uid="{00000000-0005-0000-0000-00001D4E0000}"/>
    <cellStyle name="40% - akcent 2 3 3 5 2" xfId="25217" xr:uid="{00000000-0005-0000-0000-00001E4E0000}"/>
    <cellStyle name="40% - akcent 2 3 3 5 3" xfId="39252" xr:uid="{00000000-0005-0000-0000-00001F4E0000}"/>
    <cellStyle name="40% - akcent 2 3 3 6" xfId="7651" xr:uid="{00000000-0005-0000-0000-0000204E0000}"/>
    <cellStyle name="40% - akcent 2 3 3 6 2" xfId="27447" xr:uid="{00000000-0005-0000-0000-0000214E0000}"/>
    <cellStyle name="40% - akcent 2 3 3 6 3" xfId="41126" xr:uid="{00000000-0005-0000-0000-0000224E0000}"/>
    <cellStyle name="40% - akcent 2 3 3 7" xfId="7886" xr:uid="{00000000-0005-0000-0000-0000234E0000}"/>
    <cellStyle name="40% - akcent 2 3 3 7 2" xfId="27682" xr:uid="{00000000-0005-0000-0000-0000244E0000}"/>
    <cellStyle name="40% - akcent 2 3 3 7 3" xfId="41361" xr:uid="{00000000-0005-0000-0000-0000254E0000}"/>
    <cellStyle name="40% - akcent 2 3 3 8" xfId="9167" xr:uid="{00000000-0005-0000-0000-0000264E0000}"/>
    <cellStyle name="40% - akcent 2 3 3 8 2" xfId="28912" xr:uid="{00000000-0005-0000-0000-0000274E0000}"/>
    <cellStyle name="40% - akcent 2 3 3 8 3" xfId="42413" xr:uid="{00000000-0005-0000-0000-0000284E0000}"/>
    <cellStyle name="40% - akcent 2 3 3 9" xfId="10448" xr:uid="{00000000-0005-0000-0000-0000294E0000}"/>
    <cellStyle name="40% - akcent 2 3 3 9 2" xfId="30143" xr:uid="{00000000-0005-0000-0000-00002A4E0000}"/>
    <cellStyle name="40% - akcent 2 3 3 9 3" xfId="43465" xr:uid="{00000000-0005-0000-0000-00002B4E0000}"/>
    <cellStyle name="40% - akcent 2 3 4" xfId="2525" xr:uid="{00000000-0005-0000-0000-00002C4E0000}"/>
    <cellStyle name="40% - akcent 2 3 4 2" xfId="22527" xr:uid="{00000000-0005-0000-0000-00002D4E0000}"/>
    <cellStyle name="40% - akcent 2 3 4 3" xfId="33537" xr:uid="{00000000-0005-0000-0000-00002E4E0000}"/>
    <cellStyle name="40% - akcent 2 3 5" xfId="2764" xr:uid="{00000000-0005-0000-0000-00002F4E0000}"/>
    <cellStyle name="40% - akcent 2 3 5 2" xfId="22766" xr:uid="{00000000-0005-0000-0000-0000304E0000}"/>
    <cellStyle name="40% - akcent 2 3 5 3" xfId="26824" xr:uid="{00000000-0005-0000-0000-0000314E0000}"/>
    <cellStyle name="40% - akcent 2 3 6" xfId="4045" xr:uid="{00000000-0005-0000-0000-0000324E0000}"/>
    <cellStyle name="40% - akcent 2 3 6 2" xfId="23994" xr:uid="{00000000-0005-0000-0000-0000334E0000}"/>
    <cellStyle name="40% - akcent 2 3 6 3" xfId="38207" xr:uid="{00000000-0005-0000-0000-0000344E0000}"/>
    <cellStyle name="40% - akcent 2 3 7" xfId="5321" xr:uid="{00000000-0005-0000-0000-0000354E0000}"/>
    <cellStyle name="40% - akcent 2 3 7 2" xfId="25219" xr:uid="{00000000-0005-0000-0000-0000364E0000}"/>
    <cellStyle name="40% - akcent 2 3 7 3" xfId="39254" xr:uid="{00000000-0005-0000-0000-0000374E0000}"/>
    <cellStyle name="40% - akcent 2 3 8" xfId="7649" xr:uid="{00000000-0005-0000-0000-0000384E0000}"/>
    <cellStyle name="40% - akcent 2 3 8 2" xfId="27445" xr:uid="{00000000-0005-0000-0000-0000394E0000}"/>
    <cellStyle name="40% - akcent 2 3 8 3" xfId="41124" xr:uid="{00000000-0005-0000-0000-00003A4E0000}"/>
    <cellStyle name="40% - akcent 2 3 9" xfId="7888" xr:uid="{00000000-0005-0000-0000-00003B4E0000}"/>
    <cellStyle name="40% - akcent 2 3 9 2" xfId="27684" xr:uid="{00000000-0005-0000-0000-00003C4E0000}"/>
    <cellStyle name="40% - akcent 2 3 9 3" xfId="41363" xr:uid="{00000000-0005-0000-0000-00003D4E0000}"/>
    <cellStyle name="40% - akcent 2 4" xfId="545" xr:uid="{00000000-0005-0000-0000-00003E4E0000}"/>
    <cellStyle name="40% - akcent 2 4 10" xfId="9166" xr:uid="{00000000-0005-0000-0000-00003F4E0000}"/>
    <cellStyle name="40% - akcent 2 4 10 2" xfId="28911" xr:uid="{00000000-0005-0000-0000-0000404E0000}"/>
    <cellStyle name="40% - akcent 2 4 10 3" xfId="42412" xr:uid="{00000000-0005-0000-0000-0000414E0000}"/>
    <cellStyle name="40% - akcent 2 4 11" xfId="10447" xr:uid="{00000000-0005-0000-0000-0000424E0000}"/>
    <cellStyle name="40% - akcent 2 4 11 2" xfId="30142" xr:uid="{00000000-0005-0000-0000-0000434E0000}"/>
    <cellStyle name="40% - akcent 2 4 11 3" xfId="43464" xr:uid="{00000000-0005-0000-0000-0000444E0000}"/>
    <cellStyle name="40% - akcent 2 4 12" xfId="11728" xr:uid="{00000000-0005-0000-0000-0000454E0000}"/>
    <cellStyle name="40% - akcent 2 4 12 2" xfId="31372" xr:uid="{00000000-0005-0000-0000-0000464E0000}"/>
    <cellStyle name="40% - akcent 2 4 12 3" xfId="44516" xr:uid="{00000000-0005-0000-0000-0000474E0000}"/>
    <cellStyle name="40% - akcent 2 4 13" xfId="13009" xr:uid="{00000000-0005-0000-0000-0000484E0000}"/>
    <cellStyle name="40% - akcent 2 4 13 2" xfId="32602" xr:uid="{00000000-0005-0000-0000-0000494E0000}"/>
    <cellStyle name="40% - akcent 2 4 13 3" xfId="45568" xr:uid="{00000000-0005-0000-0000-00004A4E0000}"/>
    <cellStyle name="40% - akcent 2 4 14" xfId="14290" xr:uid="{00000000-0005-0000-0000-00004B4E0000}"/>
    <cellStyle name="40% - akcent 2 4 14 2" xfId="33828" xr:uid="{00000000-0005-0000-0000-00004C4E0000}"/>
    <cellStyle name="40% - akcent 2 4 14 3" xfId="46620" xr:uid="{00000000-0005-0000-0000-00004D4E0000}"/>
    <cellStyle name="40% - akcent 2 4 15" xfId="15571" xr:uid="{00000000-0005-0000-0000-00004E4E0000}"/>
    <cellStyle name="40% - akcent 2 4 15 2" xfId="35055" xr:uid="{00000000-0005-0000-0000-00004F4E0000}"/>
    <cellStyle name="40% - akcent 2 4 15 3" xfId="47672" xr:uid="{00000000-0005-0000-0000-0000504E0000}"/>
    <cellStyle name="40% - akcent 2 4 16" xfId="16852" xr:uid="{00000000-0005-0000-0000-0000514E0000}"/>
    <cellStyle name="40% - akcent 2 4 16 2" xfId="36283" xr:uid="{00000000-0005-0000-0000-0000524E0000}"/>
    <cellStyle name="40% - akcent 2 4 16 3" xfId="48724" xr:uid="{00000000-0005-0000-0000-0000534E0000}"/>
    <cellStyle name="40% - akcent 2 4 17" xfId="19186" xr:uid="{00000000-0005-0000-0000-0000544E0000}"/>
    <cellStyle name="40% - akcent 2 4 18" xfId="20549" xr:uid="{00000000-0005-0000-0000-0000554E0000}"/>
    <cellStyle name="40% - akcent 2 4 19" xfId="26944" xr:uid="{00000000-0005-0000-0000-0000564E0000}"/>
    <cellStyle name="40% - akcent 2 4 2" xfId="546" xr:uid="{00000000-0005-0000-0000-0000574E0000}"/>
    <cellStyle name="40% - akcent 2 4 2 10" xfId="11727" xr:uid="{00000000-0005-0000-0000-0000584E0000}"/>
    <cellStyle name="40% - akcent 2 4 2 10 2" xfId="31371" xr:uid="{00000000-0005-0000-0000-0000594E0000}"/>
    <cellStyle name="40% - akcent 2 4 2 10 3" xfId="44515" xr:uid="{00000000-0005-0000-0000-00005A4E0000}"/>
    <cellStyle name="40% - akcent 2 4 2 11" xfId="13008" xr:uid="{00000000-0005-0000-0000-00005B4E0000}"/>
    <cellStyle name="40% - akcent 2 4 2 11 2" xfId="32601" xr:uid="{00000000-0005-0000-0000-00005C4E0000}"/>
    <cellStyle name="40% - akcent 2 4 2 11 3" xfId="45567" xr:uid="{00000000-0005-0000-0000-00005D4E0000}"/>
    <cellStyle name="40% - akcent 2 4 2 12" xfId="14289" xr:uid="{00000000-0005-0000-0000-00005E4E0000}"/>
    <cellStyle name="40% - akcent 2 4 2 12 2" xfId="33827" xr:uid="{00000000-0005-0000-0000-00005F4E0000}"/>
    <cellStyle name="40% - akcent 2 4 2 12 3" xfId="46619" xr:uid="{00000000-0005-0000-0000-0000604E0000}"/>
    <cellStyle name="40% - akcent 2 4 2 13" xfId="15570" xr:uid="{00000000-0005-0000-0000-0000614E0000}"/>
    <cellStyle name="40% - akcent 2 4 2 13 2" xfId="35054" xr:uid="{00000000-0005-0000-0000-0000624E0000}"/>
    <cellStyle name="40% - akcent 2 4 2 13 3" xfId="47671" xr:uid="{00000000-0005-0000-0000-0000634E0000}"/>
    <cellStyle name="40% - akcent 2 4 2 14" xfId="16851" xr:uid="{00000000-0005-0000-0000-0000644E0000}"/>
    <cellStyle name="40% - akcent 2 4 2 14 2" xfId="36282" xr:uid="{00000000-0005-0000-0000-0000654E0000}"/>
    <cellStyle name="40% - akcent 2 4 2 14 3" xfId="48723" xr:uid="{00000000-0005-0000-0000-0000664E0000}"/>
    <cellStyle name="40% - akcent 2 4 2 15" xfId="19187" xr:uid="{00000000-0005-0000-0000-0000674E0000}"/>
    <cellStyle name="40% - akcent 2 4 2 16" xfId="20550" xr:uid="{00000000-0005-0000-0000-0000684E0000}"/>
    <cellStyle name="40% - akcent 2 4 2 17" xfId="26245" xr:uid="{00000000-0005-0000-0000-0000694E0000}"/>
    <cellStyle name="40% - akcent 2 4 2 2" xfId="2529" xr:uid="{00000000-0005-0000-0000-00006A4E0000}"/>
    <cellStyle name="40% - akcent 2 4 2 2 2" xfId="22531" xr:uid="{00000000-0005-0000-0000-00006B4E0000}"/>
    <cellStyle name="40% - akcent 2 4 2 2 3" xfId="28615" xr:uid="{00000000-0005-0000-0000-00006C4E0000}"/>
    <cellStyle name="40% - akcent 2 4 2 3" xfId="2760" xr:uid="{00000000-0005-0000-0000-00006D4E0000}"/>
    <cellStyle name="40% - akcent 2 4 2 3 2" xfId="22762" xr:uid="{00000000-0005-0000-0000-00006E4E0000}"/>
    <cellStyle name="40% - akcent 2 4 2 3 3" xfId="32288" xr:uid="{00000000-0005-0000-0000-00006F4E0000}"/>
    <cellStyle name="40% - akcent 2 4 2 4" xfId="4041" xr:uid="{00000000-0005-0000-0000-0000704E0000}"/>
    <cellStyle name="40% - akcent 2 4 2 4 2" xfId="23990" xr:uid="{00000000-0005-0000-0000-0000714E0000}"/>
    <cellStyle name="40% - akcent 2 4 2 4 3" xfId="38203" xr:uid="{00000000-0005-0000-0000-0000724E0000}"/>
    <cellStyle name="40% - akcent 2 4 2 5" xfId="5317" xr:uid="{00000000-0005-0000-0000-0000734E0000}"/>
    <cellStyle name="40% - akcent 2 4 2 5 2" xfId="25215" xr:uid="{00000000-0005-0000-0000-0000744E0000}"/>
    <cellStyle name="40% - akcent 2 4 2 5 3" xfId="39250" xr:uid="{00000000-0005-0000-0000-0000754E0000}"/>
    <cellStyle name="40% - akcent 2 4 2 6" xfId="7653" xr:uid="{00000000-0005-0000-0000-0000764E0000}"/>
    <cellStyle name="40% - akcent 2 4 2 6 2" xfId="27449" xr:uid="{00000000-0005-0000-0000-0000774E0000}"/>
    <cellStyle name="40% - akcent 2 4 2 6 3" xfId="41128" xr:uid="{00000000-0005-0000-0000-0000784E0000}"/>
    <cellStyle name="40% - akcent 2 4 2 7" xfId="7884" xr:uid="{00000000-0005-0000-0000-0000794E0000}"/>
    <cellStyle name="40% - akcent 2 4 2 7 2" xfId="27680" xr:uid="{00000000-0005-0000-0000-00007A4E0000}"/>
    <cellStyle name="40% - akcent 2 4 2 7 3" xfId="41359" xr:uid="{00000000-0005-0000-0000-00007B4E0000}"/>
    <cellStyle name="40% - akcent 2 4 2 8" xfId="9165" xr:uid="{00000000-0005-0000-0000-00007C4E0000}"/>
    <cellStyle name="40% - akcent 2 4 2 8 2" xfId="28910" xr:uid="{00000000-0005-0000-0000-00007D4E0000}"/>
    <cellStyle name="40% - akcent 2 4 2 8 3" xfId="42411" xr:uid="{00000000-0005-0000-0000-00007E4E0000}"/>
    <cellStyle name="40% - akcent 2 4 2 9" xfId="10446" xr:uid="{00000000-0005-0000-0000-00007F4E0000}"/>
    <cellStyle name="40% - akcent 2 4 2 9 2" xfId="30141" xr:uid="{00000000-0005-0000-0000-0000804E0000}"/>
    <cellStyle name="40% - akcent 2 4 2 9 3" xfId="43463" xr:uid="{00000000-0005-0000-0000-0000814E0000}"/>
    <cellStyle name="40% - akcent 2 4 3" xfId="547" xr:uid="{00000000-0005-0000-0000-0000824E0000}"/>
    <cellStyle name="40% - akcent 2 4 3 10" xfId="11726" xr:uid="{00000000-0005-0000-0000-0000834E0000}"/>
    <cellStyle name="40% - akcent 2 4 3 10 2" xfId="31370" xr:uid="{00000000-0005-0000-0000-0000844E0000}"/>
    <cellStyle name="40% - akcent 2 4 3 10 3" xfId="44514" xr:uid="{00000000-0005-0000-0000-0000854E0000}"/>
    <cellStyle name="40% - akcent 2 4 3 11" xfId="13007" xr:uid="{00000000-0005-0000-0000-0000864E0000}"/>
    <cellStyle name="40% - akcent 2 4 3 11 2" xfId="32600" xr:uid="{00000000-0005-0000-0000-0000874E0000}"/>
    <cellStyle name="40% - akcent 2 4 3 11 3" xfId="45566" xr:uid="{00000000-0005-0000-0000-0000884E0000}"/>
    <cellStyle name="40% - akcent 2 4 3 12" xfId="14288" xr:uid="{00000000-0005-0000-0000-0000894E0000}"/>
    <cellStyle name="40% - akcent 2 4 3 12 2" xfId="33826" xr:uid="{00000000-0005-0000-0000-00008A4E0000}"/>
    <cellStyle name="40% - akcent 2 4 3 12 3" xfId="46618" xr:uid="{00000000-0005-0000-0000-00008B4E0000}"/>
    <cellStyle name="40% - akcent 2 4 3 13" xfId="15569" xr:uid="{00000000-0005-0000-0000-00008C4E0000}"/>
    <cellStyle name="40% - akcent 2 4 3 13 2" xfId="35053" xr:uid="{00000000-0005-0000-0000-00008D4E0000}"/>
    <cellStyle name="40% - akcent 2 4 3 13 3" xfId="47670" xr:uid="{00000000-0005-0000-0000-00008E4E0000}"/>
    <cellStyle name="40% - akcent 2 4 3 14" xfId="16850" xr:uid="{00000000-0005-0000-0000-00008F4E0000}"/>
    <cellStyle name="40% - akcent 2 4 3 14 2" xfId="36281" xr:uid="{00000000-0005-0000-0000-0000904E0000}"/>
    <cellStyle name="40% - akcent 2 4 3 14 3" xfId="48722" xr:uid="{00000000-0005-0000-0000-0000914E0000}"/>
    <cellStyle name="40% - akcent 2 4 3 15" xfId="19188" xr:uid="{00000000-0005-0000-0000-0000924E0000}"/>
    <cellStyle name="40% - akcent 2 4 3 16" xfId="20551" xr:uid="{00000000-0005-0000-0000-0000934E0000}"/>
    <cellStyle name="40% - akcent 2 4 3 17" xfId="25021" xr:uid="{00000000-0005-0000-0000-0000944E0000}"/>
    <cellStyle name="40% - akcent 2 4 3 2" xfId="2530" xr:uid="{00000000-0005-0000-0000-0000954E0000}"/>
    <cellStyle name="40% - akcent 2 4 3 2 2" xfId="22532" xr:uid="{00000000-0005-0000-0000-0000964E0000}"/>
    <cellStyle name="40% - akcent 2 4 3 2 3" xfId="26842" xr:uid="{00000000-0005-0000-0000-0000974E0000}"/>
    <cellStyle name="40% - akcent 2 4 3 3" xfId="2759" xr:uid="{00000000-0005-0000-0000-0000984E0000}"/>
    <cellStyle name="40% - akcent 2 4 3 3 2" xfId="22761" xr:uid="{00000000-0005-0000-0000-0000994E0000}"/>
    <cellStyle name="40% - akcent 2 4 3 3 3" xfId="33519" xr:uid="{00000000-0005-0000-0000-00009A4E0000}"/>
    <cellStyle name="40% - akcent 2 4 3 4" xfId="4040" xr:uid="{00000000-0005-0000-0000-00009B4E0000}"/>
    <cellStyle name="40% - akcent 2 4 3 4 2" xfId="23989" xr:uid="{00000000-0005-0000-0000-00009C4E0000}"/>
    <cellStyle name="40% - akcent 2 4 3 4 3" xfId="38202" xr:uid="{00000000-0005-0000-0000-00009D4E0000}"/>
    <cellStyle name="40% - akcent 2 4 3 5" xfId="5316" xr:uid="{00000000-0005-0000-0000-00009E4E0000}"/>
    <cellStyle name="40% - akcent 2 4 3 5 2" xfId="25214" xr:uid="{00000000-0005-0000-0000-00009F4E0000}"/>
    <cellStyle name="40% - akcent 2 4 3 5 3" xfId="39249" xr:uid="{00000000-0005-0000-0000-0000A04E0000}"/>
    <cellStyle name="40% - akcent 2 4 3 6" xfId="7654" xr:uid="{00000000-0005-0000-0000-0000A14E0000}"/>
    <cellStyle name="40% - akcent 2 4 3 6 2" xfId="27450" xr:uid="{00000000-0005-0000-0000-0000A24E0000}"/>
    <cellStyle name="40% - akcent 2 4 3 6 3" xfId="41129" xr:uid="{00000000-0005-0000-0000-0000A34E0000}"/>
    <cellStyle name="40% - akcent 2 4 3 7" xfId="7883" xr:uid="{00000000-0005-0000-0000-0000A44E0000}"/>
    <cellStyle name="40% - akcent 2 4 3 7 2" xfId="27679" xr:uid="{00000000-0005-0000-0000-0000A54E0000}"/>
    <cellStyle name="40% - akcent 2 4 3 7 3" xfId="41358" xr:uid="{00000000-0005-0000-0000-0000A64E0000}"/>
    <cellStyle name="40% - akcent 2 4 3 8" xfId="9164" xr:uid="{00000000-0005-0000-0000-0000A74E0000}"/>
    <cellStyle name="40% - akcent 2 4 3 8 2" xfId="28909" xr:uid="{00000000-0005-0000-0000-0000A84E0000}"/>
    <cellStyle name="40% - akcent 2 4 3 8 3" xfId="42410" xr:uid="{00000000-0005-0000-0000-0000A94E0000}"/>
    <cellStyle name="40% - akcent 2 4 3 9" xfId="10445" xr:uid="{00000000-0005-0000-0000-0000AA4E0000}"/>
    <cellStyle name="40% - akcent 2 4 3 9 2" xfId="30140" xr:uid="{00000000-0005-0000-0000-0000AB4E0000}"/>
    <cellStyle name="40% - akcent 2 4 3 9 3" xfId="43462" xr:uid="{00000000-0005-0000-0000-0000AC4E0000}"/>
    <cellStyle name="40% - akcent 2 4 4" xfId="2528" xr:uid="{00000000-0005-0000-0000-0000AD4E0000}"/>
    <cellStyle name="40% - akcent 2 4 4 2" xfId="22530" xr:uid="{00000000-0005-0000-0000-0000AE4E0000}"/>
    <cellStyle name="40% - akcent 2 4 4 3" xfId="29845" xr:uid="{00000000-0005-0000-0000-0000AF4E0000}"/>
    <cellStyle name="40% - akcent 2 4 5" xfId="2761" xr:uid="{00000000-0005-0000-0000-0000B04E0000}"/>
    <cellStyle name="40% - akcent 2 4 5 2" xfId="22763" xr:uid="{00000000-0005-0000-0000-0000B14E0000}"/>
    <cellStyle name="40% - akcent 2 4 5 3" xfId="31058" xr:uid="{00000000-0005-0000-0000-0000B24E0000}"/>
    <cellStyle name="40% - akcent 2 4 6" xfId="4042" xr:uid="{00000000-0005-0000-0000-0000B34E0000}"/>
    <cellStyle name="40% - akcent 2 4 6 2" xfId="23991" xr:uid="{00000000-0005-0000-0000-0000B44E0000}"/>
    <cellStyle name="40% - akcent 2 4 6 3" xfId="38204" xr:uid="{00000000-0005-0000-0000-0000B54E0000}"/>
    <cellStyle name="40% - akcent 2 4 7" xfId="5318" xr:uid="{00000000-0005-0000-0000-0000B64E0000}"/>
    <cellStyle name="40% - akcent 2 4 7 2" xfId="25216" xr:uid="{00000000-0005-0000-0000-0000B74E0000}"/>
    <cellStyle name="40% - akcent 2 4 7 3" xfId="39251" xr:uid="{00000000-0005-0000-0000-0000B84E0000}"/>
    <cellStyle name="40% - akcent 2 4 8" xfId="7652" xr:uid="{00000000-0005-0000-0000-0000B94E0000}"/>
    <cellStyle name="40% - akcent 2 4 8 2" xfId="27448" xr:uid="{00000000-0005-0000-0000-0000BA4E0000}"/>
    <cellStyle name="40% - akcent 2 4 8 3" xfId="41127" xr:uid="{00000000-0005-0000-0000-0000BB4E0000}"/>
    <cellStyle name="40% - akcent 2 4 9" xfId="7885" xr:uid="{00000000-0005-0000-0000-0000BC4E0000}"/>
    <cellStyle name="40% - akcent 2 4 9 2" xfId="27681" xr:uid="{00000000-0005-0000-0000-0000BD4E0000}"/>
    <cellStyle name="40% - akcent 2 4 9 3" xfId="41360" xr:uid="{00000000-0005-0000-0000-0000BE4E0000}"/>
    <cellStyle name="40% - akcent 2 5" xfId="548" xr:uid="{00000000-0005-0000-0000-0000BF4E0000}"/>
    <cellStyle name="40% - akcent 2 5 10" xfId="9163" xr:uid="{00000000-0005-0000-0000-0000C04E0000}"/>
    <cellStyle name="40% - akcent 2 5 10 2" xfId="28908" xr:uid="{00000000-0005-0000-0000-0000C14E0000}"/>
    <cellStyle name="40% - akcent 2 5 10 3" xfId="42409" xr:uid="{00000000-0005-0000-0000-0000C24E0000}"/>
    <cellStyle name="40% - akcent 2 5 11" xfId="10444" xr:uid="{00000000-0005-0000-0000-0000C34E0000}"/>
    <cellStyle name="40% - akcent 2 5 11 2" xfId="30139" xr:uid="{00000000-0005-0000-0000-0000C44E0000}"/>
    <cellStyle name="40% - akcent 2 5 11 3" xfId="43461" xr:uid="{00000000-0005-0000-0000-0000C54E0000}"/>
    <cellStyle name="40% - akcent 2 5 12" xfId="11725" xr:uid="{00000000-0005-0000-0000-0000C64E0000}"/>
    <cellStyle name="40% - akcent 2 5 12 2" xfId="31369" xr:uid="{00000000-0005-0000-0000-0000C74E0000}"/>
    <cellStyle name="40% - akcent 2 5 12 3" xfId="44513" xr:uid="{00000000-0005-0000-0000-0000C84E0000}"/>
    <cellStyle name="40% - akcent 2 5 13" xfId="13006" xr:uid="{00000000-0005-0000-0000-0000C94E0000}"/>
    <cellStyle name="40% - akcent 2 5 13 2" xfId="32599" xr:uid="{00000000-0005-0000-0000-0000CA4E0000}"/>
    <cellStyle name="40% - akcent 2 5 13 3" xfId="45565" xr:uid="{00000000-0005-0000-0000-0000CB4E0000}"/>
    <cellStyle name="40% - akcent 2 5 14" xfId="14287" xr:uid="{00000000-0005-0000-0000-0000CC4E0000}"/>
    <cellStyle name="40% - akcent 2 5 14 2" xfId="33825" xr:uid="{00000000-0005-0000-0000-0000CD4E0000}"/>
    <cellStyle name="40% - akcent 2 5 14 3" xfId="46617" xr:uid="{00000000-0005-0000-0000-0000CE4E0000}"/>
    <cellStyle name="40% - akcent 2 5 15" xfId="15568" xr:uid="{00000000-0005-0000-0000-0000CF4E0000}"/>
    <cellStyle name="40% - akcent 2 5 15 2" xfId="35052" xr:uid="{00000000-0005-0000-0000-0000D04E0000}"/>
    <cellStyle name="40% - akcent 2 5 15 3" xfId="47669" xr:uid="{00000000-0005-0000-0000-0000D14E0000}"/>
    <cellStyle name="40% - akcent 2 5 16" xfId="16849" xr:uid="{00000000-0005-0000-0000-0000D24E0000}"/>
    <cellStyle name="40% - akcent 2 5 16 2" xfId="36280" xr:uid="{00000000-0005-0000-0000-0000D34E0000}"/>
    <cellStyle name="40% - akcent 2 5 16 3" xfId="48721" xr:uid="{00000000-0005-0000-0000-0000D44E0000}"/>
    <cellStyle name="40% - akcent 2 5 17" xfId="19189" xr:uid="{00000000-0005-0000-0000-0000D54E0000}"/>
    <cellStyle name="40% - akcent 2 5 18" xfId="20552" xr:uid="{00000000-0005-0000-0000-0000D64E0000}"/>
    <cellStyle name="40% - akcent 2 5 19" xfId="23791" xr:uid="{00000000-0005-0000-0000-0000D74E0000}"/>
    <cellStyle name="40% - akcent 2 5 2" xfId="549" xr:uid="{00000000-0005-0000-0000-0000D84E0000}"/>
    <cellStyle name="40% - akcent 2 5 2 10" xfId="11724" xr:uid="{00000000-0005-0000-0000-0000D94E0000}"/>
    <cellStyle name="40% - akcent 2 5 2 10 2" xfId="31368" xr:uid="{00000000-0005-0000-0000-0000DA4E0000}"/>
    <cellStyle name="40% - akcent 2 5 2 10 3" xfId="44512" xr:uid="{00000000-0005-0000-0000-0000DB4E0000}"/>
    <cellStyle name="40% - akcent 2 5 2 11" xfId="13005" xr:uid="{00000000-0005-0000-0000-0000DC4E0000}"/>
    <cellStyle name="40% - akcent 2 5 2 11 2" xfId="32598" xr:uid="{00000000-0005-0000-0000-0000DD4E0000}"/>
    <cellStyle name="40% - akcent 2 5 2 11 3" xfId="45564" xr:uid="{00000000-0005-0000-0000-0000DE4E0000}"/>
    <cellStyle name="40% - akcent 2 5 2 12" xfId="14286" xr:uid="{00000000-0005-0000-0000-0000DF4E0000}"/>
    <cellStyle name="40% - akcent 2 5 2 12 2" xfId="33824" xr:uid="{00000000-0005-0000-0000-0000E04E0000}"/>
    <cellStyle name="40% - akcent 2 5 2 12 3" xfId="46616" xr:uid="{00000000-0005-0000-0000-0000E14E0000}"/>
    <cellStyle name="40% - akcent 2 5 2 13" xfId="15567" xr:uid="{00000000-0005-0000-0000-0000E24E0000}"/>
    <cellStyle name="40% - akcent 2 5 2 13 2" xfId="35051" xr:uid="{00000000-0005-0000-0000-0000E34E0000}"/>
    <cellStyle name="40% - akcent 2 5 2 13 3" xfId="47668" xr:uid="{00000000-0005-0000-0000-0000E44E0000}"/>
    <cellStyle name="40% - akcent 2 5 2 14" xfId="16848" xr:uid="{00000000-0005-0000-0000-0000E54E0000}"/>
    <cellStyle name="40% - akcent 2 5 2 14 2" xfId="36279" xr:uid="{00000000-0005-0000-0000-0000E64E0000}"/>
    <cellStyle name="40% - akcent 2 5 2 14 3" xfId="48720" xr:uid="{00000000-0005-0000-0000-0000E74E0000}"/>
    <cellStyle name="40% - akcent 2 5 2 15" xfId="19190" xr:uid="{00000000-0005-0000-0000-0000E84E0000}"/>
    <cellStyle name="40% - akcent 2 5 2 16" xfId="20553" xr:uid="{00000000-0005-0000-0000-0000E94E0000}"/>
    <cellStyle name="40% - akcent 2 5 2 17" xfId="32407" xr:uid="{00000000-0005-0000-0000-0000EA4E0000}"/>
    <cellStyle name="40% - akcent 2 5 2 2" xfId="2532" xr:uid="{00000000-0005-0000-0000-0000EB4E0000}"/>
    <cellStyle name="40% - akcent 2 5 2 2 2" xfId="22534" xr:uid="{00000000-0005-0000-0000-0000EC4E0000}"/>
    <cellStyle name="40% - akcent 2 5 2 2 3" xfId="24925" xr:uid="{00000000-0005-0000-0000-0000ED4E0000}"/>
    <cellStyle name="40% - akcent 2 5 2 3" xfId="2757" xr:uid="{00000000-0005-0000-0000-0000EE4E0000}"/>
    <cellStyle name="40% - akcent 2 5 2 3 2" xfId="22759" xr:uid="{00000000-0005-0000-0000-0000EF4E0000}"/>
    <cellStyle name="40% - akcent 2 5 2 3 3" xfId="35972" xr:uid="{00000000-0005-0000-0000-0000F04E0000}"/>
    <cellStyle name="40% - akcent 2 5 2 4" xfId="4038" xr:uid="{00000000-0005-0000-0000-0000F14E0000}"/>
    <cellStyle name="40% - akcent 2 5 2 4 2" xfId="23987" xr:uid="{00000000-0005-0000-0000-0000F24E0000}"/>
    <cellStyle name="40% - akcent 2 5 2 4 3" xfId="38200" xr:uid="{00000000-0005-0000-0000-0000F34E0000}"/>
    <cellStyle name="40% - akcent 2 5 2 5" xfId="5314" xr:uid="{00000000-0005-0000-0000-0000F44E0000}"/>
    <cellStyle name="40% - akcent 2 5 2 5 2" xfId="25212" xr:uid="{00000000-0005-0000-0000-0000F54E0000}"/>
    <cellStyle name="40% - akcent 2 5 2 5 3" xfId="39247" xr:uid="{00000000-0005-0000-0000-0000F64E0000}"/>
    <cellStyle name="40% - akcent 2 5 2 6" xfId="7656" xr:uid="{00000000-0005-0000-0000-0000F74E0000}"/>
    <cellStyle name="40% - akcent 2 5 2 6 2" xfId="27452" xr:uid="{00000000-0005-0000-0000-0000F84E0000}"/>
    <cellStyle name="40% - akcent 2 5 2 6 3" xfId="41131" xr:uid="{00000000-0005-0000-0000-0000F94E0000}"/>
    <cellStyle name="40% - akcent 2 5 2 7" xfId="7881" xr:uid="{00000000-0005-0000-0000-0000FA4E0000}"/>
    <cellStyle name="40% - akcent 2 5 2 7 2" xfId="27677" xr:uid="{00000000-0005-0000-0000-0000FB4E0000}"/>
    <cellStyle name="40% - akcent 2 5 2 7 3" xfId="41356" xr:uid="{00000000-0005-0000-0000-0000FC4E0000}"/>
    <cellStyle name="40% - akcent 2 5 2 8" xfId="9162" xr:uid="{00000000-0005-0000-0000-0000FD4E0000}"/>
    <cellStyle name="40% - akcent 2 5 2 8 2" xfId="28907" xr:uid="{00000000-0005-0000-0000-0000FE4E0000}"/>
    <cellStyle name="40% - akcent 2 5 2 8 3" xfId="42408" xr:uid="{00000000-0005-0000-0000-0000FF4E0000}"/>
    <cellStyle name="40% - akcent 2 5 2 9" xfId="10443" xr:uid="{00000000-0005-0000-0000-0000004F0000}"/>
    <cellStyle name="40% - akcent 2 5 2 9 2" xfId="30138" xr:uid="{00000000-0005-0000-0000-0000014F0000}"/>
    <cellStyle name="40% - akcent 2 5 2 9 3" xfId="43460" xr:uid="{00000000-0005-0000-0000-0000024F0000}"/>
    <cellStyle name="40% - akcent 2 5 3" xfId="550" xr:uid="{00000000-0005-0000-0000-0000034F0000}"/>
    <cellStyle name="40% - akcent 2 5 3 10" xfId="11723" xr:uid="{00000000-0005-0000-0000-0000044F0000}"/>
    <cellStyle name="40% - akcent 2 5 3 10 2" xfId="31367" xr:uid="{00000000-0005-0000-0000-0000054F0000}"/>
    <cellStyle name="40% - akcent 2 5 3 10 3" xfId="44511" xr:uid="{00000000-0005-0000-0000-0000064F0000}"/>
    <cellStyle name="40% - akcent 2 5 3 11" xfId="13004" xr:uid="{00000000-0005-0000-0000-0000074F0000}"/>
    <cellStyle name="40% - akcent 2 5 3 11 2" xfId="32597" xr:uid="{00000000-0005-0000-0000-0000084F0000}"/>
    <cellStyle name="40% - akcent 2 5 3 11 3" xfId="45563" xr:uid="{00000000-0005-0000-0000-0000094F0000}"/>
    <cellStyle name="40% - akcent 2 5 3 12" xfId="14285" xr:uid="{00000000-0005-0000-0000-00000A4F0000}"/>
    <cellStyle name="40% - akcent 2 5 3 12 2" xfId="33823" xr:uid="{00000000-0005-0000-0000-00000B4F0000}"/>
    <cellStyle name="40% - akcent 2 5 3 12 3" xfId="46615" xr:uid="{00000000-0005-0000-0000-00000C4F0000}"/>
    <cellStyle name="40% - akcent 2 5 3 13" xfId="15566" xr:uid="{00000000-0005-0000-0000-00000D4F0000}"/>
    <cellStyle name="40% - akcent 2 5 3 13 2" xfId="35050" xr:uid="{00000000-0005-0000-0000-00000E4F0000}"/>
    <cellStyle name="40% - akcent 2 5 3 13 3" xfId="47667" xr:uid="{00000000-0005-0000-0000-00000F4F0000}"/>
    <cellStyle name="40% - akcent 2 5 3 14" xfId="16847" xr:uid="{00000000-0005-0000-0000-0000104F0000}"/>
    <cellStyle name="40% - akcent 2 5 3 14 2" xfId="36278" xr:uid="{00000000-0005-0000-0000-0000114F0000}"/>
    <cellStyle name="40% - akcent 2 5 3 14 3" xfId="48719" xr:uid="{00000000-0005-0000-0000-0000124F0000}"/>
    <cellStyle name="40% - akcent 2 5 3 15" xfId="19191" xr:uid="{00000000-0005-0000-0000-0000134F0000}"/>
    <cellStyle name="40% - akcent 2 5 3 16" xfId="20554" xr:uid="{00000000-0005-0000-0000-0000144F0000}"/>
    <cellStyle name="40% - akcent 2 5 3 17" xfId="31177" xr:uid="{00000000-0005-0000-0000-0000154F0000}"/>
    <cellStyle name="40% - akcent 2 5 3 2" xfId="2533" xr:uid="{00000000-0005-0000-0000-0000164F0000}"/>
    <cellStyle name="40% - akcent 2 5 3 2 2" xfId="22535" xr:uid="{00000000-0005-0000-0000-0000174F0000}"/>
    <cellStyle name="40% - akcent 2 5 3 2 3" xfId="23697" xr:uid="{00000000-0005-0000-0000-0000184F0000}"/>
    <cellStyle name="40% - akcent 2 5 3 3" xfId="2756" xr:uid="{00000000-0005-0000-0000-0000194F0000}"/>
    <cellStyle name="40% - akcent 2 5 3 3 2" xfId="22758" xr:uid="{00000000-0005-0000-0000-00001A4F0000}"/>
    <cellStyle name="40% - akcent 2 5 3 3 3" xfId="37198" xr:uid="{00000000-0005-0000-0000-00001B4F0000}"/>
    <cellStyle name="40% - akcent 2 5 3 4" xfId="4037" xr:uid="{00000000-0005-0000-0000-00001C4F0000}"/>
    <cellStyle name="40% - akcent 2 5 3 4 2" xfId="23986" xr:uid="{00000000-0005-0000-0000-00001D4F0000}"/>
    <cellStyle name="40% - akcent 2 5 3 4 3" xfId="38199" xr:uid="{00000000-0005-0000-0000-00001E4F0000}"/>
    <cellStyle name="40% - akcent 2 5 3 5" xfId="5313" xr:uid="{00000000-0005-0000-0000-00001F4F0000}"/>
    <cellStyle name="40% - akcent 2 5 3 5 2" xfId="25211" xr:uid="{00000000-0005-0000-0000-0000204F0000}"/>
    <cellStyle name="40% - akcent 2 5 3 5 3" xfId="39246" xr:uid="{00000000-0005-0000-0000-0000214F0000}"/>
    <cellStyle name="40% - akcent 2 5 3 6" xfId="7657" xr:uid="{00000000-0005-0000-0000-0000224F0000}"/>
    <cellStyle name="40% - akcent 2 5 3 6 2" xfId="27453" xr:uid="{00000000-0005-0000-0000-0000234F0000}"/>
    <cellStyle name="40% - akcent 2 5 3 6 3" xfId="41132" xr:uid="{00000000-0005-0000-0000-0000244F0000}"/>
    <cellStyle name="40% - akcent 2 5 3 7" xfId="7880" xr:uid="{00000000-0005-0000-0000-0000254F0000}"/>
    <cellStyle name="40% - akcent 2 5 3 7 2" xfId="27676" xr:uid="{00000000-0005-0000-0000-0000264F0000}"/>
    <cellStyle name="40% - akcent 2 5 3 7 3" xfId="41355" xr:uid="{00000000-0005-0000-0000-0000274F0000}"/>
    <cellStyle name="40% - akcent 2 5 3 8" xfId="9161" xr:uid="{00000000-0005-0000-0000-0000284F0000}"/>
    <cellStyle name="40% - akcent 2 5 3 8 2" xfId="28906" xr:uid="{00000000-0005-0000-0000-0000294F0000}"/>
    <cellStyle name="40% - akcent 2 5 3 8 3" xfId="42407" xr:uid="{00000000-0005-0000-0000-00002A4F0000}"/>
    <cellStyle name="40% - akcent 2 5 3 9" xfId="10442" xr:uid="{00000000-0005-0000-0000-00002B4F0000}"/>
    <cellStyle name="40% - akcent 2 5 3 9 2" xfId="30137" xr:uid="{00000000-0005-0000-0000-00002C4F0000}"/>
    <cellStyle name="40% - akcent 2 5 3 9 3" xfId="43459" xr:uid="{00000000-0005-0000-0000-00002D4F0000}"/>
    <cellStyle name="40% - akcent 2 5 4" xfId="2531" xr:uid="{00000000-0005-0000-0000-00002E4F0000}"/>
    <cellStyle name="40% - akcent 2 5 4 2" xfId="22533" xr:uid="{00000000-0005-0000-0000-00002F4F0000}"/>
    <cellStyle name="40% - akcent 2 5 4 3" xfId="26148" xr:uid="{00000000-0005-0000-0000-0000304F0000}"/>
    <cellStyle name="40% - akcent 2 5 5" xfId="2758" xr:uid="{00000000-0005-0000-0000-0000314F0000}"/>
    <cellStyle name="40% - akcent 2 5 5 2" xfId="22760" xr:uid="{00000000-0005-0000-0000-0000324F0000}"/>
    <cellStyle name="40% - akcent 2 5 5 3" xfId="34745" xr:uid="{00000000-0005-0000-0000-0000334F0000}"/>
    <cellStyle name="40% - akcent 2 5 6" xfId="4039" xr:uid="{00000000-0005-0000-0000-0000344F0000}"/>
    <cellStyle name="40% - akcent 2 5 6 2" xfId="23988" xr:uid="{00000000-0005-0000-0000-0000354F0000}"/>
    <cellStyle name="40% - akcent 2 5 6 3" xfId="38201" xr:uid="{00000000-0005-0000-0000-0000364F0000}"/>
    <cellStyle name="40% - akcent 2 5 7" xfId="5315" xr:uid="{00000000-0005-0000-0000-0000374F0000}"/>
    <cellStyle name="40% - akcent 2 5 7 2" xfId="25213" xr:uid="{00000000-0005-0000-0000-0000384F0000}"/>
    <cellStyle name="40% - akcent 2 5 7 3" xfId="39248" xr:uid="{00000000-0005-0000-0000-0000394F0000}"/>
    <cellStyle name="40% - akcent 2 5 8" xfId="7655" xr:uid="{00000000-0005-0000-0000-00003A4F0000}"/>
    <cellStyle name="40% - akcent 2 5 8 2" xfId="27451" xr:uid="{00000000-0005-0000-0000-00003B4F0000}"/>
    <cellStyle name="40% - akcent 2 5 8 3" xfId="41130" xr:uid="{00000000-0005-0000-0000-00003C4F0000}"/>
    <cellStyle name="40% - akcent 2 5 9" xfId="7882" xr:uid="{00000000-0005-0000-0000-00003D4F0000}"/>
    <cellStyle name="40% - akcent 2 5 9 2" xfId="27678" xr:uid="{00000000-0005-0000-0000-00003E4F0000}"/>
    <cellStyle name="40% - akcent 2 5 9 3" xfId="41357" xr:uid="{00000000-0005-0000-0000-00003F4F0000}"/>
    <cellStyle name="40% - akcent 2 6" xfId="551" xr:uid="{00000000-0005-0000-0000-0000404F0000}"/>
    <cellStyle name="40% - akcent 2 6 10" xfId="11722" xr:uid="{00000000-0005-0000-0000-0000414F0000}"/>
    <cellStyle name="40% - akcent 2 6 10 2" xfId="31366" xr:uid="{00000000-0005-0000-0000-0000424F0000}"/>
    <cellStyle name="40% - akcent 2 6 10 3" xfId="44510" xr:uid="{00000000-0005-0000-0000-0000434F0000}"/>
    <cellStyle name="40% - akcent 2 6 11" xfId="13003" xr:uid="{00000000-0005-0000-0000-0000444F0000}"/>
    <cellStyle name="40% - akcent 2 6 11 2" xfId="32596" xr:uid="{00000000-0005-0000-0000-0000454F0000}"/>
    <cellStyle name="40% - akcent 2 6 11 3" xfId="45562" xr:uid="{00000000-0005-0000-0000-0000464F0000}"/>
    <cellStyle name="40% - akcent 2 6 12" xfId="14284" xr:uid="{00000000-0005-0000-0000-0000474F0000}"/>
    <cellStyle name="40% - akcent 2 6 12 2" xfId="33822" xr:uid="{00000000-0005-0000-0000-0000484F0000}"/>
    <cellStyle name="40% - akcent 2 6 12 3" xfId="46614" xr:uid="{00000000-0005-0000-0000-0000494F0000}"/>
    <cellStyle name="40% - akcent 2 6 13" xfId="15565" xr:uid="{00000000-0005-0000-0000-00004A4F0000}"/>
    <cellStyle name="40% - akcent 2 6 13 2" xfId="35049" xr:uid="{00000000-0005-0000-0000-00004B4F0000}"/>
    <cellStyle name="40% - akcent 2 6 13 3" xfId="47666" xr:uid="{00000000-0005-0000-0000-00004C4F0000}"/>
    <cellStyle name="40% - akcent 2 6 14" xfId="16846" xr:uid="{00000000-0005-0000-0000-00004D4F0000}"/>
    <cellStyle name="40% - akcent 2 6 14 2" xfId="36277" xr:uid="{00000000-0005-0000-0000-00004E4F0000}"/>
    <cellStyle name="40% - akcent 2 6 14 3" xfId="48718" xr:uid="{00000000-0005-0000-0000-00004F4F0000}"/>
    <cellStyle name="40% - akcent 2 6 15" xfId="19192" xr:uid="{00000000-0005-0000-0000-0000504F0000}"/>
    <cellStyle name="40% - akcent 2 6 16" xfId="20555" xr:uid="{00000000-0005-0000-0000-0000514F0000}"/>
    <cellStyle name="40% - akcent 2 6 17" xfId="29947" xr:uid="{00000000-0005-0000-0000-0000524F0000}"/>
    <cellStyle name="40% - akcent 2 6 2" xfId="2534" xr:uid="{00000000-0005-0000-0000-0000534F0000}"/>
    <cellStyle name="40% - akcent 2 6 2 2" xfId="22536" xr:uid="{00000000-0005-0000-0000-0000544F0000}"/>
    <cellStyle name="40% - akcent 2 6 2 3" xfId="37902" xr:uid="{00000000-0005-0000-0000-0000554F0000}"/>
    <cellStyle name="40% - akcent 2 6 3" xfId="2755" xr:uid="{00000000-0005-0000-0000-0000564F0000}"/>
    <cellStyle name="40% - akcent 2 6 3 2" xfId="22757" xr:uid="{00000000-0005-0000-0000-0000574F0000}"/>
    <cellStyle name="40% - akcent 2 6 3 3" xfId="37885" xr:uid="{00000000-0005-0000-0000-0000584F0000}"/>
    <cellStyle name="40% - akcent 2 6 4" xfId="4036" xr:uid="{00000000-0005-0000-0000-0000594F0000}"/>
    <cellStyle name="40% - akcent 2 6 4 2" xfId="23985" xr:uid="{00000000-0005-0000-0000-00005A4F0000}"/>
    <cellStyle name="40% - akcent 2 6 4 3" xfId="38198" xr:uid="{00000000-0005-0000-0000-00005B4F0000}"/>
    <cellStyle name="40% - akcent 2 6 5" xfId="5312" xr:uid="{00000000-0005-0000-0000-00005C4F0000}"/>
    <cellStyle name="40% - akcent 2 6 5 2" xfId="25210" xr:uid="{00000000-0005-0000-0000-00005D4F0000}"/>
    <cellStyle name="40% - akcent 2 6 5 3" xfId="39245" xr:uid="{00000000-0005-0000-0000-00005E4F0000}"/>
    <cellStyle name="40% - akcent 2 6 6" xfId="7658" xr:uid="{00000000-0005-0000-0000-00005F4F0000}"/>
    <cellStyle name="40% - akcent 2 6 6 2" xfId="27454" xr:uid="{00000000-0005-0000-0000-0000604F0000}"/>
    <cellStyle name="40% - akcent 2 6 6 3" xfId="41133" xr:uid="{00000000-0005-0000-0000-0000614F0000}"/>
    <cellStyle name="40% - akcent 2 6 7" xfId="7879" xr:uid="{00000000-0005-0000-0000-0000624F0000}"/>
    <cellStyle name="40% - akcent 2 6 7 2" xfId="27675" xr:uid="{00000000-0005-0000-0000-0000634F0000}"/>
    <cellStyle name="40% - akcent 2 6 7 3" xfId="41354" xr:uid="{00000000-0005-0000-0000-0000644F0000}"/>
    <cellStyle name="40% - akcent 2 6 8" xfId="9160" xr:uid="{00000000-0005-0000-0000-0000654F0000}"/>
    <cellStyle name="40% - akcent 2 6 8 2" xfId="28905" xr:uid="{00000000-0005-0000-0000-0000664F0000}"/>
    <cellStyle name="40% - akcent 2 6 8 3" xfId="42406" xr:uid="{00000000-0005-0000-0000-0000674F0000}"/>
    <cellStyle name="40% - akcent 2 6 9" xfId="10441" xr:uid="{00000000-0005-0000-0000-0000684F0000}"/>
    <cellStyle name="40% - akcent 2 6 9 2" xfId="30136" xr:uid="{00000000-0005-0000-0000-0000694F0000}"/>
    <cellStyle name="40% - akcent 2 6 9 3" xfId="43458" xr:uid="{00000000-0005-0000-0000-00006A4F0000}"/>
    <cellStyle name="40% - akcent 2 7" xfId="552" xr:uid="{00000000-0005-0000-0000-00006B4F0000}"/>
    <cellStyle name="40% - akcent 2 7 10" xfId="11721" xr:uid="{00000000-0005-0000-0000-00006C4F0000}"/>
    <cellStyle name="40% - akcent 2 7 10 2" xfId="31365" xr:uid="{00000000-0005-0000-0000-00006D4F0000}"/>
    <cellStyle name="40% - akcent 2 7 10 3" xfId="44509" xr:uid="{00000000-0005-0000-0000-00006E4F0000}"/>
    <cellStyle name="40% - akcent 2 7 11" xfId="13002" xr:uid="{00000000-0005-0000-0000-00006F4F0000}"/>
    <cellStyle name="40% - akcent 2 7 11 2" xfId="32595" xr:uid="{00000000-0005-0000-0000-0000704F0000}"/>
    <cellStyle name="40% - akcent 2 7 11 3" xfId="45561" xr:uid="{00000000-0005-0000-0000-0000714F0000}"/>
    <cellStyle name="40% - akcent 2 7 12" xfId="14283" xr:uid="{00000000-0005-0000-0000-0000724F0000}"/>
    <cellStyle name="40% - akcent 2 7 12 2" xfId="33821" xr:uid="{00000000-0005-0000-0000-0000734F0000}"/>
    <cellStyle name="40% - akcent 2 7 12 3" xfId="46613" xr:uid="{00000000-0005-0000-0000-0000744F0000}"/>
    <cellStyle name="40% - akcent 2 7 13" xfId="15564" xr:uid="{00000000-0005-0000-0000-0000754F0000}"/>
    <cellStyle name="40% - akcent 2 7 13 2" xfId="35048" xr:uid="{00000000-0005-0000-0000-0000764F0000}"/>
    <cellStyle name="40% - akcent 2 7 13 3" xfId="47665" xr:uid="{00000000-0005-0000-0000-0000774F0000}"/>
    <cellStyle name="40% - akcent 2 7 14" xfId="16845" xr:uid="{00000000-0005-0000-0000-0000784F0000}"/>
    <cellStyle name="40% - akcent 2 7 14 2" xfId="36276" xr:uid="{00000000-0005-0000-0000-0000794F0000}"/>
    <cellStyle name="40% - akcent 2 7 14 3" xfId="48717" xr:uid="{00000000-0005-0000-0000-00007A4F0000}"/>
    <cellStyle name="40% - akcent 2 7 15" xfId="19193" xr:uid="{00000000-0005-0000-0000-00007B4F0000}"/>
    <cellStyle name="40% - akcent 2 7 16" xfId="20556" xr:uid="{00000000-0005-0000-0000-00007C4F0000}"/>
    <cellStyle name="40% - akcent 2 7 17" xfId="28716" xr:uid="{00000000-0005-0000-0000-00007D4F0000}"/>
    <cellStyle name="40% - akcent 2 7 2" xfId="2535" xr:uid="{00000000-0005-0000-0000-00007E4F0000}"/>
    <cellStyle name="40% - akcent 2 7 2 2" xfId="22537" xr:uid="{00000000-0005-0000-0000-00007F4F0000}"/>
    <cellStyle name="40% - akcent 2 7 2 3" xfId="37215" xr:uid="{00000000-0005-0000-0000-0000804F0000}"/>
    <cellStyle name="40% - akcent 2 7 3" xfId="2754" xr:uid="{00000000-0005-0000-0000-0000814F0000}"/>
    <cellStyle name="40% - akcent 2 7 3 2" xfId="22756" xr:uid="{00000000-0005-0000-0000-0000824F0000}"/>
    <cellStyle name="40% - akcent 2 7 3 3" xfId="23680" xr:uid="{00000000-0005-0000-0000-0000834F0000}"/>
    <cellStyle name="40% - akcent 2 7 4" xfId="4035" xr:uid="{00000000-0005-0000-0000-0000844F0000}"/>
    <cellStyle name="40% - akcent 2 7 4 2" xfId="23984" xr:uid="{00000000-0005-0000-0000-0000854F0000}"/>
    <cellStyle name="40% - akcent 2 7 4 3" xfId="38197" xr:uid="{00000000-0005-0000-0000-0000864F0000}"/>
    <cellStyle name="40% - akcent 2 7 5" xfId="5311" xr:uid="{00000000-0005-0000-0000-0000874F0000}"/>
    <cellStyle name="40% - akcent 2 7 5 2" xfId="25209" xr:uid="{00000000-0005-0000-0000-0000884F0000}"/>
    <cellStyle name="40% - akcent 2 7 5 3" xfId="39244" xr:uid="{00000000-0005-0000-0000-0000894F0000}"/>
    <cellStyle name="40% - akcent 2 7 6" xfId="7659" xr:uid="{00000000-0005-0000-0000-00008A4F0000}"/>
    <cellStyle name="40% - akcent 2 7 6 2" xfId="27455" xr:uid="{00000000-0005-0000-0000-00008B4F0000}"/>
    <cellStyle name="40% - akcent 2 7 6 3" xfId="41134" xr:uid="{00000000-0005-0000-0000-00008C4F0000}"/>
    <cellStyle name="40% - akcent 2 7 7" xfId="7878" xr:uid="{00000000-0005-0000-0000-00008D4F0000}"/>
    <cellStyle name="40% - akcent 2 7 7 2" xfId="27674" xr:uid="{00000000-0005-0000-0000-00008E4F0000}"/>
    <cellStyle name="40% - akcent 2 7 7 3" xfId="41353" xr:uid="{00000000-0005-0000-0000-00008F4F0000}"/>
    <cellStyle name="40% - akcent 2 7 8" xfId="9159" xr:uid="{00000000-0005-0000-0000-0000904F0000}"/>
    <cellStyle name="40% - akcent 2 7 8 2" xfId="28904" xr:uid="{00000000-0005-0000-0000-0000914F0000}"/>
    <cellStyle name="40% - akcent 2 7 8 3" xfId="42405" xr:uid="{00000000-0005-0000-0000-0000924F0000}"/>
    <cellStyle name="40% - akcent 2 7 9" xfId="10440" xr:uid="{00000000-0005-0000-0000-0000934F0000}"/>
    <cellStyle name="40% - akcent 2 7 9 2" xfId="30135" xr:uid="{00000000-0005-0000-0000-0000944F0000}"/>
    <cellStyle name="40% - akcent 2 7 9 3" xfId="43457" xr:uid="{00000000-0005-0000-0000-0000954F0000}"/>
    <cellStyle name="40% - akcent 2 8" xfId="19344" xr:uid="{00000000-0005-0000-0000-0000964F0000}"/>
    <cellStyle name="40% - akcent 2 9" xfId="36089" xr:uid="{00000000-0005-0000-0000-0000974F0000}"/>
    <cellStyle name="40% - akcent 3 10" xfId="553" xr:uid="{00000000-0005-0000-0000-0000984F0000}"/>
    <cellStyle name="40% - akcent 3 10 2" xfId="554" xr:uid="{00000000-0005-0000-0000-0000994F0000}"/>
    <cellStyle name="40% - akcent 3 10 2 10" xfId="11720" xr:uid="{00000000-0005-0000-0000-00009A4F0000}"/>
    <cellStyle name="40% - akcent 3 10 2 10 2" xfId="31364" xr:uid="{00000000-0005-0000-0000-00009B4F0000}"/>
    <cellStyle name="40% - akcent 3 10 2 10 3" xfId="44508" xr:uid="{00000000-0005-0000-0000-00009C4F0000}"/>
    <cellStyle name="40% - akcent 3 10 2 11" xfId="13001" xr:uid="{00000000-0005-0000-0000-00009D4F0000}"/>
    <cellStyle name="40% - akcent 3 10 2 11 2" xfId="32594" xr:uid="{00000000-0005-0000-0000-00009E4F0000}"/>
    <cellStyle name="40% - akcent 3 10 2 11 3" xfId="45560" xr:uid="{00000000-0005-0000-0000-00009F4F0000}"/>
    <cellStyle name="40% - akcent 3 10 2 12" xfId="14282" xr:uid="{00000000-0005-0000-0000-0000A04F0000}"/>
    <cellStyle name="40% - akcent 3 10 2 12 2" xfId="33820" xr:uid="{00000000-0005-0000-0000-0000A14F0000}"/>
    <cellStyle name="40% - akcent 3 10 2 12 3" xfId="46612" xr:uid="{00000000-0005-0000-0000-0000A24F0000}"/>
    <cellStyle name="40% - akcent 3 10 2 13" xfId="15563" xr:uid="{00000000-0005-0000-0000-0000A34F0000}"/>
    <cellStyle name="40% - akcent 3 10 2 13 2" xfId="35047" xr:uid="{00000000-0005-0000-0000-0000A44F0000}"/>
    <cellStyle name="40% - akcent 3 10 2 13 3" xfId="47664" xr:uid="{00000000-0005-0000-0000-0000A54F0000}"/>
    <cellStyle name="40% - akcent 3 10 2 14" xfId="16844" xr:uid="{00000000-0005-0000-0000-0000A64F0000}"/>
    <cellStyle name="40% - akcent 3 10 2 14 2" xfId="36275" xr:uid="{00000000-0005-0000-0000-0000A74F0000}"/>
    <cellStyle name="40% - akcent 3 10 2 14 3" xfId="48716" xr:uid="{00000000-0005-0000-0000-0000A84F0000}"/>
    <cellStyle name="40% - akcent 3 10 2 15" xfId="19194" xr:uid="{00000000-0005-0000-0000-0000A94F0000}"/>
    <cellStyle name="40% - akcent 3 10 2 16" xfId="20558" xr:uid="{00000000-0005-0000-0000-0000AA4F0000}"/>
    <cellStyle name="40% - akcent 3 10 2 17" xfId="26250" xr:uid="{00000000-0005-0000-0000-0000AB4F0000}"/>
    <cellStyle name="40% - akcent 3 10 2 2" xfId="2536" xr:uid="{00000000-0005-0000-0000-0000AC4F0000}"/>
    <cellStyle name="40% - akcent 3 10 2 2 2" xfId="22538" xr:uid="{00000000-0005-0000-0000-0000AD4F0000}"/>
    <cellStyle name="40% - akcent 3 10 2 2 3" xfId="35989" xr:uid="{00000000-0005-0000-0000-0000AE4F0000}"/>
    <cellStyle name="40% - akcent 3 10 2 3" xfId="2753" xr:uid="{00000000-0005-0000-0000-0000AF4F0000}"/>
    <cellStyle name="40% - akcent 3 10 2 3 2" xfId="22755" xr:uid="{00000000-0005-0000-0000-0000B04F0000}"/>
    <cellStyle name="40% - akcent 3 10 2 3 3" xfId="24908" xr:uid="{00000000-0005-0000-0000-0000B14F0000}"/>
    <cellStyle name="40% - akcent 3 10 2 4" xfId="4034" xr:uid="{00000000-0005-0000-0000-0000B24F0000}"/>
    <cellStyle name="40% - akcent 3 10 2 4 2" xfId="23983" xr:uid="{00000000-0005-0000-0000-0000B34F0000}"/>
    <cellStyle name="40% - akcent 3 10 2 4 3" xfId="38196" xr:uid="{00000000-0005-0000-0000-0000B44F0000}"/>
    <cellStyle name="40% - akcent 3 10 2 5" xfId="5310" xr:uid="{00000000-0005-0000-0000-0000B54F0000}"/>
    <cellStyle name="40% - akcent 3 10 2 5 2" xfId="25208" xr:uid="{00000000-0005-0000-0000-0000B64F0000}"/>
    <cellStyle name="40% - akcent 3 10 2 5 3" xfId="39243" xr:uid="{00000000-0005-0000-0000-0000B74F0000}"/>
    <cellStyle name="40% - akcent 3 10 2 6" xfId="7660" xr:uid="{00000000-0005-0000-0000-0000B84F0000}"/>
    <cellStyle name="40% - akcent 3 10 2 6 2" xfId="27456" xr:uid="{00000000-0005-0000-0000-0000B94F0000}"/>
    <cellStyle name="40% - akcent 3 10 2 6 3" xfId="41135" xr:uid="{00000000-0005-0000-0000-0000BA4F0000}"/>
    <cellStyle name="40% - akcent 3 10 2 7" xfId="7877" xr:uid="{00000000-0005-0000-0000-0000BB4F0000}"/>
    <cellStyle name="40% - akcent 3 10 2 7 2" xfId="27673" xr:uid="{00000000-0005-0000-0000-0000BC4F0000}"/>
    <cellStyle name="40% - akcent 3 10 2 7 3" xfId="41352" xr:uid="{00000000-0005-0000-0000-0000BD4F0000}"/>
    <cellStyle name="40% - akcent 3 10 2 8" xfId="9158" xr:uid="{00000000-0005-0000-0000-0000BE4F0000}"/>
    <cellStyle name="40% - akcent 3 10 2 8 2" xfId="28903" xr:uid="{00000000-0005-0000-0000-0000BF4F0000}"/>
    <cellStyle name="40% - akcent 3 10 2 8 3" xfId="42404" xr:uid="{00000000-0005-0000-0000-0000C04F0000}"/>
    <cellStyle name="40% - akcent 3 10 2 9" xfId="10439" xr:uid="{00000000-0005-0000-0000-0000C14F0000}"/>
    <cellStyle name="40% - akcent 3 10 2 9 2" xfId="30134" xr:uid="{00000000-0005-0000-0000-0000C24F0000}"/>
    <cellStyle name="40% - akcent 3 10 2 9 3" xfId="43456" xr:uid="{00000000-0005-0000-0000-0000C34F0000}"/>
    <cellStyle name="40% - akcent 3 10 3" xfId="555" xr:uid="{00000000-0005-0000-0000-0000C44F0000}"/>
    <cellStyle name="40% - akcent 3 10 3 10" xfId="11719" xr:uid="{00000000-0005-0000-0000-0000C54F0000}"/>
    <cellStyle name="40% - akcent 3 10 3 10 2" xfId="31363" xr:uid="{00000000-0005-0000-0000-0000C64F0000}"/>
    <cellStyle name="40% - akcent 3 10 3 10 3" xfId="44507" xr:uid="{00000000-0005-0000-0000-0000C74F0000}"/>
    <cellStyle name="40% - akcent 3 10 3 11" xfId="13000" xr:uid="{00000000-0005-0000-0000-0000C84F0000}"/>
    <cellStyle name="40% - akcent 3 10 3 11 2" xfId="32593" xr:uid="{00000000-0005-0000-0000-0000C94F0000}"/>
    <cellStyle name="40% - akcent 3 10 3 11 3" xfId="45559" xr:uid="{00000000-0005-0000-0000-0000CA4F0000}"/>
    <cellStyle name="40% - akcent 3 10 3 12" xfId="14281" xr:uid="{00000000-0005-0000-0000-0000CB4F0000}"/>
    <cellStyle name="40% - akcent 3 10 3 12 2" xfId="33819" xr:uid="{00000000-0005-0000-0000-0000CC4F0000}"/>
    <cellStyle name="40% - akcent 3 10 3 12 3" xfId="46611" xr:uid="{00000000-0005-0000-0000-0000CD4F0000}"/>
    <cellStyle name="40% - akcent 3 10 3 13" xfId="15562" xr:uid="{00000000-0005-0000-0000-0000CE4F0000}"/>
    <cellStyle name="40% - akcent 3 10 3 13 2" xfId="35046" xr:uid="{00000000-0005-0000-0000-0000CF4F0000}"/>
    <cellStyle name="40% - akcent 3 10 3 13 3" xfId="47663" xr:uid="{00000000-0005-0000-0000-0000D04F0000}"/>
    <cellStyle name="40% - akcent 3 10 3 14" xfId="16843" xr:uid="{00000000-0005-0000-0000-0000D14F0000}"/>
    <cellStyle name="40% - akcent 3 10 3 14 2" xfId="36274" xr:uid="{00000000-0005-0000-0000-0000D24F0000}"/>
    <cellStyle name="40% - akcent 3 10 3 14 3" xfId="48715" xr:uid="{00000000-0005-0000-0000-0000D34F0000}"/>
    <cellStyle name="40% - akcent 3 10 3 15" xfId="19195" xr:uid="{00000000-0005-0000-0000-0000D44F0000}"/>
    <cellStyle name="40% - akcent 3 10 3 16" xfId="20559" xr:uid="{00000000-0005-0000-0000-0000D54F0000}"/>
    <cellStyle name="40% - akcent 3 10 3 17" xfId="25026" xr:uid="{00000000-0005-0000-0000-0000D64F0000}"/>
    <cellStyle name="40% - akcent 3 10 3 2" xfId="2537" xr:uid="{00000000-0005-0000-0000-0000D74F0000}"/>
    <cellStyle name="40% - akcent 3 10 3 2 2" xfId="22539" xr:uid="{00000000-0005-0000-0000-0000D84F0000}"/>
    <cellStyle name="40% - akcent 3 10 3 2 3" xfId="34762" xr:uid="{00000000-0005-0000-0000-0000D94F0000}"/>
    <cellStyle name="40% - akcent 3 10 3 3" xfId="2752" xr:uid="{00000000-0005-0000-0000-0000DA4F0000}"/>
    <cellStyle name="40% - akcent 3 10 3 3 2" xfId="22754" xr:uid="{00000000-0005-0000-0000-0000DB4F0000}"/>
    <cellStyle name="40% - akcent 3 10 3 3 3" xfId="26131" xr:uid="{00000000-0005-0000-0000-0000DC4F0000}"/>
    <cellStyle name="40% - akcent 3 10 3 4" xfId="4033" xr:uid="{00000000-0005-0000-0000-0000DD4F0000}"/>
    <cellStyle name="40% - akcent 3 10 3 4 2" xfId="23982" xr:uid="{00000000-0005-0000-0000-0000DE4F0000}"/>
    <cellStyle name="40% - akcent 3 10 3 4 3" xfId="38195" xr:uid="{00000000-0005-0000-0000-0000DF4F0000}"/>
    <cellStyle name="40% - akcent 3 10 3 5" xfId="5309" xr:uid="{00000000-0005-0000-0000-0000E04F0000}"/>
    <cellStyle name="40% - akcent 3 10 3 5 2" xfId="25207" xr:uid="{00000000-0005-0000-0000-0000E14F0000}"/>
    <cellStyle name="40% - akcent 3 10 3 5 3" xfId="39242" xr:uid="{00000000-0005-0000-0000-0000E24F0000}"/>
    <cellStyle name="40% - akcent 3 10 3 6" xfId="7661" xr:uid="{00000000-0005-0000-0000-0000E34F0000}"/>
    <cellStyle name="40% - akcent 3 10 3 6 2" xfId="27457" xr:uid="{00000000-0005-0000-0000-0000E44F0000}"/>
    <cellStyle name="40% - akcent 3 10 3 6 3" xfId="41136" xr:uid="{00000000-0005-0000-0000-0000E54F0000}"/>
    <cellStyle name="40% - akcent 3 10 3 7" xfId="7876" xr:uid="{00000000-0005-0000-0000-0000E64F0000}"/>
    <cellStyle name="40% - akcent 3 10 3 7 2" xfId="27672" xr:uid="{00000000-0005-0000-0000-0000E74F0000}"/>
    <cellStyle name="40% - akcent 3 10 3 7 3" xfId="41351" xr:uid="{00000000-0005-0000-0000-0000E84F0000}"/>
    <cellStyle name="40% - akcent 3 10 3 8" xfId="9157" xr:uid="{00000000-0005-0000-0000-0000E94F0000}"/>
    <cellStyle name="40% - akcent 3 10 3 8 2" xfId="28902" xr:uid="{00000000-0005-0000-0000-0000EA4F0000}"/>
    <cellStyle name="40% - akcent 3 10 3 8 3" xfId="42403" xr:uid="{00000000-0005-0000-0000-0000EB4F0000}"/>
    <cellStyle name="40% - akcent 3 10 3 9" xfId="10438" xr:uid="{00000000-0005-0000-0000-0000EC4F0000}"/>
    <cellStyle name="40% - akcent 3 10 3 9 2" xfId="30133" xr:uid="{00000000-0005-0000-0000-0000ED4F0000}"/>
    <cellStyle name="40% - akcent 3 10 3 9 3" xfId="43455" xr:uid="{00000000-0005-0000-0000-0000EE4F0000}"/>
    <cellStyle name="40% - akcent 3 10 4" xfId="556" xr:uid="{00000000-0005-0000-0000-0000EF4F0000}"/>
    <cellStyle name="40% - akcent 3 10 4 10" xfId="11718" xr:uid="{00000000-0005-0000-0000-0000F04F0000}"/>
    <cellStyle name="40% - akcent 3 10 4 10 2" xfId="31362" xr:uid="{00000000-0005-0000-0000-0000F14F0000}"/>
    <cellStyle name="40% - akcent 3 10 4 10 3" xfId="44506" xr:uid="{00000000-0005-0000-0000-0000F24F0000}"/>
    <cellStyle name="40% - akcent 3 10 4 11" xfId="12999" xr:uid="{00000000-0005-0000-0000-0000F34F0000}"/>
    <cellStyle name="40% - akcent 3 10 4 11 2" xfId="32592" xr:uid="{00000000-0005-0000-0000-0000F44F0000}"/>
    <cellStyle name="40% - akcent 3 10 4 11 3" xfId="45558" xr:uid="{00000000-0005-0000-0000-0000F54F0000}"/>
    <cellStyle name="40% - akcent 3 10 4 12" xfId="14280" xr:uid="{00000000-0005-0000-0000-0000F64F0000}"/>
    <cellStyle name="40% - akcent 3 10 4 12 2" xfId="33818" xr:uid="{00000000-0005-0000-0000-0000F74F0000}"/>
    <cellStyle name="40% - akcent 3 10 4 12 3" xfId="46610" xr:uid="{00000000-0005-0000-0000-0000F84F0000}"/>
    <cellStyle name="40% - akcent 3 10 4 13" xfId="15561" xr:uid="{00000000-0005-0000-0000-0000F94F0000}"/>
    <cellStyle name="40% - akcent 3 10 4 13 2" xfId="35045" xr:uid="{00000000-0005-0000-0000-0000FA4F0000}"/>
    <cellStyle name="40% - akcent 3 10 4 13 3" xfId="47662" xr:uid="{00000000-0005-0000-0000-0000FB4F0000}"/>
    <cellStyle name="40% - akcent 3 10 4 14" xfId="16842" xr:uid="{00000000-0005-0000-0000-0000FC4F0000}"/>
    <cellStyle name="40% - akcent 3 10 4 14 2" xfId="36273" xr:uid="{00000000-0005-0000-0000-0000FD4F0000}"/>
    <cellStyle name="40% - akcent 3 10 4 14 3" xfId="48714" xr:uid="{00000000-0005-0000-0000-0000FE4F0000}"/>
    <cellStyle name="40% - akcent 3 10 4 15" xfId="19196" xr:uid="{00000000-0005-0000-0000-0000FF4F0000}"/>
    <cellStyle name="40% - akcent 3 10 4 16" xfId="20560" xr:uid="{00000000-0005-0000-0000-000000500000}"/>
    <cellStyle name="40% - akcent 3 10 4 17" xfId="23796" xr:uid="{00000000-0005-0000-0000-000001500000}"/>
    <cellStyle name="40% - akcent 3 10 4 2" xfId="2538" xr:uid="{00000000-0005-0000-0000-000002500000}"/>
    <cellStyle name="40% - akcent 3 10 4 2 2" xfId="22540" xr:uid="{00000000-0005-0000-0000-000003500000}"/>
    <cellStyle name="40% - akcent 3 10 4 2 3" xfId="33536" xr:uid="{00000000-0005-0000-0000-000004500000}"/>
    <cellStyle name="40% - akcent 3 10 4 3" xfId="2751" xr:uid="{00000000-0005-0000-0000-000005500000}"/>
    <cellStyle name="40% - akcent 3 10 4 3 2" xfId="22753" xr:uid="{00000000-0005-0000-0000-000006500000}"/>
    <cellStyle name="40% - akcent 3 10 4 3 3" xfId="26825" xr:uid="{00000000-0005-0000-0000-000007500000}"/>
    <cellStyle name="40% - akcent 3 10 4 4" xfId="4032" xr:uid="{00000000-0005-0000-0000-000008500000}"/>
    <cellStyle name="40% - akcent 3 10 4 4 2" xfId="23981" xr:uid="{00000000-0005-0000-0000-000009500000}"/>
    <cellStyle name="40% - akcent 3 10 4 4 3" xfId="38194" xr:uid="{00000000-0005-0000-0000-00000A500000}"/>
    <cellStyle name="40% - akcent 3 10 4 5" xfId="5308" xr:uid="{00000000-0005-0000-0000-00000B500000}"/>
    <cellStyle name="40% - akcent 3 10 4 5 2" xfId="25206" xr:uid="{00000000-0005-0000-0000-00000C500000}"/>
    <cellStyle name="40% - akcent 3 10 4 5 3" xfId="39241" xr:uid="{00000000-0005-0000-0000-00000D500000}"/>
    <cellStyle name="40% - akcent 3 10 4 6" xfId="7662" xr:uid="{00000000-0005-0000-0000-00000E500000}"/>
    <cellStyle name="40% - akcent 3 10 4 6 2" xfId="27458" xr:uid="{00000000-0005-0000-0000-00000F500000}"/>
    <cellStyle name="40% - akcent 3 10 4 6 3" xfId="41137" xr:uid="{00000000-0005-0000-0000-000010500000}"/>
    <cellStyle name="40% - akcent 3 10 4 7" xfId="7875" xr:uid="{00000000-0005-0000-0000-000011500000}"/>
    <cellStyle name="40% - akcent 3 10 4 7 2" xfId="27671" xr:uid="{00000000-0005-0000-0000-000012500000}"/>
    <cellStyle name="40% - akcent 3 10 4 7 3" xfId="41350" xr:uid="{00000000-0005-0000-0000-000013500000}"/>
    <cellStyle name="40% - akcent 3 10 4 8" xfId="9156" xr:uid="{00000000-0005-0000-0000-000014500000}"/>
    <cellStyle name="40% - akcent 3 10 4 8 2" xfId="28901" xr:uid="{00000000-0005-0000-0000-000015500000}"/>
    <cellStyle name="40% - akcent 3 10 4 8 3" xfId="42402" xr:uid="{00000000-0005-0000-0000-000016500000}"/>
    <cellStyle name="40% - akcent 3 10 4 9" xfId="10437" xr:uid="{00000000-0005-0000-0000-000017500000}"/>
    <cellStyle name="40% - akcent 3 10 4 9 2" xfId="30132" xr:uid="{00000000-0005-0000-0000-000018500000}"/>
    <cellStyle name="40% - akcent 3 10 4 9 3" xfId="43454" xr:uid="{00000000-0005-0000-0000-000019500000}"/>
    <cellStyle name="40% - akcent 3 10 5" xfId="557" xr:uid="{00000000-0005-0000-0000-00001A500000}"/>
    <cellStyle name="40% - akcent 3 10 5 10" xfId="11717" xr:uid="{00000000-0005-0000-0000-00001B500000}"/>
    <cellStyle name="40% - akcent 3 10 5 10 2" xfId="31361" xr:uid="{00000000-0005-0000-0000-00001C500000}"/>
    <cellStyle name="40% - akcent 3 10 5 10 3" xfId="44505" xr:uid="{00000000-0005-0000-0000-00001D500000}"/>
    <cellStyle name="40% - akcent 3 10 5 11" xfId="12998" xr:uid="{00000000-0005-0000-0000-00001E500000}"/>
    <cellStyle name="40% - akcent 3 10 5 11 2" xfId="32591" xr:uid="{00000000-0005-0000-0000-00001F500000}"/>
    <cellStyle name="40% - akcent 3 10 5 11 3" xfId="45557" xr:uid="{00000000-0005-0000-0000-000020500000}"/>
    <cellStyle name="40% - akcent 3 10 5 12" xfId="14279" xr:uid="{00000000-0005-0000-0000-000021500000}"/>
    <cellStyle name="40% - akcent 3 10 5 12 2" xfId="33817" xr:uid="{00000000-0005-0000-0000-000022500000}"/>
    <cellStyle name="40% - akcent 3 10 5 12 3" xfId="46609" xr:uid="{00000000-0005-0000-0000-000023500000}"/>
    <cellStyle name="40% - akcent 3 10 5 13" xfId="15560" xr:uid="{00000000-0005-0000-0000-000024500000}"/>
    <cellStyle name="40% - akcent 3 10 5 13 2" xfId="35044" xr:uid="{00000000-0005-0000-0000-000025500000}"/>
    <cellStyle name="40% - akcent 3 10 5 13 3" xfId="47661" xr:uid="{00000000-0005-0000-0000-000026500000}"/>
    <cellStyle name="40% - akcent 3 10 5 14" xfId="16841" xr:uid="{00000000-0005-0000-0000-000027500000}"/>
    <cellStyle name="40% - akcent 3 10 5 14 2" xfId="36272" xr:uid="{00000000-0005-0000-0000-000028500000}"/>
    <cellStyle name="40% - akcent 3 10 5 14 3" xfId="48713" xr:uid="{00000000-0005-0000-0000-000029500000}"/>
    <cellStyle name="40% - akcent 3 10 5 15" xfId="19197" xr:uid="{00000000-0005-0000-0000-00002A500000}"/>
    <cellStyle name="40% - akcent 3 10 5 16" xfId="20561" xr:uid="{00000000-0005-0000-0000-00002B500000}"/>
    <cellStyle name="40% - akcent 3 10 5 17" xfId="38000" xr:uid="{00000000-0005-0000-0000-00002C500000}"/>
    <cellStyle name="40% - akcent 3 10 5 2" xfId="2539" xr:uid="{00000000-0005-0000-0000-00002D500000}"/>
    <cellStyle name="40% - akcent 3 10 5 2 2" xfId="22541" xr:uid="{00000000-0005-0000-0000-00002E500000}"/>
    <cellStyle name="40% - akcent 3 10 5 2 3" xfId="32305" xr:uid="{00000000-0005-0000-0000-00002F500000}"/>
    <cellStyle name="40% - akcent 3 10 5 3" xfId="2750" xr:uid="{00000000-0005-0000-0000-000030500000}"/>
    <cellStyle name="40% - akcent 3 10 5 3 2" xfId="22752" xr:uid="{00000000-0005-0000-0000-000031500000}"/>
    <cellStyle name="40% - akcent 3 10 5 3 3" xfId="28598" xr:uid="{00000000-0005-0000-0000-000032500000}"/>
    <cellStyle name="40% - akcent 3 10 5 4" xfId="4031" xr:uid="{00000000-0005-0000-0000-000033500000}"/>
    <cellStyle name="40% - akcent 3 10 5 4 2" xfId="23980" xr:uid="{00000000-0005-0000-0000-000034500000}"/>
    <cellStyle name="40% - akcent 3 10 5 4 3" xfId="38193" xr:uid="{00000000-0005-0000-0000-000035500000}"/>
    <cellStyle name="40% - akcent 3 10 5 5" xfId="5307" xr:uid="{00000000-0005-0000-0000-000036500000}"/>
    <cellStyle name="40% - akcent 3 10 5 5 2" xfId="25205" xr:uid="{00000000-0005-0000-0000-000037500000}"/>
    <cellStyle name="40% - akcent 3 10 5 5 3" xfId="39240" xr:uid="{00000000-0005-0000-0000-000038500000}"/>
    <cellStyle name="40% - akcent 3 10 5 6" xfId="7663" xr:uid="{00000000-0005-0000-0000-000039500000}"/>
    <cellStyle name="40% - akcent 3 10 5 6 2" xfId="27459" xr:uid="{00000000-0005-0000-0000-00003A500000}"/>
    <cellStyle name="40% - akcent 3 10 5 6 3" xfId="41138" xr:uid="{00000000-0005-0000-0000-00003B500000}"/>
    <cellStyle name="40% - akcent 3 10 5 7" xfId="7874" xr:uid="{00000000-0005-0000-0000-00003C500000}"/>
    <cellStyle name="40% - akcent 3 10 5 7 2" xfId="27670" xr:uid="{00000000-0005-0000-0000-00003D500000}"/>
    <cellStyle name="40% - akcent 3 10 5 7 3" xfId="41349" xr:uid="{00000000-0005-0000-0000-00003E500000}"/>
    <cellStyle name="40% - akcent 3 10 5 8" xfId="9155" xr:uid="{00000000-0005-0000-0000-00003F500000}"/>
    <cellStyle name="40% - akcent 3 10 5 8 2" xfId="28900" xr:uid="{00000000-0005-0000-0000-000040500000}"/>
    <cellStyle name="40% - akcent 3 10 5 8 3" xfId="42401" xr:uid="{00000000-0005-0000-0000-000041500000}"/>
    <cellStyle name="40% - akcent 3 10 5 9" xfId="10436" xr:uid="{00000000-0005-0000-0000-000042500000}"/>
    <cellStyle name="40% - akcent 3 10 5 9 2" xfId="30131" xr:uid="{00000000-0005-0000-0000-000043500000}"/>
    <cellStyle name="40% - akcent 3 10 5 9 3" xfId="43453" xr:uid="{00000000-0005-0000-0000-000044500000}"/>
    <cellStyle name="40% - akcent 3 10 6" xfId="558" xr:uid="{00000000-0005-0000-0000-000045500000}"/>
    <cellStyle name="40% - akcent 3 10 6 10" xfId="11716" xr:uid="{00000000-0005-0000-0000-000046500000}"/>
    <cellStyle name="40% - akcent 3 10 6 10 2" xfId="31360" xr:uid="{00000000-0005-0000-0000-000047500000}"/>
    <cellStyle name="40% - akcent 3 10 6 10 3" xfId="44504" xr:uid="{00000000-0005-0000-0000-000048500000}"/>
    <cellStyle name="40% - akcent 3 10 6 11" xfId="12997" xr:uid="{00000000-0005-0000-0000-000049500000}"/>
    <cellStyle name="40% - akcent 3 10 6 11 2" xfId="32590" xr:uid="{00000000-0005-0000-0000-00004A500000}"/>
    <cellStyle name="40% - akcent 3 10 6 11 3" xfId="45556" xr:uid="{00000000-0005-0000-0000-00004B500000}"/>
    <cellStyle name="40% - akcent 3 10 6 12" xfId="14278" xr:uid="{00000000-0005-0000-0000-00004C500000}"/>
    <cellStyle name="40% - akcent 3 10 6 12 2" xfId="33816" xr:uid="{00000000-0005-0000-0000-00004D500000}"/>
    <cellStyle name="40% - akcent 3 10 6 12 3" xfId="46608" xr:uid="{00000000-0005-0000-0000-00004E500000}"/>
    <cellStyle name="40% - akcent 3 10 6 13" xfId="15559" xr:uid="{00000000-0005-0000-0000-00004F500000}"/>
    <cellStyle name="40% - akcent 3 10 6 13 2" xfId="35043" xr:uid="{00000000-0005-0000-0000-000050500000}"/>
    <cellStyle name="40% - akcent 3 10 6 13 3" xfId="47660" xr:uid="{00000000-0005-0000-0000-000051500000}"/>
    <cellStyle name="40% - akcent 3 10 6 14" xfId="16840" xr:uid="{00000000-0005-0000-0000-000052500000}"/>
    <cellStyle name="40% - akcent 3 10 6 14 2" xfId="36271" xr:uid="{00000000-0005-0000-0000-000053500000}"/>
    <cellStyle name="40% - akcent 3 10 6 14 3" xfId="48712" xr:uid="{00000000-0005-0000-0000-000054500000}"/>
    <cellStyle name="40% - akcent 3 10 6 15" xfId="19198" xr:uid="{00000000-0005-0000-0000-000055500000}"/>
    <cellStyle name="40% - akcent 3 10 6 16" xfId="20562" xr:uid="{00000000-0005-0000-0000-000056500000}"/>
    <cellStyle name="40% - akcent 3 10 6 17" xfId="37314" xr:uid="{00000000-0005-0000-0000-000057500000}"/>
    <cellStyle name="40% - akcent 3 10 6 2" xfId="2540" xr:uid="{00000000-0005-0000-0000-000058500000}"/>
    <cellStyle name="40% - akcent 3 10 6 2 2" xfId="22542" xr:uid="{00000000-0005-0000-0000-000059500000}"/>
    <cellStyle name="40% - akcent 3 10 6 2 3" xfId="31075" xr:uid="{00000000-0005-0000-0000-00005A500000}"/>
    <cellStyle name="40% - akcent 3 10 6 3" xfId="2749" xr:uid="{00000000-0005-0000-0000-00005B500000}"/>
    <cellStyle name="40% - akcent 3 10 6 3 2" xfId="22751" xr:uid="{00000000-0005-0000-0000-00005C500000}"/>
    <cellStyle name="40% - akcent 3 10 6 3 3" xfId="29828" xr:uid="{00000000-0005-0000-0000-00005D500000}"/>
    <cellStyle name="40% - akcent 3 10 6 4" xfId="4030" xr:uid="{00000000-0005-0000-0000-00005E500000}"/>
    <cellStyle name="40% - akcent 3 10 6 4 2" xfId="23979" xr:uid="{00000000-0005-0000-0000-00005F500000}"/>
    <cellStyle name="40% - akcent 3 10 6 4 3" xfId="38192" xr:uid="{00000000-0005-0000-0000-000060500000}"/>
    <cellStyle name="40% - akcent 3 10 6 5" xfId="5306" xr:uid="{00000000-0005-0000-0000-000061500000}"/>
    <cellStyle name="40% - akcent 3 10 6 5 2" xfId="25204" xr:uid="{00000000-0005-0000-0000-000062500000}"/>
    <cellStyle name="40% - akcent 3 10 6 5 3" xfId="39239" xr:uid="{00000000-0005-0000-0000-000063500000}"/>
    <cellStyle name="40% - akcent 3 10 6 6" xfId="7664" xr:uid="{00000000-0005-0000-0000-000064500000}"/>
    <cellStyle name="40% - akcent 3 10 6 6 2" xfId="27460" xr:uid="{00000000-0005-0000-0000-000065500000}"/>
    <cellStyle name="40% - akcent 3 10 6 6 3" xfId="41139" xr:uid="{00000000-0005-0000-0000-000066500000}"/>
    <cellStyle name="40% - akcent 3 10 6 7" xfId="7873" xr:uid="{00000000-0005-0000-0000-000067500000}"/>
    <cellStyle name="40% - akcent 3 10 6 7 2" xfId="27669" xr:uid="{00000000-0005-0000-0000-000068500000}"/>
    <cellStyle name="40% - akcent 3 10 6 7 3" xfId="41348" xr:uid="{00000000-0005-0000-0000-000069500000}"/>
    <cellStyle name="40% - akcent 3 10 6 8" xfId="9154" xr:uid="{00000000-0005-0000-0000-00006A500000}"/>
    <cellStyle name="40% - akcent 3 10 6 8 2" xfId="28899" xr:uid="{00000000-0005-0000-0000-00006B500000}"/>
    <cellStyle name="40% - akcent 3 10 6 8 3" xfId="42400" xr:uid="{00000000-0005-0000-0000-00006C500000}"/>
    <cellStyle name="40% - akcent 3 10 6 9" xfId="10435" xr:uid="{00000000-0005-0000-0000-00006D500000}"/>
    <cellStyle name="40% - akcent 3 10 6 9 2" xfId="30130" xr:uid="{00000000-0005-0000-0000-00006E500000}"/>
    <cellStyle name="40% - akcent 3 10 6 9 3" xfId="43452" xr:uid="{00000000-0005-0000-0000-00006F500000}"/>
    <cellStyle name="40% - akcent 3 10 7" xfId="20557" xr:uid="{00000000-0005-0000-0000-000070500000}"/>
    <cellStyle name="40% - akcent 3 10 8" xfId="26943" xr:uid="{00000000-0005-0000-0000-000071500000}"/>
    <cellStyle name="40% - akcent 3 11" xfId="559" xr:uid="{00000000-0005-0000-0000-000072500000}"/>
    <cellStyle name="40% - akcent 3 11 2" xfId="560" xr:uid="{00000000-0005-0000-0000-000073500000}"/>
    <cellStyle name="40% - akcent 3 11 2 10" xfId="11715" xr:uid="{00000000-0005-0000-0000-000074500000}"/>
    <cellStyle name="40% - akcent 3 11 2 10 2" xfId="31359" xr:uid="{00000000-0005-0000-0000-000075500000}"/>
    <cellStyle name="40% - akcent 3 11 2 10 3" xfId="44503" xr:uid="{00000000-0005-0000-0000-000076500000}"/>
    <cellStyle name="40% - akcent 3 11 2 11" xfId="12996" xr:uid="{00000000-0005-0000-0000-000077500000}"/>
    <cellStyle name="40% - akcent 3 11 2 11 2" xfId="32589" xr:uid="{00000000-0005-0000-0000-000078500000}"/>
    <cellStyle name="40% - akcent 3 11 2 11 3" xfId="45555" xr:uid="{00000000-0005-0000-0000-000079500000}"/>
    <cellStyle name="40% - akcent 3 11 2 12" xfId="14277" xr:uid="{00000000-0005-0000-0000-00007A500000}"/>
    <cellStyle name="40% - akcent 3 11 2 12 2" xfId="33815" xr:uid="{00000000-0005-0000-0000-00007B500000}"/>
    <cellStyle name="40% - akcent 3 11 2 12 3" xfId="46607" xr:uid="{00000000-0005-0000-0000-00007C500000}"/>
    <cellStyle name="40% - akcent 3 11 2 13" xfId="15558" xr:uid="{00000000-0005-0000-0000-00007D500000}"/>
    <cellStyle name="40% - akcent 3 11 2 13 2" xfId="35042" xr:uid="{00000000-0005-0000-0000-00007E500000}"/>
    <cellStyle name="40% - akcent 3 11 2 13 3" xfId="47659" xr:uid="{00000000-0005-0000-0000-00007F500000}"/>
    <cellStyle name="40% - akcent 3 11 2 14" xfId="16839" xr:uid="{00000000-0005-0000-0000-000080500000}"/>
    <cellStyle name="40% - akcent 3 11 2 14 2" xfId="36270" xr:uid="{00000000-0005-0000-0000-000081500000}"/>
    <cellStyle name="40% - akcent 3 11 2 14 3" xfId="48711" xr:uid="{00000000-0005-0000-0000-000082500000}"/>
    <cellStyle name="40% - akcent 3 11 2 15" xfId="19199" xr:uid="{00000000-0005-0000-0000-000083500000}"/>
    <cellStyle name="40% - akcent 3 11 2 16" xfId="20564" xr:uid="{00000000-0005-0000-0000-000084500000}"/>
    <cellStyle name="40% - akcent 3 11 2 17" xfId="34860" xr:uid="{00000000-0005-0000-0000-000085500000}"/>
    <cellStyle name="40% - akcent 3 11 2 2" xfId="2541" xr:uid="{00000000-0005-0000-0000-000086500000}"/>
    <cellStyle name="40% - akcent 3 11 2 2 2" xfId="22543" xr:uid="{00000000-0005-0000-0000-000087500000}"/>
    <cellStyle name="40% - akcent 3 11 2 2 3" xfId="29844" xr:uid="{00000000-0005-0000-0000-000088500000}"/>
    <cellStyle name="40% - akcent 3 11 2 3" xfId="2748" xr:uid="{00000000-0005-0000-0000-000089500000}"/>
    <cellStyle name="40% - akcent 3 11 2 3 2" xfId="22750" xr:uid="{00000000-0005-0000-0000-00008A500000}"/>
    <cellStyle name="40% - akcent 3 11 2 3 3" xfId="31059" xr:uid="{00000000-0005-0000-0000-00008B500000}"/>
    <cellStyle name="40% - akcent 3 11 2 4" xfId="4029" xr:uid="{00000000-0005-0000-0000-00008C500000}"/>
    <cellStyle name="40% - akcent 3 11 2 4 2" xfId="23978" xr:uid="{00000000-0005-0000-0000-00008D500000}"/>
    <cellStyle name="40% - akcent 3 11 2 4 3" xfId="38191" xr:uid="{00000000-0005-0000-0000-00008E500000}"/>
    <cellStyle name="40% - akcent 3 11 2 5" xfId="5305" xr:uid="{00000000-0005-0000-0000-00008F500000}"/>
    <cellStyle name="40% - akcent 3 11 2 5 2" xfId="25203" xr:uid="{00000000-0005-0000-0000-000090500000}"/>
    <cellStyle name="40% - akcent 3 11 2 5 3" xfId="39238" xr:uid="{00000000-0005-0000-0000-000091500000}"/>
    <cellStyle name="40% - akcent 3 11 2 6" xfId="7665" xr:uid="{00000000-0005-0000-0000-000092500000}"/>
    <cellStyle name="40% - akcent 3 11 2 6 2" xfId="27461" xr:uid="{00000000-0005-0000-0000-000093500000}"/>
    <cellStyle name="40% - akcent 3 11 2 6 3" xfId="41140" xr:uid="{00000000-0005-0000-0000-000094500000}"/>
    <cellStyle name="40% - akcent 3 11 2 7" xfId="7872" xr:uid="{00000000-0005-0000-0000-000095500000}"/>
    <cellStyle name="40% - akcent 3 11 2 7 2" xfId="27668" xr:uid="{00000000-0005-0000-0000-000096500000}"/>
    <cellStyle name="40% - akcent 3 11 2 7 3" xfId="41347" xr:uid="{00000000-0005-0000-0000-000097500000}"/>
    <cellStyle name="40% - akcent 3 11 2 8" xfId="9153" xr:uid="{00000000-0005-0000-0000-000098500000}"/>
    <cellStyle name="40% - akcent 3 11 2 8 2" xfId="28898" xr:uid="{00000000-0005-0000-0000-000099500000}"/>
    <cellStyle name="40% - akcent 3 11 2 8 3" xfId="42399" xr:uid="{00000000-0005-0000-0000-00009A500000}"/>
    <cellStyle name="40% - akcent 3 11 2 9" xfId="10434" xr:uid="{00000000-0005-0000-0000-00009B500000}"/>
    <cellStyle name="40% - akcent 3 11 2 9 2" xfId="30129" xr:uid="{00000000-0005-0000-0000-00009C500000}"/>
    <cellStyle name="40% - akcent 3 11 2 9 3" xfId="43451" xr:uid="{00000000-0005-0000-0000-00009D500000}"/>
    <cellStyle name="40% - akcent 3 11 3" xfId="561" xr:uid="{00000000-0005-0000-0000-00009E500000}"/>
    <cellStyle name="40% - akcent 3 11 3 10" xfId="11714" xr:uid="{00000000-0005-0000-0000-00009F500000}"/>
    <cellStyle name="40% - akcent 3 11 3 10 2" xfId="31358" xr:uid="{00000000-0005-0000-0000-0000A0500000}"/>
    <cellStyle name="40% - akcent 3 11 3 10 3" xfId="44502" xr:uid="{00000000-0005-0000-0000-0000A1500000}"/>
    <cellStyle name="40% - akcent 3 11 3 11" xfId="12995" xr:uid="{00000000-0005-0000-0000-0000A2500000}"/>
    <cellStyle name="40% - akcent 3 11 3 11 2" xfId="32588" xr:uid="{00000000-0005-0000-0000-0000A3500000}"/>
    <cellStyle name="40% - akcent 3 11 3 11 3" xfId="45554" xr:uid="{00000000-0005-0000-0000-0000A4500000}"/>
    <cellStyle name="40% - akcent 3 11 3 12" xfId="14276" xr:uid="{00000000-0005-0000-0000-0000A5500000}"/>
    <cellStyle name="40% - akcent 3 11 3 12 2" xfId="33814" xr:uid="{00000000-0005-0000-0000-0000A6500000}"/>
    <cellStyle name="40% - akcent 3 11 3 12 3" xfId="46606" xr:uid="{00000000-0005-0000-0000-0000A7500000}"/>
    <cellStyle name="40% - akcent 3 11 3 13" xfId="15557" xr:uid="{00000000-0005-0000-0000-0000A8500000}"/>
    <cellStyle name="40% - akcent 3 11 3 13 2" xfId="35041" xr:uid="{00000000-0005-0000-0000-0000A9500000}"/>
    <cellStyle name="40% - akcent 3 11 3 13 3" xfId="47658" xr:uid="{00000000-0005-0000-0000-0000AA500000}"/>
    <cellStyle name="40% - akcent 3 11 3 14" xfId="16838" xr:uid="{00000000-0005-0000-0000-0000AB500000}"/>
    <cellStyle name="40% - akcent 3 11 3 14 2" xfId="36269" xr:uid="{00000000-0005-0000-0000-0000AC500000}"/>
    <cellStyle name="40% - akcent 3 11 3 14 3" xfId="48710" xr:uid="{00000000-0005-0000-0000-0000AD500000}"/>
    <cellStyle name="40% - akcent 3 11 3 15" xfId="19200" xr:uid="{00000000-0005-0000-0000-0000AE500000}"/>
    <cellStyle name="40% - akcent 3 11 3 16" xfId="20565" xr:uid="{00000000-0005-0000-0000-0000AF500000}"/>
    <cellStyle name="40% - akcent 3 11 3 17" xfId="33633" xr:uid="{00000000-0005-0000-0000-0000B0500000}"/>
    <cellStyle name="40% - akcent 3 11 3 2" xfId="2542" xr:uid="{00000000-0005-0000-0000-0000B1500000}"/>
    <cellStyle name="40% - akcent 3 11 3 2 2" xfId="22544" xr:uid="{00000000-0005-0000-0000-0000B2500000}"/>
    <cellStyle name="40% - akcent 3 11 3 2 3" xfId="28614" xr:uid="{00000000-0005-0000-0000-0000B3500000}"/>
    <cellStyle name="40% - akcent 3 11 3 3" xfId="2747" xr:uid="{00000000-0005-0000-0000-0000B4500000}"/>
    <cellStyle name="40% - akcent 3 11 3 3 2" xfId="22749" xr:uid="{00000000-0005-0000-0000-0000B5500000}"/>
    <cellStyle name="40% - akcent 3 11 3 3 3" xfId="32289" xr:uid="{00000000-0005-0000-0000-0000B6500000}"/>
    <cellStyle name="40% - akcent 3 11 3 4" xfId="4028" xr:uid="{00000000-0005-0000-0000-0000B7500000}"/>
    <cellStyle name="40% - akcent 3 11 3 4 2" xfId="23977" xr:uid="{00000000-0005-0000-0000-0000B8500000}"/>
    <cellStyle name="40% - akcent 3 11 3 4 3" xfId="38190" xr:uid="{00000000-0005-0000-0000-0000B9500000}"/>
    <cellStyle name="40% - akcent 3 11 3 5" xfId="5304" xr:uid="{00000000-0005-0000-0000-0000BA500000}"/>
    <cellStyle name="40% - akcent 3 11 3 5 2" xfId="25202" xr:uid="{00000000-0005-0000-0000-0000BB500000}"/>
    <cellStyle name="40% - akcent 3 11 3 5 3" xfId="39237" xr:uid="{00000000-0005-0000-0000-0000BC500000}"/>
    <cellStyle name="40% - akcent 3 11 3 6" xfId="7666" xr:uid="{00000000-0005-0000-0000-0000BD500000}"/>
    <cellStyle name="40% - akcent 3 11 3 6 2" xfId="27462" xr:uid="{00000000-0005-0000-0000-0000BE500000}"/>
    <cellStyle name="40% - akcent 3 11 3 6 3" xfId="41141" xr:uid="{00000000-0005-0000-0000-0000BF500000}"/>
    <cellStyle name="40% - akcent 3 11 3 7" xfId="7871" xr:uid="{00000000-0005-0000-0000-0000C0500000}"/>
    <cellStyle name="40% - akcent 3 11 3 7 2" xfId="27667" xr:uid="{00000000-0005-0000-0000-0000C1500000}"/>
    <cellStyle name="40% - akcent 3 11 3 7 3" xfId="41346" xr:uid="{00000000-0005-0000-0000-0000C2500000}"/>
    <cellStyle name="40% - akcent 3 11 3 8" xfId="9152" xr:uid="{00000000-0005-0000-0000-0000C3500000}"/>
    <cellStyle name="40% - akcent 3 11 3 8 2" xfId="28897" xr:uid="{00000000-0005-0000-0000-0000C4500000}"/>
    <cellStyle name="40% - akcent 3 11 3 8 3" xfId="42398" xr:uid="{00000000-0005-0000-0000-0000C5500000}"/>
    <cellStyle name="40% - akcent 3 11 3 9" xfId="10433" xr:uid="{00000000-0005-0000-0000-0000C6500000}"/>
    <cellStyle name="40% - akcent 3 11 3 9 2" xfId="30128" xr:uid="{00000000-0005-0000-0000-0000C7500000}"/>
    <cellStyle name="40% - akcent 3 11 3 9 3" xfId="43450" xr:uid="{00000000-0005-0000-0000-0000C8500000}"/>
    <cellStyle name="40% - akcent 3 11 4" xfId="562" xr:uid="{00000000-0005-0000-0000-0000C9500000}"/>
    <cellStyle name="40% - akcent 3 11 4 10" xfId="11713" xr:uid="{00000000-0005-0000-0000-0000CA500000}"/>
    <cellStyle name="40% - akcent 3 11 4 10 2" xfId="31357" xr:uid="{00000000-0005-0000-0000-0000CB500000}"/>
    <cellStyle name="40% - akcent 3 11 4 10 3" xfId="44501" xr:uid="{00000000-0005-0000-0000-0000CC500000}"/>
    <cellStyle name="40% - akcent 3 11 4 11" xfId="12994" xr:uid="{00000000-0005-0000-0000-0000CD500000}"/>
    <cellStyle name="40% - akcent 3 11 4 11 2" xfId="32587" xr:uid="{00000000-0005-0000-0000-0000CE500000}"/>
    <cellStyle name="40% - akcent 3 11 4 11 3" xfId="45553" xr:uid="{00000000-0005-0000-0000-0000CF500000}"/>
    <cellStyle name="40% - akcent 3 11 4 12" xfId="14275" xr:uid="{00000000-0005-0000-0000-0000D0500000}"/>
    <cellStyle name="40% - akcent 3 11 4 12 2" xfId="33813" xr:uid="{00000000-0005-0000-0000-0000D1500000}"/>
    <cellStyle name="40% - akcent 3 11 4 12 3" xfId="46605" xr:uid="{00000000-0005-0000-0000-0000D2500000}"/>
    <cellStyle name="40% - akcent 3 11 4 13" xfId="15556" xr:uid="{00000000-0005-0000-0000-0000D3500000}"/>
    <cellStyle name="40% - akcent 3 11 4 13 2" xfId="35040" xr:uid="{00000000-0005-0000-0000-0000D4500000}"/>
    <cellStyle name="40% - akcent 3 11 4 13 3" xfId="47657" xr:uid="{00000000-0005-0000-0000-0000D5500000}"/>
    <cellStyle name="40% - akcent 3 11 4 14" xfId="16837" xr:uid="{00000000-0005-0000-0000-0000D6500000}"/>
    <cellStyle name="40% - akcent 3 11 4 14 2" xfId="36268" xr:uid="{00000000-0005-0000-0000-0000D7500000}"/>
    <cellStyle name="40% - akcent 3 11 4 14 3" xfId="48709" xr:uid="{00000000-0005-0000-0000-0000D8500000}"/>
    <cellStyle name="40% - akcent 3 11 4 15" xfId="19201" xr:uid="{00000000-0005-0000-0000-0000D9500000}"/>
    <cellStyle name="40% - akcent 3 11 4 16" xfId="20566" xr:uid="{00000000-0005-0000-0000-0000DA500000}"/>
    <cellStyle name="40% - akcent 3 11 4 17" xfId="32406" xr:uid="{00000000-0005-0000-0000-0000DB500000}"/>
    <cellStyle name="40% - akcent 3 11 4 2" xfId="2543" xr:uid="{00000000-0005-0000-0000-0000DC500000}"/>
    <cellStyle name="40% - akcent 3 11 4 2 2" xfId="22545" xr:uid="{00000000-0005-0000-0000-0000DD500000}"/>
    <cellStyle name="40% - akcent 3 11 4 2 3" xfId="26841" xr:uid="{00000000-0005-0000-0000-0000DE500000}"/>
    <cellStyle name="40% - akcent 3 11 4 3" xfId="2746" xr:uid="{00000000-0005-0000-0000-0000DF500000}"/>
    <cellStyle name="40% - akcent 3 11 4 3 2" xfId="22748" xr:uid="{00000000-0005-0000-0000-0000E0500000}"/>
    <cellStyle name="40% - akcent 3 11 4 3 3" xfId="33520" xr:uid="{00000000-0005-0000-0000-0000E1500000}"/>
    <cellStyle name="40% - akcent 3 11 4 4" xfId="4027" xr:uid="{00000000-0005-0000-0000-0000E2500000}"/>
    <cellStyle name="40% - akcent 3 11 4 4 2" xfId="23976" xr:uid="{00000000-0005-0000-0000-0000E3500000}"/>
    <cellStyle name="40% - akcent 3 11 4 4 3" xfId="38189" xr:uid="{00000000-0005-0000-0000-0000E4500000}"/>
    <cellStyle name="40% - akcent 3 11 4 5" xfId="5303" xr:uid="{00000000-0005-0000-0000-0000E5500000}"/>
    <cellStyle name="40% - akcent 3 11 4 5 2" xfId="25201" xr:uid="{00000000-0005-0000-0000-0000E6500000}"/>
    <cellStyle name="40% - akcent 3 11 4 5 3" xfId="39236" xr:uid="{00000000-0005-0000-0000-0000E7500000}"/>
    <cellStyle name="40% - akcent 3 11 4 6" xfId="7667" xr:uid="{00000000-0005-0000-0000-0000E8500000}"/>
    <cellStyle name="40% - akcent 3 11 4 6 2" xfId="27463" xr:uid="{00000000-0005-0000-0000-0000E9500000}"/>
    <cellStyle name="40% - akcent 3 11 4 6 3" xfId="41142" xr:uid="{00000000-0005-0000-0000-0000EA500000}"/>
    <cellStyle name="40% - akcent 3 11 4 7" xfId="7870" xr:uid="{00000000-0005-0000-0000-0000EB500000}"/>
    <cellStyle name="40% - akcent 3 11 4 7 2" xfId="27666" xr:uid="{00000000-0005-0000-0000-0000EC500000}"/>
    <cellStyle name="40% - akcent 3 11 4 7 3" xfId="41345" xr:uid="{00000000-0005-0000-0000-0000ED500000}"/>
    <cellStyle name="40% - akcent 3 11 4 8" xfId="9151" xr:uid="{00000000-0005-0000-0000-0000EE500000}"/>
    <cellStyle name="40% - akcent 3 11 4 8 2" xfId="28896" xr:uid="{00000000-0005-0000-0000-0000EF500000}"/>
    <cellStyle name="40% - akcent 3 11 4 8 3" xfId="42397" xr:uid="{00000000-0005-0000-0000-0000F0500000}"/>
    <cellStyle name="40% - akcent 3 11 4 9" xfId="10432" xr:uid="{00000000-0005-0000-0000-0000F1500000}"/>
    <cellStyle name="40% - akcent 3 11 4 9 2" xfId="30127" xr:uid="{00000000-0005-0000-0000-0000F2500000}"/>
    <cellStyle name="40% - akcent 3 11 4 9 3" xfId="43449" xr:uid="{00000000-0005-0000-0000-0000F3500000}"/>
    <cellStyle name="40% - akcent 3 11 5" xfId="563" xr:uid="{00000000-0005-0000-0000-0000F4500000}"/>
    <cellStyle name="40% - akcent 3 11 5 10" xfId="11712" xr:uid="{00000000-0005-0000-0000-0000F5500000}"/>
    <cellStyle name="40% - akcent 3 11 5 10 2" xfId="31356" xr:uid="{00000000-0005-0000-0000-0000F6500000}"/>
    <cellStyle name="40% - akcent 3 11 5 10 3" xfId="44500" xr:uid="{00000000-0005-0000-0000-0000F7500000}"/>
    <cellStyle name="40% - akcent 3 11 5 11" xfId="12993" xr:uid="{00000000-0005-0000-0000-0000F8500000}"/>
    <cellStyle name="40% - akcent 3 11 5 11 2" xfId="32586" xr:uid="{00000000-0005-0000-0000-0000F9500000}"/>
    <cellStyle name="40% - akcent 3 11 5 11 3" xfId="45552" xr:uid="{00000000-0005-0000-0000-0000FA500000}"/>
    <cellStyle name="40% - akcent 3 11 5 12" xfId="14274" xr:uid="{00000000-0005-0000-0000-0000FB500000}"/>
    <cellStyle name="40% - akcent 3 11 5 12 2" xfId="33812" xr:uid="{00000000-0005-0000-0000-0000FC500000}"/>
    <cellStyle name="40% - akcent 3 11 5 12 3" xfId="46604" xr:uid="{00000000-0005-0000-0000-0000FD500000}"/>
    <cellStyle name="40% - akcent 3 11 5 13" xfId="15555" xr:uid="{00000000-0005-0000-0000-0000FE500000}"/>
    <cellStyle name="40% - akcent 3 11 5 13 2" xfId="35039" xr:uid="{00000000-0005-0000-0000-0000FF500000}"/>
    <cellStyle name="40% - akcent 3 11 5 13 3" xfId="47656" xr:uid="{00000000-0005-0000-0000-000000510000}"/>
    <cellStyle name="40% - akcent 3 11 5 14" xfId="16836" xr:uid="{00000000-0005-0000-0000-000001510000}"/>
    <cellStyle name="40% - akcent 3 11 5 14 2" xfId="36267" xr:uid="{00000000-0005-0000-0000-000002510000}"/>
    <cellStyle name="40% - akcent 3 11 5 14 3" xfId="48708" xr:uid="{00000000-0005-0000-0000-000003510000}"/>
    <cellStyle name="40% - akcent 3 11 5 15" xfId="19202" xr:uid="{00000000-0005-0000-0000-000004510000}"/>
    <cellStyle name="40% - akcent 3 11 5 16" xfId="20567" xr:uid="{00000000-0005-0000-0000-000005510000}"/>
    <cellStyle name="40% - akcent 3 11 5 17" xfId="31176" xr:uid="{00000000-0005-0000-0000-000006510000}"/>
    <cellStyle name="40% - akcent 3 11 5 2" xfId="2544" xr:uid="{00000000-0005-0000-0000-000007510000}"/>
    <cellStyle name="40% - akcent 3 11 5 2 2" xfId="22546" xr:uid="{00000000-0005-0000-0000-000008510000}"/>
    <cellStyle name="40% - akcent 3 11 5 2 3" xfId="26147" xr:uid="{00000000-0005-0000-0000-000009510000}"/>
    <cellStyle name="40% - akcent 3 11 5 3" xfId="2745" xr:uid="{00000000-0005-0000-0000-00000A510000}"/>
    <cellStyle name="40% - akcent 3 11 5 3 2" xfId="22747" xr:uid="{00000000-0005-0000-0000-00000B510000}"/>
    <cellStyle name="40% - akcent 3 11 5 3 3" xfId="34746" xr:uid="{00000000-0005-0000-0000-00000C510000}"/>
    <cellStyle name="40% - akcent 3 11 5 4" xfId="4026" xr:uid="{00000000-0005-0000-0000-00000D510000}"/>
    <cellStyle name="40% - akcent 3 11 5 4 2" xfId="23975" xr:uid="{00000000-0005-0000-0000-00000E510000}"/>
    <cellStyle name="40% - akcent 3 11 5 4 3" xfId="38188" xr:uid="{00000000-0005-0000-0000-00000F510000}"/>
    <cellStyle name="40% - akcent 3 11 5 5" xfId="5302" xr:uid="{00000000-0005-0000-0000-000010510000}"/>
    <cellStyle name="40% - akcent 3 11 5 5 2" xfId="25200" xr:uid="{00000000-0005-0000-0000-000011510000}"/>
    <cellStyle name="40% - akcent 3 11 5 5 3" xfId="39235" xr:uid="{00000000-0005-0000-0000-000012510000}"/>
    <cellStyle name="40% - akcent 3 11 5 6" xfId="7668" xr:uid="{00000000-0005-0000-0000-000013510000}"/>
    <cellStyle name="40% - akcent 3 11 5 6 2" xfId="27464" xr:uid="{00000000-0005-0000-0000-000014510000}"/>
    <cellStyle name="40% - akcent 3 11 5 6 3" xfId="41143" xr:uid="{00000000-0005-0000-0000-000015510000}"/>
    <cellStyle name="40% - akcent 3 11 5 7" xfId="7869" xr:uid="{00000000-0005-0000-0000-000016510000}"/>
    <cellStyle name="40% - akcent 3 11 5 7 2" xfId="27665" xr:uid="{00000000-0005-0000-0000-000017510000}"/>
    <cellStyle name="40% - akcent 3 11 5 7 3" xfId="41344" xr:uid="{00000000-0005-0000-0000-000018510000}"/>
    <cellStyle name="40% - akcent 3 11 5 8" xfId="9150" xr:uid="{00000000-0005-0000-0000-000019510000}"/>
    <cellStyle name="40% - akcent 3 11 5 8 2" xfId="28895" xr:uid="{00000000-0005-0000-0000-00001A510000}"/>
    <cellStyle name="40% - akcent 3 11 5 8 3" xfId="42396" xr:uid="{00000000-0005-0000-0000-00001B510000}"/>
    <cellStyle name="40% - akcent 3 11 5 9" xfId="10431" xr:uid="{00000000-0005-0000-0000-00001C510000}"/>
    <cellStyle name="40% - akcent 3 11 5 9 2" xfId="30126" xr:uid="{00000000-0005-0000-0000-00001D510000}"/>
    <cellStyle name="40% - akcent 3 11 5 9 3" xfId="43448" xr:uid="{00000000-0005-0000-0000-00001E510000}"/>
    <cellStyle name="40% - akcent 3 11 6" xfId="564" xr:uid="{00000000-0005-0000-0000-00001F510000}"/>
    <cellStyle name="40% - akcent 3 11 6 10" xfId="11711" xr:uid="{00000000-0005-0000-0000-000020510000}"/>
    <cellStyle name="40% - akcent 3 11 6 10 2" xfId="31355" xr:uid="{00000000-0005-0000-0000-000021510000}"/>
    <cellStyle name="40% - akcent 3 11 6 10 3" xfId="44499" xr:uid="{00000000-0005-0000-0000-000022510000}"/>
    <cellStyle name="40% - akcent 3 11 6 11" xfId="12992" xr:uid="{00000000-0005-0000-0000-000023510000}"/>
    <cellStyle name="40% - akcent 3 11 6 11 2" xfId="32585" xr:uid="{00000000-0005-0000-0000-000024510000}"/>
    <cellStyle name="40% - akcent 3 11 6 11 3" xfId="45551" xr:uid="{00000000-0005-0000-0000-000025510000}"/>
    <cellStyle name="40% - akcent 3 11 6 12" xfId="14273" xr:uid="{00000000-0005-0000-0000-000026510000}"/>
    <cellStyle name="40% - akcent 3 11 6 12 2" xfId="33811" xr:uid="{00000000-0005-0000-0000-000027510000}"/>
    <cellStyle name="40% - akcent 3 11 6 12 3" xfId="46603" xr:uid="{00000000-0005-0000-0000-000028510000}"/>
    <cellStyle name="40% - akcent 3 11 6 13" xfId="15554" xr:uid="{00000000-0005-0000-0000-000029510000}"/>
    <cellStyle name="40% - akcent 3 11 6 13 2" xfId="35038" xr:uid="{00000000-0005-0000-0000-00002A510000}"/>
    <cellStyle name="40% - akcent 3 11 6 13 3" xfId="47655" xr:uid="{00000000-0005-0000-0000-00002B510000}"/>
    <cellStyle name="40% - akcent 3 11 6 14" xfId="16835" xr:uid="{00000000-0005-0000-0000-00002C510000}"/>
    <cellStyle name="40% - akcent 3 11 6 14 2" xfId="36266" xr:uid="{00000000-0005-0000-0000-00002D510000}"/>
    <cellStyle name="40% - akcent 3 11 6 14 3" xfId="48707" xr:uid="{00000000-0005-0000-0000-00002E510000}"/>
    <cellStyle name="40% - akcent 3 11 6 15" xfId="19203" xr:uid="{00000000-0005-0000-0000-00002F510000}"/>
    <cellStyle name="40% - akcent 3 11 6 16" xfId="20568" xr:uid="{00000000-0005-0000-0000-000030510000}"/>
    <cellStyle name="40% - akcent 3 11 6 17" xfId="29946" xr:uid="{00000000-0005-0000-0000-000031510000}"/>
    <cellStyle name="40% - akcent 3 11 6 2" xfId="2545" xr:uid="{00000000-0005-0000-0000-000032510000}"/>
    <cellStyle name="40% - akcent 3 11 6 2 2" xfId="22547" xr:uid="{00000000-0005-0000-0000-000033510000}"/>
    <cellStyle name="40% - akcent 3 11 6 2 3" xfId="24924" xr:uid="{00000000-0005-0000-0000-000034510000}"/>
    <cellStyle name="40% - akcent 3 11 6 3" xfId="2744" xr:uid="{00000000-0005-0000-0000-000035510000}"/>
    <cellStyle name="40% - akcent 3 11 6 3 2" xfId="22746" xr:uid="{00000000-0005-0000-0000-000036510000}"/>
    <cellStyle name="40% - akcent 3 11 6 3 3" xfId="35973" xr:uid="{00000000-0005-0000-0000-000037510000}"/>
    <cellStyle name="40% - akcent 3 11 6 4" xfId="4025" xr:uid="{00000000-0005-0000-0000-000038510000}"/>
    <cellStyle name="40% - akcent 3 11 6 4 2" xfId="23974" xr:uid="{00000000-0005-0000-0000-000039510000}"/>
    <cellStyle name="40% - akcent 3 11 6 4 3" xfId="38187" xr:uid="{00000000-0005-0000-0000-00003A510000}"/>
    <cellStyle name="40% - akcent 3 11 6 5" xfId="5301" xr:uid="{00000000-0005-0000-0000-00003B510000}"/>
    <cellStyle name="40% - akcent 3 11 6 5 2" xfId="25199" xr:uid="{00000000-0005-0000-0000-00003C510000}"/>
    <cellStyle name="40% - akcent 3 11 6 5 3" xfId="39234" xr:uid="{00000000-0005-0000-0000-00003D510000}"/>
    <cellStyle name="40% - akcent 3 11 6 6" xfId="7669" xr:uid="{00000000-0005-0000-0000-00003E510000}"/>
    <cellStyle name="40% - akcent 3 11 6 6 2" xfId="27465" xr:uid="{00000000-0005-0000-0000-00003F510000}"/>
    <cellStyle name="40% - akcent 3 11 6 6 3" xfId="41144" xr:uid="{00000000-0005-0000-0000-000040510000}"/>
    <cellStyle name="40% - akcent 3 11 6 7" xfId="7868" xr:uid="{00000000-0005-0000-0000-000041510000}"/>
    <cellStyle name="40% - akcent 3 11 6 7 2" xfId="27664" xr:uid="{00000000-0005-0000-0000-000042510000}"/>
    <cellStyle name="40% - akcent 3 11 6 7 3" xfId="41343" xr:uid="{00000000-0005-0000-0000-000043510000}"/>
    <cellStyle name="40% - akcent 3 11 6 8" xfId="9149" xr:uid="{00000000-0005-0000-0000-000044510000}"/>
    <cellStyle name="40% - akcent 3 11 6 8 2" xfId="28894" xr:uid="{00000000-0005-0000-0000-000045510000}"/>
    <cellStyle name="40% - akcent 3 11 6 8 3" xfId="42395" xr:uid="{00000000-0005-0000-0000-000046510000}"/>
    <cellStyle name="40% - akcent 3 11 6 9" xfId="10430" xr:uid="{00000000-0005-0000-0000-000047510000}"/>
    <cellStyle name="40% - akcent 3 11 6 9 2" xfId="30125" xr:uid="{00000000-0005-0000-0000-000048510000}"/>
    <cellStyle name="40% - akcent 3 11 6 9 3" xfId="43447" xr:uid="{00000000-0005-0000-0000-000049510000}"/>
    <cellStyle name="40% - akcent 3 11 7" xfId="20563" xr:uid="{00000000-0005-0000-0000-00004A510000}"/>
    <cellStyle name="40% - akcent 3 11 8" xfId="36088" xr:uid="{00000000-0005-0000-0000-00004B510000}"/>
    <cellStyle name="40% - akcent 3 12" xfId="565" xr:uid="{00000000-0005-0000-0000-00004C510000}"/>
    <cellStyle name="40% - akcent 3 12 2" xfId="566" xr:uid="{00000000-0005-0000-0000-00004D510000}"/>
    <cellStyle name="40% - akcent 3 12 2 10" xfId="11710" xr:uid="{00000000-0005-0000-0000-00004E510000}"/>
    <cellStyle name="40% - akcent 3 12 2 10 2" xfId="31354" xr:uid="{00000000-0005-0000-0000-00004F510000}"/>
    <cellStyle name="40% - akcent 3 12 2 10 3" xfId="44498" xr:uid="{00000000-0005-0000-0000-000050510000}"/>
    <cellStyle name="40% - akcent 3 12 2 11" xfId="12991" xr:uid="{00000000-0005-0000-0000-000051510000}"/>
    <cellStyle name="40% - akcent 3 12 2 11 2" xfId="32584" xr:uid="{00000000-0005-0000-0000-000052510000}"/>
    <cellStyle name="40% - akcent 3 12 2 11 3" xfId="45550" xr:uid="{00000000-0005-0000-0000-000053510000}"/>
    <cellStyle name="40% - akcent 3 12 2 12" xfId="14272" xr:uid="{00000000-0005-0000-0000-000054510000}"/>
    <cellStyle name="40% - akcent 3 12 2 12 2" xfId="33810" xr:uid="{00000000-0005-0000-0000-000055510000}"/>
    <cellStyle name="40% - akcent 3 12 2 12 3" xfId="46602" xr:uid="{00000000-0005-0000-0000-000056510000}"/>
    <cellStyle name="40% - akcent 3 12 2 13" xfId="15553" xr:uid="{00000000-0005-0000-0000-000057510000}"/>
    <cellStyle name="40% - akcent 3 12 2 13 2" xfId="35037" xr:uid="{00000000-0005-0000-0000-000058510000}"/>
    <cellStyle name="40% - akcent 3 12 2 13 3" xfId="47654" xr:uid="{00000000-0005-0000-0000-000059510000}"/>
    <cellStyle name="40% - akcent 3 12 2 14" xfId="16834" xr:uid="{00000000-0005-0000-0000-00005A510000}"/>
    <cellStyle name="40% - akcent 3 12 2 14 2" xfId="36265" xr:uid="{00000000-0005-0000-0000-00005B510000}"/>
    <cellStyle name="40% - akcent 3 12 2 14 3" xfId="48706" xr:uid="{00000000-0005-0000-0000-00005C510000}"/>
    <cellStyle name="40% - akcent 3 12 2 15" xfId="19204" xr:uid="{00000000-0005-0000-0000-00005D510000}"/>
    <cellStyle name="40% - akcent 3 12 2 16" xfId="20570" xr:uid="{00000000-0005-0000-0000-00005E510000}"/>
    <cellStyle name="40% - akcent 3 12 2 17" xfId="26942" xr:uid="{00000000-0005-0000-0000-00005F510000}"/>
    <cellStyle name="40% - akcent 3 12 2 2" xfId="2546" xr:uid="{00000000-0005-0000-0000-000060510000}"/>
    <cellStyle name="40% - akcent 3 12 2 2 2" xfId="22548" xr:uid="{00000000-0005-0000-0000-000061510000}"/>
    <cellStyle name="40% - akcent 3 12 2 2 3" xfId="23696" xr:uid="{00000000-0005-0000-0000-000062510000}"/>
    <cellStyle name="40% - akcent 3 12 2 3" xfId="2743" xr:uid="{00000000-0005-0000-0000-000063510000}"/>
    <cellStyle name="40% - akcent 3 12 2 3 2" xfId="22745" xr:uid="{00000000-0005-0000-0000-000064510000}"/>
    <cellStyle name="40% - akcent 3 12 2 3 3" xfId="37199" xr:uid="{00000000-0005-0000-0000-000065510000}"/>
    <cellStyle name="40% - akcent 3 12 2 4" xfId="4024" xr:uid="{00000000-0005-0000-0000-000066510000}"/>
    <cellStyle name="40% - akcent 3 12 2 4 2" xfId="23973" xr:uid="{00000000-0005-0000-0000-000067510000}"/>
    <cellStyle name="40% - akcent 3 12 2 4 3" xfId="38186" xr:uid="{00000000-0005-0000-0000-000068510000}"/>
    <cellStyle name="40% - akcent 3 12 2 5" xfId="5300" xr:uid="{00000000-0005-0000-0000-000069510000}"/>
    <cellStyle name="40% - akcent 3 12 2 5 2" xfId="25198" xr:uid="{00000000-0005-0000-0000-00006A510000}"/>
    <cellStyle name="40% - akcent 3 12 2 5 3" xfId="39233" xr:uid="{00000000-0005-0000-0000-00006B510000}"/>
    <cellStyle name="40% - akcent 3 12 2 6" xfId="7670" xr:uid="{00000000-0005-0000-0000-00006C510000}"/>
    <cellStyle name="40% - akcent 3 12 2 6 2" xfId="27466" xr:uid="{00000000-0005-0000-0000-00006D510000}"/>
    <cellStyle name="40% - akcent 3 12 2 6 3" xfId="41145" xr:uid="{00000000-0005-0000-0000-00006E510000}"/>
    <cellStyle name="40% - akcent 3 12 2 7" xfId="7867" xr:uid="{00000000-0005-0000-0000-00006F510000}"/>
    <cellStyle name="40% - akcent 3 12 2 7 2" xfId="27663" xr:uid="{00000000-0005-0000-0000-000070510000}"/>
    <cellStyle name="40% - akcent 3 12 2 7 3" xfId="41342" xr:uid="{00000000-0005-0000-0000-000071510000}"/>
    <cellStyle name="40% - akcent 3 12 2 8" xfId="9148" xr:uid="{00000000-0005-0000-0000-000072510000}"/>
    <cellStyle name="40% - akcent 3 12 2 8 2" xfId="28893" xr:uid="{00000000-0005-0000-0000-000073510000}"/>
    <cellStyle name="40% - akcent 3 12 2 8 3" xfId="42394" xr:uid="{00000000-0005-0000-0000-000074510000}"/>
    <cellStyle name="40% - akcent 3 12 2 9" xfId="10429" xr:uid="{00000000-0005-0000-0000-000075510000}"/>
    <cellStyle name="40% - akcent 3 12 2 9 2" xfId="30124" xr:uid="{00000000-0005-0000-0000-000076510000}"/>
    <cellStyle name="40% - akcent 3 12 2 9 3" xfId="43446" xr:uid="{00000000-0005-0000-0000-000077510000}"/>
    <cellStyle name="40% - akcent 3 12 3" xfId="567" xr:uid="{00000000-0005-0000-0000-000078510000}"/>
    <cellStyle name="40% - akcent 3 12 3 10" xfId="11709" xr:uid="{00000000-0005-0000-0000-000079510000}"/>
    <cellStyle name="40% - akcent 3 12 3 10 2" xfId="31353" xr:uid="{00000000-0005-0000-0000-00007A510000}"/>
    <cellStyle name="40% - akcent 3 12 3 10 3" xfId="44497" xr:uid="{00000000-0005-0000-0000-00007B510000}"/>
    <cellStyle name="40% - akcent 3 12 3 11" xfId="12990" xr:uid="{00000000-0005-0000-0000-00007C510000}"/>
    <cellStyle name="40% - akcent 3 12 3 11 2" xfId="32583" xr:uid="{00000000-0005-0000-0000-00007D510000}"/>
    <cellStyle name="40% - akcent 3 12 3 11 3" xfId="45549" xr:uid="{00000000-0005-0000-0000-00007E510000}"/>
    <cellStyle name="40% - akcent 3 12 3 12" xfId="14271" xr:uid="{00000000-0005-0000-0000-00007F510000}"/>
    <cellStyle name="40% - akcent 3 12 3 12 2" xfId="33809" xr:uid="{00000000-0005-0000-0000-000080510000}"/>
    <cellStyle name="40% - akcent 3 12 3 12 3" xfId="46601" xr:uid="{00000000-0005-0000-0000-000081510000}"/>
    <cellStyle name="40% - akcent 3 12 3 13" xfId="15552" xr:uid="{00000000-0005-0000-0000-000082510000}"/>
    <cellStyle name="40% - akcent 3 12 3 13 2" xfId="35036" xr:uid="{00000000-0005-0000-0000-000083510000}"/>
    <cellStyle name="40% - akcent 3 12 3 13 3" xfId="47653" xr:uid="{00000000-0005-0000-0000-000084510000}"/>
    <cellStyle name="40% - akcent 3 12 3 14" xfId="16833" xr:uid="{00000000-0005-0000-0000-000085510000}"/>
    <cellStyle name="40% - akcent 3 12 3 14 2" xfId="36264" xr:uid="{00000000-0005-0000-0000-000086510000}"/>
    <cellStyle name="40% - akcent 3 12 3 14 3" xfId="48705" xr:uid="{00000000-0005-0000-0000-000087510000}"/>
    <cellStyle name="40% - akcent 3 12 3 15" xfId="19205" xr:uid="{00000000-0005-0000-0000-000088510000}"/>
    <cellStyle name="40% - akcent 3 12 3 16" xfId="20571" xr:uid="{00000000-0005-0000-0000-000089510000}"/>
    <cellStyle name="40% - akcent 3 12 3 17" xfId="26249" xr:uid="{00000000-0005-0000-0000-00008A510000}"/>
    <cellStyle name="40% - akcent 3 12 3 2" xfId="2547" xr:uid="{00000000-0005-0000-0000-00008B510000}"/>
    <cellStyle name="40% - akcent 3 12 3 2 2" xfId="22549" xr:uid="{00000000-0005-0000-0000-00008C510000}"/>
    <cellStyle name="40% - akcent 3 12 3 2 3" xfId="37901" xr:uid="{00000000-0005-0000-0000-00008D510000}"/>
    <cellStyle name="40% - akcent 3 12 3 3" xfId="2742" xr:uid="{00000000-0005-0000-0000-00008E510000}"/>
    <cellStyle name="40% - akcent 3 12 3 3 2" xfId="22744" xr:uid="{00000000-0005-0000-0000-00008F510000}"/>
    <cellStyle name="40% - akcent 3 12 3 3 3" xfId="37886" xr:uid="{00000000-0005-0000-0000-000090510000}"/>
    <cellStyle name="40% - akcent 3 12 3 4" xfId="4023" xr:uid="{00000000-0005-0000-0000-000091510000}"/>
    <cellStyle name="40% - akcent 3 12 3 4 2" xfId="23972" xr:uid="{00000000-0005-0000-0000-000092510000}"/>
    <cellStyle name="40% - akcent 3 12 3 4 3" xfId="38185" xr:uid="{00000000-0005-0000-0000-000093510000}"/>
    <cellStyle name="40% - akcent 3 12 3 5" xfId="5299" xr:uid="{00000000-0005-0000-0000-000094510000}"/>
    <cellStyle name="40% - akcent 3 12 3 5 2" xfId="25197" xr:uid="{00000000-0005-0000-0000-000095510000}"/>
    <cellStyle name="40% - akcent 3 12 3 5 3" xfId="39232" xr:uid="{00000000-0005-0000-0000-000096510000}"/>
    <cellStyle name="40% - akcent 3 12 3 6" xfId="7671" xr:uid="{00000000-0005-0000-0000-000097510000}"/>
    <cellStyle name="40% - akcent 3 12 3 6 2" xfId="27467" xr:uid="{00000000-0005-0000-0000-000098510000}"/>
    <cellStyle name="40% - akcent 3 12 3 6 3" xfId="41146" xr:uid="{00000000-0005-0000-0000-000099510000}"/>
    <cellStyle name="40% - akcent 3 12 3 7" xfId="7866" xr:uid="{00000000-0005-0000-0000-00009A510000}"/>
    <cellStyle name="40% - akcent 3 12 3 7 2" xfId="27662" xr:uid="{00000000-0005-0000-0000-00009B510000}"/>
    <cellStyle name="40% - akcent 3 12 3 7 3" xfId="41341" xr:uid="{00000000-0005-0000-0000-00009C510000}"/>
    <cellStyle name="40% - akcent 3 12 3 8" xfId="9147" xr:uid="{00000000-0005-0000-0000-00009D510000}"/>
    <cellStyle name="40% - akcent 3 12 3 8 2" xfId="28892" xr:uid="{00000000-0005-0000-0000-00009E510000}"/>
    <cellStyle name="40% - akcent 3 12 3 8 3" xfId="42393" xr:uid="{00000000-0005-0000-0000-00009F510000}"/>
    <cellStyle name="40% - akcent 3 12 3 9" xfId="10428" xr:uid="{00000000-0005-0000-0000-0000A0510000}"/>
    <cellStyle name="40% - akcent 3 12 3 9 2" xfId="30123" xr:uid="{00000000-0005-0000-0000-0000A1510000}"/>
    <cellStyle name="40% - akcent 3 12 3 9 3" xfId="43445" xr:uid="{00000000-0005-0000-0000-0000A2510000}"/>
    <cellStyle name="40% - akcent 3 12 4" xfId="568" xr:uid="{00000000-0005-0000-0000-0000A3510000}"/>
    <cellStyle name="40% - akcent 3 12 4 10" xfId="11708" xr:uid="{00000000-0005-0000-0000-0000A4510000}"/>
    <cellStyle name="40% - akcent 3 12 4 10 2" xfId="31352" xr:uid="{00000000-0005-0000-0000-0000A5510000}"/>
    <cellStyle name="40% - akcent 3 12 4 10 3" xfId="44496" xr:uid="{00000000-0005-0000-0000-0000A6510000}"/>
    <cellStyle name="40% - akcent 3 12 4 11" xfId="12989" xr:uid="{00000000-0005-0000-0000-0000A7510000}"/>
    <cellStyle name="40% - akcent 3 12 4 11 2" xfId="32582" xr:uid="{00000000-0005-0000-0000-0000A8510000}"/>
    <cellStyle name="40% - akcent 3 12 4 11 3" xfId="45548" xr:uid="{00000000-0005-0000-0000-0000A9510000}"/>
    <cellStyle name="40% - akcent 3 12 4 12" xfId="14270" xr:uid="{00000000-0005-0000-0000-0000AA510000}"/>
    <cellStyle name="40% - akcent 3 12 4 12 2" xfId="33808" xr:uid="{00000000-0005-0000-0000-0000AB510000}"/>
    <cellStyle name="40% - akcent 3 12 4 12 3" xfId="46600" xr:uid="{00000000-0005-0000-0000-0000AC510000}"/>
    <cellStyle name="40% - akcent 3 12 4 13" xfId="15551" xr:uid="{00000000-0005-0000-0000-0000AD510000}"/>
    <cellStyle name="40% - akcent 3 12 4 13 2" xfId="35035" xr:uid="{00000000-0005-0000-0000-0000AE510000}"/>
    <cellStyle name="40% - akcent 3 12 4 13 3" xfId="47652" xr:uid="{00000000-0005-0000-0000-0000AF510000}"/>
    <cellStyle name="40% - akcent 3 12 4 14" xfId="16832" xr:uid="{00000000-0005-0000-0000-0000B0510000}"/>
    <cellStyle name="40% - akcent 3 12 4 14 2" xfId="36263" xr:uid="{00000000-0005-0000-0000-0000B1510000}"/>
    <cellStyle name="40% - akcent 3 12 4 14 3" xfId="48704" xr:uid="{00000000-0005-0000-0000-0000B2510000}"/>
    <cellStyle name="40% - akcent 3 12 4 15" xfId="19206" xr:uid="{00000000-0005-0000-0000-0000B3510000}"/>
    <cellStyle name="40% - akcent 3 12 4 16" xfId="20572" xr:uid="{00000000-0005-0000-0000-0000B4510000}"/>
    <cellStyle name="40% - akcent 3 12 4 17" xfId="25025" xr:uid="{00000000-0005-0000-0000-0000B5510000}"/>
    <cellStyle name="40% - akcent 3 12 4 2" xfId="2548" xr:uid="{00000000-0005-0000-0000-0000B6510000}"/>
    <cellStyle name="40% - akcent 3 12 4 2 2" xfId="22550" xr:uid="{00000000-0005-0000-0000-0000B7510000}"/>
    <cellStyle name="40% - akcent 3 12 4 2 3" xfId="37214" xr:uid="{00000000-0005-0000-0000-0000B8510000}"/>
    <cellStyle name="40% - akcent 3 12 4 3" xfId="2741" xr:uid="{00000000-0005-0000-0000-0000B9510000}"/>
    <cellStyle name="40% - akcent 3 12 4 3 2" xfId="22743" xr:uid="{00000000-0005-0000-0000-0000BA510000}"/>
    <cellStyle name="40% - akcent 3 12 4 3 3" xfId="23681" xr:uid="{00000000-0005-0000-0000-0000BB510000}"/>
    <cellStyle name="40% - akcent 3 12 4 4" xfId="4022" xr:uid="{00000000-0005-0000-0000-0000BC510000}"/>
    <cellStyle name="40% - akcent 3 12 4 4 2" xfId="23971" xr:uid="{00000000-0005-0000-0000-0000BD510000}"/>
    <cellStyle name="40% - akcent 3 12 4 4 3" xfId="38184" xr:uid="{00000000-0005-0000-0000-0000BE510000}"/>
    <cellStyle name="40% - akcent 3 12 4 5" xfId="5298" xr:uid="{00000000-0005-0000-0000-0000BF510000}"/>
    <cellStyle name="40% - akcent 3 12 4 5 2" xfId="25196" xr:uid="{00000000-0005-0000-0000-0000C0510000}"/>
    <cellStyle name="40% - akcent 3 12 4 5 3" xfId="39231" xr:uid="{00000000-0005-0000-0000-0000C1510000}"/>
    <cellStyle name="40% - akcent 3 12 4 6" xfId="7672" xr:uid="{00000000-0005-0000-0000-0000C2510000}"/>
    <cellStyle name="40% - akcent 3 12 4 6 2" xfId="27468" xr:uid="{00000000-0005-0000-0000-0000C3510000}"/>
    <cellStyle name="40% - akcent 3 12 4 6 3" xfId="41147" xr:uid="{00000000-0005-0000-0000-0000C4510000}"/>
    <cellStyle name="40% - akcent 3 12 4 7" xfId="7865" xr:uid="{00000000-0005-0000-0000-0000C5510000}"/>
    <cellStyle name="40% - akcent 3 12 4 7 2" xfId="27661" xr:uid="{00000000-0005-0000-0000-0000C6510000}"/>
    <cellStyle name="40% - akcent 3 12 4 7 3" xfId="41340" xr:uid="{00000000-0005-0000-0000-0000C7510000}"/>
    <cellStyle name="40% - akcent 3 12 4 8" xfId="9146" xr:uid="{00000000-0005-0000-0000-0000C8510000}"/>
    <cellStyle name="40% - akcent 3 12 4 8 2" xfId="28891" xr:uid="{00000000-0005-0000-0000-0000C9510000}"/>
    <cellStyle name="40% - akcent 3 12 4 8 3" xfId="42392" xr:uid="{00000000-0005-0000-0000-0000CA510000}"/>
    <cellStyle name="40% - akcent 3 12 4 9" xfId="10427" xr:uid="{00000000-0005-0000-0000-0000CB510000}"/>
    <cellStyle name="40% - akcent 3 12 4 9 2" xfId="30122" xr:uid="{00000000-0005-0000-0000-0000CC510000}"/>
    <cellStyle name="40% - akcent 3 12 4 9 3" xfId="43444" xr:uid="{00000000-0005-0000-0000-0000CD510000}"/>
    <cellStyle name="40% - akcent 3 12 5" xfId="569" xr:uid="{00000000-0005-0000-0000-0000CE510000}"/>
    <cellStyle name="40% - akcent 3 12 5 10" xfId="11707" xr:uid="{00000000-0005-0000-0000-0000CF510000}"/>
    <cellStyle name="40% - akcent 3 12 5 10 2" xfId="31351" xr:uid="{00000000-0005-0000-0000-0000D0510000}"/>
    <cellStyle name="40% - akcent 3 12 5 10 3" xfId="44495" xr:uid="{00000000-0005-0000-0000-0000D1510000}"/>
    <cellStyle name="40% - akcent 3 12 5 11" xfId="12988" xr:uid="{00000000-0005-0000-0000-0000D2510000}"/>
    <cellStyle name="40% - akcent 3 12 5 11 2" xfId="32581" xr:uid="{00000000-0005-0000-0000-0000D3510000}"/>
    <cellStyle name="40% - akcent 3 12 5 11 3" xfId="45547" xr:uid="{00000000-0005-0000-0000-0000D4510000}"/>
    <cellStyle name="40% - akcent 3 12 5 12" xfId="14269" xr:uid="{00000000-0005-0000-0000-0000D5510000}"/>
    <cellStyle name="40% - akcent 3 12 5 12 2" xfId="33807" xr:uid="{00000000-0005-0000-0000-0000D6510000}"/>
    <cellStyle name="40% - akcent 3 12 5 12 3" xfId="46599" xr:uid="{00000000-0005-0000-0000-0000D7510000}"/>
    <cellStyle name="40% - akcent 3 12 5 13" xfId="15550" xr:uid="{00000000-0005-0000-0000-0000D8510000}"/>
    <cellStyle name="40% - akcent 3 12 5 13 2" xfId="35034" xr:uid="{00000000-0005-0000-0000-0000D9510000}"/>
    <cellStyle name="40% - akcent 3 12 5 13 3" xfId="47651" xr:uid="{00000000-0005-0000-0000-0000DA510000}"/>
    <cellStyle name="40% - akcent 3 12 5 14" xfId="16831" xr:uid="{00000000-0005-0000-0000-0000DB510000}"/>
    <cellStyle name="40% - akcent 3 12 5 14 2" xfId="36262" xr:uid="{00000000-0005-0000-0000-0000DC510000}"/>
    <cellStyle name="40% - akcent 3 12 5 14 3" xfId="48703" xr:uid="{00000000-0005-0000-0000-0000DD510000}"/>
    <cellStyle name="40% - akcent 3 12 5 15" xfId="19207" xr:uid="{00000000-0005-0000-0000-0000DE510000}"/>
    <cellStyle name="40% - akcent 3 12 5 16" xfId="20573" xr:uid="{00000000-0005-0000-0000-0000DF510000}"/>
    <cellStyle name="40% - akcent 3 12 5 17" xfId="23795" xr:uid="{00000000-0005-0000-0000-0000E0510000}"/>
    <cellStyle name="40% - akcent 3 12 5 2" xfId="2549" xr:uid="{00000000-0005-0000-0000-0000E1510000}"/>
    <cellStyle name="40% - akcent 3 12 5 2 2" xfId="22551" xr:uid="{00000000-0005-0000-0000-0000E2510000}"/>
    <cellStyle name="40% - akcent 3 12 5 2 3" xfId="35988" xr:uid="{00000000-0005-0000-0000-0000E3510000}"/>
    <cellStyle name="40% - akcent 3 12 5 3" xfId="2740" xr:uid="{00000000-0005-0000-0000-0000E4510000}"/>
    <cellStyle name="40% - akcent 3 12 5 3 2" xfId="22742" xr:uid="{00000000-0005-0000-0000-0000E5510000}"/>
    <cellStyle name="40% - akcent 3 12 5 3 3" xfId="24909" xr:uid="{00000000-0005-0000-0000-0000E6510000}"/>
    <cellStyle name="40% - akcent 3 12 5 4" xfId="4021" xr:uid="{00000000-0005-0000-0000-0000E7510000}"/>
    <cellStyle name="40% - akcent 3 12 5 4 2" xfId="23970" xr:uid="{00000000-0005-0000-0000-0000E8510000}"/>
    <cellStyle name="40% - akcent 3 12 5 4 3" xfId="38183" xr:uid="{00000000-0005-0000-0000-0000E9510000}"/>
    <cellStyle name="40% - akcent 3 12 5 5" xfId="5297" xr:uid="{00000000-0005-0000-0000-0000EA510000}"/>
    <cellStyle name="40% - akcent 3 12 5 5 2" xfId="25195" xr:uid="{00000000-0005-0000-0000-0000EB510000}"/>
    <cellStyle name="40% - akcent 3 12 5 5 3" xfId="39230" xr:uid="{00000000-0005-0000-0000-0000EC510000}"/>
    <cellStyle name="40% - akcent 3 12 5 6" xfId="7673" xr:uid="{00000000-0005-0000-0000-0000ED510000}"/>
    <cellStyle name="40% - akcent 3 12 5 6 2" xfId="27469" xr:uid="{00000000-0005-0000-0000-0000EE510000}"/>
    <cellStyle name="40% - akcent 3 12 5 6 3" xfId="41148" xr:uid="{00000000-0005-0000-0000-0000EF510000}"/>
    <cellStyle name="40% - akcent 3 12 5 7" xfId="7864" xr:uid="{00000000-0005-0000-0000-0000F0510000}"/>
    <cellStyle name="40% - akcent 3 12 5 7 2" xfId="27660" xr:uid="{00000000-0005-0000-0000-0000F1510000}"/>
    <cellStyle name="40% - akcent 3 12 5 7 3" xfId="41339" xr:uid="{00000000-0005-0000-0000-0000F2510000}"/>
    <cellStyle name="40% - akcent 3 12 5 8" xfId="9145" xr:uid="{00000000-0005-0000-0000-0000F3510000}"/>
    <cellStyle name="40% - akcent 3 12 5 8 2" xfId="28890" xr:uid="{00000000-0005-0000-0000-0000F4510000}"/>
    <cellStyle name="40% - akcent 3 12 5 8 3" xfId="42391" xr:uid="{00000000-0005-0000-0000-0000F5510000}"/>
    <cellStyle name="40% - akcent 3 12 5 9" xfId="10426" xr:uid="{00000000-0005-0000-0000-0000F6510000}"/>
    <cellStyle name="40% - akcent 3 12 5 9 2" xfId="30121" xr:uid="{00000000-0005-0000-0000-0000F7510000}"/>
    <cellStyle name="40% - akcent 3 12 5 9 3" xfId="43443" xr:uid="{00000000-0005-0000-0000-0000F8510000}"/>
    <cellStyle name="40% - akcent 3 12 6" xfId="570" xr:uid="{00000000-0005-0000-0000-0000F9510000}"/>
    <cellStyle name="40% - akcent 3 12 6 10" xfId="11706" xr:uid="{00000000-0005-0000-0000-0000FA510000}"/>
    <cellStyle name="40% - akcent 3 12 6 10 2" xfId="31350" xr:uid="{00000000-0005-0000-0000-0000FB510000}"/>
    <cellStyle name="40% - akcent 3 12 6 10 3" xfId="44494" xr:uid="{00000000-0005-0000-0000-0000FC510000}"/>
    <cellStyle name="40% - akcent 3 12 6 11" xfId="12987" xr:uid="{00000000-0005-0000-0000-0000FD510000}"/>
    <cellStyle name="40% - akcent 3 12 6 11 2" xfId="32580" xr:uid="{00000000-0005-0000-0000-0000FE510000}"/>
    <cellStyle name="40% - akcent 3 12 6 11 3" xfId="45546" xr:uid="{00000000-0005-0000-0000-0000FF510000}"/>
    <cellStyle name="40% - akcent 3 12 6 12" xfId="14268" xr:uid="{00000000-0005-0000-0000-000000520000}"/>
    <cellStyle name="40% - akcent 3 12 6 12 2" xfId="33806" xr:uid="{00000000-0005-0000-0000-000001520000}"/>
    <cellStyle name="40% - akcent 3 12 6 12 3" xfId="46598" xr:uid="{00000000-0005-0000-0000-000002520000}"/>
    <cellStyle name="40% - akcent 3 12 6 13" xfId="15549" xr:uid="{00000000-0005-0000-0000-000003520000}"/>
    <cellStyle name="40% - akcent 3 12 6 13 2" xfId="35033" xr:uid="{00000000-0005-0000-0000-000004520000}"/>
    <cellStyle name="40% - akcent 3 12 6 13 3" xfId="47650" xr:uid="{00000000-0005-0000-0000-000005520000}"/>
    <cellStyle name="40% - akcent 3 12 6 14" xfId="16830" xr:uid="{00000000-0005-0000-0000-000006520000}"/>
    <cellStyle name="40% - akcent 3 12 6 14 2" xfId="36261" xr:uid="{00000000-0005-0000-0000-000007520000}"/>
    <cellStyle name="40% - akcent 3 12 6 14 3" xfId="48702" xr:uid="{00000000-0005-0000-0000-000008520000}"/>
    <cellStyle name="40% - akcent 3 12 6 15" xfId="19208" xr:uid="{00000000-0005-0000-0000-000009520000}"/>
    <cellStyle name="40% - akcent 3 12 6 16" xfId="20574" xr:uid="{00000000-0005-0000-0000-00000A520000}"/>
    <cellStyle name="40% - akcent 3 12 6 17" xfId="37999" xr:uid="{00000000-0005-0000-0000-00000B520000}"/>
    <cellStyle name="40% - akcent 3 12 6 2" xfId="2550" xr:uid="{00000000-0005-0000-0000-00000C520000}"/>
    <cellStyle name="40% - akcent 3 12 6 2 2" xfId="22552" xr:uid="{00000000-0005-0000-0000-00000D520000}"/>
    <cellStyle name="40% - akcent 3 12 6 2 3" xfId="34761" xr:uid="{00000000-0005-0000-0000-00000E520000}"/>
    <cellStyle name="40% - akcent 3 12 6 3" xfId="2739" xr:uid="{00000000-0005-0000-0000-00000F520000}"/>
    <cellStyle name="40% - akcent 3 12 6 3 2" xfId="22741" xr:uid="{00000000-0005-0000-0000-000010520000}"/>
    <cellStyle name="40% - akcent 3 12 6 3 3" xfId="26132" xr:uid="{00000000-0005-0000-0000-000011520000}"/>
    <cellStyle name="40% - akcent 3 12 6 4" xfId="4020" xr:uid="{00000000-0005-0000-0000-000012520000}"/>
    <cellStyle name="40% - akcent 3 12 6 4 2" xfId="23969" xr:uid="{00000000-0005-0000-0000-000013520000}"/>
    <cellStyle name="40% - akcent 3 12 6 4 3" xfId="38182" xr:uid="{00000000-0005-0000-0000-000014520000}"/>
    <cellStyle name="40% - akcent 3 12 6 5" xfId="5296" xr:uid="{00000000-0005-0000-0000-000015520000}"/>
    <cellStyle name="40% - akcent 3 12 6 5 2" xfId="25194" xr:uid="{00000000-0005-0000-0000-000016520000}"/>
    <cellStyle name="40% - akcent 3 12 6 5 3" xfId="39229" xr:uid="{00000000-0005-0000-0000-000017520000}"/>
    <cellStyle name="40% - akcent 3 12 6 6" xfId="7674" xr:uid="{00000000-0005-0000-0000-000018520000}"/>
    <cellStyle name="40% - akcent 3 12 6 6 2" xfId="27470" xr:uid="{00000000-0005-0000-0000-000019520000}"/>
    <cellStyle name="40% - akcent 3 12 6 6 3" xfId="41149" xr:uid="{00000000-0005-0000-0000-00001A520000}"/>
    <cellStyle name="40% - akcent 3 12 6 7" xfId="7863" xr:uid="{00000000-0005-0000-0000-00001B520000}"/>
    <cellStyle name="40% - akcent 3 12 6 7 2" xfId="27659" xr:uid="{00000000-0005-0000-0000-00001C520000}"/>
    <cellStyle name="40% - akcent 3 12 6 7 3" xfId="41338" xr:uid="{00000000-0005-0000-0000-00001D520000}"/>
    <cellStyle name="40% - akcent 3 12 6 8" xfId="9144" xr:uid="{00000000-0005-0000-0000-00001E520000}"/>
    <cellStyle name="40% - akcent 3 12 6 8 2" xfId="28889" xr:uid="{00000000-0005-0000-0000-00001F520000}"/>
    <cellStyle name="40% - akcent 3 12 6 8 3" xfId="42390" xr:uid="{00000000-0005-0000-0000-000020520000}"/>
    <cellStyle name="40% - akcent 3 12 6 9" xfId="10425" xr:uid="{00000000-0005-0000-0000-000021520000}"/>
    <cellStyle name="40% - akcent 3 12 6 9 2" xfId="30120" xr:uid="{00000000-0005-0000-0000-000022520000}"/>
    <cellStyle name="40% - akcent 3 12 6 9 3" xfId="43442" xr:uid="{00000000-0005-0000-0000-000023520000}"/>
    <cellStyle name="40% - akcent 3 12 7" xfId="20569" xr:uid="{00000000-0005-0000-0000-000024520000}"/>
    <cellStyle name="40% - akcent 3 12 8" xfId="28715" xr:uid="{00000000-0005-0000-0000-000025520000}"/>
    <cellStyle name="40% - akcent 3 13" xfId="571" xr:uid="{00000000-0005-0000-0000-000026520000}"/>
    <cellStyle name="40% - akcent 3 13 2" xfId="572" xr:uid="{00000000-0005-0000-0000-000027520000}"/>
    <cellStyle name="40% - akcent 3 13 2 10" xfId="11705" xr:uid="{00000000-0005-0000-0000-000028520000}"/>
    <cellStyle name="40% - akcent 3 13 2 10 2" xfId="31349" xr:uid="{00000000-0005-0000-0000-000029520000}"/>
    <cellStyle name="40% - akcent 3 13 2 10 3" xfId="44493" xr:uid="{00000000-0005-0000-0000-00002A520000}"/>
    <cellStyle name="40% - akcent 3 13 2 11" xfId="12986" xr:uid="{00000000-0005-0000-0000-00002B520000}"/>
    <cellStyle name="40% - akcent 3 13 2 11 2" xfId="32579" xr:uid="{00000000-0005-0000-0000-00002C520000}"/>
    <cellStyle name="40% - akcent 3 13 2 11 3" xfId="45545" xr:uid="{00000000-0005-0000-0000-00002D520000}"/>
    <cellStyle name="40% - akcent 3 13 2 12" xfId="14267" xr:uid="{00000000-0005-0000-0000-00002E520000}"/>
    <cellStyle name="40% - akcent 3 13 2 12 2" xfId="33805" xr:uid="{00000000-0005-0000-0000-00002F520000}"/>
    <cellStyle name="40% - akcent 3 13 2 12 3" xfId="46597" xr:uid="{00000000-0005-0000-0000-000030520000}"/>
    <cellStyle name="40% - akcent 3 13 2 13" xfId="15548" xr:uid="{00000000-0005-0000-0000-000031520000}"/>
    <cellStyle name="40% - akcent 3 13 2 13 2" xfId="35032" xr:uid="{00000000-0005-0000-0000-000032520000}"/>
    <cellStyle name="40% - akcent 3 13 2 13 3" xfId="47649" xr:uid="{00000000-0005-0000-0000-000033520000}"/>
    <cellStyle name="40% - akcent 3 13 2 14" xfId="16829" xr:uid="{00000000-0005-0000-0000-000034520000}"/>
    <cellStyle name="40% - akcent 3 13 2 14 2" xfId="36260" xr:uid="{00000000-0005-0000-0000-000035520000}"/>
    <cellStyle name="40% - akcent 3 13 2 14 3" xfId="48701" xr:uid="{00000000-0005-0000-0000-000036520000}"/>
    <cellStyle name="40% - akcent 3 13 2 15" xfId="19209" xr:uid="{00000000-0005-0000-0000-000037520000}"/>
    <cellStyle name="40% - akcent 3 13 2 16" xfId="20576" xr:uid="{00000000-0005-0000-0000-000038520000}"/>
    <cellStyle name="40% - akcent 3 13 2 17" xfId="36087" xr:uid="{00000000-0005-0000-0000-000039520000}"/>
    <cellStyle name="40% - akcent 3 13 2 2" xfId="2551" xr:uid="{00000000-0005-0000-0000-00003A520000}"/>
    <cellStyle name="40% - akcent 3 13 2 2 2" xfId="22553" xr:uid="{00000000-0005-0000-0000-00003B520000}"/>
    <cellStyle name="40% - akcent 3 13 2 2 3" xfId="33535" xr:uid="{00000000-0005-0000-0000-00003C520000}"/>
    <cellStyle name="40% - akcent 3 13 2 3" xfId="2738" xr:uid="{00000000-0005-0000-0000-00003D520000}"/>
    <cellStyle name="40% - akcent 3 13 2 3 2" xfId="22740" xr:uid="{00000000-0005-0000-0000-00003E520000}"/>
    <cellStyle name="40% - akcent 3 13 2 3 3" xfId="26826" xr:uid="{00000000-0005-0000-0000-00003F520000}"/>
    <cellStyle name="40% - akcent 3 13 2 4" xfId="4019" xr:uid="{00000000-0005-0000-0000-000040520000}"/>
    <cellStyle name="40% - akcent 3 13 2 4 2" xfId="23968" xr:uid="{00000000-0005-0000-0000-000041520000}"/>
    <cellStyle name="40% - akcent 3 13 2 4 3" xfId="38181" xr:uid="{00000000-0005-0000-0000-000042520000}"/>
    <cellStyle name="40% - akcent 3 13 2 5" xfId="5295" xr:uid="{00000000-0005-0000-0000-000043520000}"/>
    <cellStyle name="40% - akcent 3 13 2 5 2" xfId="25193" xr:uid="{00000000-0005-0000-0000-000044520000}"/>
    <cellStyle name="40% - akcent 3 13 2 5 3" xfId="39228" xr:uid="{00000000-0005-0000-0000-000045520000}"/>
    <cellStyle name="40% - akcent 3 13 2 6" xfId="7675" xr:uid="{00000000-0005-0000-0000-000046520000}"/>
    <cellStyle name="40% - akcent 3 13 2 6 2" xfId="27471" xr:uid="{00000000-0005-0000-0000-000047520000}"/>
    <cellStyle name="40% - akcent 3 13 2 6 3" xfId="41150" xr:uid="{00000000-0005-0000-0000-000048520000}"/>
    <cellStyle name="40% - akcent 3 13 2 7" xfId="7862" xr:uid="{00000000-0005-0000-0000-000049520000}"/>
    <cellStyle name="40% - akcent 3 13 2 7 2" xfId="27658" xr:uid="{00000000-0005-0000-0000-00004A520000}"/>
    <cellStyle name="40% - akcent 3 13 2 7 3" xfId="41337" xr:uid="{00000000-0005-0000-0000-00004B520000}"/>
    <cellStyle name="40% - akcent 3 13 2 8" xfId="9143" xr:uid="{00000000-0005-0000-0000-00004C520000}"/>
    <cellStyle name="40% - akcent 3 13 2 8 2" xfId="28888" xr:uid="{00000000-0005-0000-0000-00004D520000}"/>
    <cellStyle name="40% - akcent 3 13 2 8 3" xfId="42389" xr:uid="{00000000-0005-0000-0000-00004E520000}"/>
    <cellStyle name="40% - akcent 3 13 2 9" xfId="10424" xr:uid="{00000000-0005-0000-0000-00004F520000}"/>
    <cellStyle name="40% - akcent 3 13 2 9 2" xfId="30119" xr:uid="{00000000-0005-0000-0000-000050520000}"/>
    <cellStyle name="40% - akcent 3 13 2 9 3" xfId="43441" xr:uid="{00000000-0005-0000-0000-000051520000}"/>
    <cellStyle name="40% - akcent 3 13 3" xfId="573" xr:uid="{00000000-0005-0000-0000-000052520000}"/>
    <cellStyle name="40% - akcent 3 13 3 10" xfId="11704" xr:uid="{00000000-0005-0000-0000-000053520000}"/>
    <cellStyle name="40% - akcent 3 13 3 10 2" xfId="31348" xr:uid="{00000000-0005-0000-0000-000054520000}"/>
    <cellStyle name="40% - akcent 3 13 3 10 3" xfId="44492" xr:uid="{00000000-0005-0000-0000-000055520000}"/>
    <cellStyle name="40% - akcent 3 13 3 11" xfId="12985" xr:uid="{00000000-0005-0000-0000-000056520000}"/>
    <cellStyle name="40% - akcent 3 13 3 11 2" xfId="32578" xr:uid="{00000000-0005-0000-0000-000057520000}"/>
    <cellStyle name="40% - akcent 3 13 3 11 3" xfId="45544" xr:uid="{00000000-0005-0000-0000-000058520000}"/>
    <cellStyle name="40% - akcent 3 13 3 12" xfId="14266" xr:uid="{00000000-0005-0000-0000-000059520000}"/>
    <cellStyle name="40% - akcent 3 13 3 12 2" xfId="33804" xr:uid="{00000000-0005-0000-0000-00005A520000}"/>
    <cellStyle name="40% - akcent 3 13 3 12 3" xfId="46596" xr:uid="{00000000-0005-0000-0000-00005B520000}"/>
    <cellStyle name="40% - akcent 3 13 3 13" xfId="15547" xr:uid="{00000000-0005-0000-0000-00005C520000}"/>
    <cellStyle name="40% - akcent 3 13 3 13 2" xfId="35031" xr:uid="{00000000-0005-0000-0000-00005D520000}"/>
    <cellStyle name="40% - akcent 3 13 3 13 3" xfId="47648" xr:uid="{00000000-0005-0000-0000-00005E520000}"/>
    <cellStyle name="40% - akcent 3 13 3 14" xfId="16828" xr:uid="{00000000-0005-0000-0000-00005F520000}"/>
    <cellStyle name="40% - akcent 3 13 3 14 2" xfId="36259" xr:uid="{00000000-0005-0000-0000-000060520000}"/>
    <cellStyle name="40% - akcent 3 13 3 14 3" xfId="48700" xr:uid="{00000000-0005-0000-0000-000061520000}"/>
    <cellStyle name="40% - akcent 3 13 3 15" xfId="19210" xr:uid="{00000000-0005-0000-0000-000062520000}"/>
    <cellStyle name="40% - akcent 3 13 3 16" xfId="20577" xr:uid="{00000000-0005-0000-0000-000063520000}"/>
    <cellStyle name="40% - akcent 3 13 3 17" xfId="34859" xr:uid="{00000000-0005-0000-0000-000064520000}"/>
    <cellStyle name="40% - akcent 3 13 3 2" xfId="2552" xr:uid="{00000000-0005-0000-0000-000065520000}"/>
    <cellStyle name="40% - akcent 3 13 3 2 2" xfId="22554" xr:uid="{00000000-0005-0000-0000-000066520000}"/>
    <cellStyle name="40% - akcent 3 13 3 2 3" xfId="32304" xr:uid="{00000000-0005-0000-0000-000067520000}"/>
    <cellStyle name="40% - akcent 3 13 3 3" xfId="2737" xr:uid="{00000000-0005-0000-0000-000068520000}"/>
    <cellStyle name="40% - akcent 3 13 3 3 2" xfId="22739" xr:uid="{00000000-0005-0000-0000-000069520000}"/>
    <cellStyle name="40% - akcent 3 13 3 3 3" xfId="28599" xr:uid="{00000000-0005-0000-0000-00006A520000}"/>
    <cellStyle name="40% - akcent 3 13 3 4" xfId="4018" xr:uid="{00000000-0005-0000-0000-00006B520000}"/>
    <cellStyle name="40% - akcent 3 13 3 4 2" xfId="23967" xr:uid="{00000000-0005-0000-0000-00006C520000}"/>
    <cellStyle name="40% - akcent 3 13 3 4 3" xfId="38180" xr:uid="{00000000-0005-0000-0000-00006D520000}"/>
    <cellStyle name="40% - akcent 3 13 3 5" xfId="5294" xr:uid="{00000000-0005-0000-0000-00006E520000}"/>
    <cellStyle name="40% - akcent 3 13 3 5 2" xfId="25192" xr:uid="{00000000-0005-0000-0000-00006F520000}"/>
    <cellStyle name="40% - akcent 3 13 3 5 3" xfId="39227" xr:uid="{00000000-0005-0000-0000-000070520000}"/>
    <cellStyle name="40% - akcent 3 13 3 6" xfId="7676" xr:uid="{00000000-0005-0000-0000-000071520000}"/>
    <cellStyle name="40% - akcent 3 13 3 6 2" xfId="27472" xr:uid="{00000000-0005-0000-0000-000072520000}"/>
    <cellStyle name="40% - akcent 3 13 3 6 3" xfId="41151" xr:uid="{00000000-0005-0000-0000-000073520000}"/>
    <cellStyle name="40% - akcent 3 13 3 7" xfId="7861" xr:uid="{00000000-0005-0000-0000-000074520000}"/>
    <cellStyle name="40% - akcent 3 13 3 7 2" xfId="27657" xr:uid="{00000000-0005-0000-0000-000075520000}"/>
    <cellStyle name="40% - akcent 3 13 3 7 3" xfId="41336" xr:uid="{00000000-0005-0000-0000-000076520000}"/>
    <cellStyle name="40% - akcent 3 13 3 8" xfId="9142" xr:uid="{00000000-0005-0000-0000-000077520000}"/>
    <cellStyle name="40% - akcent 3 13 3 8 2" xfId="28887" xr:uid="{00000000-0005-0000-0000-000078520000}"/>
    <cellStyle name="40% - akcent 3 13 3 8 3" xfId="42388" xr:uid="{00000000-0005-0000-0000-000079520000}"/>
    <cellStyle name="40% - akcent 3 13 3 9" xfId="10423" xr:uid="{00000000-0005-0000-0000-00007A520000}"/>
    <cellStyle name="40% - akcent 3 13 3 9 2" xfId="30118" xr:uid="{00000000-0005-0000-0000-00007B520000}"/>
    <cellStyle name="40% - akcent 3 13 3 9 3" xfId="43440" xr:uid="{00000000-0005-0000-0000-00007C520000}"/>
    <cellStyle name="40% - akcent 3 13 4" xfId="574" xr:uid="{00000000-0005-0000-0000-00007D520000}"/>
    <cellStyle name="40% - akcent 3 13 4 10" xfId="11703" xr:uid="{00000000-0005-0000-0000-00007E520000}"/>
    <cellStyle name="40% - akcent 3 13 4 10 2" xfId="31347" xr:uid="{00000000-0005-0000-0000-00007F520000}"/>
    <cellStyle name="40% - akcent 3 13 4 10 3" xfId="44491" xr:uid="{00000000-0005-0000-0000-000080520000}"/>
    <cellStyle name="40% - akcent 3 13 4 11" xfId="12984" xr:uid="{00000000-0005-0000-0000-000081520000}"/>
    <cellStyle name="40% - akcent 3 13 4 11 2" xfId="32577" xr:uid="{00000000-0005-0000-0000-000082520000}"/>
    <cellStyle name="40% - akcent 3 13 4 11 3" xfId="45543" xr:uid="{00000000-0005-0000-0000-000083520000}"/>
    <cellStyle name="40% - akcent 3 13 4 12" xfId="14265" xr:uid="{00000000-0005-0000-0000-000084520000}"/>
    <cellStyle name="40% - akcent 3 13 4 12 2" xfId="33803" xr:uid="{00000000-0005-0000-0000-000085520000}"/>
    <cellStyle name="40% - akcent 3 13 4 12 3" xfId="46595" xr:uid="{00000000-0005-0000-0000-000086520000}"/>
    <cellStyle name="40% - akcent 3 13 4 13" xfId="15546" xr:uid="{00000000-0005-0000-0000-000087520000}"/>
    <cellStyle name="40% - akcent 3 13 4 13 2" xfId="35030" xr:uid="{00000000-0005-0000-0000-000088520000}"/>
    <cellStyle name="40% - akcent 3 13 4 13 3" xfId="47647" xr:uid="{00000000-0005-0000-0000-000089520000}"/>
    <cellStyle name="40% - akcent 3 13 4 14" xfId="16827" xr:uid="{00000000-0005-0000-0000-00008A520000}"/>
    <cellStyle name="40% - akcent 3 13 4 14 2" xfId="36258" xr:uid="{00000000-0005-0000-0000-00008B520000}"/>
    <cellStyle name="40% - akcent 3 13 4 14 3" xfId="48699" xr:uid="{00000000-0005-0000-0000-00008C520000}"/>
    <cellStyle name="40% - akcent 3 13 4 15" xfId="19211" xr:uid="{00000000-0005-0000-0000-00008D520000}"/>
    <cellStyle name="40% - akcent 3 13 4 16" xfId="20578" xr:uid="{00000000-0005-0000-0000-00008E520000}"/>
    <cellStyle name="40% - akcent 3 13 4 17" xfId="33632" xr:uid="{00000000-0005-0000-0000-00008F520000}"/>
    <cellStyle name="40% - akcent 3 13 4 2" xfId="2553" xr:uid="{00000000-0005-0000-0000-000090520000}"/>
    <cellStyle name="40% - akcent 3 13 4 2 2" xfId="22555" xr:uid="{00000000-0005-0000-0000-000091520000}"/>
    <cellStyle name="40% - akcent 3 13 4 2 3" xfId="31074" xr:uid="{00000000-0005-0000-0000-000092520000}"/>
    <cellStyle name="40% - akcent 3 13 4 3" xfId="2736" xr:uid="{00000000-0005-0000-0000-000093520000}"/>
    <cellStyle name="40% - akcent 3 13 4 3 2" xfId="22738" xr:uid="{00000000-0005-0000-0000-000094520000}"/>
    <cellStyle name="40% - akcent 3 13 4 3 3" xfId="29829" xr:uid="{00000000-0005-0000-0000-000095520000}"/>
    <cellStyle name="40% - akcent 3 13 4 4" xfId="4017" xr:uid="{00000000-0005-0000-0000-000096520000}"/>
    <cellStyle name="40% - akcent 3 13 4 4 2" xfId="23966" xr:uid="{00000000-0005-0000-0000-000097520000}"/>
    <cellStyle name="40% - akcent 3 13 4 4 3" xfId="38179" xr:uid="{00000000-0005-0000-0000-000098520000}"/>
    <cellStyle name="40% - akcent 3 13 4 5" xfId="5293" xr:uid="{00000000-0005-0000-0000-000099520000}"/>
    <cellStyle name="40% - akcent 3 13 4 5 2" xfId="25191" xr:uid="{00000000-0005-0000-0000-00009A520000}"/>
    <cellStyle name="40% - akcent 3 13 4 5 3" xfId="39226" xr:uid="{00000000-0005-0000-0000-00009B520000}"/>
    <cellStyle name="40% - akcent 3 13 4 6" xfId="7677" xr:uid="{00000000-0005-0000-0000-00009C520000}"/>
    <cellStyle name="40% - akcent 3 13 4 6 2" xfId="27473" xr:uid="{00000000-0005-0000-0000-00009D520000}"/>
    <cellStyle name="40% - akcent 3 13 4 6 3" xfId="41152" xr:uid="{00000000-0005-0000-0000-00009E520000}"/>
    <cellStyle name="40% - akcent 3 13 4 7" xfId="7860" xr:uid="{00000000-0005-0000-0000-00009F520000}"/>
    <cellStyle name="40% - akcent 3 13 4 7 2" xfId="27656" xr:uid="{00000000-0005-0000-0000-0000A0520000}"/>
    <cellStyle name="40% - akcent 3 13 4 7 3" xfId="41335" xr:uid="{00000000-0005-0000-0000-0000A1520000}"/>
    <cellStyle name="40% - akcent 3 13 4 8" xfId="9141" xr:uid="{00000000-0005-0000-0000-0000A2520000}"/>
    <cellStyle name="40% - akcent 3 13 4 8 2" xfId="28886" xr:uid="{00000000-0005-0000-0000-0000A3520000}"/>
    <cellStyle name="40% - akcent 3 13 4 8 3" xfId="42387" xr:uid="{00000000-0005-0000-0000-0000A4520000}"/>
    <cellStyle name="40% - akcent 3 13 4 9" xfId="10422" xr:uid="{00000000-0005-0000-0000-0000A5520000}"/>
    <cellStyle name="40% - akcent 3 13 4 9 2" xfId="30117" xr:uid="{00000000-0005-0000-0000-0000A6520000}"/>
    <cellStyle name="40% - akcent 3 13 4 9 3" xfId="43439" xr:uid="{00000000-0005-0000-0000-0000A7520000}"/>
    <cellStyle name="40% - akcent 3 13 5" xfId="575" xr:uid="{00000000-0005-0000-0000-0000A8520000}"/>
    <cellStyle name="40% - akcent 3 13 5 10" xfId="11702" xr:uid="{00000000-0005-0000-0000-0000A9520000}"/>
    <cellStyle name="40% - akcent 3 13 5 10 2" xfId="31346" xr:uid="{00000000-0005-0000-0000-0000AA520000}"/>
    <cellStyle name="40% - akcent 3 13 5 10 3" xfId="44490" xr:uid="{00000000-0005-0000-0000-0000AB520000}"/>
    <cellStyle name="40% - akcent 3 13 5 11" xfId="12983" xr:uid="{00000000-0005-0000-0000-0000AC520000}"/>
    <cellStyle name="40% - akcent 3 13 5 11 2" xfId="32576" xr:uid="{00000000-0005-0000-0000-0000AD520000}"/>
    <cellStyle name="40% - akcent 3 13 5 11 3" xfId="45542" xr:uid="{00000000-0005-0000-0000-0000AE520000}"/>
    <cellStyle name="40% - akcent 3 13 5 12" xfId="14264" xr:uid="{00000000-0005-0000-0000-0000AF520000}"/>
    <cellStyle name="40% - akcent 3 13 5 12 2" xfId="33802" xr:uid="{00000000-0005-0000-0000-0000B0520000}"/>
    <cellStyle name="40% - akcent 3 13 5 12 3" xfId="46594" xr:uid="{00000000-0005-0000-0000-0000B1520000}"/>
    <cellStyle name="40% - akcent 3 13 5 13" xfId="15545" xr:uid="{00000000-0005-0000-0000-0000B2520000}"/>
    <cellStyle name="40% - akcent 3 13 5 13 2" xfId="35029" xr:uid="{00000000-0005-0000-0000-0000B3520000}"/>
    <cellStyle name="40% - akcent 3 13 5 13 3" xfId="47646" xr:uid="{00000000-0005-0000-0000-0000B4520000}"/>
    <cellStyle name="40% - akcent 3 13 5 14" xfId="16826" xr:uid="{00000000-0005-0000-0000-0000B5520000}"/>
    <cellStyle name="40% - akcent 3 13 5 14 2" xfId="36257" xr:uid="{00000000-0005-0000-0000-0000B6520000}"/>
    <cellStyle name="40% - akcent 3 13 5 14 3" xfId="48698" xr:uid="{00000000-0005-0000-0000-0000B7520000}"/>
    <cellStyle name="40% - akcent 3 13 5 15" xfId="19212" xr:uid="{00000000-0005-0000-0000-0000B8520000}"/>
    <cellStyle name="40% - akcent 3 13 5 16" xfId="20579" xr:uid="{00000000-0005-0000-0000-0000B9520000}"/>
    <cellStyle name="40% - akcent 3 13 5 17" xfId="32405" xr:uid="{00000000-0005-0000-0000-0000BA520000}"/>
    <cellStyle name="40% - akcent 3 13 5 2" xfId="2554" xr:uid="{00000000-0005-0000-0000-0000BB520000}"/>
    <cellStyle name="40% - akcent 3 13 5 2 2" xfId="22556" xr:uid="{00000000-0005-0000-0000-0000BC520000}"/>
    <cellStyle name="40% - akcent 3 13 5 2 3" xfId="29843" xr:uid="{00000000-0005-0000-0000-0000BD520000}"/>
    <cellStyle name="40% - akcent 3 13 5 3" xfId="2735" xr:uid="{00000000-0005-0000-0000-0000BE520000}"/>
    <cellStyle name="40% - akcent 3 13 5 3 2" xfId="22737" xr:uid="{00000000-0005-0000-0000-0000BF520000}"/>
    <cellStyle name="40% - akcent 3 13 5 3 3" xfId="31060" xr:uid="{00000000-0005-0000-0000-0000C0520000}"/>
    <cellStyle name="40% - akcent 3 13 5 4" xfId="4016" xr:uid="{00000000-0005-0000-0000-0000C1520000}"/>
    <cellStyle name="40% - akcent 3 13 5 4 2" xfId="23965" xr:uid="{00000000-0005-0000-0000-0000C2520000}"/>
    <cellStyle name="40% - akcent 3 13 5 4 3" xfId="38178" xr:uid="{00000000-0005-0000-0000-0000C3520000}"/>
    <cellStyle name="40% - akcent 3 13 5 5" xfId="5292" xr:uid="{00000000-0005-0000-0000-0000C4520000}"/>
    <cellStyle name="40% - akcent 3 13 5 5 2" xfId="25190" xr:uid="{00000000-0005-0000-0000-0000C5520000}"/>
    <cellStyle name="40% - akcent 3 13 5 5 3" xfId="39225" xr:uid="{00000000-0005-0000-0000-0000C6520000}"/>
    <cellStyle name="40% - akcent 3 13 5 6" xfId="7678" xr:uid="{00000000-0005-0000-0000-0000C7520000}"/>
    <cellStyle name="40% - akcent 3 13 5 6 2" xfId="27474" xr:uid="{00000000-0005-0000-0000-0000C8520000}"/>
    <cellStyle name="40% - akcent 3 13 5 6 3" xfId="41153" xr:uid="{00000000-0005-0000-0000-0000C9520000}"/>
    <cellStyle name="40% - akcent 3 13 5 7" xfId="7859" xr:uid="{00000000-0005-0000-0000-0000CA520000}"/>
    <cellStyle name="40% - akcent 3 13 5 7 2" xfId="27655" xr:uid="{00000000-0005-0000-0000-0000CB520000}"/>
    <cellStyle name="40% - akcent 3 13 5 7 3" xfId="41334" xr:uid="{00000000-0005-0000-0000-0000CC520000}"/>
    <cellStyle name="40% - akcent 3 13 5 8" xfId="9140" xr:uid="{00000000-0005-0000-0000-0000CD520000}"/>
    <cellStyle name="40% - akcent 3 13 5 8 2" xfId="28885" xr:uid="{00000000-0005-0000-0000-0000CE520000}"/>
    <cellStyle name="40% - akcent 3 13 5 8 3" xfId="42386" xr:uid="{00000000-0005-0000-0000-0000CF520000}"/>
    <cellStyle name="40% - akcent 3 13 5 9" xfId="10421" xr:uid="{00000000-0005-0000-0000-0000D0520000}"/>
    <cellStyle name="40% - akcent 3 13 5 9 2" xfId="30116" xr:uid="{00000000-0005-0000-0000-0000D1520000}"/>
    <cellStyle name="40% - akcent 3 13 5 9 3" xfId="43438" xr:uid="{00000000-0005-0000-0000-0000D2520000}"/>
    <cellStyle name="40% - akcent 3 13 6" xfId="576" xr:uid="{00000000-0005-0000-0000-0000D3520000}"/>
    <cellStyle name="40% - akcent 3 13 6 10" xfId="11701" xr:uid="{00000000-0005-0000-0000-0000D4520000}"/>
    <cellStyle name="40% - akcent 3 13 6 10 2" xfId="31345" xr:uid="{00000000-0005-0000-0000-0000D5520000}"/>
    <cellStyle name="40% - akcent 3 13 6 10 3" xfId="44489" xr:uid="{00000000-0005-0000-0000-0000D6520000}"/>
    <cellStyle name="40% - akcent 3 13 6 11" xfId="12982" xr:uid="{00000000-0005-0000-0000-0000D7520000}"/>
    <cellStyle name="40% - akcent 3 13 6 11 2" xfId="32575" xr:uid="{00000000-0005-0000-0000-0000D8520000}"/>
    <cellStyle name="40% - akcent 3 13 6 11 3" xfId="45541" xr:uid="{00000000-0005-0000-0000-0000D9520000}"/>
    <cellStyle name="40% - akcent 3 13 6 12" xfId="14263" xr:uid="{00000000-0005-0000-0000-0000DA520000}"/>
    <cellStyle name="40% - akcent 3 13 6 12 2" xfId="33801" xr:uid="{00000000-0005-0000-0000-0000DB520000}"/>
    <cellStyle name="40% - akcent 3 13 6 12 3" xfId="46593" xr:uid="{00000000-0005-0000-0000-0000DC520000}"/>
    <cellStyle name="40% - akcent 3 13 6 13" xfId="15544" xr:uid="{00000000-0005-0000-0000-0000DD520000}"/>
    <cellStyle name="40% - akcent 3 13 6 13 2" xfId="35028" xr:uid="{00000000-0005-0000-0000-0000DE520000}"/>
    <cellStyle name="40% - akcent 3 13 6 13 3" xfId="47645" xr:uid="{00000000-0005-0000-0000-0000DF520000}"/>
    <cellStyle name="40% - akcent 3 13 6 14" xfId="16825" xr:uid="{00000000-0005-0000-0000-0000E0520000}"/>
    <cellStyle name="40% - akcent 3 13 6 14 2" xfId="36256" xr:uid="{00000000-0005-0000-0000-0000E1520000}"/>
    <cellStyle name="40% - akcent 3 13 6 14 3" xfId="48697" xr:uid="{00000000-0005-0000-0000-0000E2520000}"/>
    <cellStyle name="40% - akcent 3 13 6 15" xfId="19213" xr:uid="{00000000-0005-0000-0000-0000E3520000}"/>
    <cellStyle name="40% - akcent 3 13 6 16" xfId="20580" xr:uid="{00000000-0005-0000-0000-0000E4520000}"/>
    <cellStyle name="40% - akcent 3 13 6 17" xfId="31175" xr:uid="{00000000-0005-0000-0000-0000E5520000}"/>
    <cellStyle name="40% - akcent 3 13 6 2" xfId="2555" xr:uid="{00000000-0005-0000-0000-0000E6520000}"/>
    <cellStyle name="40% - akcent 3 13 6 2 2" xfId="22557" xr:uid="{00000000-0005-0000-0000-0000E7520000}"/>
    <cellStyle name="40% - akcent 3 13 6 2 3" xfId="28613" xr:uid="{00000000-0005-0000-0000-0000E8520000}"/>
    <cellStyle name="40% - akcent 3 13 6 3" xfId="2734" xr:uid="{00000000-0005-0000-0000-0000E9520000}"/>
    <cellStyle name="40% - akcent 3 13 6 3 2" xfId="22736" xr:uid="{00000000-0005-0000-0000-0000EA520000}"/>
    <cellStyle name="40% - akcent 3 13 6 3 3" xfId="32290" xr:uid="{00000000-0005-0000-0000-0000EB520000}"/>
    <cellStyle name="40% - akcent 3 13 6 4" xfId="4015" xr:uid="{00000000-0005-0000-0000-0000EC520000}"/>
    <cellStyle name="40% - akcent 3 13 6 4 2" xfId="23964" xr:uid="{00000000-0005-0000-0000-0000ED520000}"/>
    <cellStyle name="40% - akcent 3 13 6 4 3" xfId="38177" xr:uid="{00000000-0005-0000-0000-0000EE520000}"/>
    <cellStyle name="40% - akcent 3 13 6 5" xfId="5291" xr:uid="{00000000-0005-0000-0000-0000EF520000}"/>
    <cellStyle name="40% - akcent 3 13 6 5 2" xfId="25189" xr:uid="{00000000-0005-0000-0000-0000F0520000}"/>
    <cellStyle name="40% - akcent 3 13 6 5 3" xfId="39224" xr:uid="{00000000-0005-0000-0000-0000F1520000}"/>
    <cellStyle name="40% - akcent 3 13 6 6" xfId="7679" xr:uid="{00000000-0005-0000-0000-0000F2520000}"/>
    <cellStyle name="40% - akcent 3 13 6 6 2" xfId="27475" xr:uid="{00000000-0005-0000-0000-0000F3520000}"/>
    <cellStyle name="40% - akcent 3 13 6 6 3" xfId="41154" xr:uid="{00000000-0005-0000-0000-0000F4520000}"/>
    <cellStyle name="40% - akcent 3 13 6 7" xfId="7858" xr:uid="{00000000-0005-0000-0000-0000F5520000}"/>
    <cellStyle name="40% - akcent 3 13 6 7 2" xfId="27654" xr:uid="{00000000-0005-0000-0000-0000F6520000}"/>
    <cellStyle name="40% - akcent 3 13 6 7 3" xfId="41333" xr:uid="{00000000-0005-0000-0000-0000F7520000}"/>
    <cellStyle name="40% - akcent 3 13 6 8" xfId="9139" xr:uid="{00000000-0005-0000-0000-0000F8520000}"/>
    <cellStyle name="40% - akcent 3 13 6 8 2" xfId="28884" xr:uid="{00000000-0005-0000-0000-0000F9520000}"/>
    <cellStyle name="40% - akcent 3 13 6 8 3" xfId="42385" xr:uid="{00000000-0005-0000-0000-0000FA520000}"/>
    <cellStyle name="40% - akcent 3 13 6 9" xfId="10420" xr:uid="{00000000-0005-0000-0000-0000FB520000}"/>
    <cellStyle name="40% - akcent 3 13 6 9 2" xfId="30115" xr:uid="{00000000-0005-0000-0000-0000FC520000}"/>
    <cellStyle name="40% - akcent 3 13 6 9 3" xfId="43437" xr:uid="{00000000-0005-0000-0000-0000FD520000}"/>
    <cellStyle name="40% - akcent 3 13 7" xfId="20575" xr:uid="{00000000-0005-0000-0000-0000FE520000}"/>
    <cellStyle name="40% - akcent 3 13 8" xfId="37313" xr:uid="{00000000-0005-0000-0000-0000FF520000}"/>
    <cellStyle name="40% - akcent 3 14" xfId="577" xr:uid="{00000000-0005-0000-0000-000000530000}"/>
    <cellStyle name="40% - akcent 3 14 2" xfId="578" xr:uid="{00000000-0005-0000-0000-000001530000}"/>
    <cellStyle name="40% - akcent 3 14 2 10" xfId="11700" xr:uid="{00000000-0005-0000-0000-000002530000}"/>
    <cellStyle name="40% - akcent 3 14 2 10 2" xfId="31344" xr:uid="{00000000-0005-0000-0000-000003530000}"/>
    <cellStyle name="40% - akcent 3 14 2 10 3" xfId="44488" xr:uid="{00000000-0005-0000-0000-000004530000}"/>
    <cellStyle name="40% - akcent 3 14 2 11" xfId="12981" xr:uid="{00000000-0005-0000-0000-000005530000}"/>
    <cellStyle name="40% - akcent 3 14 2 11 2" xfId="32574" xr:uid="{00000000-0005-0000-0000-000006530000}"/>
    <cellStyle name="40% - akcent 3 14 2 11 3" xfId="45540" xr:uid="{00000000-0005-0000-0000-000007530000}"/>
    <cellStyle name="40% - akcent 3 14 2 12" xfId="14262" xr:uid="{00000000-0005-0000-0000-000008530000}"/>
    <cellStyle name="40% - akcent 3 14 2 12 2" xfId="33800" xr:uid="{00000000-0005-0000-0000-000009530000}"/>
    <cellStyle name="40% - akcent 3 14 2 12 3" xfId="46592" xr:uid="{00000000-0005-0000-0000-00000A530000}"/>
    <cellStyle name="40% - akcent 3 14 2 13" xfId="15543" xr:uid="{00000000-0005-0000-0000-00000B530000}"/>
    <cellStyle name="40% - akcent 3 14 2 13 2" xfId="35027" xr:uid="{00000000-0005-0000-0000-00000C530000}"/>
    <cellStyle name="40% - akcent 3 14 2 13 3" xfId="47644" xr:uid="{00000000-0005-0000-0000-00000D530000}"/>
    <cellStyle name="40% - akcent 3 14 2 14" xfId="16824" xr:uid="{00000000-0005-0000-0000-00000E530000}"/>
    <cellStyle name="40% - akcent 3 14 2 14 2" xfId="36255" xr:uid="{00000000-0005-0000-0000-00000F530000}"/>
    <cellStyle name="40% - akcent 3 14 2 14 3" xfId="48696" xr:uid="{00000000-0005-0000-0000-000010530000}"/>
    <cellStyle name="40% - akcent 3 14 2 15" xfId="19214" xr:uid="{00000000-0005-0000-0000-000011530000}"/>
    <cellStyle name="40% - akcent 3 14 2 16" xfId="20582" xr:uid="{00000000-0005-0000-0000-000012530000}"/>
    <cellStyle name="40% - akcent 3 14 2 17" xfId="28714" xr:uid="{00000000-0005-0000-0000-000013530000}"/>
    <cellStyle name="40% - akcent 3 14 2 2" xfId="2556" xr:uid="{00000000-0005-0000-0000-000014530000}"/>
    <cellStyle name="40% - akcent 3 14 2 2 2" xfId="22558" xr:uid="{00000000-0005-0000-0000-000015530000}"/>
    <cellStyle name="40% - akcent 3 14 2 2 3" xfId="26840" xr:uid="{00000000-0005-0000-0000-000016530000}"/>
    <cellStyle name="40% - akcent 3 14 2 3" xfId="2733" xr:uid="{00000000-0005-0000-0000-000017530000}"/>
    <cellStyle name="40% - akcent 3 14 2 3 2" xfId="22735" xr:uid="{00000000-0005-0000-0000-000018530000}"/>
    <cellStyle name="40% - akcent 3 14 2 3 3" xfId="23676" xr:uid="{00000000-0005-0000-0000-000019530000}"/>
    <cellStyle name="40% - akcent 3 14 2 4" xfId="4014" xr:uid="{00000000-0005-0000-0000-00001A530000}"/>
    <cellStyle name="40% - akcent 3 14 2 4 2" xfId="23963" xr:uid="{00000000-0005-0000-0000-00001B530000}"/>
    <cellStyle name="40% - akcent 3 14 2 4 3" xfId="38176" xr:uid="{00000000-0005-0000-0000-00001C530000}"/>
    <cellStyle name="40% - akcent 3 14 2 5" xfId="5290" xr:uid="{00000000-0005-0000-0000-00001D530000}"/>
    <cellStyle name="40% - akcent 3 14 2 5 2" xfId="25188" xr:uid="{00000000-0005-0000-0000-00001E530000}"/>
    <cellStyle name="40% - akcent 3 14 2 5 3" xfId="39223" xr:uid="{00000000-0005-0000-0000-00001F530000}"/>
    <cellStyle name="40% - akcent 3 14 2 6" xfId="7680" xr:uid="{00000000-0005-0000-0000-000020530000}"/>
    <cellStyle name="40% - akcent 3 14 2 6 2" xfId="27476" xr:uid="{00000000-0005-0000-0000-000021530000}"/>
    <cellStyle name="40% - akcent 3 14 2 6 3" xfId="41155" xr:uid="{00000000-0005-0000-0000-000022530000}"/>
    <cellStyle name="40% - akcent 3 14 2 7" xfId="7857" xr:uid="{00000000-0005-0000-0000-000023530000}"/>
    <cellStyle name="40% - akcent 3 14 2 7 2" xfId="27653" xr:uid="{00000000-0005-0000-0000-000024530000}"/>
    <cellStyle name="40% - akcent 3 14 2 7 3" xfId="41332" xr:uid="{00000000-0005-0000-0000-000025530000}"/>
    <cellStyle name="40% - akcent 3 14 2 8" xfId="9138" xr:uid="{00000000-0005-0000-0000-000026530000}"/>
    <cellStyle name="40% - akcent 3 14 2 8 2" xfId="28883" xr:uid="{00000000-0005-0000-0000-000027530000}"/>
    <cellStyle name="40% - akcent 3 14 2 8 3" xfId="42384" xr:uid="{00000000-0005-0000-0000-000028530000}"/>
    <cellStyle name="40% - akcent 3 14 2 9" xfId="10419" xr:uid="{00000000-0005-0000-0000-000029530000}"/>
    <cellStyle name="40% - akcent 3 14 2 9 2" xfId="30114" xr:uid="{00000000-0005-0000-0000-00002A530000}"/>
    <cellStyle name="40% - akcent 3 14 2 9 3" xfId="43436" xr:uid="{00000000-0005-0000-0000-00002B530000}"/>
    <cellStyle name="40% - akcent 3 14 3" xfId="579" xr:uid="{00000000-0005-0000-0000-00002C530000}"/>
    <cellStyle name="40% - akcent 3 14 3 10" xfId="11699" xr:uid="{00000000-0005-0000-0000-00002D530000}"/>
    <cellStyle name="40% - akcent 3 14 3 10 2" xfId="31343" xr:uid="{00000000-0005-0000-0000-00002E530000}"/>
    <cellStyle name="40% - akcent 3 14 3 10 3" xfId="44487" xr:uid="{00000000-0005-0000-0000-00002F530000}"/>
    <cellStyle name="40% - akcent 3 14 3 11" xfId="12980" xr:uid="{00000000-0005-0000-0000-000030530000}"/>
    <cellStyle name="40% - akcent 3 14 3 11 2" xfId="32573" xr:uid="{00000000-0005-0000-0000-000031530000}"/>
    <cellStyle name="40% - akcent 3 14 3 11 3" xfId="45539" xr:uid="{00000000-0005-0000-0000-000032530000}"/>
    <cellStyle name="40% - akcent 3 14 3 12" xfId="14261" xr:uid="{00000000-0005-0000-0000-000033530000}"/>
    <cellStyle name="40% - akcent 3 14 3 12 2" xfId="33799" xr:uid="{00000000-0005-0000-0000-000034530000}"/>
    <cellStyle name="40% - akcent 3 14 3 12 3" xfId="46591" xr:uid="{00000000-0005-0000-0000-000035530000}"/>
    <cellStyle name="40% - akcent 3 14 3 13" xfId="15542" xr:uid="{00000000-0005-0000-0000-000036530000}"/>
    <cellStyle name="40% - akcent 3 14 3 13 2" xfId="35026" xr:uid="{00000000-0005-0000-0000-000037530000}"/>
    <cellStyle name="40% - akcent 3 14 3 13 3" xfId="47643" xr:uid="{00000000-0005-0000-0000-000038530000}"/>
    <cellStyle name="40% - akcent 3 14 3 14" xfId="16823" xr:uid="{00000000-0005-0000-0000-000039530000}"/>
    <cellStyle name="40% - akcent 3 14 3 14 2" xfId="36254" xr:uid="{00000000-0005-0000-0000-00003A530000}"/>
    <cellStyle name="40% - akcent 3 14 3 14 3" xfId="48695" xr:uid="{00000000-0005-0000-0000-00003B530000}"/>
    <cellStyle name="40% - akcent 3 14 3 15" xfId="19215" xr:uid="{00000000-0005-0000-0000-00003C530000}"/>
    <cellStyle name="40% - akcent 3 14 3 16" xfId="20583" xr:uid="{00000000-0005-0000-0000-00003D530000}"/>
    <cellStyle name="40% - akcent 3 14 3 17" xfId="26941" xr:uid="{00000000-0005-0000-0000-00003E530000}"/>
    <cellStyle name="40% - akcent 3 14 3 2" xfId="2557" xr:uid="{00000000-0005-0000-0000-00003F530000}"/>
    <cellStyle name="40% - akcent 3 14 3 2 2" xfId="22559" xr:uid="{00000000-0005-0000-0000-000040530000}"/>
    <cellStyle name="40% - akcent 3 14 3 2 3" xfId="26146" xr:uid="{00000000-0005-0000-0000-000041530000}"/>
    <cellStyle name="40% - akcent 3 14 3 3" xfId="2732" xr:uid="{00000000-0005-0000-0000-000042530000}"/>
    <cellStyle name="40% - akcent 3 14 3 3 2" xfId="22734" xr:uid="{00000000-0005-0000-0000-000043530000}"/>
    <cellStyle name="40% - akcent 3 14 3 3 3" xfId="24904" xr:uid="{00000000-0005-0000-0000-000044530000}"/>
    <cellStyle name="40% - akcent 3 14 3 4" xfId="4013" xr:uid="{00000000-0005-0000-0000-000045530000}"/>
    <cellStyle name="40% - akcent 3 14 3 4 2" xfId="23962" xr:uid="{00000000-0005-0000-0000-000046530000}"/>
    <cellStyle name="40% - akcent 3 14 3 4 3" xfId="38175" xr:uid="{00000000-0005-0000-0000-000047530000}"/>
    <cellStyle name="40% - akcent 3 14 3 5" xfId="5289" xr:uid="{00000000-0005-0000-0000-000048530000}"/>
    <cellStyle name="40% - akcent 3 14 3 5 2" xfId="25187" xr:uid="{00000000-0005-0000-0000-000049530000}"/>
    <cellStyle name="40% - akcent 3 14 3 5 3" xfId="39222" xr:uid="{00000000-0005-0000-0000-00004A530000}"/>
    <cellStyle name="40% - akcent 3 14 3 6" xfId="7681" xr:uid="{00000000-0005-0000-0000-00004B530000}"/>
    <cellStyle name="40% - akcent 3 14 3 6 2" xfId="27477" xr:uid="{00000000-0005-0000-0000-00004C530000}"/>
    <cellStyle name="40% - akcent 3 14 3 6 3" xfId="41156" xr:uid="{00000000-0005-0000-0000-00004D530000}"/>
    <cellStyle name="40% - akcent 3 14 3 7" xfId="7856" xr:uid="{00000000-0005-0000-0000-00004E530000}"/>
    <cellStyle name="40% - akcent 3 14 3 7 2" xfId="27652" xr:uid="{00000000-0005-0000-0000-00004F530000}"/>
    <cellStyle name="40% - akcent 3 14 3 7 3" xfId="41331" xr:uid="{00000000-0005-0000-0000-000050530000}"/>
    <cellStyle name="40% - akcent 3 14 3 8" xfId="9137" xr:uid="{00000000-0005-0000-0000-000051530000}"/>
    <cellStyle name="40% - akcent 3 14 3 8 2" xfId="28882" xr:uid="{00000000-0005-0000-0000-000052530000}"/>
    <cellStyle name="40% - akcent 3 14 3 8 3" xfId="42383" xr:uid="{00000000-0005-0000-0000-000053530000}"/>
    <cellStyle name="40% - akcent 3 14 3 9" xfId="10418" xr:uid="{00000000-0005-0000-0000-000054530000}"/>
    <cellStyle name="40% - akcent 3 14 3 9 2" xfId="30113" xr:uid="{00000000-0005-0000-0000-000055530000}"/>
    <cellStyle name="40% - akcent 3 14 3 9 3" xfId="43435" xr:uid="{00000000-0005-0000-0000-000056530000}"/>
    <cellStyle name="40% - akcent 3 14 4" xfId="580" xr:uid="{00000000-0005-0000-0000-000057530000}"/>
    <cellStyle name="40% - akcent 3 14 4 10" xfId="11698" xr:uid="{00000000-0005-0000-0000-000058530000}"/>
    <cellStyle name="40% - akcent 3 14 4 10 2" xfId="31342" xr:uid="{00000000-0005-0000-0000-000059530000}"/>
    <cellStyle name="40% - akcent 3 14 4 10 3" xfId="44486" xr:uid="{00000000-0005-0000-0000-00005A530000}"/>
    <cellStyle name="40% - akcent 3 14 4 11" xfId="12979" xr:uid="{00000000-0005-0000-0000-00005B530000}"/>
    <cellStyle name="40% - akcent 3 14 4 11 2" xfId="32572" xr:uid="{00000000-0005-0000-0000-00005C530000}"/>
    <cellStyle name="40% - akcent 3 14 4 11 3" xfId="45538" xr:uid="{00000000-0005-0000-0000-00005D530000}"/>
    <cellStyle name="40% - akcent 3 14 4 12" xfId="14260" xr:uid="{00000000-0005-0000-0000-00005E530000}"/>
    <cellStyle name="40% - akcent 3 14 4 12 2" xfId="33798" xr:uid="{00000000-0005-0000-0000-00005F530000}"/>
    <cellStyle name="40% - akcent 3 14 4 12 3" xfId="46590" xr:uid="{00000000-0005-0000-0000-000060530000}"/>
    <cellStyle name="40% - akcent 3 14 4 13" xfId="15541" xr:uid="{00000000-0005-0000-0000-000061530000}"/>
    <cellStyle name="40% - akcent 3 14 4 13 2" xfId="35025" xr:uid="{00000000-0005-0000-0000-000062530000}"/>
    <cellStyle name="40% - akcent 3 14 4 13 3" xfId="47642" xr:uid="{00000000-0005-0000-0000-000063530000}"/>
    <cellStyle name="40% - akcent 3 14 4 14" xfId="16822" xr:uid="{00000000-0005-0000-0000-000064530000}"/>
    <cellStyle name="40% - akcent 3 14 4 14 2" xfId="36253" xr:uid="{00000000-0005-0000-0000-000065530000}"/>
    <cellStyle name="40% - akcent 3 14 4 14 3" xfId="48694" xr:uid="{00000000-0005-0000-0000-000066530000}"/>
    <cellStyle name="40% - akcent 3 14 4 15" xfId="19216" xr:uid="{00000000-0005-0000-0000-000067530000}"/>
    <cellStyle name="40% - akcent 3 14 4 16" xfId="20584" xr:uid="{00000000-0005-0000-0000-000068530000}"/>
    <cellStyle name="40% - akcent 3 14 4 17" xfId="26248" xr:uid="{00000000-0005-0000-0000-000069530000}"/>
    <cellStyle name="40% - akcent 3 14 4 2" xfId="2558" xr:uid="{00000000-0005-0000-0000-00006A530000}"/>
    <cellStyle name="40% - akcent 3 14 4 2 2" xfId="22560" xr:uid="{00000000-0005-0000-0000-00006B530000}"/>
    <cellStyle name="40% - akcent 3 14 4 2 3" xfId="24923" xr:uid="{00000000-0005-0000-0000-00006C530000}"/>
    <cellStyle name="40% - akcent 3 14 4 3" xfId="2731" xr:uid="{00000000-0005-0000-0000-00006D530000}"/>
    <cellStyle name="40% - akcent 3 14 4 3 2" xfId="22733" xr:uid="{00000000-0005-0000-0000-00006E530000}"/>
    <cellStyle name="40% - akcent 3 14 4 3 3" xfId="26127" xr:uid="{00000000-0005-0000-0000-00006F530000}"/>
    <cellStyle name="40% - akcent 3 14 4 4" xfId="4012" xr:uid="{00000000-0005-0000-0000-000070530000}"/>
    <cellStyle name="40% - akcent 3 14 4 4 2" xfId="23961" xr:uid="{00000000-0005-0000-0000-000071530000}"/>
    <cellStyle name="40% - akcent 3 14 4 4 3" xfId="38174" xr:uid="{00000000-0005-0000-0000-000072530000}"/>
    <cellStyle name="40% - akcent 3 14 4 5" xfId="5288" xr:uid="{00000000-0005-0000-0000-000073530000}"/>
    <cellStyle name="40% - akcent 3 14 4 5 2" xfId="25186" xr:uid="{00000000-0005-0000-0000-000074530000}"/>
    <cellStyle name="40% - akcent 3 14 4 5 3" xfId="39221" xr:uid="{00000000-0005-0000-0000-000075530000}"/>
    <cellStyle name="40% - akcent 3 14 4 6" xfId="7682" xr:uid="{00000000-0005-0000-0000-000076530000}"/>
    <cellStyle name="40% - akcent 3 14 4 6 2" xfId="27478" xr:uid="{00000000-0005-0000-0000-000077530000}"/>
    <cellStyle name="40% - akcent 3 14 4 6 3" xfId="41157" xr:uid="{00000000-0005-0000-0000-000078530000}"/>
    <cellStyle name="40% - akcent 3 14 4 7" xfId="7855" xr:uid="{00000000-0005-0000-0000-000079530000}"/>
    <cellStyle name="40% - akcent 3 14 4 7 2" xfId="27651" xr:uid="{00000000-0005-0000-0000-00007A530000}"/>
    <cellStyle name="40% - akcent 3 14 4 7 3" xfId="41330" xr:uid="{00000000-0005-0000-0000-00007B530000}"/>
    <cellStyle name="40% - akcent 3 14 4 8" xfId="9136" xr:uid="{00000000-0005-0000-0000-00007C530000}"/>
    <cellStyle name="40% - akcent 3 14 4 8 2" xfId="28881" xr:uid="{00000000-0005-0000-0000-00007D530000}"/>
    <cellStyle name="40% - akcent 3 14 4 8 3" xfId="42382" xr:uid="{00000000-0005-0000-0000-00007E530000}"/>
    <cellStyle name="40% - akcent 3 14 4 9" xfId="10417" xr:uid="{00000000-0005-0000-0000-00007F530000}"/>
    <cellStyle name="40% - akcent 3 14 4 9 2" xfId="30112" xr:uid="{00000000-0005-0000-0000-000080530000}"/>
    <cellStyle name="40% - akcent 3 14 4 9 3" xfId="43434" xr:uid="{00000000-0005-0000-0000-000081530000}"/>
    <cellStyle name="40% - akcent 3 14 5" xfId="581" xr:uid="{00000000-0005-0000-0000-000082530000}"/>
    <cellStyle name="40% - akcent 3 14 5 10" xfId="11697" xr:uid="{00000000-0005-0000-0000-000083530000}"/>
    <cellStyle name="40% - akcent 3 14 5 10 2" xfId="31341" xr:uid="{00000000-0005-0000-0000-000084530000}"/>
    <cellStyle name="40% - akcent 3 14 5 10 3" xfId="44485" xr:uid="{00000000-0005-0000-0000-000085530000}"/>
    <cellStyle name="40% - akcent 3 14 5 11" xfId="12978" xr:uid="{00000000-0005-0000-0000-000086530000}"/>
    <cellStyle name="40% - akcent 3 14 5 11 2" xfId="32571" xr:uid="{00000000-0005-0000-0000-000087530000}"/>
    <cellStyle name="40% - akcent 3 14 5 11 3" xfId="45537" xr:uid="{00000000-0005-0000-0000-000088530000}"/>
    <cellStyle name="40% - akcent 3 14 5 12" xfId="14259" xr:uid="{00000000-0005-0000-0000-000089530000}"/>
    <cellStyle name="40% - akcent 3 14 5 12 2" xfId="33797" xr:uid="{00000000-0005-0000-0000-00008A530000}"/>
    <cellStyle name="40% - akcent 3 14 5 12 3" xfId="46589" xr:uid="{00000000-0005-0000-0000-00008B530000}"/>
    <cellStyle name="40% - akcent 3 14 5 13" xfId="15540" xr:uid="{00000000-0005-0000-0000-00008C530000}"/>
    <cellStyle name="40% - akcent 3 14 5 13 2" xfId="35024" xr:uid="{00000000-0005-0000-0000-00008D530000}"/>
    <cellStyle name="40% - akcent 3 14 5 13 3" xfId="47641" xr:uid="{00000000-0005-0000-0000-00008E530000}"/>
    <cellStyle name="40% - akcent 3 14 5 14" xfId="16821" xr:uid="{00000000-0005-0000-0000-00008F530000}"/>
    <cellStyle name="40% - akcent 3 14 5 14 2" xfId="36252" xr:uid="{00000000-0005-0000-0000-000090530000}"/>
    <cellStyle name="40% - akcent 3 14 5 14 3" xfId="48693" xr:uid="{00000000-0005-0000-0000-000091530000}"/>
    <cellStyle name="40% - akcent 3 14 5 15" xfId="19217" xr:uid="{00000000-0005-0000-0000-000092530000}"/>
    <cellStyle name="40% - akcent 3 14 5 16" xfId="20585" xr:uid="{00000000-0005-0000-0000-000093530000}"/>
    <cellStyle name="40% - akcent 3 14 5 17" xfId="25024" xr:uid="{00000000-0005-0000-0000-000094530000}"/>
    <cellStyle name="40% - akcent 3 14 5 2" xfId="2559" xr:uid="{00000000-0005-0000-0000-000095530000}"/>
    <cellStyle name="40% - akcent 3 14 5 2 2" xfId="22561" xr:uid="{00000000-0005-0000-0000-000096530000}"/>
    <cellStyle name="40% - akcent 3 14 5 2 3" xfId="23695" xr:uid="{00000000-0005-0000-0000-000097530000}"/>
    <cellStyle name="40% - akcent 3 14 5 3" xfId="2730" xr:uid="{00000000-0005-0000-0000-000098530000}"/>
    <cellStyle name="40% - akcent 3 14 5 3 2" xfId="22732" xr:uid="{00000000-0005-0000-0000-000099530000}"/>
    <cellStyle name="40% - akcent 3 14 5 3 3" xfId="26827" xr:uid="{00000000-0005-0000-0000-00009A530000}"/>
    <cellStyle name="40% - akcent 3 14 5 4" xfId="4011" xr:uid="{00000000-0005-0000-0000-00009B530000}"/>
    <cellStyle name="40% - akcent 3 14 5 4 2" xfId="23960" xr:uid="{00000000-0005-0000-0000-00009C530000}"/>
    <cellStyle name="40% - akcent 3 14 5 4 3" xfId="38173" xr:uid="{00000000-0005-0000-0000-00009D530000}"/>
    <cellStyle name="40% - akcent 3 14 5 5" xfId="5287" xr:uid="{00000000-0005-0000-0000-00009E530000}"/>
    <cellStyle name="40% - akcent 3 14 5 5 2" xfId="25185" xr:uid="{00000000-0005-0000-0000-00009F530000}"/>
    <cellStyle name="40% - akcent 3 14 5 5 3" xfId="39220" xr:uid="{00000000-0005-0000-0000-0000A0530000}"/>
    <cellStyle name="40% - akcent 3 14 5 6" xfId="7683" xr:uid="{00000000-0005-0000-0000-0000A1530000}"/>
    <cellStyle name="40% - akcent 3 14 5 6 2" xfId="27479" xr:uid="{00000000-0005-0000-0000-0000A2530000}"/>
    <cellStyle name="40% - akcent 3 14 5 6 3" xfId="41158" xr:uid="{00000000-0005-0000-0000-0000A3530000}"/>
    <cellStyle name="40% - akcent 3 14 5 7" xfId="7854" xr:uid="{00000000-0005-0000-0000-0000A4530000}"/>
    <cellStyle name="40% - akcent 3 14 5 7 2" xfId="27650" xr:uid="{00000000-0005-0000-0000-0000A5530000}"/>
    <cellStyle name="40% - akcent 3 14 5 7 3" xfId="41329" xr:uid="{00000000-0005-0000-0000-0000A6530000}"/>
    <cellStyle name="40% - akcent 3 14 5 8" xfId="9135" xr:uid="{00000000-0005-0000-0000-0000A7530000}"/>
    <cellStyle name="40% - akcent 3 14 5 8 2" xfId="28880" xr:uid="{00000000-0005-0000-0000-0000A8530000}"/>
    <cellStyle name="40% - akcent 3 14 5 8 3" xfId="42381" xr:uid="{00000000-0005-0000-0000-0000A9530000}"/>
    <cellStyle name="40% - akcent 3 14 5 9" xfId="10416" xr:uid="{00000000-0005-0000-0000-0000AA530000}"/>
    <cellStyle name="40% - akcent 3 14 5 9 2" xfId="30111" xr:uid="{00000000-0005-0000-0000-0000AB530000}"/>
    <cellStyle name="40% - akcent 3 14 5 9 3" xfId="43433" xr:uid="{00000000-0005-0000-0000-0000AC530000}"/>
    <cellStyle name="40% - akcent 3 14 6" xfId="582" xr:uid="{00000000-0005-0000-0000-0000AD530000}"/>
    <cellStyle name="40% - akcent 3 14 6 10" xfId="11696" xr:uid="{00000000-0005-0000-0000-0000AE530000}"/>
    <cellStyle name="40% - akcent 3 14 6 10 2" xfId="31340" xr:uid="{00000000-0005-0000-0000-0000AF530000}"/>
    <cellStyle name="40% - akcent 3 14 6 10 3" xfId="44484" xr:uid="{00000000-0005-0000-0000-0000B0530000}"/>
    <cellStyle name="40% - akcent 3 14 6 11" xfId="12977" xr:uid="{00000000-0005-0000-0000-0000B1530000}"/>
    <cellStyle name="40% - akcent 3 14 6 11 2" xfId="32570" xr:uid="{00000000-0005-0000-0000-0000B2530000}"/>
    <cellStyle name="40% - akcent 3 14 6 11 3" xfId="45536" xr:uid="{00000000-0005-0000-0000-0000B3530000}"/>
    <cellStyle name="40% - akcent 3 14 6 12" xfId="14258" xr:uid="{00000000-0005-0000-0000-0000B4530000}"/>
    <cellStyle name="40% - akcent 3 14 6 12 2" xfId="33796" xr:uid="{00000000-0005-0000-0000-0000B5530000}"/>
    <cellStyle name="40% - akcent 3 14 6 12 3" xfId="46588" xr:uid="{00000000-0005-0000-0000-0000B6530000}"/>
    <cellStyle name="40% - akcent 3 14 6 13" xfId="15539" xr:uid="{00000000-0005-0000-0000-0000B7530000}"/>
    <cellStyle name="40% - akcent 3 14 6 13 2" xfId="35023" xr:uid="{00000000-0005-0000-0000-0000B8530000}"/>
    <cellStyle name="40% - akcent 3 14 6 13 3" xfId="47640" xr:uid="{00000000-0005-0000-0000-0000B9530000}"/>
    <cellStyle name="40% - akcent 3 14 6 14" xfId="16820" xr:uid="{00000000-0005-0000-0000-0000BA530000}"/>
    <cellStyle name="40% - akcent 3 14 6 14 2" xfId="36251" xr:uid="{00000000-0005-0000-0000-0000BB530000}"/>
    <cellStyle name="40% - akcent 3 14 6 14 3" xfId="48692" xr:uid="{00000000-0005-0000-0000-0000BC530000}"/>
    <cellStyle name="40% - akcent 3 14 6 15" xfId="19218" xr:uid="{00000000-0005-0000-0000-0000BD530000}"/>
    <cellStyle name="40% - akcent 3 14 6 16" xfId="20586" xr:uid="{00000000-0005-0000-0000-0000BE530000}"/>
    <cellStyle name="40% - akcent 3 14 6 17" xfId="23794" xr:uid="{00000000-0005-0000-0000-0000BF530000}"/>
    <cellStyle name="40% - akcent 3 14 6 2" xfId="2560" xr:uid="{00000000-0005-0000-0000-0000C0530000}"/>
    <cellStyle name="40% - akcent 3 14 6 2 2" xfId="22562" xr:uid="{00000000-0005-0000-0000-0000C1530000}"/>
    <cellStyle name="40% - akcent 3 14 6 2 3" xfId="37900" xr:uid="{00000000-0005-0000-0000-0000C2530000}"/>
    <cellStyle name="40% - akcent 3 14 6 3" xfId="2729" xr:uid="{00000000-0005-0000-0000-0000C3530000}"/>
    <cellStyle name="40% - akcent 3 14 6 3 2" xfId="22731" xr:uid="{00000000-0005-0000-0000-0000C4530000}"/>
    <cellStyle name="40% - akcent 3 14 6 3 3" xfId="28600" xr:uid="{00000000-0005-0000-0000-0000C5530000}"/>
    <cellStyle name="40% - akcent 3 14 6 4" xfId="4010" xr:uid="{00000000-0005-0000-0000-0000C6530000}"/>
    <cellStyle name="40% - akcent 3 14 6 4 2" xfId="23959" xr:uid="{00000000-0005-0000-0000-0000C7530000}"/>
    <cellStyle name="40% - akcent 3 14 6 4 3" xfId="38172" xr:uid="{00000000-0005-0000-0000-0000C8530000}"/>
    <cellStyle name="40% - akcent 3 14 6 5" xfId="5286" xr:uid="{00000000-0005-0000-0000-0000C9530000}"/>
    <cellStyle name="40% - akcent 3 14 6 5 2" xfId="25184" xr:uid="{00000000-0005-0000-0000-0000CA530000}"/>
    <cellStyle name="40% - akcent 3 14 6 5 3" xfId="39219" xr:uid="{00000000-0005-0000-0000-0000CB530000}"/>
    <cellStyle name="40% - akcent 3 14 6 6" xfId="7684" xr:uid="{00000000-0005-0000-0000-0000CC530000}"/>
    <cellStyle name="40% - akcent 3 14 6 6 2" xfId="27480" xr:uid="{00000000-0005-0000-0000-0000CD530000}"/>
    <cellStyle name="40% - akcent 3 14 6 6 3" xfId="41159" xr:uid="{00000000-0005-0000-0000-0000CE530000}"/>
    <cellStyle name="40% - akcent 3 14 6 7" xfId="7853" xr:uid="{00000000-0005-0000-0000-0000CF530000}"/>
    <cellStyle name="40% - akcent 3 14 6 7 2" xfId="27649" xr:uid="{00000000-0005-0000-0000-0000D0530000}"/>
    <cellStyle name="40% - akcent 3 14 6 7 3" xfId="41328" xr:uid="{00000000-0005-0000-0000-0000D1530000}"/>
    <cellStyle name="40% - akcent 3 14 6 8" xfId="9134" xr:uid="{00000000-0005-0000-0000-0000D2530000}"/>
    <cellStyle name="40% - akcent 3 14 6 8 2" xfId="28879" xr:uid="{00000000-0005-0000-0000-0000D3530000}"/>
    <cellStyle name="40% - akcent 3 14 6 8 3" xfId="42380" xr:uid="{00000000-0005-0000-0000-0000D4530000}"/>
    <cellStyle name="40% - akcent 3 14 6 9" xfId="10415" xr:uid="{00000000-0005-0000-0000-0000D5530000}"/>
    <cellStyle name="40% - akcent 3 14 6 9 2" xfId="30110" xr:uid="{00000000-0005-0000-0000-0000D6530000}"/>
    <cellStyle name="40% - akcent 3 14 6 9 3" xfId="43432" xr:uid="{00000000-0005-0000-0000-0000D7530000}"/>
    <cellStyle name="40% - akcent 3 14 7" xfId="20581" xr:uid="{00000000-0005-0000-0000-0000D8530000}"/>
    <cellStyle name="40% - akcent 3 14 8" xfId="29945" xr:uid="{00000000-0005-0000-0000-0000D9530000}"/>
    <cellStyle name="40% - akcent 3 15" xfId="583" xr:uid="{00000000-0005-0000-0000-0000DA530000}"/>
    <cellStyle name="40% - akcent 3 15 2" xfId="584" xr:uid="{00000000-0005-0000-0000-0000DB530000}"/>
    <cellStyle name="40% - akcent 3 15 2 10" xfId="11695" xr:uid="{00000000-0005-0000-0000-0000DC530000}"/>
    <cellStyle name="40% - akcent 3 15 2 10 2" xfId="31339" xr:uid="{00000000-0005-0000-0000-0000DD530000}"/>
    <cellStyle name="40% - akcent 3 15 2 10 3" xfId="44483" xr:uid="{00000000-0005-0000-0000-0000DE530000}"/>
    <cellStyle name="40% - akcent 3 15 2 11" xfId="12976" xr:uid="{00000000-0005-0000-0000-0000DF530000}"/>
    <cellStyle name="40% - akcent 3 15 2 11 2" xfId="32569" xr:uid="{00000000-0005-0000-0000-0000E0530000}"/>
    <cellStyle name="40% - akcent 3 15 2 11 3" xfId="45535" xr:uid="{00000000-0005-0000-0000-0000E1530000}"/>
    <cellStyle name="40% - akcent 3 15 2 12" xfId="14257" xr:uid="{00000000-0005-0000-0000-0000E2530000}"/>
    <cellStyle name="40% - akcent 3 15 2 12 2" xfId="33795" xr:uid="{00000000-0005-0000-0000-0000E3530000}"/>
    <cellStyle name="40% - akcent 3 15 2 12 3" xfId="46587" xr:uid="{00000000-0005-0000-0000-0000E4530000}"/>
    <cellStyle name="40% - akcent 3 15 2 13" xfId="15538" xr:uid="{00000000-0005-0000-0000-0000E5530000}"/>
    <cellStyle name="40% - akcent 3 15 2 13 2" xfId="35022" xr:uid="{00000000-0005-0000-0000-0000E6530000}"/>
    <cellStyle name="40% - akcent 3 15 2 13 3" xfId="47639" xr:uid="{00000000-0005-0000-0000-0000E7530000}"/>
    <cellStyle name="40% - akcent 3 15 2 14" xfId="16819" xr:uid="{00000000-0005-0000-0000-0000E8530000}"/>
    <cellStyle name="40% - akcent 3 15 2 14 2" xfId="36250" xr:uid="{00000000-0005-0000-0000-0000E9530000}"/>
    <cellStyle name="40% - akcent 3 15 2 14 3" xfId="48691" xr:uid="{00000000-0005-0000-0000-0000EA530000}"/>
    <cellStyle name="40% - akcent 3 15 2 15" xfId="19219" xr:uid="{00000000-0005-0000-0000-0000EB530000}"/>
    <cellStyle name="40% - akcent 3 15 2 16" xfId="20588" xr:uid="{00000000-0005-0000-0000-0000EC530000}"/>
    <cellStyle name="40% - akcent 3 15 2 17" xfId="37312" xr:uid="{00000000-0005-0000-0000-0000ED530000}"/>
    <cellStyle name="40% - akcent 3 15 2 2" xfId="2561" xr:uid="{00000000-0005-0000-0000-0000EE530000}"/>
    <cellStyle name="40% - akcent 3 15 2 2 2" xfId="22563" xr:uid="{00000000-0005-0000-0000-0000EF530000}"/>
    <cellStyle name="40% - akcent 3 15 2 2 3" xfId="37213" xr:uid="{00000000-0005-0000-0000-0000F0530000}"/>
    <cellStyle name="40% - akcent 3 15 2 3" xfId="2728" xr:uid="{00000000-0005-0000-0000-0000F1530000}"/>
    <cellStyle name="40% - akcent 3 15 2 3 2" xfId="22730" xr:uid="{00000000-0005-0000-0000-0000F2530000}"/>
    <cellStyle name="40% - akcent 3 15 2 3 3" xfId="29830" xr:uid="{00000000-0005-0000-0000-0000F3530000}"/>
    <cellStyle name="40% - akcent 3 15 2 4" xfId="4009" xr:uid="{00000000-0005-0000-0000-0000F4530000}"/>
    <cellStyle name="40% - akcent 3 15 2 4 2" xfId="23958" xr:uid="{00000000-0005-0000-0000-0000F5530000}"/>
    <cellStyle name="40% - akcent 3 15 2 4 3" xfId="38171" xr:uid="{00000000-0005-0000-0000-0000F6530000}"/>
    <cellStyle name="40% - akcent 3 15 2 5" xfId="5285" xr:uid="{00000000-0005-0000-0000-0000F7530000}"/>
    <cellStyle name="40% - akcent 3 15 2 5 2" xfId="25183" xr:uid="{00000000-0005-0000-0000-0000F8530000}"/>
    <cellStyle name="40% - akcent 3 15 2 5 3" xfId="39218" xr:uid="{00000000-0005-0000-0000-0000F9530000}"/>
    <cellStyle name="40% - akcent 3 15 2 6" xfId="7685" xr:uid="{00000000-0005-0000-0000-0000FA530000}"/>
    <cellStyle name="40% - akcent 3 15 2 6 2" xfId="27481" xr:uid="{00000000-0005-0000-0000-0000FB530000}"/>
    <cellStyle name="40% - akcent 3 15 2 6 3" xfId="41160" xr:uid="{00000000-0005-0000-0000-0000FC530000}"/>
    <cellStyle name="40% - akcent 3 15 2 7" xfId="7852" xr:uid="{00000000-0005-0000-0000-0000FD530000}"/>
    <cellStyle name="40% - akcent 3 15 2 7 2" xfId="27648" xr:uid="{00000000-0005-0000-0000-0000FE530000}"/>
    <cellStyle name="40% - akcent 3 15 2 7 3" xfId="41327" xr:uid="{00000000-0005-0000-0000-0000FF530000}"/>
    <cellStyle name="40% - akcent 3 15 2 8" xfId="9133" xr:uid="{00000000-0005-0000-0000-000000540000}"/>
    <cellStyle name="40% - akcent 3 15 2 8 2" xfId="28878" xr:uid="{00000000-0005-0000-0000-000001540000}"/>
    <cellStyle name="40% - akcent 3 15 2 8 3" xfId="42379" xr:uid="{00000000-0005-0000-0000-000002540000}"/>
    <cellStyle name="40% - akcent 3 15 2 9" xfId="10414" xr:uid="{00000000-0005-0000-0000-000003540000}"/>
    <cellStyle name="40% - akcent 3 15 2 9 2" xfId="30109" xr:uid="{00000000-0005-0000-0000-000004540000}"/>
    <cellStyle name="40% - akcent 3 15 2 9 3" xfId="43431" xr:uid="{00000000-0005-0000-0000-000005540000}"/>
    <cellStyle name="40% - akcent 3 15 3" xfId="585" xr:uid="{00000000-0005-0000-0000-000006540000}"/>
    <cellStyle name="40% - akcent 3 15 3 10" xfId="11694" xr:uid="{00000000-0005-0000-0000-000007540000}"/>
    <cellStyle name="40% - akcent 3 15 3 10 2" xfId="31338" xr:uid="{00000000-0005-0000-0000-000008540000}"/>
    <cellStyle name="40% - akcent 3 15 3 10 3" xfId="44482" xr:uid="{00000000-0005-0000-0000-000009540000}"/>
    <cellStyle name="40% - akcent 3 15 3 11" xfId="12975" xr:uid="{00000000-0005-0000-0000-00000A540000}"/>
    <cellStyle name="40% - akcent 3 15 3 11 2" xfId="32568" xr:uid="{00000000-0005-0000-0000-00000B540000}"/>
    <cellStyle name="40% - akcent 3 15 3 11 3" xfId="45534" xr:uid="{00000000-0005-0000-0000-00000C540000}"/>
    <cellStyle name="40% - akcent 3 15 3 12" xfId="14256" xr:uid="{00000000-0005-0000-0000-00000D540000}"/>
    <cellStyle name="40% - akcent 3 15 3 12 2" xfId="33794" xr:uid="{00000000-0005-0000-0000-00000E540000}"/>
    <cellStyle name="40% - akcent 3 15 3 12 3" xfId="46586" xr:uid="{00000000-0005-0000-0000-00000F540000}"/>
    <cellStyle name="40% - akcent 3 15 3 13" xfId="15537" xr:uid="{00000000-0005-0000-0000-000010540000}"/>
    <cellStyle name="40% - akcent 3 15 3 13 2" xfId="35021" xr:uid="{00000000-0005-0000-0000-000011540000}"/>
    <cellStyle name="40% - akcent 3 15 3 13 3" xfId="47638" xr:uid="{00000000-0005-0000-0000-000012540000}"/>
    <cellStyle name="40% - akcent 3 15 3 14" xfId="16818" xr:uid="{00000000-0005-0000-0000-000013540000}"/>
    <cellStyle name="40% - akcent 3 15 3 14 2" xfId="36249" xr:uid="{00000000-0005-0000-0000-000014540000}"/>
    <cellStyle name="40% - akcent 3 15 3 14 3" xfId="48690" xr:uid="{00000000-0005-0000-0000-000015540000}"/>
    <cellStyle name="40% - akcent 3 15 3 15" xfId="19220" xr:uid="{00000000-0005-0000-0000-000016540000}"/>
    <cellStyle name="40% - akcent 3 15 3 16" xfId="20589" xr:uid="{00000000-0005-0000-0000-000017540000}"/>
    <cellStyle name="40% - akcent 3 15 3 17" xfId="36086" xr:uid="{00000000-0005-0000-0000-000018540000}"/>
    <cellStyle name="40% - akcent 3 15 3 2" xfId="2562" xr:uid="{00000000-0005-0000-0000-000019540000}"/>
    <cellStyle name="40% - akcent 3 15 3 2 2" xfId="22564" xr:uid="{00000000-0005-0000-0000-00001A540000}"/>
    <cellStyle name="40% - akcent 3 15 3 2 3" xfId="35987" xr:uid="{00000000-0005-0000-0000-00001B540000}"/>
    <cellStyle name="40% - akcent 3 15 3 3" xfId="2727" xr:uid="{00000000-0005-0000-0000-00001C540000}"/>
    <cellStyle name="40% - akcent 3 15 3 3 2" xfId="22729" xr:uid="{00000000-0005-0000-0000-00001D540000}"/>
    <cellStyle name="40% - akcent 3 15 3 3 3" xfId="31061" xr:uid="{00000000-0005-0000-0000-00001E540000}"/>
    <cellStyle name="40% - akcent 3 15 3 4" xfId="4008" xr:uid="{00000000-0005-0000-0000-00001F540000}"/>
    <cellStyle name="40% - akcent 3 15 3 4 2" xfId="23957" xr:uid="{00000000-0005-0000-0000-000020540000}"/>
    <cellStyle name="40% - akcent 3 15 3 4 3" xfId="38170" xr:uid="{00000000-0005-0000-0000-000021540000}"/>
    <cellStyle name="40% - akcent 3 15 3 5" xfId="5284" xr:uid="{00000000-0005-0000-0000-000022540000}"/>
    <cellStyle name="40% - akcent 3 15 3 5 2" xfId="25182" xr:uid="{00000000-0005-0000-0000-000023540000}"/>
    <cellStyle name="40% - akcent 3 15 3 5 3" xfId="39217" xr:uid="{00000000-0005-0000-0000-000024540000}"/>
    <cellStyle name="40% - akcent 3 15 3 6" xfId="7686" xr:uid="{00000000-0005-0000-0000-000025540000}"/>
    <cellStyle name="40% - akcent 3 15 3 6 2" xfId="27482" xr:uid="{00000000-0005-0000-0000-000026540000}"/>
    <cellStyle name="40% - akcent 3 15 3 6 3" xfId="41161" xr:uid="{00000000-0005-0000-0000-000027540000}"/>
    <cellStyle name="40% - akcent 3 15 3 7" xfId="7851" xr:uid="{00000000-0005-0000-0000-000028540000}"/>
    <cellStyle name="40% - akcent 3 15 3 7 2" xfId="27647" xr:uid="{00000000-0005-0000-0000-000029540000}"/>
    <cellStyle name="40% - akcent 3 15 3 7 3" xfId="41326" xr:uid="{00000000-0005-0000-0000-00002A540000}"/>
    <cellStyle name="40% - akcent 3 15 3 8" xfId="9132" xr:uid="{00000000-0005-0000-0000-00002B540000}"/>
    <cellStyle name="40% - akcent 3 15 3 8 2" xfId="28877" xr:uid="{00000000-0005-0000-0000-00002C540000}"/>
    <cellStyle name="40% - akcent 3 15 3 8 3" xfId="42378" xr:uid="{00000000-0005-0000-0000-00002D540000}"/>
    <cellStyle name="40% - akcent 3 15 3 9" xfId="10413" xr:uid="{00000000-0005-0000-0000-00002E540000}"/>
    <cellStyle name="40% - akcent 3 15 3 9 2" xfId="30108" xr:uid="{00000000-0005-0000-0000-00002F540000}"/>
    <cellStyle name="40% - akcent 3 15 3 9 3" xfId="43430" xr:uid="{00000000-0005-0000-0000-000030540000}"/>
    <cellStyle name="40% - akcent 3 15 4" xfId="586" xr:uid="{00000000-0005-0000-0000-000031540000}"/>
    <cellStyle name="40% - akcent 3 15 4 10" xfId="11693" xr:uid="{00000000-0005-0000-0000-000032540000}"/>
    <cellStyle name="40% - akcent 3 15 4 10 2" xfId="31337" xr:uid="{00000000-0005-0000-0000-000033540000}"/>
    <cellStyle name="40% - akcent 3 15 4 10 3" xfId="44481" xr:uid="{00000000-0005-0000-0000-000034540000}"/>
    <cellStyle name="40% - akcent 3 15 4 11" xfId="12974" xr:uid="{00000000-0005-0000-0000-000035540000}"/>
    <cellStyle name="40% - akcent 3 15 4 11 2" xfId="32567" xr:uid="{00000000-0005-0000-0000-000036540000}"/>
    <cellStyle name="40% - akcent 3 15 4 11 3" xfId="45533" xr:uid="{00000000-0005-0000-0000-000037540000}"/>
    <cellStyle name="40% - akcent 3 15 4 12" xfId="14255" xr:uid="{00000000-0005-0000-0000-000038540000}"/>
    <cellStyle name="40% - akcent 3 15 4 12 2" xfId="33793" xr:uid="{00000000-0005-0000-0000-000039540000}"/>
    <cellStyle name="40% - akcent 3 15 4 12 3" xfId="46585" xr:uid="{00000000-0005-0000-0000-00003A540000}"/>
    <cellStyle name="40% - akcent 3 15 4 13" xfId="15536" xr:uid="{00000000-0005-0000-0000-00003B540000}"/>
    <cellStyle name="40% - akcent 3 15 4 13 2" xfId="35020" xr:uid="{00000000-0005-0000-0000-00003C540000}"/>
    <cellStyle name="40% - akcent 3 15 4 13 3" xfId="47637" xr:uid="{00000000-0005-0000-0000-00003D540000}"/>
    <cellStyle name="40% - akcent 3 15 4 14" xfId="16817" xr:uid="{00000000-0005-0000-0000-00003E540000}"/>
    <cellStyle name="40% - akcent 3 15 4 14 2" xfId="36248" xr:uid="{00000000-0005-0000-0000-00003F540000}"/>
    <cellStyle name="40% - akcent 3 15 4 14 3" xfId="48689" xr:uid="{00000000-0005-0000-0000-000040540000}"/>
    <cellStyle name="40% - akcent 3 15 4 15" xfId="19221" xr:uid="{00000000-0005-0000-0000-000041540000}"/>
    <cellStyle name="40% - akcent 3 15 4 16" xfId="20590" xr:uid="{00000000-0005-0000-0000-000042540000}"/>
    <cellStyle name="40% - akcent 3 15 4 17" xfId="34858" xr:uid="{00000000-0005-0000-0000-000043540000}"/>
    <cellStyle name="40% - akcent 3 15 4 2" xfId="2563" xr:uid="{00000000-0005-0000-0000-000044540000}"/>
    <cellStyle name="40% - akcent 3 15 4 2 2" xfId="22565" xr:uid="{00000000-0005-0000-0000-000045540000}"/>
    <cellStyle name="40% - akcent 3 15 4 2 3" xfId="34760" xr:uid="{00000000-0005-0000-0000-000046540000}"/>
    <cellStyle name="40% - akcent 3 15 4 3" xfId="2726" xr:uid="{00000000-0005-0000-0000-000047540000}"/>
    <cellStyle name="40% - akcent 3 15 4 3 2" xfId="22728" xr:uid="{00000000-0005-0000-0000-000048540000}"/>
    <cellStyle name="40% - akcent 3 15 4 3 3" xfId="32291" xr:uid="{00000000-0005-0000-0000-000049540000}"/>
    <cellStyle name="40% - akcent 3 15 4 4" xfId="4007" xr:uid="{00000000-0005-0000-0000-00004A540000}"/>
    <cellStyle name="40% - akcent 3 15 4 4 2" xfId="23956" xr:uid="{00000000-0005-0000-0000-00004B540000}"/>
    <cellStyle name="40% - akcent 3 15 4 4 3" xfId="38169" xr:uid="{00000000-0005-0000-0000-00004C540000}"/>
    <cellStyle name="40% - akcent 3 15 4 5" xfId="5283" xr:uid="{00000000-0005-0000-0000-00004D540000}"/>
    <cellStyle name="40% - akcent 3 15 4 5 2" xfId="25181" xr:uid="{00000000-0005-0000-0000-00004E540000}"/>
    <cellStyle name="40% - akcent 3 15 4 5 3" xfId="39216" xr:uid="{00000000-0005-0000-0000-00004F540000}"/>
    <cellStyle name="40% - akcent 3 15 4 6" xfId="7687" xr:uid="{00000000-0005-0000-0000-000050540000}"/>
    <cellStyle name="40% - akcent 3 15 4 6 2" xfId="27483" xr:uid="{00000000-0005-0000-0000-000051540000}"/>
    <cellStyle name="40% - akcent 3 15 4 6 3" xfId="41162" xr:uid="{00000000-0005-0000-0000-000052540000}"/>
    <cellStyle name="40% - akcent 3 15 4 7" xfId="7850" xr:uid="{00000000-0005-0000-0000-000053540000}"/>
    <cellStyle name="40% - akcent 3 15 4 7 2" xfId="27646" xr:uid="{00000000-0005-0000-0000-000054540000}"/>
    <cellStyle name="40% - akcent 3 15 4 7 3" xfId="41325" xr:uid="{00000000-0005-0000-0000-000055540000}"/>
    <cellStyle name="40% - akcent 3 15 4 8" xfId="9131" xr:uid="{00000000-0005-0000-0000-000056540000}"/>
    <cellStyle name="40% - akcent 3 15 4 8 2" xfId="28876" xr:uid="{00000000-0005-0000-0000-000057540000}"/>
    <cellStyle name="40% - akcent 3 15 4 8 3" xfId="42377" xr:uid="{00000000-0005-0000-0000-000058540000}"/>
    <cellStyle name="40% - akcent 3 15 4 9" xfId="10412" xr:uid="{00000000-0005-0000-0000-000059540000}"/>
    <cellStyle name="40% - akcent 3 15 4 9 2" xfId="30107" xr:uid="{00000000-0005-0000-0000-00005A540000}"/>
    <cellStyle name="40% - akcent 3 15 4 9 3" xfId="43429" xr:uid="{00000000-0005-0000-0000-00005B540000}"/>
    <cellStyle name="40% - akcent 3 15 5" xfId="587" xr:uid="{00000000-0005-0000-0000-00005C540000}"/>
    <cellStyle name="40% - akcent 3 15 5 10" xfId="11692" xr:uid="{00000000-0005-0000-0000-00005D540000}"/>
    <cellStyle name="40% - akcent 3 15 5 10 2" xfId="31336" xr:uid="{00000000-0005-0000-0000-00005E540000}"/>
    <cellStyle name="40% - akcent 3 15 5 10 3" xfId="44480" xr:uid="{00000000-0005-0000-0000-00005F540000}"/>
    <cellStyle name="40% - akcent 3 15 5 11" xfId="12973" xr:uid="{00000000-0005-0000-0000-000060540000}"/>
    <cellStyle name="40% - akcent 3 15 5 11 2" xfId="32566" xr:uid="{00000000-0005-0000-0000-000061540000}"/>
    <cellStyle name="40% - akcent 3 15 5 11 3" xfId="45532" xr:uid="{00000000-0005-0000-0000-000062540000}"/>
    <cellStyle name="40% - akcent 3 15 5 12" xfId="14254" xr:uid="{00000000-0005-0000-0000-000063540000}"/>
    <cellStyle name="40% - akcent 3 15 5 12 2" xfId="33792" xr:uid="{00000000-0005-0000-0000-000064540000}"/>
    <cellStyle name="40% - akcent 3 15 5 12 3" xfId="46584" xr:uid="{00000000-0005-0000-0000-000065540000}"/>
    <cellStyle name="40% - akcent 3 15 5 13" xfId="15535" xr:uid="{00000000-0005-0000-0000-000066540000}"/>
    <cellStyle name="40% - akcent 3 15 5 13 2" xfId="35019" xr:uid="{00000000-0005-0000-0000-000067540000}"/>
    <cellStyle name="40% - akcent 3 15 5 13 3" xfId="47636" xr:uid="{00000000-0005-0000-0000-000068540000}"/>
    <cellStyle name="40% - akcent 3 15 5 14" xfId="16816" xr:uid="{00000000-0005-0000-0000-000069540000}"/>
    <cellStyle name="40% - akcent 3 15 5 14 2" xfId="36247" xr:uid="{00000000-0005-0000-0000-00006A540000}"/>
    <cellStyle name="40% - akcent 3 15 5 14 3" xfId="48688" xr:uid="{00000000-0005-0000-0000-00006B540000}"/>
    <cellStyle name="40% - akcent 3 15 5 15" xfId="19222" xr:uid="{00000000-0005-0000-0000-00006C540000}"/>
    <cellStyle name="40% - akcent 3 15 5 16" xfId="20591" xr:uid="{00000000-0005-0000-0000-00006D540000}"/>
    <cellStyle name="40% - akcent 3 15 5 17" xfId="33631" xr:uid="{00000000-0005-0000-0000-00006E540000}"/>
    <cellStyle name="40% - akcent 3 15 5 2" xfId="2564" xr:uid="{00000000-0005-0000-0000-00006F540000}"/>
    <cellStyle name="40% - akcent 3 15 5 2 2" xfId="22566" xr:uid="{00000000-0005-0000-0000-000070540000}"/>
    <cellStyle name="40% - akcent 3 15 5 2 3" xfId="33534" xr:uid="{00000000-0005-0000-0000-000071540000}"/>
    <cellStyle name="40% - akcent 3 15 5 3" xfId="2725" xr:uid="{00000000-0005-0000-0000-000072540000}"/>
    <cellStyle name="40% - akcent 3 15 5 3 2" xfId="22727" xr:uid="{00000000-0005-0000-0000-000073540000}"/>
    <cellStyle name="40% - akcent 3 15 5 3 3" xfId="33521" xr:uid="{00000000-0005-0000-0000-000074540000}"/>
    <cellStyle name="40% - akcent 3 15 5 4" xfId="4006" xr:uid="{00000000-0005-0000-0000-000075540000}"/>
    <cellStyle name="40% - akcent 3 15 5 4 2" xfId="23955" xr:uid="{00000000-0005-0000-0000-000076540000}"/>
    <cellStyle name="40% - akcent 3 15 5 4 3" xfId="38168" xr:uid="{00000000-0005-0000-0000-000077540000}"/>
    <cellStyle name="40% - akcent 3 15 5 5" xfId="5282" xr:uid="{00000000-0005-0000-0000-000078540000}"/>
    <cellStyle name="40% - akcent 3 15 5 5 2" xfId="25180" xr:uid="{00000000-0005-0000-0000-000079540000}"/>
    <cellStyle name="40% - akcent 3 15 5 5 3" xfId="39215" xr:uid="{00000000-0005-0000-0000-00007A540000}"/>
    <cellStyle name="40% - akcent 3 15 5 6" xfId="7688" xr:uid="{00000000-0005-0000-0000-00007B540000}"/>
    <cellStyle name="40% - akcent 3 15 5 6 2" xfId="27484" xr:uid="{00000000-0005-0000-0000-00007C540000}"/>
    <cellStyle name="40% - akcent 3 15 5 6 3" xfId="41163" xr:uid="{00000000-0005-0000-0000-00007D540000}"/>
    <cellStyle name="40% - akcent 3 15 5 7" xfId="7849" xr:uid="{00000000-0005-0000-0000-00007E540000}"/>
    <cellStyle name="40% - akcent 3 15 5 7 2" xfId="27645" xr:uid="{00000000-0005-0000-0000-00007F540000}"/>
    <cellStyle name="40% - akcent 3 15 5 7 3" xfId="41324" xr:uid="{00000000-0005-0000-0000-000080540000}"/>
    <cellStyle name="40% - akcent 3 15 5 8" xfId="9130" xr:uid="{00000000-0005-0000-0000-000081540000}"/>
    <cellStyle name="40% - akcent 3 15 5 8 2" xfId="28875" xr:uid="{00000000-0005-0000-0000-000082540000}"/>
    <cellStyle name="40% - akcent 3 15 5 8 3" xfId="42376" xr:uid="{00000000-0005-0000-0000-000083540000}"/>
    <cellStyle name="40% - akcent 3 15 5 9" xfId="10411" xr:uid="{00000000-0005-0000-0000-000084540000}"/>
    <cellStyle name="40% - akcent 3 15 5 9 2" xfId="30106" xr:uid="{00000000-0005-0000-0000-000085540000}"/>
    <cellStyle name="40% - akcent 3 15 5 9 3" xfId="43428" xr:uid="{00000000-0005-0000-0000-000086540000}"/>
    <cellStyle name="40% - akcent 3 15 6" xfId="588" xr:uid="{00000000-0005-0000-0000-000087540000}"/>
    <cellStyle name="40% - akcent 3 15 6 10" xfId="11691" xr:uid="{00000000-0005-0000-0000-000088540000}"/>
    <cellStyle name="40% - akcent 3 15 6 10 2" xfId="31335" xr:uid="{00000000-0005-0000-0000-000089540000}"/>
    <cellStyle name="40% - akcent 3 15 6 10 3" xfId="44479" xr:uid="{00000000-0005-0000-0000-00008A540000}"/>
    <cellStyle name="40% - akcent 3 15 6 11" xfId="12972" xr:uid="{00000000-0005-0000-0000-00008B540000}"/>
    <cellStyle name="40% - akcent 3 15 6 11 2" xfId="32565" xr:uid="{00000000-0005-0000-0000-00008C540000}"/>
    <cellStyle name="40% - akcent 3 15 6 11 3" xfId="45531" xr:uid="{00000000-0005-0000-0000-00008D540000}"/>
    <cellStyle name="40% - akcent 3 15 6 12" xfId="14253" xr:uid="{00000000-0005-0000-0000-00008E540000}"/>
    <cellStyle name="40% - akcent 3 15 6 12 2" xfId="33791" xr:uid="{00000000-0005-0000-0000-00008F540000}"/>
    <cellStyle name="40% - akcent 3 15 6 12 3" xfId="46583" xr:uid="{00000000-0005-0000-0000-000090540000}"/>
    <cellStyle name="40% - akcent 3 15 6 13" xfId="15534" xr:uid="{00000000-0005-0000-0000-000091540000}"/>
    <cellStyle name="40% - akcent 3 15 6 13 2" xfId="35018" xr:uid="{00000000-0005-0000-0000-000092540000}"/>
    <cellStyle name="40% - akcent 3 15 6 13 3" xfId="47635" xr:uid="{00000000-0005-0000-0000-000093540000}"/>
    <cellStyle name="40% - akcent 3 15 6 14" xfId="16815" xr:uid="{00000000-0005-0000-0000-000094540000}"/>
    <cellStyle name="40% - akcent 3 15 6 14 2" xfId="36246" xr:uid="{00000000-0005-0000-0000-000095540000}"/>
    <cellStyle name="40% - akcent 3 15 6 14 3" xfId="48687" xr:uid="{00000000-0005-0000-0000-000096540000}"/>
    <cellStyle name="40% - akcent 3 15 6 15" xfId="19223" xr:uid="{00000000-0005-0000-0000-000097540000}"/>
    <cellStyle name="40% - akcent 3 15 6 16" xfId="20592" xr:uid="{00000000-0005-0000-0000-000098540000}"/>
    <cellStyle name="40% - akcent 3 15 6 17" xfId="32404" xr:uid="{00000000-0005-0000-0000-000099540000}"/>
    <cellStyle name="40% - akcent 3 15 6 2" xfId="2565" xr:uid="{00000000-0005-0000-0000-00009A540000}"/>
    <cellStyle name="40% - akcent 3 15 6 2 2" xfId="22567" xr:uid="{00000000-0005-0000-0000-00009B540000}"/>
    <cellStyle name="40% - akcent 3 15 6 2 3" xfId="37899" xr:uid="{00000000-0005-0000-0000-00009C540000}"/>
    <cellStyle name="40% - akcent 3 15 6 3" xfId="2724" xr:uid="{00000000-0005-0000-0000-00009D540000}"/>
    <cellStyle name="40% - akcent 3 15 6 3 2" xfId="22726" xr:uid="{00000000-0005-0000-0000-00009E540000}"/>
    <cellStyle name="40% - akcent 3 15 6 3 3" xfId="34747" xr:uid="{00000000-0005-0000-0000-00009F540000}"/>
    <cellStyle name="40% - akcent 3 15 6 4" xfId="4005" xr:uid="{00000000-0005-0000-0000-0000A0540000}"/>
    <cellStyle name="40% - akcent 3 15 6 4 2" xfId="23954" xr:uid="{00000000-0005-0000-0000-0000A1540000}"/>
    <cellStyle name="40% - akcent 3 15 6 4 3" xfId="38167" xr:uid="{00000000-0005-0000-0000-0000A2540000}"/>
    <cellStyle name="40% - akcent 3 15 6 5" xfId="5281" xr:uid="{00000000-0005-0000-0000-0000A3540000}"/>
    <cellStyle name="40% - akcent 3 15 6 5 2" xfId="25179" xr:uid="{00000000-0005-0000-0000-0000A4540000}"/>
    <cellStyle name="40% - akcent 3 15 6 5 3" xfId="39214" xr:uid="{00000000-0005-0000-0000-0000A5540000}"/>
    <cellStyle name="40% - akcent 3 15 6 6" xfId="7689" xr:uid="{00000000-0005-0000-0000-0000A6540000}"/>
    <cellStyle name="40% - akcent 3 15 6 6 2" xfId="27485" xr:uid="{00000000-0005-0000-0000-0000A7540000}"/>
    <cellStyle name="40% - akcent 3 15 6 6 3" xfId="41164" xr:uid="{00000000-0005-0000-0000-0000A8540000}"/>
    <cellStyle name="40% - akcent 3 15 6 7" xfId="7848" xr:uid="{00000000-0005-0000-0000-0000A9540000}"/>
    <cellStyle name="40% - akcent 3 15 6 7 2" xfId="27644" xr:uid="{00000000-0005-0000-0000-0000AA540000}"/>
    <cellStyle name="40% - akcent 3 15 6 7 3" xfId="41323" xr:uid="{00000000-0005-0000-0000-0000AB540000}"/>
    <cellStyle name="40% - akcent 3 15 6 8" xfId="9129" xr:uid="{00000000-0005-0000-0000-0000AC540000}"/>
    <cellStyle name="40% - akcent 3 15 6 8 2" xfId="28874" xr:uid="{00000000-0005-0000-0000-0000AD540000}"/>
    <cellStyle name="40% - akcent 3 15 6 8 3" xfId="42375" xr:uid="{00000000-0005-0000-0000-0000AE540000}"/>
    <cellStyle name="40% - akcent 3 15 6 9" xfId="10410" xr:uid="{00000000-0005-0000-0000-0000AF540000}"/>
    <cellStyle name="40% - akcent 3 15 6 9 2" xfId="30105" xr:uid="{00000000-0005-0000-0000-0000B0540000}"/>
    <cellStyle name="40% - akcent 3 15 6 9 3" xfId="43427" xr:uid="{00000000-0005-0000-0000-0000B1540000}"/>
    <cellStyle name="40% - akcent 3 15 7" xfId="20587" xr:uid="{00000000-0005-0000-0000-0000B2540000}"/>
    <cellStyle name="40% - akcent 3 15 8" xfId="37998" xr:uid="{00000000-0005-0000-0000-0000B3540000}"/>
    <cellStyle name="40% - akcent 3 16" xfId="589" xr:uid="{00000000-0005-0000-0000-0000B4540000}"/>
    <cellStyle name="40% - akcent 3 16 2" xfId="590" xr:uid="{00000000-0005-0000-0000-0000B5540000}"/>
    <cellStyle name="40% - akcent 3 16 2 10" xfId="11690" xr:uid="{00000000-0005-0000-0000-0000B6540000}"/>
    <cellStyle name="40% - akcent 3 16 2 10 2" xfId="31334" xr:uid="{00000000-0005-0000-0000-0000B7540000}"/>
    <cellStyle name="40% - akcent 3 16 2 10 3" xfId="44478" xr:uid="{00000000-0005-0000-0000-0000B8540000}"/>
    <cellStyle name="40% - akcent 3 16 2 11" xfId="12971" xr:uid="{00000000-0005-0000-0000-0000B9540000}"/>
    <cellStyle name="40% - akcent 3 16 2 11 2" xfId="32564" xr:uid="{00000000-0005-0000-0000-0000BA540000}"/>
    <cellStyle name="40% - akcent 3 16 2 11 3" xfId="45530" xr:uid="{00000000-0005-0000-0000-0000BB540000}"/>
    <cellStyle name="40% - akcent 3 16 2 12" xfId="14252" xr:uid="{00000000-0005-0000-0000-0000BC540000}"/>
    <cellStyle name="40% - akcent 3 16 2 12 2" xfId="33790" xr:uid="{00000000-0005-0000-0000-0000BD540000}"/>
    <cellStyle name="40% - akcent 3 16 2 12 3" xfId="46582" xr:uid="{00000000-0005-0000-0000-0000BE540000}"/>
    <cellStyle name="40% - akcent 3 16 2 13" xfId="15533" xr:uid="{00000000-0005-0000-0000-0000BF540000}"/>
    <cellStyle name="40% - akcent 3 16 2 13 2" xfId="35017" xr:uid="{00000000-0005-0000-0000-0000C0540000}"/>
    <cellStyle name="40% - akcent 3 16 2 13 3" xfId="47634" xr:uid="{00000000-0005-0000-0000-0000C1540000}"/>
    <cellStyle name="40% - akcent 3 16 2 14" xfId="16814" xr:uid="{00000000-0005-0000-0000-0000C2540000}"/>
    <cellStyle name="40% - akcent 3 16 2 14 2" xfId="36245" xr:uid="{00000000-0005-0000-0000-0000C3540000}"/>
    <cellStyle name="40% - akcent 3 16 2 14 3" xfId="48686" xr:uid="{00000000-0005-0000-0000-0000C4540000}"/>
    <cellStyle name="40% - akcent 3 16 2 15" xfId="19224" xr:uid="{00000000-0005-0000-0000-0000C5540000}"/>
    <cellStyle name="40% - akcent 3 16 2 16" xfId="20594" xr:uid="{00000000-0005-0000-0000-0000C6540000}"/>
    <cellStyle name="40% - akcent 3 16 2 17" xfId="29944" xr:uid="{00000000-0005-0000-0000-0000C7540000}"/>
    <cellStyle name="40% - akcent 3 16 2 2" xfId="2566" xr:uid="{00000000-0005-0000-0000-0000C8540000}"/>
    <cellStyle name="40% - akcent 3 16 2 2 2" xfId="22568" xr:uid="{00000000-0005-0000-0000-0000C9540000}"/>
    <cellStyle name="40% - akcent 3 16 2 2 3" xfId="37212" xr:uid="{00000000-0005-0000-0000-0000CA540000}"/>
    <cellStyle name="40% - akcent 3 16 2 3" xfId="2723" xr:uid="{00000000-0005-0000-0000-0000CB540000}"/>
    <cellStyle name="40% - akcent 3 16 2 3 2" xfId="22725" xr:uid="{00000000-0005-0000-0000-0000CC540000}"/>
    <cellStyle name="40% - akcent 3 16 2 3 3" xfId="35974" xr:uid="{00000000-0005-0000-0000-0000CD540000}"/>
    <cellStyle name="40% - akcent 3 16 2 4" xfId="4004" xr:uid="{00000000-0005-0000-0000-0000CE540000}"/>
    <cellStyle name="40% - akcent 3 16 2 4 2" xfId="23953" xr:uid="{00000000-0005-0000-0000-0000CF540000}"/>
    <cellStyle name="40% - akcent 3 16 2 4 3" xfId="38166" xr:uid="{00000000-0005-0000-0000-0000D0540000}"/>
    <cellStyle name="40% - akcent 3 16 2 5" xfId="5280" xr:uid="{00000000-0005-0000-0000-0000D1540000}"/>
    <cellStyle name="40% - akcent 3 16 2 5 2" xfId="25178" xr:uid="{00000000-0005-0000-0000-0000D2540000}"/>
    <cellStyle name="40% - akcent 3 16 2 5 3" xfId="39213" xr:uid="{00000000-0005-0000-0000-0000D3540000}"/>
    <cellStyle name="40% - akcent 3 16 2 6" xfId="7690" xr:uid="{00000000-0005-0000-0000-0000D4540000}"/>
    <cellStyle name="40% - akcent 3 16 2 6 2" xfId="27486" xr:uid="{00000000-0005-0000-0000-0000D5540000}"/>
    <cellStyle name="40% - akcent 3 16 2 6 3" xfId="41165" xr:uid="{00000000-0005-0000-0000-0000D6540000}"/>
    <cellStyle name="40% - akcent 3 16 2 7" xfId="7847" xr:uid="{00000000-0005-0000-0000-0000D7540000}"/>
    <cellStyle name="40% - akcent 3 16 2 7 2" xfId="27643" xr:uid="{00000000-0005-0000-0000-0000D8540000}"/>
    <cellStyle name="40% - akcent 3 16 2 7 3" xfId="41322" xr:uid="{00000000-0005-0000-0000-0000D9540000}"/>
    <cellStyle name="40% - akcent 3 16 2 8" xfId="9128" xr:uid="{00000000-0005-0000-0000-0000DA540000}"/>
    <cellStyle name="40% - akcent 3 16 2 8 2" xfId="28873" xr:uid="{00000000-0005-0000-0000-0000DB540000}"/>
    <cellStyle name="40% - akcent 3 16 2 8 3" xfId="42374" xr:uid="{00000000-0005-0000-0000-0000DC540000}"/>
    <cellStyle name="40% - akcent 3 16 2 9" xfId="10409" xr:uid="{00000000-0005-0000-0000-0000DD540000}"/>
    <cellStyle name="40% - akcent 3 16 2 9 2" xfId="30104" xr:uid="{00000000-0005-0000-0000-0000DE540000}"/>
    <cellStyle name="40% - akcent 3 16 2 9 3" xfId="43426" xr:uid="{00000000-0005-0000-0000-0000DF540000}"/>
    <cellStyle name="40% - akcent 3 16 3" xfId="591" xr:uid="{00000000-0005-0000-0000-0000E0540000}"/>
    <cellStyle name="40% - akcent 3 16 3 10" xfId="11689" xr:uid="{00000000-0005-0000-0000-0000E1540000}"/>
    <cellStyle name="40% - akcent 3 16 3 10 2" xfId="31333" xr:uid="{00000000-0005-0000-0000-0000E2540000}"/>
    <cellStyle name="40% - akcent 3 16 3 10 3" xfId="44477" xr:uid="{00000000-0005-0000-0000-0000E3540000}"/>
    <cellStyle name="40% - akcent 3 16 3 11" xfId="12970" xr:uid="{00000000-0005-0000-0000-0000E4540000}"/>
    <cellStyle name="40% - akcent 3 16 3 11 2" xfId="32563" xr:uid="{00000000-0005-0000-0000-0000E5540000}"/>
    <cellStyle name="40% - akcent 3 16 3 11 3" xfId="45529" xr:uid="{00000000-0005-0000-0000-0000E6540000}"/>
    <cellStyle name="40% - akcent 3 16 3 12" xfId="14251" xr:uid="{00000000-0005-0000-0000-0000E7540000}"/>
    <cellStyle name="40% - akcent 3 16 3 12 2" xfId="33789" xr:uid="{00000000-0005-0000-0000-0000E8540000}"/>
    <cellStyle name="40% - akcent 3 16 3 12 3" xfId="46581" xr:uid="{00000000-0005-0000-0000-0000E9540000}"/>
    <cellStyle name="40% - akcent 3 16 3 13" xfId="15532" xr:uid="{00000000-0005-0000-0000-0000EA540000}"/>
    <cellStyle name="40% - akcent 3 16 3 13 2" xfId="35016" xr:uid="{00000000-0005-0000-0000-0000EB540000}"/>
    <cellStyle name="40% - akcent 3 16 3 13 3" xfId="47633" xr:uid="{00000000-0005-0000-0000-0000EC540000}"/>
    <cellStyle name="40% - akcent 3 16 3 14" xfId="16813" xr:uid="{00000000-0005-0000-0000-0000ED540000}"/>
    <cellStyle name="40% - akcent 3 16 3 14 2" xfId="36244" xr:uid="{00000000-0005-0000-0000-0000EE540000}"/>
    <cellStyle name="40% - akcent 3 16 3 14 3" xfId="48685" xr:uid="{00000000-0005-0000-0000-0000EF540000}"/>
    <cellStyle name="40% - akcent 3 16 3 15" xfId="19225" xr:uid="{00000000-0005-0000-0000-0000F0540000}"/>
    <cellStyle name="40% - akcent 3 16 3 16" xfId="20595" xr:uid="{00000000-0005-0000-0000-0000F1540000}"/>
    <cellStyle name="40% - akcent 3 16 3 17" xfId="28713" xr:uid="{00000000-0005-0000-0000-0000F2540000}"/>
    <cellStyle name="40% - akcent 3 16 3 2" xfId="2567" xr:uid="{00000000-0005-0000-0000-0000F3540000}"/>
    <cellStyle name="40% - akcent 3 16 3 2 2" xfId="22569" xr:uid="{00000000-0005-0000-0000-0000F4540000}"/>
    <cellStyle name="40% - akcent 3 16 3 2 3" xfId="35986" xr:uid="{00000000-0005-0000-0000-0000F5540000}"/>
    <cellStyle name="40% - akcent 3 16 3 3" xfId="2722" xr:uid="{00000000-0005-0000-0000-0000F6540000}"/>
    <cellStyle name="40% - akcent 3 16 3 3 2" xfId="22724" xr:uid="{00000000-0005-0000-0000-0000F7540000}"/>
    <cellStyle name="40% - akcent 3 16 3 3 3" xfId="37200" xr:uid="{00000000-0005-0000-0000-0000F8540000}"/>
    <cellStyle name="40% - akcent 3 16 3 4" xfId="4003" xr:uid="{00000000-0005-0000-0000-0000F9540000}"/>
    <cellStyle name="40% - akcent 3 16 3 4 2" xfId="23952" xr:uid="{00000000-0005-0000-0000-0000FA540000}"/>
    <cellStyle name="40% - akcent 3 16 3 4 3" xfId="38165" xr:uid="{00000000-0005-0000-0000-0000FB540000}"/>
    <cellStyle name="40% - akcent 3 16 3 5" xfId="5279" xr:uid="{00000000-0005-0000-0000-0000FC540000}"/>
    <cellStyle name="40% - akcent 3 16 3 5 2" xfId="25177" xr:uid="{00000000-0005-0000-0000-0000FD540000}"/>
    <cellStyle name="40% - akcent 3 16 3 5 3" xfId="39212" xr:uid="{00000000-0005-0000-0000-0000FE540000}"/>
    <cellStyle name="40% - akcent 3 16 3 6" xfId="7691" xr:uid="{00000000-0005-0000-0000-0000FF540000}"/>
    <cellStyle name="40% - akcent 3 16 3 6 2" xfId="27487" xr:uid="{00000000-0005-0000-0000-000000550000}"/>
    <cellStyle name="40% - akcent 3 16 3 6 3" xfId="41166" xr:uid="{00000000-0005-0000-0000-000001550000}"/>
    <cellStyle name="40% - akcent 3 16 3 7" xfId="7846" xr:uid="{00000000-0005-0000-0000-000002550000}"/>
    <cellStyle name="40% - akcent 3 16 3 7 2" xfId="27642" xr:uid="{00000000-0005-0000-0000-000003550000}"/>
    <cellStyle name="40% - akcent 3 16 3 7 3" xfId="41321" xr:uid="{00000000-0005-0000-0000-000004550000}"/>
    <cellStyle name="40% - akcent 3 16 3 8" xfId="9127" xr:uid="{00000000-0005-0000-0000-000005550000}"/>
    <cellStyle name="40% - akcent 3 16 3 8 2" xfId="28872" xr:uid="{00000000-0005-0000-0000-000006550000}"/>
    <cellStyle name="40% - akcent 3 16 3 8 3" xfId="42373" xr:uid="{00000000-0005-0000-0000-000007550000}"/>
    <cellStyle name="40% - akcent 3 16 3 9" xfId="10408" xr:uid="{00000000-0005-0000-0000-000008550000}"/>
    <cellStyle name="40% - akcent 3 16 3 9 2" xfId="30103" xr:uid="{00000000-0005-0000-0000-000009550000}"/>
    <cellStyle name="40% - akcent 3 16 3 9 3" xfId="43425" xr:uid="{00000000-0005-0000-0000-00000A550000}"/>
    <cellStyle name="40% - akcent 3 16 4" xfId="592" xr:uid="{00000000-0005-0000-0000-00000B550000}"/>
    <cellStyle name="40% - akcent 3 16 4 10" xfId="11688" xr:uid="{00000000-0005-0000-0000-00000C550000}"/>
    <cellStyle name="40% - akcent 3 16 4 10 2" xfId="31332" xr:uid="{00000000-0005-0000-0000-00000D550000}"/>
    <cellStyle name="40% - akcent 3 16 4 10 3" xfId="44476" xr:uid="{00000000-0005-0000-0000-00000E550000}"/>
    <cellStyle name="40% - akcent 3 16 4 11" xfId="12969" xr:uid="{00000000-0005-0000-0000-00000F550000}"/>
    <cellStyle name="40% - akcent 3 16 4 11 2" xfId="32562" xr:uid="{00000000-0005-0000-0000-000010550000}"/>
    <cellStyle name="40% - akcent 3 16 4 11 3" xfId="45528" xr:uid="{00000000-0005-0000-0000-000011550000}"/>
    <cellStyle name="40% - akcent 3 16 4 12" xfId="14250" xr:uid="{00000000-0005-0000-0000-000012550000}"/>
    <cellStyle name="40% - akcent 3 16 4 12 2" xfId="33788" xr:uid="{00000000-0005-0000-0000-000013550000}"/>
    <cellStyle name="40% - akcent 3 16 4 12 3" xfId="46580" xr:uid="{00000000-0005-0000-0000-000014550000}"/>
    <cellStyle name="40% - akcent 3 16 4 13" xfId="15531" xr:uid="{00000000-0005-0000-0000-000015550000}"/>
    <cellStyle name="40% - akcent 3 16 4 13 2" xfId="35015" xr:uid="{00000000-0005-0000-0000-000016550000}"/>
    <cellStyle name="40% - akcent 3 16 4 13 3" xfId="47632" xr:uid="{00000000-0005-0000-0000-000017550000}"/>
    <cellStyle name="40% - akcent 3 16 4 14" xfId="16812" xr:uid="{00000000-0005-0000-0000-000018550000}"/>
    <cellStyle name="40% - akcent 3 16 4 14 2" xfId="36243" xr:uid="{00000000-0005-0000-0000-000019550000}"/>
    <cellStyle name="40% - akcent 3 16 4 14 3" xfId="48684" xr:uid="{00000000-0005-0000-0000-00001A550000}"/>
    <cellStyle name="40% - akcent 3 16 4 15" xfId="19226" xr:uid="{00000000-0005-0000-0000-00001B550000}"/>
    <cellStyle name="40% - akcent 3 16 4 16" xfId="20596" xr:uid="{00000000-0005-0000-0000-00001C550000}"/>
    <cellStyle name="40% - akcent 3 16 4 17" xfId="26940" xr:uid="{00000000-0005-0000-0000-00001D550000}"/>
    <cellStyle name="40% - akcent 3 16 4 2" xfId="2568" xr:uid="{00000000-0005-0000-0000-00001E550000}"/>
    <cellStyle name="40% - akcent 3 16 4 2 2" xfId="22570" xr:uid="{00000000-0005-0000-0000-00001F550000}"/>
    <cellStyle name="40% - akcent 3 16 4 2 3" xfId="34759" xr:uid="{00000000-0005-0000-0000-000020550000}"/>
    <cellStyle name="40% - akcent 3 16 4 3" xfId="2721" xr:uid="{00000000-0005-0000-0000-000021550000}"/>
    <cellStyle name="40% - akcent 3 16 4 3 2" xfId="22723" xr:uid="{00000000-0005-0000-0000-000022550000}"/>
    <cellStyle name="40% - akcent 3 16 4 3 3" xfId="37887" xr:uid="{00000000-0005-0000-0000-000023550000}"/>
    <cellStyle name="40% - akcent 3 16 4 4" xfId="4002" xr:uid="{00000000-0005-0000-0000-000024550000}"/>
    <cellStyle name="40% - akcent 3 16 4 4 2" xfId="23951" xr:uid="{00000000-0005-0000-0000-000025550000}"/>
    <cellStyle name="40% - akcent 3 16 4 4 3" xfId="38164" xr:uid="{00000000-0005-0000-0000-000026550000}"/>
    <cellStyle name="40% - akcent 3 16 4 5" xfId="5278" xr:uid="{00000000-0005-0000-0000-000027550000}"/>
    <cellStyle name="40% - akcent 3 16 4 5 2" xfId="25176" xr:uid="{00000000-0005-0000-0000-000028550000}"/>
    <cellStyle name="40% - akcent 3 16 4 5 3" xfId="39211" xr:uid="{00000000-0005-0000-0000-000029550000}"/>
    <cellStyle name="40% - akcent 3 16 4 6" xfId="7692" xr:uid="{00000000-0005-0000-0000-00002A550000}"/>
    <cellStyle name="40% - akcent 3 16 4 6 2" xfId="27488" xr:uid="{00000000-0005-0000-0000-00002B550000}"/>
    <cellStyle name="40% - akcent 3 16 4 6 3" xfId="41167" xr:uid="{00000000-0005-0000-0000-00002C550000}"/>
    <cellStyle name="40% - akcent 3 16 4 7" xfId="7845" xr:uid="{00000000-0005-0000-0000-00002D550000}"/>
    <cellStyle name="40% - akcent 3 16 4 7 2" xfId="27641" xr:uid="{00000000-0005-0000-0000-00002E550000}"/>
    <cellStyle name="40% - akcent 3 16 4 7 3" xfId="41320" xr:uid="{00000000-0005-0000-0000-00002F550000}"/>
    <cellStyle name="40% - akcent 3 16 4 8" xfId="9126" xr:uid="{00000000-0005-0000-0000-000030550000}"/>
    <cellStyle name="40% - akcent 3 16 4 8 2" xfId="28871" xr:uid="{00000000-0005-0000-0000-000031550000}"/>
    <cellStyle name="40% - akcent 3 16 4 8 3" xfId="42372" xr:uid="{00000000-0005-0000-0000-000032550000}"/>
    <cellStyle name="40% - akcent 3 16 4 9" xfId="10407" xr:uid="{00000000-0005-0000-0000-000033550000}"/>
    <cellStyle name="40% - akcent 3 16 4 9 2" xfId="30102" xr:uid="{00000000-0005-0000-0000-000034550000}"/>
    <cellStyle name="40% - akcent 3 16 4 9 3" xfId="43424" xr:uid="{00000000-0005-0000-0000-000035550000}"/>
    <cellStyle name="40% - akcent 3 16 5" xfId="593" xr:uid="{00000000-0005-0000-0000-000036550000}"/>
    <cellStyle name="40% - akcent 3 16 5 10" xfId="11687" xr:uid="{00000000-0005-0000-0000-000037550000}"/>
    <cellStyle name="40% - akcent 3 16 5 10 2" xfId="31331" xr:uid="{00000000-0005-0000-0000-000038550000}"/>
    <cellStyle name="40% - akcent 3 16 5 10 3" xfId="44475" xr:uid="{00000000-0005-0000-0000-000039550000}"/>
    <cellStyle name="40% - akcent 3 16 5 11" xfId="12968" xr:uid="{00000000-0005-0000-0000-00003A550000}"/>
    <cellStyle name="40% - akcent 3 16 5 11 2" xfId="32561" xr:uid="{00000000-0005-0000-0000-00003B550000}"/>
    <cellStyle name="40% - akcent 3 16 5 11 3" xfId="45527" xr:uid="{00000000-0005-0000-0000-00003C550000}"/>
    <cellStyle name="40% - akcent 3 16 5 12" xfId="14249" xr:uid="{00000000-0005-0000-0000-00003D550000}"/>
    <cellStyle name="40% - akcent 3 16 5 12 2" xfId="33787" xr:uid="{00000000-0005-0000-0000-00003E550000}"/>
    <cellStyle name="40% - akcent 3 16 5 12 3" xfId="46579" xr:uid="{00000000-0005-0000-0000-00003F550000}"/>
    <cellStyle name="40% - akcent 3 16 5 13" xfId="15530" xr:uid="{00000000-0005-0000-0000-000040550000}"/>
    <cellStyle name="40% - akcent 3 16 5 13 2" xfId="35014" xr:uid="{00000000-0005-0000-0000-000041550000}"/>
    <cellStyle name="40% - akcent 3 16 5 13 3" xfId="47631" xr:uid="{00000000-0005-0000-0000-000042550000}"/>
    <cellStyle name="40% - akcent 3 16 5 14" xfId="16811" xr:uid="{00000000-0005-0000-0000-000043550000}"/>
    <cellStyle name="40% - akcent 3 16 5 14 2" xfId="36242" xr:uid="{00000000-0005-0000-0000-000044550000}"/>
    <cellStyle name="40% - akcent 3 16 5 14 3" xfId="48683" xr:uid="{00000000-0005-0000-0000-000045550000}"/>
    <cellStyle name="40% - akcent 3 16 5 15" xfId="19227" xr:uid="{00000000-0005-0000-0000-000046550000}"/>
    <cellStyle name="40% - akcent 3 16 5 16" xfId="20597" xr:uid="{00000000-0005-0000-0000-000047550000}"/>
    <cellStyle name="40% - akcent 3 16 5 17" xfId="26247" xr:uid="{00000000-0005-0000-0000-000048550000}"/>
    <cellStyle name="40% - akcent 3 16 5 2" xfId="2569" xr:uid="{00000000-0005-0000-0000-000049550000}"/>
    <cellStyle name="40% - akcent 3 16 5 2 2" xfId="22571" xr:uid="{00000000-0005-0000-0000-00004A550000}"/>
    <cellStyle name="40% - akcent 3 16 5 2 3" xfId="33533" xr:uid="{00000000-0005-0000-0000-00004B550000}"/>
    <cellStyle name="40% - akcent 3 16 5 3" xfId="2720" xr:uid="{00000000-0005-0000-0000-00004C550000}"/>
    <cellStyle name="40% - akcent 3 16 5 3 2" xfId="22722" xr:uid="{00000000-0005-0000-0000-00004D550000}"/>
    <cellStyle name="40% - akcent 3 16 5 3 3" xfId="33522" xr:uid="{00000000-0005-0000-0000-00004E550000}"/>
    <cellStyle name="40% - akcent 3 16 5 4" xfId="4001" xr:uid="{00000000-0005-0000-0000-00004F550000}"/>
    <cellStyle name="40% - akcent 3 16 5 4 2" xfId="23950" xr:uid="{00000000-0005-0000-0000-000050550000}"/>
    <cellStyle name="40% - akcent 3 16 5 4 3" xfId="38163" xr:uid="{00000000-0005-0000-0000-000051550000}"/>
    <cellStyle name="40% - akcent 3 16 5 5" xfId="5277" xr:uid="{00000000-0005-0000-0000-000052550000}"/>
    <cellStyle name="40% - akcent 3 16 5 5 2" xfId="25175" xr:uid="{00000000-0005-0000-0000-000053550000}"/>
    <cellStyle name="40% - akcent 3 16 5 5 3" xfId="39210" xr:uid="{00000000-0005-0000-0000-000054550000}"/>
    <cellStyle name="40% - akcent 3 16 5 6" xfId="7693" xr:uid="{00000000-0005-0000-0000-000055550000}"/>
    <cellStyle name="40% - akcent 3 16 5 6 2" xfId="27489" xr:uid="{00000000-0005-0000-0000-000056550000}"/>
    <cellStyle name="40% - akcent 3 16 5 6 3" xfId="41168" xr:uid="{00000000-0005-0000-0000-000057550000}"/>
    <cellStyle name="40% - akcent 3 16 5 7" xfId="7844" xr:uid="{00000000-0005-0000-0000-000058550000}"/>
    <cellStyle name="40% - akcent 3 16 5 7 2" xfId="27640" xr:uid="{00000000-0005-0000-0000-000059550000}"/>
    <cellStyle name="40% - akcent 3 16 5 7 3" xfId="41319" xr:uid="{00000000-0005-0000-0000-00005A550000}"/>
    <cellStyle name="40% - akcent 3 16 5 8" xfId="9125" xr:uid="{00000000-0005-0000-0000-00005B550000}"/>
    <cellStyle name="40% - akcent 3 16 5 8 2" xfId="28870" xr:uid="{00000000-0005-0000-0000-00005C550000}"/>
    <cellStyle name="40% - akcent 3 16 5 8 3" xfId="42371" xr:uid="{00000000-0005-0000-0000-00005D550000}"/>
    <cellStyle name="40% - akcent 3 16 5 9" xfId="10406" xr:uid="{00000000-0005-0000-0000-00005E550000}"/>
    <cellStyle name="40% - akcent 3 16 5 9 2" xfId="30101" xr:uid="{00000000-0005-0000-0000-00005F550000}"/>
    <cellStyle name="40% - akcent 3 16 5 9 3" xfId="43423" xr:uid="{00000000-0005-0000-0000-000060550000}"/>
    <cellStyle name="40% - akcent 3 16 6" xfId="594" xr:uid="{00000000-0005-0000-0000-000061550000}"/>
    <cellStyle name="40% - akcent 3 16 6 10" xfId="11686" xr:uid="{00000000-0005-0000-0000-000062550000}"/>
    <cellStyle name="40% - akcent 3 16 6 10 2" xfId="31330" xr:uid="{00000000-0005-0000-0000-000063550000}"/>
    <cellStyle name="40% - akcent 3 16 6 10 3" xfId="44474" xr:uid="{00000000-0005-0000-0000-000064550000}"/>
    <cellStyle name="40% - akcent 3 16 6 11" xfId="12967" xr:uid="{00000000-0005-0000-0000-000065550000}"/>
    <cellStyle name="40% - akcent 3 16 6 11 2" xfId="32560" xr:uid="{00000000-0005-0000-0000-000066550000}"/>
    <cellStyle name="40% - akcent 3 16 6 11 3" xfId="45526" xr:uid="{00000000-0005-0000-0000-000067550000}"/>
    <cellStyle name="40% - akcent 3 16 6 12" xfId="14248" xr:uid="{00000000-0005-0000-0000-000068550000}"/>
    <cellStyle name="40% - akcent 3 16 6 12 2" xfId="33786" xr:uid="{00000000-0005-0000-0000-000069550000}"/>
    <cellStyle name="40% - akcent 3 16 6 12 3" xfId="46578" xr:uid="{00000000-0005-0000-0000-00006A550000}"/>
    <cellStyle name="40% - akcent 3 16 6 13" xfId="15529" xr:uid="{00000000-0005-0000-0000-00006B550000}"/>
    <cellStyle name="40% - akcent 3 16 6 13 2" xfId="35013" xr:uid="{00000000-0005-0000-0000-00006C550000}"/>
    <cellStyle name="40% - akcent 3 16 6 13 3" xfId="47630" xr:uid="{00000000-0005-0000-0000-00006D550000}"/>
    <cellStyle name="40% - akcent 3 16 6 14" xfId="16810" xr:uid="{00000000-0005-0000-0000-00006E550000}"/>
    <cellStyle name="40% - akcent 3 16 6 14 2" xfId="36241" xr:uid="{00000000-0005-0000-0000-00006F550000}"/>
    <cellStyle name="40% - akcent 3 16 6 14 3" xfId="48682" xr:uid="{00000000-0005-0000-0000-000070550000}"/>
    <cellStyle name="40% - akcent 3 16 6 15" xfId="19228" xr:uid="{00000000-0005-0000-0000-000071550000}"/>
    <cellStyle name="40% - akcent 3 16 6 16" xfId="20598" xr:uid="{00000000-0005-0000-0000-000072550000}"/>
    <cellStyle name="40% - akcent 3 16 6 17" xfId="25023" xr:uid="{00000000-0005-0000-0000-000073550000}"/>
    <cellStyle name="40% - akcent 3 16 6 2" xfId="2570" xr:uid="{00000000-0005-0000-0000-000074550000}"/>
    <cellStyle name="40% - akcent 3 16 6 2 2" xfId="22572" xr:uid="{00000000-0005-0000-0000-000075550000}"/>
    <cellStyle name="40% - akcent 3 16 6 2 3" xfId="32303" xr:uid="{00000000-0005-0000-0000-000076550000}"/>
    <cellStyle name="40% - akcent 3 16 6 3" xfId="2719" xr:uid="{00000000-0005-0000-0000-000077550000}"/>
    <cellStyle name="40% - akcent 3 16 6 3 2" xfId="22721" xr:uid="{00000000-0005-0000-0000-000078550000}"/>
    <cellStyle name="40% - akcent 3 16 6 3 3" xfId="34748" xr:uid="{00000000-0005-0000-0000-000079550000}"/>
    <cellStyle name="40% - akcent 3 16 6 4" xfId="4000" xr:uid="{00000000-0005-0000-0000-00007A550000}"/>
    <cellStyle name="40% - akcent 3 16 6 4 2" xfId="23949" xr:uid="{00000000-0005-0000-0000-00007B550000}"/>
    <cellStyle name="40% - akcent 3 16 6 4 3" xfId="38162" xr:uid="{00000000-0005-0000-0000-00007C550000}"/>
    <cellStyle name="40% - akcent 3 16 6 5" xfId="5276" xr:uid="{00000000-0005-0000-0000-00007D550000}"/>
    <cellStyle name="40% - akcent 3 16 6 5 2" xfId="25174" xr:uid="{00000000-0005-0000-0000-00007E550000}"/>
    <cellStyle name="40% - akcent 3 16 6 5 3" xfId="39209" xr:uid="{00000000-0005-0000-0000-00007F550000}"/>
    <cellStyle name="40% - akcent 3 16 6 6" xfId="7694" xr:uid="{00000000-0005-0000-0000-000080550000}"/>
    <cellStyle name="40% - akcent 3 16 6 6 2" xfId="27490" xr:uid="{00000000-0005-0000-0000-000081550000}"/>
    <cellStyle name="40% - akcent 3 16 6 6 3" xfId="41169" xr:uid="{00000000-0005-0000-0000-000082550000}"/>
    <cellStyle name="40% - akcent 3 16 6 7" xfId="7843" xr:uid="{00000000-0005-0000-0000-000083550000}"/>
    <cellStyle name="40% - akcent 3 16 6 7 2" xfId="27639" xr:uid="{00000000-0005-0000-0000-000084550000}"/>
    <cellStyle name="40% - akcent 3 16 6 7 3" xfId="41318" xr:uid="{00000000-0005-0000-0000-000085550000}"/>
    <cellStyle name="40% - akcent 3 16 6 8" xfId="9124" xr:uid="{00000000-0005-0000-0000-000086550000}"/>
    <cellStyle name="40% - akcent 3 16 6 8 2" xfId="28869" xr:uid="{00000000-0005-0000-0000-000087550000}"/>
    <cellStyle name="40% - akcent 3 16 6 8 3" xfId="42370" xr:uid="{00000000-0005-0000-0000-000088550000}"/>
    <cellStyle name="40% - akcent 3 16 6 9" xfId="10405" xr:uid="{00000000-0005-0000-0000-000089550000}"/>
    <cellStyle name="40% - akcent 3 16 6 9 2" xfId="30100" xr:uid="{00000000-0005-0000-0000-00008A550000}"/>
    <cellStyle name="40% - akcent 3 16 6 9 3" xfId="43422" xr:uid="{00000000-0005-0000-0000-00008B550000}"/>
    <cellStyle name="40% - akcent 3 16 7" xfId="20593" xr:uid="{00000000-0005-0000-0000-00008C550000}"/>
    <cellStyle name="40% - akcent 3 16 8" xfId="31174" xr:uid="{00000000-0005-0000-0000-00008D550000}"/>
    <cellStyle name="40% - akcent 3 17" xfId="595" xr:uid="{00000000-0005-0000-0000-00008E550000}"/>
    <cellStyle name="40% - akcent 3 17 2" xfId="596" xr:uid="{00000000-0005-0000-0000-00008F550000}"/>
    <cellStyle name="40% - akcent 3 17 2 10" xfId="11685" xr:uid="{00000000-0005-0000-0000-000090550000}"/>
    <cellStyle name="40% - akcent 3 17 2 10 2" xfId="31329" xr:uid="{00000000-0005-0000-0000-000091550000}"/>
    <cellStyle name="40% - akcent 3 17 2 10 3" xfId="44473" xr:uid="{00000000-0005-0000-0000-000092550000}"/>
    <cellStyle name="40% - akcent 3 17 2 11" xfId="12966" xr:uid="{00000000-0005-0000-0000-000093550000}"/>
    <cellStyle name="40% - akcent 3 17 2 11 2" xfId="32559" xr:uid="{00000000-0005-0000-0000-000094550000}"/>
    <cellStyle name="40% - akcent 3 17 2 11 3" xfId="45525" xr:uid="{00000000-0005-0000-0000-000095550000}"/>
    <cellStyle name="40% - akcent 3 17 2 12" xfId="14247" xr:uid="{00000000-0005-0000-0000-000096550000}"/>
    <cellStyle name="40% - akcent 3 17 2 12 2" xfId="33785" xr:uid="{00000000-0005-0000-0000-000097550000}"/>
    <cellStyle name="40% - akcent 3 17 2 12 3" xfId="46577" xr:uid="{00000000-0005-0000-0000-000098550000}"/>
    <cellStyle name="40% - akcent 3 17 2 13" xfId="15528" xr:uid="{00000000-0005-0000-0000-000099550000}"/>
    <cellStyle name="40% - akcent 3 17 2 13 2" xfId="35012" xr:uid="{00000000-0005-0000-0000-00009A550000}"/>
    <cellStyle name="40% - akcent 3 17 2 13 3" xfId="47629" xr:uid="{00000000-0005-0000-0000-00009B550000}"/>
    <cellStyle name="40% - akcent 3 17 2 14" xfId="16809" xr:uid="{00000000-0005-0000-0000-00009C550000}"/>
    <cellStyle name="40% - akcent 3 17 2 14 2" xfId="36240" xr:uid="{00000000-0005-0000-0000-00009D550000}"/>
    <cellStyle name="40% - akcent 3 17 2 14 3" xfId="48681" xr:uid="{00000000-0005-0000-0000-00009E550000}"/>
    <cellStyle name="40% - akcent 3 17 2 15" xfId="19229" xr:uid="{00000000-0005-0000-0000-00009F550000}"/>
    <cellStyle name="40% - akcent 3 17 2 16" xfId="20600" xr:uid="{00000000-0005-0000-0000-0000A0550000}"/>
    <cellStyle name="40% - akcent 3 17 2 17" xfId="37997" xr:uid="{00000000-0005-0000-0000-0000A1550000}"/>
    <cellStyle name="40% - akcent 3 17 2 2" xfId="2571" xr:uid="{00000000-0005-0000-0000-0000A2550000}"/>
    <cellStyle name="40% - akcent 3 17 2 2 2" xfId="22573" xr:uid="{00000000-0005-0000-0000-0000A3550000}"/>
    <cellStyle name="40% - akcent 3 17 2 2 3" xfId="31073" xr:uid="{00000000-0005-0000-0000-0000A4550000}"/>
    <cellStyle name="40% - akcent 3 17 2 3" xfId="2718" xr:uid="{00000000-0005-0000-0000-0000A5550000}"/>
    <cellStyle name="40% - akcent 3 17 2 3 2" xfId="22720" xr:uid="{00000000-0005-0000-0000-0000A6550000}"/>
    <cellStyle name="40% - akcent 3 17 2 3 3" xfId="35975" xr:uid="{00000000-0005-0000-0000-0000A7550000}"/>
    <cellStyle name="40% - akcent 3 17 2 4" xfId="3999" xr:uid="{00000000-0005-0000-0000-0000A8550000}"/>
    <cellStyle name="40% - akcent 3 17 2 4 2" xfId="23948" xr:uid="{00000000-0005-0000-0000-0000A9550000}"/>
    <cellStyle name="40% - akcent 3 17 2 4 3" xfId="38161" xr:uid="{00000000-0005-0000-0000-0000AA550000}"/>
    <cellStyle name="40% - akcent 3 17 2 5" xfId="5275" xr:uid="{00000000-0005-0000-0000-0000AB550000}"/>
    <cellStyle name="40% - akcent 3 17 2 5 2" xfId="25173" xr:uid="{00000000-0005-0000-0000-0000AC550000}"/>
    <cellStyle name="40% - akcent 3 17 2 5 3" xfId="39208" xr:uid="{00000000-0005-0000-0000-0000AD550000}"/>
    <cellStyle name="40% - akcent 3 17 2 6" xfId="7695" xr:uid="{00000000-0005-0000-0000-0000AE550000}"/>
    <cellStyle name="40% - akcent 3 17 2 6 2" xfId="27491" xr:uid="{00000000-0005-0000-0000-0000AF550000}"/>
    <cellStyle name="40% - akcent 3 17 2 6 3" xfId="41170" xr:uid="{00000000-0005-0000-0000-0000B0550000}"/>
    <cellStyle name="40% - akcent 3 17 2 7" xfId="7842" xr:uid="{00000000-0005-0000-0000-0000B1550000}"/>
    <cellStyle name="40% - akcent 3 17 2 7 2" xfId="27638" xr:uid="{00000000-0005-0000-0000-0000B2550000}"/>
    <cellStyle name="40% - akcent 3 17 2 7 3" xfId="41317" xr:uid="{00000000-0005-0000-0000-0000B3550000}"/>
    <cellStyle name="40% - akcent 3 17 2 8" xfId="9123" xr:uid="{00000000-0005-0000-0000-0000B4550000}"/>
    <cellStyle name="40% - akcent 3 17 2 8 2" xfId="28868" xr:uid="{00000000-0005-0000-0000-0000B5550000}"/>
    <cellStyle name="40% - akcent 3 17 2 8 3" xfId="42369" xr:uid="{00000000-0005-0000-0000-0000B6550000}"/>
    <cellStyle name="40% - akcent 3 17 2 9" xfId="10404" xr:uid="{00000000-0005-0000-0000-0000B7550000}"/>
    <cellStyle name="40% - akcent 3 17 2 9 2" xfId="30099" xr:uid="{00000000-0005-0000-0000-0000B8550000}"/>
    <cellStyle name="40% - akcent 3 17 2 9 3" xfId="43421" xr:uid="{00000000-0005-0000-0000-0000B9550000}"/>
    <cellStyle name="40% - akcent 3 17 3" xfId="597" xr:uid="{00000000-0005-0000-0000-0000BA550000}"/>
    <cellStyle name="40% - akcent 3 17 3 10" xfId="11684" xr:uid="{00000000-0005-0000-0000-0000BB550000}"/>
    <cellStyle name="40% - akcent 3 17 3 10 2" xfId="31328" xr:uid="{00000000-0005-0000-0000-0000BC550000}"/>
    <cellStyle name="40% - akcent 3 17 3 10 3" xfId="44472" xr:uid="{00000000-0005-0000-0000-0000BD550000}"/>
    <cellStyle name="40% - akcent 3 17 3 11" xfId="12965" xr:uid="{00000000-0005-0000-0000-0000BE550000}"/>
    <cellStyle name="40% - akcent 3 17 3 11 2" xfId="32558" xr:uid="{00000000-0005-0000-0000-0000BF550000}"/>
    <cellStyle name="40% - akcent 3 17 3 11 3" xfId="45524" xr:uid="{00000000-0005-0000-0000-0000C0550000}"/>
    <cellStyle name="40% - akcent 3 17 3 12" xfId="14246" xr:uid="{00000000-0005-0000-0000-0000C1550000}"/>
    <cellStyle name="40% - akcent 3 17 3 12 2" xfId="33784" xr:uid="{00000000-0005-0000-0000-0000C2550000}"/>
    <cellStyle name="40% - akcent 3 17 3 12 3" xfId="46576" xr:uid="{00000000-0005-0000-0000-0000C3550000}"/>
    <cellStyle name="40% - akcent 3 17 3 13" xfId="15527" xr:uid="{00000000-0005-0000-0000-0000C4550000}"/>
    <cellStyle name="40% - akcent 3 17 3 13 2" xfId="35011" xr:uid="{00000000-0005-0000-0000-0000C5550000}"/>
    <cellStyle name="40% - akcent 3 17 3 13 3" xfId="47628" xr:uid="{00000000-0005-0000-0000-0000C6550000}"/>
    <cellStyle name="40% - akcent 3 17 3 14" xfId="16808" xr:uid="{00000000-0005-0000-0000-0000C7550000}"/>
    <cellStyle name="40% - akcent 3 17 3 14 2" xfId="36239" xr:uid="{00000000-0005-0000-0000-0000C8550000}"/>
    <cellStyle name="40% - akcent 3 17 3 14 3" xfId="48680" xr:uid="{00000000-0005-0000-0000-0000C9550000}"/>
    <cellStyle name="40% - akcent 3 17 3 15" xfId="19230" xr:uid="{00000000-0005-0000-0000-0000CA550000}"/>
    <cellStyle name="40% - akcent 3 17 3 16" xfId="20601" xr:uid="{00000000-0005-0000-0000-0000CB550000}"/>
    <cellStyle name="40% - akcent 3 17 3 17" xfId="37311" xr:uid="{00000000-0005-0000-0000-0000CC550000}"/>
    <cellStyle name="40% - akcent 3 17 3 2" xfId="2572" xr:uid="{00000000-0005-0000-0000-0000CD550000}"/>
    <cellStyle name="40% - akcent 3 17 3 2 2" xfId="22574" xr:uid="{00000000-0005-0000-0000-0000CE550000}"/>
    <cellStyle name="40% - akcent 3 17 3 2 3" xfId="29842" xr:uid="{00000000-0005-0000-0000-0000CF550000}"/>
    <cellStyle name="40% - akcent 3 17 3 3" xfId="2717" xr:uid="{00000000-0005-0000-0000-0000D0550000}"/>
    <cellStyle name="40% - akcent 3 17 3 3 2" xfId="22719" xr:uid="{00000000-0005-0000-0000-0000D1550000}"/>
    <cellStyle name="40% - akcent 3 17 3 3 3" xfId="37201" xr:uid="{00000000-0005-0000-0000-0000D2550000}"/>
    <cellStyle name="40% - akcent 3 17 3 4" xfId="3998" xr:uid="{00000000-0005-0000-0000-0000D3550000}"/>
    <cellStyle name="40% - akcent 3 17 3 4 2" xfId="23947" xr:uid="{00000000-0005-0000-0000-0000D4550000}"/>
    <cellStyle name="40% - akcent 3 17 3 4 3" xfId="38160" xr:uid="{00000000-0005-0000-0000-0000D5550000}"/>
    <cellStyle name="40% - akcent 3 17 3 5" xfId="5274" xr:uid="{00000000-0005-0000-0000-0000D6550000}"/>
    <cellStyle name="40% - akcent 3 17 3 5 2" xfId="25172" xr:uid="{00000000-0005-0000-0000-0000D7550000}"/>
    <cellStyle name="40% - akcent 3 17 3 5 3" xfId="39207" xr:uid="{00000000-0005-0000-0000-0000D8550000}"/>
    <cellStyle name="40% - akcent 3 17 3 6" xfId="7696" xr:uid="{00000000-0005-0000-0000-0000D9550000}"/>
    <cellStyle name="40% - akcent 3 17 3 6 2" xfId="27492" xr:uid="{00000000-0005-0000-0000-0000DA550000}"/>
    <cellStyle name="40% - akcent 3 17 3 6 3" xfId="41171" xr:uid="{00000000-0005-0000-0000-0000DB550000}"/>
    <cellStyle name="40% - akcent 3 17 3 7" xfId="7841" xr:uid="{00000000-0005-0000-0000-0000DC550000}"/>
    <cellStyle name="40% - akcent 3 17 3 7 2" xfId="27637" xr:uid="{00000000-0005-0000-0000-0000DD550000}"/>
    <cellStyle name="40% - akcent 3 17 3 7 3" xfId="41316" xr:uid="{00000000-0005-0000-0000-0000DE550000}"/>
    <cellStyle name="40% - akcent 3 17 3 8" xfId="9122" xr:uid="{00000000-0005-0000-0000-0000DF550000}"/>
    <cellStyle name="40% - akcent 3 17 3 8 2" xfId="28867" xr:uid="{00000000-0005-0000-0000-0000E0550000}"/>
    <cellStyle name="40% - akcent 3 17 3 8 3" xfId="42368" xr:uid="{00000000-0005-0000-0000-0000E1550000}"/>
    <cellStyle name="40% - akcent 3 17 3 9" xfId="10403" xr:uid="{00000000-0005-0000-0000-0000E2550000}"/>
    <cellStyle name="40% - akcent 3 17 3 9 2" xfId="30098" xr:uid="{00000000-0005-0000-0000-0000E3550000}"/>
    <cellStyle name="40% - akcent 3 17 3 9 3" xfId="43420" xr:uid="{00000000-0005-0000-0000-0000E4550000}"/>
    <cellStyle name="40% - akcent 3 17 4" xfId="598" xr:uid="{00000000-0005-0000-0000-0000E5550000}"/>
    <cellStyle name="40% - akcent 3 17 4 10" xfId="11683" xr:uid="{00000000-0005-0000-0000-0000E6550000}"/>
    <cellStyle name="40% - akcent 3 17 4 10 2" xfId="31327" xr:uid="{00000000-0005-0000-0000-0000E7550000}"/>
    <cellStyle name="40% - akcent 3 17 4 10 3" xfId="44471" xr:uid="{00000000-0005-0000-0000-0000E8550000}"/>
    <cellStyle name="40% - akcent 3 17 4 11" xfId="12964" xr:uid="{00000000-0005-0000-0000-0000E9550000}"/>
    <cellStyle name="40% - akcent 3 17 4 11 2" xfId="32557" xr:uid="{00000000-0005-0000-0000-0000EA550000}"/>
    <cellStyle name="40% - akcent 3 17 4 11 3" xfId="45523" xr:uid="{00000000-0005-0000-0000-0000EB550000}"/>
    <cellStyle name="40% - akcent 3 17 4 12" xfId="14245" xr:uid="{00000000-0005-0000-0000-0000EC550000}"/>
    <cellStyle name="40% - akcent 3 17 4 12 2" xfId="33783" xr:uid="{00000000-0005-0000-0000-0000ED550000}"/>
    <cellStyle name="40% - akcent 3 17 4 12 3" xfId="46575" xr:uid="{00000000-0005-0000-0000-0000EE550000}"/>
    <cellStyle name="40% - akcent 3 17 4 13" xfId="15526" xr:uid="{00000000-0005-0000-0000-0000EF550000}"/>
    <cellStyle name="40% - akcent 3 17 4 13 2" xfId="35010" xr:uid="{00000000-0005-0000-0000-0000F0550000}"/>
    <cellStyle name="40% - akcent 3 17 4 13 3" xfId="47627" xr:uid="{00000000-0005-0000-0000-0000F1550000}"/>
    <cellStyle name="40% - akcent 3 17 4 14" xfId="16807" xr:uid="{00000000-0005-0000-0000-0000F2550000}"/>
    <cellStyle name="40% - akcent 3 17 4 14 2" xfId="36238" xr:uid="{00000000-0005-0000-0000-0000F3550000}"/>
    <cellStyle name="40% - akcent 3 17 4 14 3" xfId="48679" xr:uid="{00000000-0005-0000-0000-0000F4550000}"/>
    <cellStyle name="40% - akcent 3 17 4 15" xfId="19231" xr:uid="{00000000-0005-0000-0000-0000F5550000}"/>
    <cellStyle name="40% - akcent 3 17 4 16" xfId="20602" xr:uid="{00000000-0005-0000-0000-0000F6550000}"/>
    <cellStyle name="40% - akcent 3 17 4 17" xfId="36085" xr:uid="{00000000-0005-0000-0000-0000F7550000}"/>
    <cellStyle name="40% - akcent 3 17 4 2" xfId="2573" xr:uid="{00000000-0005-0000-0000-0000F8550000}"/>
    <cellStyle name="40% - akcent 3 17 4 2 2" xfId="22575" xr:uid="{00000000-0005-0000-0000-0000F9550000}"/>
    <cellStyle name="40% - akcent 3 17 4 2 3" xfId="28612" xr:uid="{00000000-0005-0000-0000-0000FA550000}"/>
    <cellStyle name="40% - akcent 3 17 4 3" xfId="2716" xr:uid="{00000000-0005-0000-0000-0000FB550000}"/>
    <cellStyle name="40% - akcent 3 17 4 3 2" xfId="22718" xr:uid="{00000000-0005-0000-0000-0000FC550000}"/>
    <cellStyle name="40% - akcent 3 17 4 3 3" xfId="37888" xr:uid="{00000000-0005-0000-0000-0000FD550000}"/>
    <cellStyle name="40% - akcent 3 17 4 4" xfId="3997" xr:uid="{00000000-0005-0000-0000-0000FE550000}"/>
    <cellStyle name="40% - akcent 3 17 4 4 2" xfId="23946" xr:uid="{00000000-0005-0000-0000-0000FF550000}"/>
    <cellStyle name="40% - akcent 3 17 4 4 3" xfId="38159" xr:uid="{00000000-0005-0000-0000-000000560000}"/>
    <cellStyle name="40% - akcent 3 17 4 5" xfId="5273" xr:uid="{00000000-0005-0000-0000-000001560000}"/>
    <cellStyle name="40% - akcent 3 17 4 5 2" xfId="25171" xr:uid="{00000000-0005-0000-0000-000002560000}"/>
    <cellStyle name="40% - akcent 3 17 4 5 3" xfId="39206" xr:uid="{00000000-0005-0000-0000-000003560000}"/>
    <cellStyle name="40% - akcent 3 17 4 6" xfId="7697" xr:uid="{00000000-0005-0000-0000-000004560000}"/>
    <cellStyle name="40% - akcent 3 17 4 6 2" xfId="27493" xr:uid="{00000000-0005-0000-0000-000005560000}"/>
    <cellStyle name="40% - akcent 3 17 4 6 3" xfId="41172" xr:uid="{00000000-0005-0000-0000-000006560000}"/>
    <cellStyle name="40% - akcent 3 17 4 7" xfId="7840" xr:uid="{00000000-0005-0000-0000-000007560000}"/>
    <cellStyle name="40% - akcent 3 17 4 7 2" xfId="27636" xr:uid="{00000000-0005-0000-0000-000008560000}"/>
    <cellStyle name="40% - akcent 3 17 4 7 3" xfId="41315" xr:uid="{00000000-0005-0000-0000-000009560000}"/>
    <cellStyle name="40% - akcent 3 17 4 8" xfId="9121" xr:uid="{00000000-0005-0000-0000-00000A560000}"/>
    <cellStyle name="40% - akcent 3 17 4 8 2" xfId="28866" xr:uid="{00000000-0005-0000-0000-00000B560000}"/>
    <cellStyle name="40% - akcent 3 17 4 8 3" xfId="42367" xr:uid="{00000000-0005-0000-0000-00000C560000}"/>
    <cellStyle name="40% - akcent 3 17 4 9" xfId="10402" xr:uid="{00000000-0005-0000-0000-00000D560000}"/>
    <cellStyle name="40% - akcent 3 17 4 9 2" xfId="30097" xr:uid="{00000000-0005-0000-0000-00000E560000}"/>
    <cellStyle name="40% - akcent 3 17 4 9 3" xfId="43419" xr:uid="{00000000-0005-0000-0000-00000F560000}"/>
    <cellStyle name="40% - akcent 3 17 5" xfId="599" xr:uid="{00000000-0005-0000-0000-000010560000}"/>
    <cellStyle name="40% - akcent 3 17 5 10" xfId="11682" xr:uid="{00000000-0005-0000-0000-000011560000}"/>
    <cellStyle name="40% - akcent 3 17 5 10 2" xfId="31326" xr:uid="{00000000-0005-0000-0000-000012560000}"/>
    <cellStyle name="40% - akcent 3 17 5 10 3" xfId="44470" xr:uid="{00000000-0005-0000-0000-000013560000}"/>
    <cellStyle name="40% - akcent 3 17 5 11" xfId="12963" xr:uid="{00000000-0005-0000-0000-000014560000}"/>
    <cellStyle name="40% - akcent 3 17 5 11 2" xfId="32556" xr:uid="{00000000-0005-0000-0000-000015560000}"/>
    <cellStyle name="40% - akcent 3 17 5 11 3" xfId="45522" xr:uid="{00000000-0005-0000-0000-000016560000}"/>
    <cellStyle name="40% - akcent 3 17 5 12" xfId="14244" xr:uid="{00000000-0005-0000-0000-000017560000}"/>
    <cellStyle name="40% - akcent 3 17 5 12 2" xfId="33782" xr:uid="{00000000-0005-0000-0000-000018560000}"/>
    <cellStyle name="40% - akcent 3 17 5 12 3" xfId="46574" xr:uid="{00000000-0005-0000-0000-000019560000}"/>
    <cellStyle name="40% - akcent 3 17 5 13" xfId="15525" xr:uid="{00000000-0005-0000-0000-00001A560000}"/>
    <cellStyle name="40% - akcent 3 17 5 13 2" xfId="35009" xr:uid="{00000000-0005-0000-0000-00001B560000}"/>
    <cellStyle name="40% - akcent 3 17 5 13 3" xfId="47626" xr:uid="{00000000-0005-0000-0000-00001C560000}"/>
    <cellStyle name="40% - akcent 3 17 5 14" xfId="16806" xr:uid="{00000000-0005-0000-0000-00001D560000}"/>
    <cellStyle name="40% - akcent 3 17 5 14 2" xfId="36237" xr:uid="{00000000-0005-0000-0000-00001E560000}"/>
    <cellStyle name="40% - akcent 3 17 5 14 3" xfId="48678" xr:uid="{00000000-0005-0000-0000-00001F560000}"/>
    <cellStyle name="40% - akcent 3 17 5 15" xfId="19232" xr:uid="{00000000-0005-0000-0000-000020560000}"/>
    <cellStyle name="40% - akcent 3 17 5 16" xfId="20603" xr:uid="{00000000-0005-0000-0000-000021560000}"/>
    <cellStyle name="40% - akcent 3 17 5 17" xfId="34857" xr:uid="{00000000-0005-0000-0000-000022560000}"/>
    <cellStyle name="40% - akcent 3 17 5 2" xfId="2574" xr:uid="{00000000-0005-0000-0000-000023560000}"/>
    <cellStyle name="40% - akcent 3 17 5 2 2" xfId="22576" xr:uid="{00000000-0005-0000-0000-000024560000}"/>
    <cellStyle name="40% - akcent 3 17 5 2 3" xfId="26839" xr:uid="{00000000-0005-0000-0000-000025560000}"/>
    <cellStyle name="40% - akcent 3 17 5 3" xfId="2715" xr:uid="{00000000-0005-0000-0000-000026560000}"/>
    <cellStyle name="40% - akcent 3 17 5 3 2" xfId="22717" xr:uid="{00000000-0005-0000-0000-000027560000}"/>
    <cellStyle name="40% - akcent 3 17 5 3 3" xfId="23683" xr:uid="{00000000-0005-0000-0000-000028560000}"/>
    <cellStyle name="40% - akcent 3 17 5 4" xfId="3996" xr:uid="{00000000-0005-0000-0000-000029560000}"/>
    <cellStyle name="40% - akcent 3 17 5 4 2" xfId="23945" xr:uid="{00000000-0005-0000-0000-00002A560000}"/>
    <cellStyle name="40% - akcent 3 17 5 4 3" xfId="38158" xr:uid="{00000000-0005-0000-0000-00002B560000}"/>
    <cellStyle name="40% - akcent 3 17 5 5" xfId="5272" xr:uid="{00000000-0005-0000-0000-00002C560000}"/>
    <cellStyle name="40% - akcent 3 17 5 5 2" xfId="25170" xr:uid="{00000000-0005-0000-0000-00002D560000}"/>
    <cellStyle name="40% - akcent 3 17 5 5 3" xfId="39205" xr:uid="{00000000-0005-0000-0000-00002E560000}"/>
    <cellStyle name="40% - akcent 3 17 5 6" xfId="7698" xr:uid="{00000000-0005-0000-0000-00002F560000}"/>
    <cellStyle name="40% - akcent 3 17 5 6 2" xfId="27494" xr:uid="{00000000-0005-0000-0000-000030560000}"/>
    <cellStyle name="40% - akcent 3 17 5 6 3" xfId="41173" xr:uid="{00000000-0005-0000-0000-000031560000}"/>
    <cellStyle name="40% - akcent 3 17 5 7" xfId="7839" xr:uid="{00000000-0005-0000-0000-000032560000}"/>
    <cellStyle name="40% - akcent 3 17 5 7 2" xfId="27635" xr:uid="{00000000-0005-0000-0000-000033560000}"/>
    <cellStyle name="40% - akcent 3 17 5 7 3" xfId="41314" xr:uid="{00000000-0005-0000-0000-000034560000}"/>
    <cellStyle name="40% - akcent 3 17 5 8" xfId="9120" xr:uid="{00000000-0005-0000-0000-000035560000}"/>
    <cellStyle name="40% - akcent 3 17 5 8 2" xfId="28865" xr:uid="{00000000-0005-0000-0000-000036560000}"/>
    <cellStyle name="40% - akcent 3 17 5 8 3" xfId="42366" xr:uid="{00000000-0005-0000-0000-000037560000}"/>
    <cellStyle name="40% - akcent 3 17 5 9" xfId="10401" xr:uid="{00000000-0005-0000-0000-000038560000}"/>
    <cellStyle name="40% - akcent 3 17 5 9 2" xfId="30096" xr:uid="{00000000-0005-0000-0000-000039560000}"/>
    <cellStyle name="40% - akcent 3 17 5 9 3" xfId="43418" xr:uid="{00000000-0005-0000-0000-00003A560000}"/>
    <cellStyle name="40% - akcent 3 17 6" xfId="600" xr:uid="{00000000-0005-0000-0000-00003B560000}"/>
    <cellStyle name="40% - akcent 3 17 6 10" xfId="11681" xr:uid="{00000000-0005-0000-0000-00003C560000}"/>
    <cellStyle name="40% - akcent 3 17 6 10 2" xfId="31325" xr:uid="{00000000-0005-0000-0000-00003D560000}"/>
    <cellStyle name="40% - akcent 3 17 6 10 3" xfId="44469" xr:uid="{00000000-0005-0000-0000-00003E560000}"/>
    <cellStyle name="40% - akcent 3 17 6 11" xfId="12962" xr:uid="{00000000-0005-0000-0000-00003F560000}"/>
    <cellStyle name="40% - akcent 3 17 6 11 2" xfId="32555" xr:uid="{00000000-0005-0000-0000-000040560000}"/>
    <cellStyle name="40% - akcent 3 17 6 11 3" xfId="45521" xr:uid="{00000000-0005-0000-0000-000041560000}"/>
    <cellStyle name="40% - akcent 3 17 6 12" xfId="14243" xr:uid="{00000000-0005-0000-0000-000042560000}"/>
    <cellStyle name="40% - akcent 3 17 6 12 2" xfId="33781" xr:uid="{00000000-0005-0000-0000-000043560000}"/>
    <cellStyle name="40% - akcent 3 17 6 12 3" xfId="46573" xr:uid="{00000000-0005-0000-0000-000044560000}"/>
    <cellStyle name="40% - akcent 3 17 6 13" xfId="15524" xr:uid="{00000000-0005-0000-0000-000045560000}"/>
    <cellStyle name="40% - akcent 3 17 6 13 2" xfId="35008" xr:uid="{00000000-0005-0000-0000-000046560000}"/>
    <cellStyle name="40% - akcent 3 17 6 13 3" xfId="47625" xr:uid="{00000000-0005-0000-0000-000047560000}"/>
    <cellStyle name="40% - akcent 3 17 6 14" xfId="16805" xr:uid="{00000000-0005-0000-0000-000048560000}"/>
    <cellStyle name="40% - akcent 3 17 6 14 2" xfId="36236" xr:uid="{00000000-0005-0000-0000-000049560000}"/>
    <cellStyle name="40% - akcent 3 17 6 14 3" xfId="48677" xr:uid="{00000000-0005-0000-0000-00004A560000}"/>
    <cellStyle name="40% - akcent 3 17 6 15" xfId="19233" xr:uid="{00000000-0005-0000-0000-00004B560000}"/>
    <cellStyle name="40% - akcent 3 17 6 16" xfId="20604" xr:uid="{00000000-0005-0000-0000-00004C560000}"/>
    <cellStyle name="40% - akcent 3 17 6 17" xfId="33630" xr:uid="{00000000-0005-0000-0000-00004D560000}"/>
    <cellStyle name="40% - akcent 3 17 6 2" xfId="2575" xr:uid="{00000000-0005-0000-0000-00004E560000}"/>
    <cellStyle name="40% - akcent 3 17 6 2 2" xfId="22577" xr:uid="{00000000-0005-0000-0000-00004F560000}"/>
    <cellStyle name="40% - akcent 3 17 6 2 3" xfId="26139" xr:uid="{00000000-0005-0000-0000-000050560000}"/>
    <cellStyle name="40% - akcent 3 17 6 3" xfId="2714" xr:uid="{00000000-0005-0000-0000-000051560000}"/>
    <cellStyle name="40% - akcent 3 17 6 3 2" xfId="22716" xr:uid="{00000000-0005-0000-0000-000052560000}"/>
    <cellStyle name="40% - akcent 3 17 6 3 3" xfId="24911" xr:uid="{00000000-0005-0000-0000-000053560000}"/>
    <cellStyle name="40% - akcent 3 17 6 4" xfId="3995" xr:uid="{00000000-0005-0000-0000-000054560000}"/>
    <cellStyle name="40% - akcent 3 17 6 4 2" xfId="23944" xr:uid="{00000000-0005-0000-0000-000055560000}"/>
    <cellStyle name="40% - akcent 3 17 6 4 3" xfId="38157" xr:uid="{00000000-0005-0000-0000-000056560000}"/>
    <cellStyle name="40% - akcent 3 17 6 5" xfId="5271" xr:uid="{00000000-0005-0000-0000-000057560000}"/>
    <cellStyle name="40% - akcent 3 17 6 5 2" xfId="25169" xr:uid="{00000000-0005-0000-0000-000058560000}"/>
    <cellStyle name="40% - akcent 3 17 6 5 3" xfId="39204" xr:uid="{00000000-0005-0000-0000-000059560000}"/>
    <cellStyle name="40% - akcent 3 17 6 6" xfId="7699" xr:uid="{00000000-0005-0000-0000-00005A560000}"/>
    <cellStyle name="40% - akcent 3 17 6 6 2" xfId="27495" xr:uid="{00000000-0005-0000-0000-00005B560000}"/>
    <cellStyle name="40% - akcent 3 17 6 6 3" xfId="41174" xr:uid="{00000000-0005-0000-0000-00005C560000}"/>
    <cellStyle name="40% - akcent 3 17 6 7" xfId="7838" xr:uid="{00000000-0005-0000-0000-00005D560000}"/>
    <cellStyle name="40% - akcent 3 17 6 7 2" xfId="27634" xr:uid="{00000000-0005-0000-0000-00005E560000}"/>
    <cellStyle name="40% - akcent 3 17 6 7 3" xfId="41313" xr:uid="{00000000-0005-0000-0000-00005F560000}"/>
    <cellStyle name="40% - akcent 3 17 6 8" xfId="9119" xr:uid="{00000000-0005-0000-0000-000060560000}"/>
    <cellStyle name="40% - akcent 3 17 6 8 2" xfId="28864" xr:uid="{00000000-0005-0000-0000-000061560000}"/>
    <cellStyle name="40% - akcent 3 17 6 8 3" xfId="42365" xr:uid="{00000000-0005-0000-0000-000062560000}"/>
    <cellStyle name="40% - akcent 3 17 6 9" xfId="10400" xr:uid="{00000000-0005-0000-0000-000063560000}"/>
    <cellStyle name="40% - akcent 3 17 6 9 2" xfId="30095" xr:uid="{00000000-0005-0000-0000-000064560000}"/>
    <cellStyle name="40% - akcent 3 17 6 9 3" xfId="43417" xr:uid="{00000000-0005-0000-0000-000065560000}"/>
    <cellStyle name="40% - akcent 3 17 7" xfId="20599" xr:uid="{00000000-0005-0000-0000-000066560000}"/>
    <cellStyle name="40% - akcent 3 17 8" xfId="23793" xr:uid="{00000000-0005-0000-0000-000067560000}"/>
    <cellStyle name="40% - akcent 3 18" xfId="601" xr:uid="{00000000-0005-0000-0000-000068560000}"/>
    <cellStyle name="40% - akcent 3 18 2" xfId="602" xr:uid="{00000000-0005-0000-0000-000069560000}"/>
    <cellStyle name="40% - akcent 3 18 2 10" xfId="11680" xr:uid="{00000000-0005-0000-0000-00006A560000}"/>
    <cellStyle name="40% - akcent 3 18 2 10 2" xfId="31324" xr:uid="{00000000-0005-0000-0000-00006B560000}"/>
    <cellStyle name="40% - akcent 3 18 2 10 3" xfId="44468" xr:uid="{00000000-0005-0000-0000-00006C560000}"/>
    <cellStyle name="40% - akcent 3 18 2 11" xfId="12961" xr:uid="{00000000-0005-0000-0000-00006D560000}"/>
    <cellStyle name="40% - akcent 3 18 2 11 2" xfId="32554" xr:uid="{00000000-0005-0000-0000-00006E560000}"/>
    <cellStyle name="40% - akcent 3 18 2 11 3" xfId="45520" xr:uid="{00000000-0005-0000-0000-00006F560000}"/>
    <cellStyle name="40% - akcent 3 18 2 12" xfId="14242" xr:uid="{00000000-0005-0000-0000-000070560000}"/>
    <cellStyle name="40% - akcent 3 18 2 12 2" xfId="33780" xr:uid="{00000000-0005-0000-0000-000071560000}"/>
    <cellStyle name="40% - akcent 3 18 2 12 3" xfId="46572" xr:uid="{00000000-0005-0000-0000-000072560000}"/>
    <cellStyle name="40% - akcent 3 18 2 13" xfId="15523" xr:uid="{00000000-0005-0000-0000-000073560000}"/>
    <cellStyle name="40% - akcent 3 18 2 13 2" xfId="35007" xr:uid="{00000000-0005-0000-0000-000074560000}"/>
    <cellStyle name="40% - akcent 3 18 2 13 3" xfId="47624" xr:uid="{00000000-0005-0000-0000-000075560000}"/>
    <cellStyle name="40% - akcent 3 18 2 14" xfId="16804" xr:uid="{00000000-0005-0000-0000-000076560000}"/>
    <cellStyle name="40% - akcent 3 18 2 14 2" xfId="36235" xr:uid="{00000000-0005-0000-0000-000077560000}"/>
    <cellStyle name="40% - akcent 3 18 2 14 3" xfId="48676" xr:uid="{00000000-0005-0000-0000-000078560000}"/>
    <cellStyle name="40% - akcent 3 18 2 15" xfId="19234" xr:uid="{00000000-0005-0000-0000-000079560000}"/>
    <cellStyle name="40% - akcent 3 18 2 16" xfId="20606" xr:uid="{00000000-0005-0000-0000-00007A560000}"/>
    <cellStyle name="40% - akcent 3 18 2 17" xfId="31173" xr:uid="{00000000-0005-0000-0000-00007B560000}"/>
    <cellStyle name="40% - akcent 3 18 2 2" xfId="2576" xr:uid="{00000000-0005-0000-0000-00007C560000}"/>
    <cellStyle name="40% - akcent 3 18 2 2 2" xfId="22578" xr:uid="{00000000-0005-0000-0000-00007D560000}"/>
    <cellStyle name="40% - akcent 3 18 2 2 3" xfId="24916" xr:uid="{00000000-0005-0000-0000-00007E560000}"/>
    <cellStyle name="40% - akcent 3 18 2 3" xfId="2713" xr:uid="{00000000-0005-0000-0000-00007F560000}"/>
    <cellStyle name="40% - akcent 3 18 2 3 2" xfId="22715" xr:uid="{00000000-0005-0000-0000-000080560000}"/>
    <cellStyle name="40% - akcent 3 18 2 3 3" xfId="26134" xr:uid="{00000000-0005-0000-0000-000081560000}"/>
    <cellStyle name="40% - akcent 3 18 2 4" xfId="3994" xr:uid="{00000000-0005-0000-0000-000082560000}"/>
    <cellStyle name="40% - akcent 3 18 2 4 2" xfId="23943" xr:uid="{00000000-0005-0000-0000-000083560000}"/>
    <cellStyle name="40% - akcent 3 18 2 4 3" xfId="38156" xr:uid="{00000000-0005-0000-0000-000084560000}"/>
    <cellStyle name="40% - akcent 3 18 2 5" xfId="5270" xr:uid="{00000000-0005-0000-0000-000085560000}"/>
    <cellStyle name="40% - akcent 3 18 2 5 2" xfId="25168" xr:uid="{00000000-0005-0000-0000-000086560000}"/>
    <cellStyle name="40% - akcent 3 18 2 5 3" xfId="39203" xr:uid="{00000000-0005-0000-0000-000087560000}"/>
    <cellStyle name="40% - akcent 3 18 2 6" xfId="7700" xr:uid="{00000000-0005-0000-0000-000088560000}"/>
    <cellStyle name="40% - akcent 3 18 2 6 2" xfId="27496" xr:uid="{00000000-0005-0000-0000-000089560000}"/>
    <cellStyle name="40% - akcent 3 18 2 6 3" xfId="41175" xr:uid="{00000000-0005-0000-0000-00008A560000}"/>
    <cellStyle name="40% - akcent 3 18 2 7" xfId="7837" xr:uid="{00000000-0005-0000-0000-00008B560000}"/>
    <cellStyle name="40% - akcent 3 18 2 7 2" xfId="27633" xr:uid="{00000000-0005-0000-0000-00008C560000}"/>
    <cellStyle name="40% - akcent 3 18 2 7 3" xfId="41312" xr:uid="{00000000-0005-0000-0000-00008D560000}"/>
    <cellStyle name="40% - akcent 3 18 2 8" xfId="9118" xr:uid="{00000000-0005-0000-0000-00008E560000}"/>
    <cellStyle name="40% - akcent 3 18 2 8 2" xfId="28863" xr:uid="{00000000-0005-0000-0000-00008F560000}"/>
    <cellStyle name="40% - akcent 3 18 2 8 3" xfId="42364" xr:uid="{00000000-0005-0000-0000-000090560000}"/>
    <cellStyle name="40% - akcent 3 18 2 9" xfId="10399" xr:uid="{00000000-0005-0000-0000-000091560000}"/>
    <cellStyle name="40% - akcent 3 18 2 9 2" xfId="30094" xr:uid="{00000000-0005-0000-0000-000092560000}"/>
    <cellStyle name="40% - akcent 3 18 2 9 3" xfId="43416" xr:uid="{00000000-0005-0000-0000-000093560000}"/>
    <cellStyle name="40% - akcent 3 18 3" xfId="603" xr:uid="{00000000-0005-0000-0000-000094560000}"/>
    <cellStyle name="40% - akcent 3 18 3 10" xfId="11679" xr:uid="{00000000-0005-0000-0000-000095560000}"/>
    <cellStyle name="40% - akcent 3 18 3 10 2" xfId="31323" xr:uid="{00000000-0005-0000-0000-000096560000}"/>
    <cellStyle name="40% - akcent 3 18 3 10 3" xfId="44467" xr:uid="{00000000-0005-0000-0000-000097560000}"/>
    <cellStyle name="40% - akcent 3 18 3 11" xfId="12960" xr:uid="{00000000-0005-0000-0000-000098560000}"/>
    <cellStyle name="40% - akcent 3 18 3 11 2" xfId="32553" xr:uid="{00000000-0005-0000-0000-000099560000}"/>
    <cellStyle name="40% - akcent 3 18 3 11 3" xfId="45519" xr:uid="{00000000-0005-0000-0000-00009A560000}"/>
    <cellStyle name="40% - akcent 3 18 3 12" xfId="14241" xr:uid="{00000000-0005-0000-0000-00009B560000}"/>
    <cellStyle name="40% - akcent 3 18 3 12 2" xfId="33779" xr:uid="{00000000-0005-0000-0000-00009C560000}"/>
    <cellStyle name="40% - akcent 3 18 3 12 3" xfId="46571" xr:uid="{00000000-0005-0000-0000-00009D560000}"/>
    <cellStyle name="40% - akcent 3 18 3 13" xfId="15522" xr:uid="{00000000-0005-0000-0000-00009E560000}"/>
    <cellStyle name="40% - akcent 3 18 3 13 2" xfId="35006" xr:uid="{00000000-0005-0000-0000-00009F560000}"/>
    <cellStyle name="40% - akcent 3 18 3 13 3" xfId="47623" xr:uid="{00000000-0005-0000-0000-0000A0560000}"/>
    <cellStyle name="40% - akcent 3 18 3 14" xfId="16803" xr:uid="{00000000-0005-0000-0000-0000A1560000}"/>
    <cellStyle name="40% - akcent 3 18 3 14 2" xfId="36234" xr:uid="{00000000-0005-0000-0000-0000A2560000}"/>
    <cellStyle name="40% - akcent 3 18 3 14 3" xfId="48675" xr:uid="{00000000-0005-0000-0000-0000A3560000}"/>
    <cellStyle name="40% - akcent 3 18 3 15" xfId="19235" xr:uid="{00000000-0005-0000-0000-0000A4560000}"/>
    <cellStyle name="40% - akcent 3 18 3 16" xfId="20607" xr:uid="{00000000-0005-0000-0000-0000A5560000}"/>
    <cellStyle name="40% - akcent 3 18 3 17" xfId="29943" xr:uid="{00000000-0005-0000-0000-0000A6560000}"/>
    <cellStyle name="40% - akcent 3 18 3 2" xfId="2577" xr:uid="{00000000-0005-0000-0000-0000A7560000}"/>
    <cellStyle name="40% - akcent 3 18 3 2 2" xfId="22579" xr:uid="{00000000-0005-0000-0000-0000A8560000}"/>
    <cellStyle name="40% - akcent 3 18 3 2 3" xfId="23688" xr:uid="{00000000-0005-0000-0000-0000A9560000}"/>
    <cellStyle name="40% - akcent 3 18 3 3" xfId="2712" xr:uid="{00000000-0005-0000-0000-0000AA560000}"/>
    <cellStyle name="40% - akcent 3 18 3 3 2" xfId="22714" xr:uid="{00000000-0005-0000-0000-0000AB560000}"/>
    <cellStyle name="40% - akcent 3 18 3 3 3" xfId="26828" xr:uid="{00000000-0005-0000-0000-0000AC560000}"/>
    <cellStyle name="40% - akcent 3 18 3 4" xfId="3993" xr:uid="{00000000-0005-0000-0000-0000AD560000}"/>
    <cellStyle name="40% - akcent 3 18 3 4 2" xfId="23942" xr:uid="{00000000-0005-0000-0000-0000AE560000}"/>
    <cellStyle name="40% - akcent 3 18 3 4 3" xfId="38155" xr:uid="{00000000-0005-0000-0000-0000AF560000}"/>
    <cellStyle name="40% - akcent 3 18 3 5" xfId="5269" xr:uid="{00000000-0005-0000-0000-0000B0560000}"/>
    <cellStyle name="40% - akcent 3 18 3 5 2" xfId="25167" xr:uid="{00000000-0005-0000-0000-0000B1560000}"/>
    <cellStyle name="40% - akcent 3 18 3 5 3" xfId="39202" xr:uid="{00000000-0005-0000-0000-0000B2560000}"/>
    <cellStyle name="40% - akcent 3 18 3 6" xfId="7701" xr:uid="{00000000-0005-0000-0000-0000B3560000}"/>
    <cellStyle name="40% - akcent 3 18 3 6 2" xfId="27497" xr:uid="{00000000-0005-0000-0000-0000B4560000}"/>
    <cellStyle name="40% - akcent 3 18 3 6 3" xfId="41176" xr:uid="{00000000-0005-0000-0000-0000B5560000}"/>
    <cellStyle name="40% - akcent 3 18 3 7" xfId="7836" xr:uid="{00000000-0005-0000-0000-0000B6560000}"/>
    <cellStyle name="40% - akcent 3 18 3 7 2" xfId="27632" xr:uid="{00000000-0005-0000-0000-0000B7560000}"/>
    <cellStyle name="40% - akcent 3 18 3 7 3" xfId="41311" xr:uid="{00000000-0005-0000-0000-0000B8560000}"/>
    <cellStyle name="40% - akcent 3 18 3 8" xfId="9117" xr:uid="{00000000-0005-0000-0000-0000B9560000}"/>
    <cellStyle name="40% - akcent 3 18 3 8 2" xfId="28862" xr:uid="{00000000-0005-0000-0000-0000BA560000}"/>
    <cellStyle name="40% - akcent 3 18 3 8 3" xfId="42363" xr:uid="{00000000-0005-0000-0000-0000BB560000}"/>
    <cellStyle name="40% - akcent 3 18 3 9" xfId="10398" xr:uid="{00000000-0005-0000-0000-0000BC560000}"/>
    <cellStyle name="40% - akcent 3 18 3 9 2" xfId="30093" xr:uid="{00000000-0005-0000-0000-0000BD560000}"/>
    <cellStyle name="40% - akcent 3 18 3 9 3" xfId="43415" xr:uid="{00000000-0005-0000-0000-0000BE560000}"/>
    <cellStyle name="40% - akcent 3 18 4" xfId="604" xr:uid="{00000000-0005-0000-0000-0000BF560000}"/>
    <cellStyle name="40% - akcent 3 18 4 10" xfId="11678" xr:uid="{00000000-0005-0000-0000-0000C0560000}"/>
    <cellStyle name="40% - akcent 3 18 4 10 2" xfId="31322" xr:uid="{00000000-0005-0000-0000-0000C1560000}"/>
    <cellStyle name="40% - akcent 3 18 4 10 3" xfId="44466" xr:uid="{00000000-0005-0000-0000-0000C2560000}"/>
    <cellStyle name="40% - akcent 3 18 4 11" xfId="12959" xr:uid="{00000000-0005-0000-0000-0000C3560000}"/>
    <cellStyle name="40% - akcent 3 18 4 11 2" xfId="32552" xr:uid="{00000000-0005-0000-0000-0000C4560000}"/>
    <cellStyle name="40% - akcent 3 18 4 11 3" xfId="45518" xr:uid="{00000000-0005-0000-0000-0000C5560000}"/>
    <cellStyle name="40% - akcent 3 18 4 12" xfId="14240" xr:uid="{00000000-0005-0000-0000-0000C6560000}"/>
    <cellStyle name="40% - akcent 3 18 4 12 2" xfId="33778" xr:uid="{00000000-0005-0000-0000-0000C7560000}"/>
    <cellStyle name="40% - akcent 3 18 4 12 3" xfId="46570" xr:uid="{00000000-0005-0000-0000-0000C8560000}"/>
    <cellStyle name="40% - akcent 3 18 4 13" xfId="15521" xr:uid="{00000000-0005-0000-0000-0000C9560000}"/>
    <cellStyle name="40% - akcent 3 18 4 13 2" xfId="35005" xr:uid="{00000000-0005-0000-0000-0000CA560000}"/>
    <cellStyle name="40% - akcent 3 18 4 13 3" xfId="47622" xr:uid="{00000000-0005-0000-0000-0000CB560000}"/>
    <cellStyle name="40% - akcent 3 18 4 14" xfId="16802" xr:uid="{00000000-0005-0000-0000-0000CC560000}"/>
    <cellStyle name="40% - akcent 3 18 4 14 2" xfId="36233" xr:uid="{00000000-0005-0000-0000-0000CD560000}"/>
    <cellStyle name="40% - akcent 3 18 4 14 3" xfId="48674" xr:uid="{00000000-0005-0000-0000-0000CE560000}"/>
    <cellStyle name="40% - akcent 3 18 4 15" xfId="19236" xr:uid="{00000000-0005-0000-0000-0000CF560000}"/>
    <cellStyle name="40% - akcent 3 18 4 16" xfId="20608" xr:uid="{00000000-0005-0000-0000-0000D0560000}"/>
    <cellStyle name="40% - akcent 3 18 4 17" xfId="28712" xr:uid="{00000000-0005-0000-0000-0000D1560000}"/>
    <cellStyle name="40% - akcent 3 18 4 2" xfId="2578" xr:uid="{00000000-0005-0000-0000-0000D2560000}"/>
    <cellStyle name="40% - akcent 3 18 4 2 2" xfId="22580" xr:uid="{00000000-0005-0000-0000-0000D3560000}"/>
    <cellStyle name="40% - akcent 3 18 4 2 3" xfId="32302" xr:uid="{00000000-0005-0000-0000-0000D4560000}"/>
    <cellStyle name="40% - akcent 3 18 4 3" xfId="2711" xr:uid="{00000000-0005-0000-0000-0000D5560000}"/>
    <cellStyle name="40% - akcent 3 18 4 3 2" xfId="22713" xr:uid="{00000000-0005-0000-0000-0000D6560000}"/>
    <cellStyle name="40% - akcent 3 18 4 3 3" xfId="28601" xr:uid="{00000000-0005-0000-0000-0000D7560000}"/>
    <cellStyle name="40% - akcent 3 18 4 4" xfId="3992" xr:uid="{00000000-0005-0000-0000-0000D8560000}"/>
    <cellStyle name="40% - akcent 3 18 4 4 2" xfId="23941" xr:uid="{00000000-0005-0000-0000-0000D9560000}"/>
    <cellStyle name="40% - akcent 3 18 4 4 3" xfId="38154" xr:uid="{00000000-0005-0000-0000-0000DA560000}"/>
    <cellStyle name="40% - akcent 3 18 4 5" xfId="5268" xr:uid="{00000000-0005-0000-0000-0000DB560000}"/>
    <cellStyle name="40% - akcent 3 18 4 5 2" xfId="25166" xr:uid="{00000000-0005-0000-0000-0000DC560000}"/>
    <cellStyle name="40% - akcent 3 18 4 5 3" xfId="39201" xr:uid="{00000000-0005-0000-0000-0000DD560000}"/>
    <cellStyle name="40% - akcent 3 18 4 6" xfId="7702" xr:uid="{00000000-0005-0000-0000-0000DE560000}"/>
    <cellStyle name="40% - akcent 3 18 4 6 2" xfId="27498" xr:uid="{00000000-0005-0000-0000-0000DF560000}"/>
    <cellStyle name="40% - akcent 3 18 4 6 3" xfId="41177" xr:uid="{00000000-0005-0000-0000-0000E0560000}"/>
    <cellStyle name="40% - akcent 3 18 4 7" xfId="7835" xr:uid="{00000000-0005-0000-0000-0000E1560000}"/>
    <cellStyle name="40% - akcent 3 18 4 7 2" xfId="27631" xr:uid="{00000000-0005-0000-0000-0000E2560000}"/>
    <cellStyle name="40% - akcent 3 18 4 7 3" xfId="41310" xr:uid="{00000000-0005-0000-0000-0000E3560000}"/>
    <cellStyle name="40% - akcent 3 18 4 8" xfId="9116" xr:uid="{00000000-0005-0000-0000-0000E4560000}"/>
    <cellStyle name="40% - akcent 3 18 4 8 2" xfId="28861" xr:uid="{00000000-0005-0000-0000-0000E5560000}"/>
    <cellStyle name="40% - akcent 3 18 4 8 3" xfId="42362" xr:uid="{00000000-0005-0000-0000-0000E6560000}"/>
    <cellStyle name="40% - akcent 3 18 4 9" xfId="10397" xr:uid="{00000000-0005-0000-0000-0000E7560000}"/>
    <cellStyle name="40% - akcent 3 18 4 9 2" xfId="30092" xr:uid="{00000000-0005-0000-0000-0000E8560000}"/>
    <cellStyle name="40% - akcent 3 18 4 9 3" xfId="43414" xr:uid="{00000000-0005-0000-0000-0000E9560000}"/>
    <cellStyle name="40% - akcent 3 18 5" xfId="605" xr:uid="{00000000-0005-0000-0000-0000EA560000}"/>
    <cellStyle name="40% - akcent 3 18 5 10" xfId="11677" xr:uid="{00000000-0005-0000-0000-0000EB560000}"/>
    <cellStyle name="40% - akcent 3 18 5 10 2" xfId="31321" xr:uid="{00000000-0005-0000-0000-0000EC560000}"/>
    <cellStyle name="40% - akcent 3 18 5 10 3" xfId="44465" xr:uid="{00000000-0005-0000-0000-0000ED560000}"/>
    <cellStyle name="40% - akcent 3 18 5 11" xfId="12958" xr:uid="{00000000-0005-0000-0000-0000EE560000}"/>
    <cellStyle name="40% - akcent 3 18 5 11 2" xfId="32551" xr:uid="{00000000-0005-0000-0000-0000EF560000}"/>
    <cellStyle name="40% - akcent 3 18 5 11 3" xfId="45517" xr:uid="{00000000-0005-0000-0000-0000F0560000}"/>
    <cellStyle name="40% - akcent 3 18 5 12" xfId="14239" xr:uid="{00000000-0005-0000-0000-0000F1560000}"/>
    <cellStyle name="40% - akcent 3 18 5 12 2" xfId="33777" xr:uid="{00000000-0005-0000-0000-0000F2560000}"/>
    <cellStyle name="40% - akcent 3 18 5 12 3" xfId="46569" xr:uid="{00000000-0005-0000-0000-0000F3560000}"/>
    <cellStyle name="40% - akcent 3 18 5 13" xfId="15520" xr:uid="{00000000-0005-0000-0000-0000F4560000}"/>
    <cellStyle name="40% - akcent 3 18 5 13 2" xfId="35004" xr:uid="{00000000-0005-0000-0000-0000F5560000}"/>
    <cellStyle name="40% - akcent 3 18 5 13 3" xfId="47621" xr:uid="{00000000-0005-0000-0000-0000F6560000}"/>
    <cellStyle name="40% - akcent 3 18 5 14" xfId="16801" xr:uid="{00000000-0005-0000-0000-0000F7560000}"/>
    <cellStyle name="40% - akcent 3 18 5 14 2" xfId="36232" xr:uid="{00000000-0005-0000-0000-0000F8560000}"/>
    <cellStyle name="40% - akcent 3 18 5 14 3" xfId="48673" xr:uid="{00000000-0005-0000-0000-0000F9560000}"/>
    <cellStyle name="40% - akcent 3 18 5 15" xfId="19237" xr:uid="{00000000-0005-0000-0000-0000FA560000}"/>
    <cellStyle name="40% - akcent 3 18 5 16" xfId="20609" xr:uid="{00000000-0005-0000-0000-0000FB560000}"/>
    <cellStyle name="40% - akcent 3 18 5 17" xfId="26939" xr:uid="{00000000-0005-0000-0000-0000FC560000}"/>
    <cellStyle name="40% - akcent 3 18 5 2" xfId="2579" xr:uid="{00000000-0005-0000-0000-0000FD560000}"/>
    <cellStyle name="40% - akcent 3 18 5 2 2" xfId="22581" xr:uid="{00000000-0005-0000-0000-0000FE560000}"/>
    <cellStyle name="40% - akcent 3 18 5 2 3" xfId="31072" xr:uid="{00000000-0005-0000-0000-0000FF560000}"/>
    <cellStyle name="40% - akcent 3 18 5 3" xfId="2710" xr:uid="{00000000-0005-0000-0000-000000570000}"/>
    <cellStyle name="40% - akcent 3 18 5 3 2" xfId="22712" xr:uid="{00000000-0005-0000-0000-000001570000}"/>
    <cellStyle name="40% - akcent 3 18 5 3 3" xfId="29831" xr:uid="{00000000-0005-0000-0000-000002570000}"/>
    <cellStyle name="40% - akcent 3 18 5 4" xfId="3991" xr:uid="{00000000-0005-0000-0000-000003570000}"/>
    <cellStyle name="40% - akcent 3 18 5 4 2" xfId="23940" xr:uid="{00000000-0005-0000-0000-000004570000}"/>
    <cellStyle name="40% - akcent 3 18 5 4 3" xfId="38153" xr:uid="{00000000-0005-0000-0000-000005570000}"/>
    <cellStyle name="40% - akcent 3 18 5 5" xfId="5267" xr:uid="{00000000-0005-0000-0000-000006570000}"/>
    <cellStyle name="40% - akcent 3 18 5 5 2" xfId="25165" xr:uid="{00000000-0005-0000-0000-000007570000}"/>
    <cellStyle name="40% - akcent 3 18 5 5 3" xfId="39200" xr:uid="{00000000-0005-0000-0000-000008570000}"/>
    <cellStyle name="40% - akcent 3 18 5 6" xfId="7703" xr:uid="{00000000-0005-0000-0000-000009570000}"/>
    <cellStyle name="40% - akcent 3 18 5 6 2" xfId="27499" xr:uid="{00000000-0005-0000-0000-00000A570000}"/>
    <cellStyle name="40% - akcent 3 18 5 6 3" xfId="41178" xr:uid="{00000000-0005-0000-0000-00000B570000}"/>
    <cellStyle name="40% - akcent 3 18 5 7" xfId="7834" xr:uid="{00000000-0005-0000-0000-00000C570000}"/>
    <cellStyle name="40% - akcent 3 18 5 7 2" xfId="27630" xr:uid="{00000000-0005-0000-0000-00000D570000}"/>
    <cellStyle name="40% - akcent 3 18 5 7 3" xfId="41309" xr:uid="{00000000-0005-0000-0000-00000E570000}"/>
    <cellStyle name="40% - akcent 3 18 5 8" xfId="9115" xr:uid="{00000000-0005-0000-0000-00000F570000}"/>
    <cellStyle name="40% - akcent 3 18 5 8 2" xfId="28860" xr:uid="{00000000-0005-0000-0000-000010570000}"/>
    <cellStyle name="40% - akcent 3 18 5 8 3" xfId="42361" xr:uid="{00000000-0005-0000-0000-000011570000}"/>
    <cellStyle name="40% - akcent 3 18 5 9" xfId="10396" xr:uid="{00000000-0005-0000-0000-000012570000}"/>
    <cellStyle name="40% - akcent 3 18 5 9 2" xfId="30091" xr:uid="{00000000-0005-0000-0000-000013570000}"/>
    <cellStyle name="40% - akcent 3 18 5 9 3" xfId="43413" xr:uid="{00000000-0005-0000-0000-000014570000}"/>
    <cellStyle name="40% - akcent 3 18 6" xfId="606" xr:uid="{00000000-0005-0000-0000-000015570000}"/>
    <cellStyle name="40% - akcent 3 18 6 10" xfId="11676" xr:uid="{00000000-0005-0000-0000-000016570000}"/>
    <cellStyle name="40% - akcent 3 18 6 10 2" xfId="31320" xr:uid="{00000000-0005-0000-0000-000017570000}"/>
    <cellStyle name="40% - akcent 3 18 6 10 3" xfId="44464" xr:uid="{00000000-0005-0000-0000-000018570000}"/>
    <cellStyle name="40% - akcent 3 18 6 11" xfId="12957" xr:uid="{00000000-0005-0000-0000-000019570000}"/>
    <cellStyle name="40% - akcent 3 18 6 11 2" xfId="32550" xr:uid="{00000000-0005-0000-0000-00001A570000}"/>
    <cellStyle name="40% - akcent 3 18 6 11 3" xfId="45516" xr:uid="{00000000-0005-0000-0000-00001B570000}"/>
    <cellStyle name="40% - akcent 3 18 6 12" xfId="14238" xr:uid="{00000000-0005-0000-0000-00001C570000}"/>
    <cellStyle name="40% - akcent 3 18 6 12 2" xfId="33776" xr:uid="{00000000-0005-0000-0000-00001D570000}"/>
    <cellStyle name="40% - akcent 3 18 6 12 3" xfId="46568" xr:uid="{00000000-0005-0000-0000-00001E570000}"/>
    <cellStyle name="40% - akcent 3 18 6 13" xfId="15519" xr:uid="{00000000-0005-0000-0000-00001F570000}"/>
    <cellStyle name="40% - akcent 3 18 6 13 2" xfId="35003" xr:uid="{00000000-0005-0000-0000-000020570000}"/>
    <cellStyle name="40% - akcent 3 18 6 13 3" xfId="47620" xr:uid="{00000000-0005-0000-0000-000021570000}"/>
    <cellStyle name="40% - akcent 3 18 6 14" xfId="16800" xr:uid="{00000000-0005-0000-0000-000022570000}"/>
    <cellStyle name="40% - akcent 3 18 6 14 2" xfId="36231" xr:uid="{00000000-0005-0000-0000-000023570000}"/>
    <cellStyle name="40% - akcent 3 18 6 14 3" xfId="48672" xr:uid="{00000000-0005-0000-0000-000024570000}"/>
    <cellStyle name="40% - akcent 3 18 6 15" xfId="19238" xr:uid="{00000000-0005-0000-0000-000025570000}"/>
    <cellStyle name="40% - akcent 3 18 6 16" xfId="20610" xr:uid="{00000000-0005-0000-0000-000026570000}"/>
    <cellStyle name="40% - akcent 3 18 6 17" xfId="26246" xr:uid="{00000000-0005-0000-0000-000027570000}"/>
    <cellStyle name="40% - akcent 3 18 6 2" xfId="2580" xr:uid="{00000000-0005-0000-0000-000028570000}"/>
    <cellStyle name="40% - akcent 3 18 6 2 2" xfId="22582" xr:uid="{00000000-0005-0000-0000-000029570000}"/>
    <cellStyle name="40% - akcent 3 18 6 2 3" xfId="29841" xr:uid="{00000000-0005-0000-0000-00002A570000}"/>
    <cellStyle name="40% - akcent 3 18 6 3" xfId="2709" xr:uid="{00000000-0005-0000-0000-00002B570000}"/>
    <cellStyle name="40% - akcent 3 18 6 3 2" xfId="22711" xr:uid="{00000000-0005-0000-0000-00002C570000}"/>
    <cellStyle name="40% - akcent 3 18 6 3 3" xfId="31062" xr:uid="{00000000-0005-0000-0000-00002D570000}"/>
    <cellStyle name="40% - akcent 3 18 6 4" xfId="3990" xr:uid="{00000000-0005-0000-0000-00002E570000}"/>
    <cellStyle name="40% - akcent 3 18 6 4 2" xfId="23939" xr:uid="{00000000-0005-0000-0000-00002F570000}"/>
    <cellStyle name="40% - akcent 3 18 6 4 3" xfId="38152" xr:uid="{00000000-0005-0000-0000-000030570000}"/>
    <cellStyle name="40% - akcent 3 18 6 5" xfId="5266" xr:uid="{00000000-0005-0000-0000-000031570000}"/>
    <cellStyle name="40% - akcent 3 18 6 5 2" xfId="25164" xr:uid="{00000000-0005-0000-0000-000032570000}"/>
    <cellStyle name="40% - akcent 3 18 6 5 3" xfId="39199" xr:uid="{00000000-0005-0000-0000-000033570000}"/>
    <cellStyle name="40% - akcent 3 18 6 6" xfId="7704" xr:uid="{00000000-0005-0000-0000-000034570000}"/>
    <cellStyle name="40% - akcent 3 18 6 6 2" xfId="27500" xr:uid="{00000000-0005-0000-0000-000035570000}"/>
    <cellStyle name="40% - akcent 3 18 6 6 3" xfId="41179" xr:uid="{00000000-0005-0000-0000-000036570000}"/>
    <cellStyle name="40% - akcent 3 18 6 7" xfId="7833" xr:uid="{00000000-0005-0000-0000-000037570000}"/>
    <cellStyle name="40% - akcent 3 18 6 7 2" xfId="27629" xr:uid="{00000000-0005-0000-0000-000038570000}"/>
    <cellStyle name="40% - akcent 3 18 6 7 3" xfId="41308" xr:uid="{00000000-0005-0000-0000-000039570000}"/>
    <cellStyle name="40% - akcent 3 18 6 8" xfId="9114" xr:uid="{00000000-0005-0000-0000-00003A570000}"/>
    <cellStyle name="40% - akcent 3 18 6 8 2" xfId="28859" xr:uid="{00000000-0005-0000-0000-00003B570000}"/>
    <cellStyle name="40% - akcent 3 18 6 8 3" xfId="42360" xr:uid="{00000000-0005-0000-0000-00003C570000}"/>
    <cellStyle name="40% - akcent 3 18 6 9" xfId="10395" xr:uid="{00000000-0005-0000-0000-00003D570000}"/>
    <cellStyle name="40% - akcent 3 18 6 9 2" xfId="30090" xr:uid="{00000000-0005-0000-0000-00003E570000}"/>
    <cellStyle name="40% - akcent 3 18 6 9 3" xfId="43412" xr:uid="{00000000-0005-0000-0000-00003F570000}"/>
    <cellStyle name="40% - akcent 3 18 7" xfId="20605" xr:uid="{00000000-0005-0000-0000-000040570000}"/>
    <cellStyle name="40% - akcent 3 18 8" xfId="32403" xr:uid="{00000000-0005-0000-0000-000041570000}"/>
    <cellStyle name="40% - akcent 3 19" xfId="607" xr:uid="{00000000-0005-0000-0000-000042570000}"/>
    <cellStyle name="40% - akcent 3 19 2" xfId="608" xr:uid="{00000000-0005-0000-0000-000043570000}"/>
    <cellStyle name="40% - akcent 3 19 2 10" xfId="11675" xr:uid="{00000000-0005-0000-0000-000044570000}"/>
    <cellStyle name="40% - akcent 3 19 2 10 2" xfId="31319" xr:uid="{00000000-0005-0000-0000-000045570000}"/>
    <cellStyle name="40% - akcent 3 19 2 10 3" xfId="44463" xr:uid="{00000000-0005-0000-0000-000046570000}"/>
    <cellStyle name="40% - akcent 3 19 2 11" xfId="12956" xr:uid="{00000000-0005-0000-0000-000047570000}"/>
    <cellStyle name="40% - akcent 3 19 2 11 2" xfId="32549" xr:uid="{00000000-0005-0000-0000-000048570000}"/>
    <cellStyle name="40% - akcent 3 19 2 11 3" xfId="45515" xr:uid="{00000000-0005-0000-0000-000049570000}"/>
    <cellStyle name="40% - akcent 3 19 2 12" xfId="14237" xr:uid="{00000000-0005-0000-0000-00004A570000}"/>
    <cellStyle name="40% - akcent 3 19 2 12 2" xfId="33775" xr:uid="{00000000-0005-0000-0000-00004B570000}"/>
    <cellStyle name="40% - akcent 3 19 2 12 3" xfId="46567" xr:uid="{00000000-0005-0000-0000-00004C570000}"/>
    <cellStyle name="40% - akcent 3 19 2 13" xfId="15518" xr:uid="{00000000-0005-0000-0000-00004D570000}"/>
    <cellStyle name="40% - akcent 3 19 2 13 2" xfId="35002" xr:uid="{00000000-0005-0000-0000-00004E570000}"/>
    <cellStyle name="40% - akcent 3 19 2 13 3" xfId="47619" xr:uid="{00000000-0005-0000-0000-00004F570000}"/>
    <cellStyle name="40% - akcent 3 19 2 14" xfId="16799" xr:uid="{00000000-0005-0000-0000-000050570000}"/>
    <cellStyle name="40% - akcent 3 19 2 14 2" xfId="36230" xr:uid="{00000000-0005-0000-0000-000051570000}"/>
    <cellStyle name="40% - akcent 3 19 2 14 3" xfId="48671" xr:uid="{00000000-0005-0000-0000-000052570000}"/>
    <cellStyle name="40% - akcent 3 19 2 15" xfId="19239" xr:uid="{00000000-0005-0000-0000-000053570000}"/>
    <cellStyle name="40% - akcent 3 19 2 16" xfId="20612" xr:uid="{00000000-0005-0000-0000-000054570000}"/>
    <cellStyle name="40% - akcent 3 19 2 17" xfId="23792" xr:uid="{00000000-0005-0000-0000-000055570000}"/>
    <cellStyle name="40% - akcent 3 19 2 2" xfId="2581" xr:uid="{00000000-0005-0000-0000-000056570000}"/>
    <cellStyle name="40% - akcent 3 19 2 2 2" xfId="22583" xr:uid="{00000000-0005-0000-0000-000057570000}"/>
    <cellStyle name="40% - akcent 3 19 2 2 3" xfId="28611" xr:uid="{00000000-0005-0000-0000-000058570000}"/>
    <cellStyle name="40% - akcent 3 19 2 3" xfId="2708" xr:uid="{00000000-0005-0000-0000-000059570000}"/>
    <cellStyle name="40% - akcent 3 19 2 3 2" xfId="22710" xr:uid="{00000000-0005-0000-0000-00005A570000}"/>
    <cellStyle name="40% - akcent 3 19 2 3 3" xfId="32292" xr:uid="{00000000-0005-0000-0000-00005B570000}"/>
    <cellStyle name="40% - akcent 3 19 2 4" xfId="3989" xr:uid="{00000000-0005-0000-0000-00005C570000}"/>
    <cellStyle name="40% - akcent 3 19 2 4 2" xfId="23938" xr:uid="{00000000-0005-0000-0000-00005D570000}"/>
    <cellStyle name="40% - akcent 3 19 2 4 3" xfId="38151" xr:uid="{00000000-0005-0000-0000-00005E570000}"/>
    <cellStyle name="40% - akcent 3 19 2 5" xfId="5265" xr:uid="{00000000-0005-0000-0000-00005F570000}"/>
    <cellStyle name="40% - akcent 3 19 2 5 2" xfId="25163" xr:uid="{00000000-0005-0000-0000-000060570000}"/>
    <cellStyle name="40% - akcent 3 19 2 5 3" xfId="39198" xr:uid="{00000000-0005-0000-0000-000061570000}"/>
    <cellStyle name="40% - akcent 3 19 2 6" xfId="7705" xr:uid="{00000000-0005-0000-0000-000062570000}"/>
    <cellStyle name="40% - akcent 3 19 2 6 2" xfId="27501" xr:uid="{00000000-0005-0000-0000-000063570000}"/>
    <cellStyle name="40% - akcent 3 19 2 6 3" xfId="41180" xr:uid="{00000000-0005-0000-0000-000064570000}"/>
    <cellStyle name="40% - akcent 3 19 2 7" xfId="7832" xr:uid="{00000000-0005-0000-0000-000065570000}"/>
    <cellStyle name="40% - akcent 3 19 2 7 2" xfId="27628" xr:uid="{00000000-0005-0000-0000-000066570000}"/>
    <cellStyle name="40% - akcent 3 19 2 7 3" xfId="41307" xr:uid="{00000000-0005-0000-0000-000067570000}"/>
    <cellStyle name="40% - akcent 3 19 2 8" xfId="9113" xr:uid="{00000000-0005-0000-0000-000068570000}"/>
    <cellStyle name="40% - akcent 3 19 2 8 2" xfId="28858" xr:uid="{00000000-0005-0000-0000-000069570000}"/>
    <cellStyle name="40% - akcent 3 19 2 8 3" xfId="42359" xr:uid="{00000000-0005-0000-0000-00006A570000}"/>
    <cellStyle name="40% - akcent 3 19 2 9" xfId="10394" xr:uid="{00000000-0005-0000-0000-00006B570000}"/>
    <cellStyle name="40% - akcent 3 19 2 9 2" xfId="30089" xr:uid="{00000000-0005-0000-0000-00006C570000}"/>
    <cellStyle name="40% - akcent 3 19 2 9 3" xfId="43411" xr:uid="{00000000-0005-0000-0000-00006D570000}"/>
    <cellStyle name="40% - akcent 3 19 3" xfId="609" xr:uid="{00000000-0005-0000-0000-00006E570000}"/>
    <cellStyle name="40% - akcent 3 19 3 10" xfId="11674" xr:uid="{00000000-0005-0000-0000-00006F570000}"/>
    <cellStyle name="40% - akcent 3 19 3 10 2" xfId="31318" xr:uid="{00000000-0005-0000-0000-000070570000}"/>
    <cellStyle name="40% - akcent 3 19 3 10 3" xfId="44462" xr:uid="{00000000-0005-0000-0000-000071570000}"/>
    <cellStyle name="40% - akcent 3 19 3 11" xfId="12955" xr:uid="{00000000-0005-0000-0000-000072570000}"/>
    <cellStyle name="40% - akcent 3 19 3 11 2" xfId="32548" xr:uid="{00000000-0005-0000-0000-000073570000}"/>
    <cellStyle name="40% - akcent 3 19 3 11 3" xfId="45514" xr:uid="{00000000-0005-0000-0000-000074570000}"/>
    <cellStyle name="40% - akcent 3 19 3 12" xfId="14236" xr:uid="{00000000-0005-0000-0000-000075570000}"/>
    <cellStyle name="40% - akcent 3 19 3 12 2" xfId="33774" xr:uid="{00000000-0005-0000-0000-000076570000}"/>
    <cellStyle name="40% - akcent 3 19 3 12 3" xfId="46566" xr:uid="{00000000-0005-0000-0000-000077570000}"/>
    <cellStyle name="40% - akcent 3 19 3 13" xfId="15517" xr:uid="{00000000-0005-0000-0000-000078570000}"/>
    <cellStyle name="40% - akcent 3 19 3 13 2" xfId="35001" xr:uid="{00000000-0005-0000-0000-000079570000}"/>
    <cellStyle name="40% - akcent 3 19 3 13 3" xfId="47618" xr:uid="{00000000-0005-0000-0000-00007A570000}"/>
    <cellStyle name="40% - akcent 3 19 3 14" xfId="16798" xr:uid="{00000000-0005-0000-0000-00007B570000}"/>
    <cellStyle name="40% - akcent 3 19 3 14 2" xfId="36229" xr:uid="{00000000-0005-0000-0000-00007C570000}"/>
    <cellStyle name="40% - akcent 3 19 3 14 3" xfId="48670" xr:uid="{00000000-0005-0000-0000-00007D570000}"/>
    <cellStyle name="40% - akcent 3 19 3 15" xfId="19240" xr:uid="{00000000-0005-0000-0000-00007E570000}"/>
    <cellStyle name="40% - akcent 3 19 3 16" xfId="20613" xr:uid="{00000000-0005-0000-0000-00007F570000}"/>
    <cellStyle name="40% - akcent 3 19 3 17" xfId="37996" xr:uid="{00000000-0005-0000-0000-000080570000}"/>
    <cellStyle name="40% - akcent 3 19 3 2" xfId="2582" xr:uid="{00000000-0005-0000-0000-000081570000}"/>
    <cellStyle name="40% - akcent 3 19 3 2 2" xfId="22584" xr:uid="{00000000-0005-0000-0000-000082570000}"/>
    <cellStyle name="40% - akcent 3 19 3 2 3" xfId="26838" xr:uid="{00000000-0005-0000-0000-000083570000}"/>
    <cellStyle name="40% - akcent 3 19 3 3" xfId="2707" xr:uid="{00000000-0005-0000-0000-000084570000}"/>
    <cellStyle name="40% - akcent 3 19 3 3 2" xfId="22709" xr:uid="{00000000-0005-0000-0000-000085570000}"/>
    <cellStyle name="40% - akcent 3 19 3 3 3" xfId="33523" xr:uid="{00000000-0005-0000-0000-000086570000}"/>
    <cellStyle name="40% - akcent 3 19 3 4" xfId="3988" xr:uid="{00000000-0005-0000-0000-000087570000}"/>
    <cellStyle name="40% - akcent 3 19 3 4 2" xfId="23937" xr:uid="{00000000-0005-0000-0000-000088570000}"/>
    <cellStyle name="40% - akcent 3 19 3 4 3" xfId="38150" xr:uid="{00000000-0005-0000-0000-000089570000}"/>
    <cellStyle name="40% - akcent 3 19 3 5" xfId="5264" xr:uid="{00000000-0005-0000-0000-00008A570000}"/>
    <cellStyle name="40% - akcent 3 19 3 5 2" xfId="25162" xr:uid="{00000000-0005-0000-0000-00008B570000}"/>
    <cellStyle name="40% - akcent 3 19 3 5 3" xfId="39197" xr:uid="{00000000-0005-0000-0000-00008C570000}"/>
    <cellStyle name="40% - akcent 3 19 3 6" xfId="7706" xr:uid="{00000000-0005-0000-0000-00008D570000}"/>
    <cellStyle name="40% - akcent 3 19 3 6 2" xfId="27502" xr:uid="{00000000-0005-0000-0000-00008E570000}"/>
    <cellStyle name="40% - akcent 3 19 3 6 3" xfId="41181" xr:uid="{00000000-0005-0000-0000-00008F570000}"/>
    <cellStyle name="40% - akcent 3 19 3 7" xfId="7831" xr:uid="{00000000-0005-0000-0000-000090570000}"/>
    <cellStyle name="40% - akcent 3 19 3 7 2" xfId="27627" xr:uid="{00000000-0005-0000-0000-000091570000}"/>
    <cellStyle name="40% - akcent 3 19 3 7 3" xfId="41306" xr:uid="{00000000-0005-0000-0000-000092570000}"/>
    <cellStyle name="40% - akcent 3 19 3 8" xfId="9112" xr:uid="{00000000-0005-0000-0000-000093570000}"/>
    <cellStyle name="40% - akcent 3 19 3 8 2" xfId="28857" xr:uid="{00000000-0005-0000-0000-000094570000}"/>
    <cellStyle name="40% - akcent 3 19 3 8 3" xfId="42358" xr:uid="{00000000-0005-0000-0000-000095570000}"/>
    <cellStyle name="40% - akcent 3 19 3 9" xfId="10393" xr:uid="{00000000-0005-0000-0000-000096570000}"/>
    <cellStyle name="40% - akcent 3 19 3 9 2" xfId="30088" xr:uid="{00000000-0005-0000-0000-000097570000}"/>
    <cellStyle name="40% - akcent 3 19 3 9 3" xfId="43410" xr:uid="{00000000-0005-0000-0000-000098570000}"/>
    <cellStyle name="40% - akcent 3 19 4" xfId="610" xr:uid="{00000000-0005-0000-0000-000099570000}"/>
    <cellStyle name="40% - akcent 3 19 4 10" xfId="11673" xr:uid="{00000000-0005-0000-0000-00009A570000}"/>
    <cellStyle name="40% - akcent 3 19 4 10 2" xfId="31317" xr:uid="{00000000-0005-0000-0000-00009B570000}"/>
    <cellStyle name="40% - akcent 3 19 4 10 3" xfId="44461" xr:uid="{00000000-0005-0000-0000-00009C570000}"/>
    <cellStyle name="40% - akcent 3 19 4 11" xfId="12954" xr:uid="{00000000-0005-0000-0000-00009D570000}"/>
    <cellStyle name="40% - akcent 3 19 4 11 2" xfId="32547" xr:uid="{00000000-0005-0000-0000-00009E570000}"/>
    <cellStyle name="40% - akcent 3 19 4 11 3" xfId="45513" xr:uid="{00000000-0005-0000-0000-00009F570000}"/>
    <cellStyle name="40% - akcent 3 19 4 12" xfId="14235" xr:uid="{00000000-0005-0000-0000-0000A0570000}"/>
    <cellStyle name="40% - akcent 3 19 4 12 2" xfId="33773" xr:uid="{00000000-0005-0000-0000-0000A1570000}"/>
    <cellStyle name="40% - akcent 3 19 4 12 3" xfId="46565" xr:uid="{00000000-0005-0000-0000-0000A2570000}"/>
    <cellStyle name="40% - akcent 3 19 4 13" xfId="15516" xr:uid="{00000000-0005-0000-0000-0000A3570000}"/>
    <cellStyle name="40% - akcent 3 19 4 13 2" xfId="35000" xr:uid="{00000000-0005-0000-0000-0000A4570000}"/>
    <cellStyle name="40% - akcent 3 19 4 13 3" xfId="47617" xr:uid="{00000000-0005-0000-0000-0000A5570000}"/>
    <cellStyle name="40% - akcent 3 19 4 14" xfId="16797" xr:uid="{00000000-0005-0000-0000-0000A6570000}"/>
    <cellStyle name="40% - akcent 3 19 4 14 2" xfId="36228" xr:uid="{00000000-0005-0000-0000-0000A7570000}"/>
    <cellStyle name="40% - akcent 3 19 4 14 3" xfId="48669" xr:uid="{00000000-0005-0000-0000-0000A8570000}"/>
    <cellStyle name="40% - akcent 3 19 4 15" xfId="19241" xr:uid="{00000000-0005-0000-0000-0000A9570000}"/>
    <cellStyle name="40% - akcent 3 19 4 16" xfId="20614" xr:uid="{00000000-0005-0000-0000-0000AA570000}"/>
    <cellStyle name="40% - akcent 3 19 4 17" xfId="37310" xr:uid="{00000000-0005-0000-0000-0000AB570000}"/>
    <cellStyle name="40% - akcent 3 19 4 2" xfId="2583" xr:uid="{00000000-0005-0000-0000-0000AC570000}"/>
    <cellStyle name="40% - akcent 3 19 4 2 2" xfId="22585" xr:uid="{00000000-0005-0000-0000-0000AD570000}"/>
    <cellStyle name="40% - akcent 3 19 4 2 3" xfId="26144" xr:uid="{00000000-0005-0000-0000-0000AE570000}"/>
    <cellStyle name="40% - akcent 3 19 4 3" xfId="2706" xr:uid="{00000000-0005-0000-0000-0000AF570000}"/>
    <cellStyle name="40% - akcent 3 19 4 3 2" xfId="22708" xr:uid="{00000000-0005-0000-0000-0000B0570000}"/>
    <cellStyle name="40% - akcent 3 19 4 3 3" xfId="34749" xr:uid="{00000000-0005-0000-0000-0000B1570000}"/>
    <cellStyle name="40% - akcent 3 19 4 4" xfId="3987" xr:uid="{00000000-0005-0000-0000-0000B2570000}"/>
    <cellStyle name="40% - akcent 3 19 4 4 2" xfId="23936" xr:uid="{00000000-0005-0000-0000-0000B3570000}"/>
    <cellStyle name="40% - akcent 3 19 4 4 3" xfId="38149" xr:uid="{00000000-0005-0000-0000-0000B4570000}"/>
    <cellStyle name="40% - akcent 3 19 4 5" xfId="5263" xr:uid="{00000000-0005-0000-0000-0000B5570000}"/>
    <cellStyle name="40% - akcent 3 19 4 5 2" xfId="25161" xr:uid="{00000000-0005-0000-0000-0000B6570000}"/>
    <cellStyle name="40% - akcent 3 19 4 5 3" xfId="39196" xr:uid="{00000000-0005-0000-0000-0000B7570000}"/>
    <cellStyle name="40% - akcent 3 19 4 6" xfId="7707" xr:uid="{00000000-0005-0000-0000-0000B8570000}"/>
    <cellStyle name="40% - akcent 3 19 4 6 2" xfId="27503" xr:uid="{00000000-0005-0000-0000-0000B9570000}"/>
    <cellStyle name="40% - akcent 3 19 4 6 3" xfId="41182" xr:uid="{00000000-0005-0000-0000-0000BA570000}"/>
    <cellStyle name="40% - akcent 3 19 4 7" xfId="7830" xr:uid="{00000000-0005-0000-0000-0000BB570000}"/>
    <cellStyle name="40% - akcent 3 19 4 7 2" xfId="27626" xr:uid="{00000000-0005-0000-0000-0000BC570000}"/>
    <cellStyle name="40% - akcent 3 19 4 7 3" xfId="41305" xr:uid="{00000000-0005-0000-0000-0000BD570000}"/>
    <cellStyle name="40% - akcent 3 19 4 8" xfId="9111" xr:uid="{00000000-0005-0000-0000-0000BE570000}"/>
    <cellStyle name="40% - akcent 3 19 4 8 2" xfId="28856" xr:uid="{00000000-0005-0000-0000-0000BF570000}"/>
    <cellStyle name="40% - akcent 3 19 4 8 3" xfId="42357" xr:uid="{00000000-0005-0000-0000-0000C0570000}"/>
    <cellStyle name="40% - akcent 3 19 4 9" xfId="10392" xr:uid="{00000000-0005-0000-0000-0000C1570000}"/>
    <cellStyle name="40% - akcent 3 19 4 9 2" xfId="30087" xr:uid="{00000000-0005-0000-0000-0000C2570000}"/>
    <cellStyle name="40% - akcent 3 19 4 9 3" xfId="43409" xr:uid="{00000000-0005-0000-0000-0000C3570000}"/>
    <cellStyle name="40% - akcent 3 19 5" xfId="611" xr:uid="{00000000-0005-0000-0000-0000C4570000}"/>
    <cellStyle name="40% - akcent 3 19 5 10" xfId="11672" xr:uid="{00000000-0005-0000-0000-0000C5570000}"/>
    <cellStyle name="40% - akcent 3 19 5 10 2" xfId="31316" xr:uid="{00000000-0005-0000-0000-0000C6570000}"/>
    <cellStyle name="40% - akcent 3 19 5 10 3" xfId="44460" xr:uid="{00000000-0005-0000-0000-0000C7570000}"/>
    <cellStyle name="40% - akcent 3 19 5 11" xfId="12953" xr:uid="{00000000-0005-0000-0000-0000C8570000}"/>
    <cellStyle name="40% - akcent 3 19 5 11 2" xfId="32546" xr:uid="{00000000-0005-0000-0000-0000C9570000}"/>
    <cellStyle name="40% - akcent 3 19 5 11 3" xfId="45512" xr:uid="{00000000-0005-0000-0000-0000CA570000}"/>
    <cellStyle name="40% - akcent 3 19 5 12" xfId="14234" xr:uid="{00000000-0005-0000-0000-0000CB570000}"/>
    <cellStyle name="40% - akcent 3 19 5 12 2" xfId="33772" xr:uid="{00000000-0005-0000-0000-0000CC570000}"/>
    <cellStyle name="40% - akcent 3 19 5 12 3" xfId="46564" xr:uid="{00000000-0005-0000-0000-0000CD570000}"/>
    <cellStyle name="40% - akcent 3 19 5 13" xfId="15515" xr:uid="{00000000-0005-0000-0000-0000CE570000}"/>
    <cellStyle name="40% - akcent 3 19 5 13 2" xfId="34999" xr:uid="{00000000-0005-0000-0000-0000CF570000}"/>
    <cellStyle name="40% - akcent 3 19 5 13 3" xfId="47616" xr:uid="{00000000-0005-0000-0000-0000D0570000}"/>
    <cellStyle name="40% - akcent 3 19 5 14" xfId="16796" xr:uid="{00000000-0005-0000-0000-0000D1570000}"/>
    <cellStyle name="40% - akcent 3 19 5 14 2" xfId="36227" xr:uid="{00000000-0005-0000-0000-0000D2570000}"/>
    <cellStyle name="40% - akcent 3 19 5 14 3" xfId="48668" xr:uid="{00000000-0005-0000-0000-0000D3570000}"/>
    <cellStyle name="40% - akcent 3 19 5 15" xfId="19242" xr:uid="{00000000-0005-0000-0000-0000D4570000}"/>
    <cellStyle name="40% - akcent 3 19 5 16" xfId="20615" xr:uid="{00000000-0005-0000-0000-0000D5570000}"/>
    <cellStyle name="40% - akcent 3 19 5 17" xfId="36084" xr:uid="{00000000-0005-0000-0000-0000D6570000}"/>
    <cellStyle name="40% - akcent 3 19 5 2" xfId="2584" xr:uid="{00000000-0005-0000-0000-0000D7570000}"/>
    <cellStyle name="40% - akcent 3 19 5 2 2" xfId="22586" xr:uid="{00000000-0005-0000-0000-0000D8570000}"/>
    <cellStyle name="40% - akcent 3 19 5 2 3" xfId="24921" xr:uid="{00000000-0005-0000-0000-0000D9570000}"/>
    <cellStyle name="40% - akcent 3 19 5 3" xfId="2705" xr:uid="{00000000-0005-0000-0000-0000DA570000}"/>
    <cellStyle name="40% - akcent 3 19 5 3 2" xfId="22707" xr:uid="{00000000-0005-0000-0000-0000DB570000}"/>
    <cellStyle name="40% - akcent 3 19 5 3 3" xfId="35976" xr:uid="{00000000-0005-0000-0000-0000DC570000}"/>
    <cellStyle name="40% - akcent 3 19 5 4" xfId="3986" xr:uid="{00000000-0005-0000-0000-0000DD570000}"/>
    <cellStyle name="40% - akcent 3 19 5 4 2" xfId="23935" xr:uid="{00000000-0005-0000-0000-0000DE570000}"/>
    <cellStyle name="40% - akcent 3 19 5 4 3" xfId="38148" xr:uid="{00000000-0005-0000-0000-0000DF570000}"/>
    <cellStyle name="40% - akcent 3 19 5 5" xfId="5262" xr:uid="{00000000-0005-0000-0000-0000E0570000}"/>
    <cellStyle name="40% - akcent 3 19 5 5 2" xfId="25160" xr:uid="{00000000-0005-0000-0000-0000E1570000}"/>
    <cellStyle name="40% - akcent 3 19 5 5 3" xfId="39195" xr:uid="{00000000-0005-0000-0000-0000E2570000}"/>
    <cellStyle name="40% - akcent 3 19 5 6" xfId="7708" xr:uid="{00000000-0005-0000-0000-0000E3570000}"/>
    <cellStyle name="40% - akcent 3 19 5 6 2" xfId="27504" xr:uid="{00000000-0005-0000-0000-0000E4570000}"/>
    <cellStyle name="40% - akcent 3 19 5 6 3" xfId="41183" xr:uid="{00000000-0005-0000-0000-0000E5570000}"/>
    <cellStyle name="40% - akcent 3 19 5 7" xfId="7829" xr:uid="{00000000-0005-0000-0000-0000E6570000}"/>
    <cellStyle name="40% - akcent 3 19 5 7 2" xfId="27625" xr:uid="{00000000-0005-0000-0000-0000E7570000}"/>
    <cellStyle name="40% - akcent 3 19 5 7 3" xfId="41304" xr:uid="{00000000-0005-0000-0000-0000E8570000}"/>
    <cellStyle name="40% - akcent 3 19 5 8" xfId="9110" xr:uid="{00000000-0005-0000-0000-0000E9570000}"/>
    <cellStyle name="40% - akcent 3 19 5 8 2" xfId="28855" xr:uid="{00000000-0005-0000-0000-0000EA570000}"/>
    <cellStyle name="40% - akcent 3 19 5 8 3" xfId="42356" xr:uid="{00000000-0005-0000-0000-0000EB570000}"/>
    <cellStyle name="40% - akcent 3 19 5 9" xfId="10391" xr:uid="{00000000-0005-0000-0000-0000EC570000}"/>
    <cellStyle name="40% - akcent 3 19 5 9 2" xfId="30086" xr:uid="{00000000-0005-0000-0000-0000ED570000}"/>
    <cellStyle name="40% - akcent 3 19 5 9 3" xfId="43408" xr:uid="{00000000-0005-0000-0000-0000EE570000}"/>
    <cellStyle name="40% - akcent 3 19 6" xfId="612" xr:uid="{00000000-0005-0000-0000-0000EF570000}"/>
    <cellStyle name="40% - akcent 3 19 6 10" xfId="11671" xr:uid="{00000000-0005-0000-0000-0000F0570000}"/>
    <cellStyle name="40% - akcent 3 19 6 10 2" xfId="31315" xr:uid="{00000000-0005-0000-0000-0000F1570000}"/>
    <cellStyle name="40% - akcent 3 19 6 10 3" xfId="44459" xr:uid="{00000000-0005-0000-0000-0000F2570000}"/>
    <cellStyle name="40% - akcent 3 19 6 11" xfId="12952" xr:uid="{00000000-0005-0000-0000-0000F3570000}"/>
    <cellStyle name="40% - akcent 3 19 6 11 2" xfId="32545" xr:uid="{00000000-0005-0000-0000-0000F4570000}"/>
    <cellStyle name="40% - akcent 3 19 6 11 3" xfId="45511" xr:uid="{00000000-0005-0000-0000-0000F5570000}"/>
    <cellStyle name="40% - akcent 3 19 6 12" xfId="14233" xr:uid="{00000000-0005-0000-0000-0000F6570000}"/>
    <cellStyle name="40% - akcent 3 19 6 12 2" xfId="33771" xr:uid="{00000000-0005-0000-0000-0000F7570000}"/>
    <cellStyle name="40% - akcent 3 19 6 12 3" xfId="46563" xr:uid="{00000000-0005-0000-0000-0000F8570000}"/>
    <cellStyle name="40% - akcent 3 19 6 13" xfId="15514" xr:uid="{00000000-0005-0000-0000-0000F9570000}"/>
    <cellStyle name="40% - akcent 3 19 6 13 2" xfId="34998" xr:uid="{00000000-0005-0000-0000-0000FA570000}"/>
    <cellStyle name="40% - akcent 3 19 6 13 3" xfId="47615" xr:uid="{00000000-0005-0000-0000-0000FB570000}"/>
    <cellStyle name="40% - akcent 3 19 6 14" xfId="16795" xr:uid="{00000000-0005-0000-0000-0000FC570000}"/>
    <cellStyle name="40% - akcent 3 19 6 14 2" xfId="36226" xr:uid="{00000000-0005-0000-0000-0000FD570000}"/>
    <cellStyle name="40% - akcent 3 19 6 14 3" xfId="48667" xr:uid="{00000000-0005-0000-0000-0000FE570000}"/>
    <cellStyle name="40% - akcent 3 19 6 15" xfId="19243" xr:uid="{00000000-0005-0000-0000-0000FF570000}"/>
    <cellStyle name="40% - akcent 3 19 6 16" xfId="20616" xr:uid="{00000000-0005-0000-0000-000000580000}"/>
    <cellStyle name="40% - akcent 3 19 6 17" xfId="34856" xr:uid="{00000000-0005-0000-0000-000001580000}"/>
    <cellStyle name="40% - akcent 3 19 6 2" xfId="2585" xr:uid="{00000000-0005-0000-0000-000002580000}"/>
    <cellStyle name="40% - akcent 3 19 6 2 2" xfId="22587" xr:uid="{00000000-0005-0000-0000-000003580000}"/>
    <cellStyle name="40% - akcent 3 19 6 2 3" xfId="23693" xr:uid="{00000000-0005-0000-0000-000004580000}"/>
    <cellStyle name="40% - akcent 3 19 6 3" xfId="2704" xr:uid="{00000000-0005-0000-0000-000005580000}"/>
    <cellStyle name="40% - akcent 3 19 6 3 2" xfId="22706" xr:uid="{00000000-0005-0000-0000-000006580000}"/>
    <cellStyle name="40% - akcent 3 19 6 3 3" xfId="37202" xr:uid="{00000000-0005-0000-0000-000007580000}"/>
    <cellStyle name="40% - akcent 3 19 6 4" xfId="3985" xr:uid="{00000000-0005-0000-0000-000008580000}"/>
    <cellStyle name="40% - akcent 3 19 6 4 2" xfId="23934" xr:uid="{00000000-0005-0000-0000-000009580000}"/>
    <cellStyle name="40% - akcent 3 19 6 4 3" xfId="38147" xr:uid="{00000000-0005-0000-0000-00000A580000}"/>
    <cellStyle name="40% - akcent 3 19 6 5" xfId="5261" xr:uid="{00000000-0005-0000-0000-00000B580000}"/>
    <cellStyle name="40% - akcent 3 19 6 5 2" xfId="25159" xr:uid="{00000000-0005-0000-0000-00000C580000}"/>
    <cellStyle name="40% - akcent 3 19 6 5 3" xfId="39194" xr:uid="{00000000-0005-0000-0000-00000D580000}"/>
    <cellStyle name="40% - akcent 3 19 6 6" xfId="7709" xr:uid="{00000000-0005-0000-0000-00000E580000}"/>
    <cellStyle name="40% - akcent 3 19 6 6 2" xfId="27505" xr:uid="{00000000-0005-0000-0000-00000F580000}"/>
    <cellStyle name="40% - akcent 3 19 6 6 3" xfId="41184" xr:uid="{00000000-0005-0000-0000-000010580000}"/>
    <cellStyle name="40% - akcent 3 19 6 7" xfId="7828" xr:uid="{00000000-0005-0000-0000-000011580000}"/>
    <cellStyle name="40% - akcent 3 19 6 7 2" xfId="27624" xr:uid="{00000000-0005-0000-0000-000012580000}"/>
    <cellStyle name="40% - akcent 3 19 6 7 3" xfId="41303" xr:uid="{00000000-0005-0000-0000-000013580000}"/>
    <cellStyle name="40% - akcent 3 19 6 8" xfId="9109" xr:uid="{00000000-0005-0000-0000-000014580000}"/>
    <cellStyle name="40% - akcent 3 19 6 8 2" xfId="28854" xr:uid="{00000000-0005-0000-0000-000015580000}"/>
    <cellStyle name="40% - akcent 3 19 6 8 3" xfId="42355" xr:uid="{00000000-0005-0000-0000-000016580000}"/>
    <cellStyle name="40% - akcent 3 19 6 9" xfId="10390" xr:uid="{00000000-0005-0000-0000-000017580000}"/>
    <cellStyle name="40% - akcent 3 19 6 9 2" xfId="30085" xr:uid="{00000000-0005-0000-0000-000018580000}"/>
    <cellStyle name="40% - akcent 3 19 6 9 3" xfId="43407" xr:uid="{00000000-0005-0000-0000-000019580000}"/>
    <cellStyle name="40% - akcent 3 19 7" xfId="20611" xr:uid="{00000000-0005-0000-0000-00001A580000}"/>
    <cellStyle name="40% - akcent 3 19 8" xfId="25022" xr:uid="{00000000-0005-0000-0000-00001B580000}"/>
    <cellStyle name="40% - akcent 3 2" xfId="613" xr:uid="{00000000-0005-0000-0000-00001C580000}"/>
    <cellStyle name="40% - akcent 3 2 2" xfId="614" xr:uid="{00000000-0005-0000-0000-00001D580000}"/>
    <cellStyle name="40% - akcent 3 2 2 10" xfId="9108" xr:uid="{00000000-0005-0000-0000-00001E580000}"/>
    <cellStyle name="40% - akcent 3 2 2 10 2" xfId="28853" xr:uid="{00000000-0005-0000-0000-00001F580000}"/>
    <cellStyle name="40% - akcent 3 2 2 10 3" xfId="42354" xr:uid="{00000000-0005-0000-0000-000020580000}"/>
    <cellStyle name="40% - akcent 3 2 2 11" xfId="10389" xr:uid="{00000000-0005-0000-0000-000021580000}"/>
    <cellStyle name="40% - akcent 3 2 2 11 2" xfId="30084" xr:uid="{00000000-0005-0000-0000-000022580000}"/>
    <cellStyle name="40% - akcent 3 2 2 11 3" xfId="43406" xr:uid="{00000000-0005-0000-0000-000023580000}"/>
    <cellStyle name="40% - akcent 3 2 2 12" xfId="11670" xr:uid="{00000000-0005-0000-0000-000024580000}"/>
    <cellStyle name="40% - akcent 3 2 2 12 2" xfId="31314" xr:uid="{00000000-0005-0000-0000-000025580000}"/>
    <cellStyle name="40% - akcent 3 2 2 12 3" xfId="44458" xr:uid="{00000000-0005-0000-0000-000026580000}"/>
    <cellStyle name="40% - akcent 3 2 2 13" xfId="12951" xr:uid="{00000000-0005-0000-0000-000027580000}"/>
    <cellStyle name="40% - akcent 3 2 2 13 2" xfId="32544" xr:uid="{00000000-0005-0000-0000-000028580000}"/>
    <cellStyle name="40% - akcent 3 2 2 13 3" xfId="45510" xr:uid="{00000000-0005-0000-0000-000029580000}"/>
    <cellStyle name="40% - akcent 3 2 2 14" xfId="14232" xr:uid="{00000000-0005-0000-0000-00002A580000}"/>
    <cellStyle name="40% - akcent 3 2 2 14 2" xfId="33770" xr:uid="{00000000-0005-0000-0000-00002B580000}"/>
    <cellStyle name="40% - akcent 3 2 2 14 3" xfId="46562" xr:uid="{00000000-0005-0000-0000-00002C580000}"/>
    <cellStyle name="40% - akcent 3 2 2 15" xfId="15513" xr:uid="{00000000-0005-0000-0000-00002D580000}"/>
    <cellStyle name="40% - akcent 3 2 2 15 2" xfId="34997" xr:uid="{00000000-0005-0000-0000-00002E580000}"/>
    <cellStyle name="40% - akcent 3 2 2 15 3" xfId="47614" xr:uid="{00000000-0005-0000-0000-00002F580000}"/>
    <cellStyle name="40% - akcent 3 2 2 16" xfId="16794" xr:uid="{00000000-0005-0000-0000-000030580000}"/>
    <cellStyle name="40% - akcent 3 2 2 16 2" xfId="36225" xr:uid="{00000000-0005-0000-0000-000031580000}"/>
    <cellStyle name="40% - akcent 3 2 2 16 3" xfId="48666" xr:uid="{00000000-0005-0000-0000-000032580000}"/>
    <cellStyle name="40% - akcent 3 2 2 17" xfId="19244" xr:uid="{00000000-0005-0000-0000-000033580000}"/>
    <cellStyle name="40% - akcent 3 2 2 18" xfId="20618" xr:uid="{00000000-0005-0000-0000-000034580000}"/>
    <cellStyle name="40% - akcent 3 2 2 19" xfId="37995" xr:uid="{00000000-0005-0000-0000-000035580000}"/>
    <cellStyle name="40% - akcent 3 2 2 2" xfId="615" xr:uid="{00000000-0005-0000-0000-000036580000}"/>
    <cellStyle name="40% - akcent 3 2 2 2 10" xfId="11669" xr:uid="{00000000-0005-0000-0000-000037580000}"/>
    <cellStyle name="40% - akcent 3 2 2 2 10 2" xfId="31313" xr:uid="{00000000-0005-0000-0000-000038580000}"/>
    <cellStyle name="40% - akcent 3 2 2 2 10 3" xfId="44457" xr:uid="{00000000-0005-0000-0000-000039580000}"/>
    <cellStyle name="40% - akcent 3 2 2 2 11" xfId="12950" xr:uid="{00000000-0005-0000-0000-00003A580000}"/>
    <cellStyle name="40% - akcent 3 2 2 2 11 2" xfId="32543" xr:uid="{00000000-0005-0000-0000-00003B580000}"/>
    <cellStyle name="40% - akcent 3 2 2 2 11 3" xfId="45509" xr:uid="{00000000-0005-0000-0000-00003C580000}"/>
    <cellStyle name="40% - akcent 3 2 2 2 12" xfId="14231" xr:uid="{00000000-0005-0000-0000-00003D580000}"/>
    <cellStyle name="40% - akcent 3 2 2 2 12 2" xfId="33769" xr:uid="{00000000-0005-0000-0000-00003E580000}"/>
    <cellStyle name="40% - akcent 3 2 2 2 12 3" xfId="46561" xr:uid="{00000000-0005-0000-0000-00003F580000}"/>
    <cellStyle name="40% - akcent 3 2 2 2 13" xfId="15512" xr:uid="{00000000-0005-0000-0000-000040580000}"/>
    <cellStyle name="40% - akcent 3 2 2 2 13 2" xfId="34996" xr:uid="{00000000-0005-0000-0000-000041580000}"/>
    <cellStyle name="40% - akcent 3 2 2 2 13 3" xfId="47613" xr:uid="{00000000-0005-0000-0000-000042580000}"/>
    <cellStyle name="40% - akcent 3 2 2 2 14" xfId="16793" xr:uid="{00000000-0005-0000-0000-000043580000}"/>
    <cellStyle name="40% - akcent 3 2 2 2 14 2" xfId="36224" xr:uid="{00000000-0005-0000-0000-000044580000}"/>
    <cellStyle name="40% - akcent 3 2 2 2 14 3" xfId="48665" xr:uid="{00000000-0005-0000-0000-000045580000}"/>
    <cellStyle name="40% - akcent 3 2 2 2 15" xfId="19245" xr:uid="{00000000-0005-0000-0000-000046580000}"/>
    <cellStyle name="40% - akcent 3 2 2 2 16" xfId="20619" xr:uid="{00000000-0005-0000-0000-000047580000}"/>
    <cellStyle name="40% - akcent 3 2 2 2 17" xfId="37309" xr:uid="{00000000-0005-0000-0000-000048580000}"/>
    <cellStyle name="40% - akcent 3 2 2 2 2" xfId="2587" xr:uid="{00000000-0005-0000-0000-000049580000}"/>
    <cellStyle name="40% - akcent 3 2 2 2 2 2" xfId="22589" xr:uid="{00000000-0005-0000-0000-00004A580000}"/>
    <cellStyle name="40% - akcent 3 2 2 2 2 3" xfId="37211" xr:uid="{00000000-0005-0000-0000-00004B580000}"/>
    <cellStyle name="40% - akcent 3 2 2 2 3" xfId="2702" xr:uid="{00000000-0005-0000-0000-00004C580000}"/>
    <cellStyle name="40% - akcent 3 2 2 2 3 2" xfId="22704" xr:uid="{00000000-0005-0000-0000-00004D580000}"/>
    <cellStyle name="40% - akcent 3 2 2 2 3 3" xfId="23684" xr:uid="{00000000-0005-0000-0000-00004E580000}"/>
    <cellStyle name="40% - akcent 3 2 2 2 4" xfId="3983" xr:uid="{00000000-0005-0000-0000-00004F580000}"/>
    <cellStyle name="40% - akcent 3 2 2 2 4 2" xfId="23932" xr:uid="{00000000-0005-0000-0000-000050580000}"/>
    <cellStyle name="40% - akcent 3 2 2 2 4 3" xfId="38145" xr:uid="{00000000-0005-0000-0000-000051580000}"/>
    <cellStyle name="40% - akcent 3 2 2 2 5" xfId="5259" xr:uid="{00000000-0005-0000-0000-000052580000}"/>
    <cellStyle name="40% - akcent 3 2 2 2 5 2" xfId="25157" xr:uid="{00000000-0005-0000-0000-000053580000}"/>
    <cellStyle name="40% - akcent 3 2 2 2 5 3" xfId="39192" xr:uid="{00000000-0005-0000-0000-000054580000}"/>
    <cellStyle name="40% - akcent 3 2 2 2 6" xfId="7711" xr:uid="{00000000-0005-0000-0000-000055580000}"/>
    <cellStyle name="40% - akcent 3 2 2 2 6 2" xfId="27507" xr:uid="{00000000-0005-0000-0000-000056580000}"/>
    <cellStyle name="40% - akcent 3 2 2 2 6 3" xfId="41186" xr:uid="{00000000-0005-0000-0000-000057580000}"/>
    <cellStyle name="40% - akcent 3 2 2 2 7" xfId="7826" xr:uid="{00000000-0005-0000-0000-000058580000}"/>
    <cellStyle name="40% - akcent 3 2 2 2 7 2" xfId="27622" xr:uid="{00000000-0005-0000-0000-000059580000}"/>
    <cellStyle name="40% - akcent 3 2 2 2 7 3" xfId="41301" xr:uid="{00000000-0005-0000-0000-00005A580000}"/>
    <cellStyle name="40% - akcent 3 2 2 2 8" xfId="9107" xr:uid="{00000000-0005-0000-0000-00005B580000}"/>
    <cellStyle name="40% - akcent 3 2 2 2 8 2" xfId="28852" xr:uid="{00000000-0005-0000-0000-00005C580000}"/>
    <cellStyle name="40% - akcent 3 2 2 2 8 3" xfId="42353" xr:uid="{00000000-0005-0000-0000-00005D580000}"/>
    <cellStyle name="40% - akcent 3 2 2 2 9" xfId="10388" xr:uid="{00000000-0005-0000-0000-00005E580000}"/>
    <cellStyle name="40% - akcent 3 2 2 2 9 2" xfId="30083" xr:uid="{00000000-0005-0000-0000-00005F580000}"/>
    <cellStyle name="40% - akcent 3 2 2 2 9 3" xfId="43405" xr:uid="{00000000-0005-0000-0000-000060580000}"/>
    <cellStyle name="40% - akcent 3 2 2 3" xfId="616" xr:uid="{00000000-0005-0000-0000-000061580000}"/>
    <cellStyle name="40% - akcent 3 2 2 3 10" xfId="11668" xr:uid="{00000000-0005-0000-0000-000062580000}"/>
    <cellStyle name="40% - akcent 3 2 2 3 10 2" xfId="31312" xr:uid="{00000000-0005-0000-0000-000063580000}"/>
    <cellStyle name="40% - akcent 3 2 2 3 10 3" xfId="44456" xr:uid="{00000000-0005-0000-0000-000064580000}"/>
    <cellStyle name="40% - akcent 3 2 2 3 11" xfId="12949" xr:uid="{00000000-0005-0000-0000-000065580000}"/>
    <cellStyle name="40% - akcent 3 2 2 3 11 2" xfId="32542" xr:uid="{00000000-0005-0000-0000-000066580000}"/>
    <cellStyle name="40% - akcent 3 2 2 3 11 3" xfId="45508" xr:uid="{00000000-0005-0000-0000-000067580000}"/>
    <cellStyle name="40% - akcent 3 2 2 3 12" xfId="14230" xr:uid="{00000000-0005-0000-0000-000068580000}"/>
    <cellStyle name="40% - akcent 3 2 2 3 12 2" xfId="33768" xr:uid="{00000000-0005-0000-0000-000069580000}"/>
    <cellStyle name="40% - akcent 3 2 2 3 12 3" xfId="46560" xr:uid="{00000000-0005-0000-0000-00006A580000}"/>
    <cellStyle name="40% - akcent 3 2 2 3 13" xfId="15511" xr:uid="{00000000-0005-0000-0000-00006B580000}"/>
    <cellStyle name="40% - akcent 3 2 2 3 13 2" xfId="34995" xr:uid="{00000000-0005-0000-0000-00006C580000}"/>
    <cellStyle name="40% - akcent 3 2 2 3 13 3" xfId="47612" xr:uid="{00000000-0005-0000-0000-00006D580000}"/>
    <cellStyle name="40% - akcent 3 2 2 3 14" xfId="16792" xr:uid="{00000000-0005-0000-0000-00006E580000}"/>
    <cellStyle name="40% - akcent 3 2 2 3 14 2" xfId="36223" xr:uid="{00000000-0005-0000-0000-00006F580000}"/>
    <cellStyle name="40% - akcent 3 2 2 3 14 3" xfId="48664" xr:uid="{00000000-0005-0000-0000-000070580000}"/>
    <cellStyle name="40% - akcent 3 2 2 3 15" xfId="19246" xr:uid="{00000000-0005-0000-0000-000071580000}"/>
    <cellStyle name="40% - akcent 3 2 2 3 16" xfId="20620" xr:uid="{00000000-0005-0000-0000-000072580000}"/>
    <cellStyle name="40% - akcent 3 2 2 3 17" xfId="36083" xr:uid="{00000000-0005-0000-0000-000073580000}"/>
    <cellStyle name="40% - akcent 3 2 2 3 2" xfId="2588" xr:uid="{00000000-0005-0000-0000-000074580000}"/>
    <cellStyle name="40% - akcent 3 2 2 3 2 2" xfId="22590" xr:uid="{00000000-0005-0000-0000-000075580000}"/>
    <cellStyle name="40% - akcent 3 2 2 3 2 3" xfId="35985" xr:uid="{00000000-0005-0000-0000-000076580000}"/>
    <cellStyle name="40% - akcent 3 2 2 3 3" xfId="2701" xr:uid="{00000000-0005-0000-0000-000077580000}"/>
    <cellStyle name="40% - akcent 3 2 2 3 3 2" xfId="22703" xr:uid="{00000000-0005-0000-0000-000078580000}"/>
    <cellStyle name="40% - akcent 3 2 2 3 3 3" xfId="24912" xr:uid="{00000000-0005-0000-0000-000079580000}"/>
    <cellStyle name="40% - akcent 3 2 2 3 4" xfId="3982" xr:uid="{00000000-0005-0000-0000-00007A580000}"/>
    <cellStyle name="40% - akcent 3 2 2 3 4 2" xfId="23931" xr:uid="{00000000-0005-0000-0000-00007B580000}"/>
    <cellStyle name="40% - akcent 3 2 2 3 4 3" xfId="38144" xr:uid="{00000000-0005-0000-0000-00007C580000}"/>
    <cellStyle name="40% - akcent 3 2 2 3 5" xfId="5258" xr:uid="{00000000-0005-0000-0000-00007D580000}"/>
    <cellStyle name="40% - akcent 3 2 2 3 5 2" xfId="25156" xr:uid="{00000000-0005-0000-0000-00007E580000}"/>
    <cellStyle name="40% - akcent 3 2 2 3 5 3" xfId="39191" xr:uid="{00000000-0005-0000-0000-00007F580000}"/>
    <cellStyle name="40% - akcent 3 2 2 3 6" xfId="7712" xr:uid="{00000000-0005-0000-0000-000080580000}"/>
    <cellStyle name="40% - akcent 3 2 2 3 6 2" xfId="27508" xr:uid="{00000000-0005-0000-0000-000081580000}"/>
    <cellStyle name="40% - akcent 3 2 2 3 6 3" xfId="41187" xr:uid="{00000000-0005-0000-0000-000082580000}"/>
    <cellStyle name="40% - akcent 3 2 2 3 7" xfId="7825" xr:uid="{00000000-0005-0000-0000-000083580000}"/>
    <cellStyle name="40% - akcent 3 2 2 3 7 2" xfId="27621" xr:uid="{00000000-0005-0000-0000-000084580000}"/>
    <cellStyle name="40% - akcent 3 2 2 3 7 3" xfId="41300" xr:uid="{00000000-0005-0000-0000-000085580000}"/>
    <cellStyle name="40% - akcent 3 2 2 3 8" xfId="9106" xr:uid="{00000000-0005-0000-0000-000086580000}"/>
    <cellStyle name="40% - akcent 3 2 2 3 8 2" xfId="28851" xr:uid="{00000000-0005-0000-0000-000087580000}"/>
    <cellStyle name="40% - akcent 3 2 2 3 8 3" xfId="42352" xr:uid="{00000000-0005-0000-0000-000088580000}"/>
    <cellStyle name="40% - akcent 3 2 2 3 9" xfId="10387" xr:uid="{00000000-0005-0000-0000-000089580000}"/>
    <cellStyle name="40% - akcent 3 2 2 3 9 2" xfId="30082" xr:uid="{00000000-0005-0000-0000-00008A580000}"/>
    <cellStyle name="40% - akcent 3 2 2 3 9 3" xfId="43404" xr:uid="{00000000-0005-0000-0000-00008B580000}"/>
    <cellStyle name="40% - akcent 3 2 2 4" xfId="2586" xr:uid="{00000000-0005-0000-0000-00008C580000}"/>
    <cellStyle name="40% - akcent 3 2 2 4 2" xfId="22588" xr:uid="{00000000-0005-0000-0000-00008D580000}"/>
    <cellStyle name="40% - akcent 3 2 2 4 3" xfId="37898" xr:uid="{00000000-0005-0000-0000-00008E580000}"/>
    <cellStyle name="40% - akcent 3 2 2 5" xfId="2703" xr:uid="{00000000-0005-0000-0000-00008F580000}"/>
    <cellStyle name="40% - akcent 3 2 2 5 2" xfId="22705" xr:uid="{00000000-0005-0000-0000-000090580000}"/>
    <cellStyle name="40% - akcent 3 2 2 5 3" xfId="37889" xr:uid="{00000000-0005-0000-0000-000091580000}"/>
    <cellStyle name="40% - akcent 3 2 2 6" xfId="3984" xr:uid="{00000000-0005-0000-0000-000092580000}"/>
    <cellStyle name="40% - akcent 3 2 2 6 2" xfId="23933" xr:uid="{00000000-0005-0000-0000-000093580000}"/>
    <cellStyle name="40% - akcent 3 2 2 6 3" xfId="38146" xr:uid="{00000000-0005-0000-0000-000094580000}"/>
    <cellStyle name="40% - akcent 3 2 2 7" xfId="5260" xr:uid="{00000000-0005-0000-0000-000095580000}"/>
    <cellStyle name="40% - akcent 3 2 2 7 2" xfId="25158" xr:uid="{00000000-0005-0000-0000-000096580000}"/>
    <cellStyle name="40% - akcent 3 2 2 7 3" xfId="39193" xr:uid="{00000000-0005-0000-0000-000097580000}"/>
    <cellStyle name="40% - akcent 3 2 2 8" xfId="7710" xr:uid="{00000000-0005-0000-0000-000098580000}"/>
    <cellStyle name="40% - akcent 3 2 2 8 2" xfId="27506" xr:uid="{00000000-0005-0000-0000-000099580000}"/>
    <cellStyle name="40% - akcent 3 2 2 8 3" xfId="41185" xr:uid="{00000000-0005-0000-0000-00009A580000}"/>
    <cellStyle name="40% - akcent 3 2 2 9" xfId="7827" xr:uid="{00000000-0005-0000-0000-00009B580000}"/>
    <cellStyle name="40% - akcent 3 2 2 9 2" xfId="27623" xr:uid="{00000000-0005-0000-0000-00009C580000}"/>
    <cellStyle name="40% - akcent 3 2 2 9 3" xfId="41302" xr:uid="{00000000-0005-0000-0000-00009D580000}"/>
    <cellStyle name="40% - akcent 3 2 3" xfId="617" xr:uid="{00000000-0005-0000-0000-00009E580000}"/>
    <cellStyle name="40% - akcent 3 2 3 10" xfId="11667" xr:uid="{00000000-0005-0000-0000-00009F580000}"/>
    <cellStyle name="40% - akcent 3 2 3 10 2" xfId="31311" xr:uid="{00000000-0005-0000-0000-0000A0580000}"/>
    <cellStyle name="40% - akcent 3 2 3 10 3" xfId="44455" xr:uid="{00000000-0005-0000-0000-0000A1580000}"/>
    <cellStyle name="40% - akcent 3 2 3 11" xfId="12948" xr:uid="{00000000-0005-0000-0000-0000A2580000}"/>
    <cellStyle name="40% - akcent 3 2 3 11 2" xfId="32541" xr:uid="{00000000-0005-0000-0000-0000A3580000}"/>
    <cellStyle name="40% - akcent 3 2 3 11 3" xfId="45507" xr:uid="{00000000-0005-0000-0000-0000A4580000}"/>
    <cellStyle name="40% - akcent 3 2 3 12" xfId="14229" xr:uid="{00000000-0005-0000-0000-0000A5580000}"/>
    <cellStyle name="40% - akcent 3 2 3 12 2" xfId="33767" xr:uid="{00000000-0005-0000-0000-0000A6580000}"/>
    <cellStyle name="40% - akcent 3 2 3 12 3" xfId="46559" xr:uid="{00000000-0005-0000-0000-0000A7580000}"/>
    <cellStyle name="40% - akcent 3 2 3 13" xfId="15510" xr:uid="{00000000-0005-0000-0000-0000A8580000}"/>
    <cellStyle name="40% - akcent 3 2 3 13 2" xfId="34994" xr:uid="{00000000-0005-0000-0000-0000A9580000}"/>
    <cellStyle name="40% - akcent 3 2 3 13 3" xfId="47611" xr:uid="{00000000-0005-0000-0000-0000AA580000}"/>
    <cellStyle name="40% - akcent 3 2 3 14" xfId="16791" xr:uid="{00000000-0005-0000-0000-0000AB580000}"/>
    <cellStyle name="40% - akcent 3 2 3 14 2" xfId="36222" xr:uid="{00000000-0005-0000-0000-0000AC580000}"/>
    <cellStyle name="40% - akcent 3 2 3 14 3" xfId="48663" xr:uid="{00000000-0005-0000-0000-0000AD580000}"/>
    <cellStyle name="40% - akcent 3 2 3 15" xfId="19247" xr:uid="{00000000-0005-0000-0000-0000AE580000}"/>
    <cellStyle name="40% - akcent 3 2 3 16" xfId="20621" xr:uid="{00000000-0005-0000-0000-0000AF580000}"/>
    <cellStyle name="40% - akcent 3 2 3 17" xfId="34855" xr:uid="{00000000-0005-0000-0000-0000B0580000}"/>
    <cellStyle name="40% - akcent 3 2 3 2" xfId="2589" xr:uid="{00000000-0005-0000-0000-0000B1580000}"/>
    <cellStyle name="40% - akcent 3 2 3 2 2" xfId="22591" xr:uid="{00000000-0005-0000-0000-0000B2580000}"/>
    <cellStyle name="40% - akcent 3 2 3 2 3" xfId="34758" xr:uid="{00000000-0005-0000-0000-0000B3580000}"/>
    <cellStyle name="40% - akcent 3 2 3 3" xfId="2700" xr:uid="{00000000-0005-0000-0000-0000B4580000}"/>
    <cellStyle name="40% - akcent 3 2 3 3 2" xfId="22702" xr:uid="{00000000-0005-0000-0000-0000B5580000}"/>
    <cellStyle name="40% - akcent 3 2 3 3 3" xfId="26135" xr:uid="{00000000-0005-0000-0000-0000B6580000}"/>
    <cellStyle name="40% - akcent 3 2 3 4" xfId="3981" xr:uid="{00000000-0005-0000-0000-0000B7580000}"/>
    <cellStyle name="40% - akcent 3 2 3 4 2" xfId="23930" xr:uid="{00000000-0005-0000-0000-0000B8580000}"/>
    <cellStyle name="40% - akcent 3 2 3 4 3" xfId="38143" xr:uid="{00000000-0005-0000-0000-0000B9580000}"/>
    <cellStyle name="40% - akcent 3 2 3 5" xfId="5257" xr:uid="{00000000-0005-0000-0000-0000BA580000}"/>
    <cellStyle name="40% - akcent 3 2 3 5 2" xfId="25155" xr:uid="{00000000-0005-0000-0000-0000BB580000}"/>
    <cellStyle name="40% - akcent 3 2 3 5 3" xfId="39190" xr:uid="{00000000-0005-0000-0000-0000BC580000}"/>
    <cellStyle name="40% - akcent 3 2 3 6" xfId="7713" xr:uid="{00000000-0005-0000-0000-0000BD580000}"/>
    <cellStyle name="40% - akcent 3 2 3 6 2" xfId="27509" xr:uid="{00000000-0005-0000-0000-0000BE580000}"/>
    <cellStyle name="40% - akcent 3 2 3 6 3" xfId="41188" xr:uid="{00000000-0005-0000-0000-0000BF580000}"/>
    <cellStyle name="40% - akcent 3 2 3 7" xfId="7824" xr:uid="{00000000-0005-0000-0000-0000C0580000}"/>
    <cellStyle name="40% - akcent 3 2 3 7 2" xfId="27620" xr:uid="{00000000-0005-0000-0000-0000C1580000}"/>
    <cellStyle name="40% - akcent 3 2 3 7 3" xfId="41299" xr:uid="{00000000-0005-0000-0000-0000C2580000}"/>
    <cellStyle name="40% - akcent 3 2 3 8" xfId="9105" xr:uid="{00000000-0005-0000-0000-0000C3580000}"/>
    <cellStyle name="40% - akcent 3 2 3 8 2" xfId="28850" xr:uid="{00000000-0005-0000-0000-0000C4580000}"/>
    <cellStyle name="40% - akcent 3 2 3 8 3" xfId="42351" xr:uid="{00000000-0005-0000-0000-0000C5580000}"/>
    <cellStyle name="40% - akcent 3 2 3 9" xfId="10386" xr:uid="{00000000-0005-0000-0000-0000C6580000}"/>
    <cellStyle name="40% - akcent 3 2 3 9 2" xfId="30081" xr:uid="{00000000-0005-0000-0000-0000C7580000}"/>
    <cellStyle name="40% - akcent 3 2 3 9 3" xfId="43403" xr:uid="{00000000-0005-0000-0000-0000C8580000}"/>
    <cellStyle name="40% - akcent 3 2 4" xfId="618" xr:uid="{00000000-0005-0000-0000-0000C9580000}"/>
    <cellStyle name="40% - akcent 3 2 4 10" xfId="11666" xr:uid="{00000000-0005-0000-0000-0000CA580000}"/>
    <cellStyle name="40% - akcent 3 2 4 10 2" xfId="31310" xr:uid="{00000000-0005-0000-0000-0000CB580000}"/>
    <cellStyle name="40% - akcent 3 2 4 10 3" xfId="44454" xr:uid="{00000000-0005-0000-0000-0000CC580000}"/>
    <cellStyle name="40% - akcent 3 2 4 11" xfId="12947" xr:uid="{00000000-0005-0000-0000-0000CD580000}"/>
    <cellStyle name="40% - akcent 3 2 4 11 2" xfId="32540" xr:uid="{00000000-0005-0000-0000-0000CE580000}"/>
    <cellStyle name="40% - akcent 3 2 4 11 3" xfId="45506" xr:uid="{00000000-0005-0000-0000-0000CF580000}"/>
    <cellStyle name="40% - akcent 3 2 4 12" xfId="14228" xr:uid="{00000000-0005-0000-0000-0000D0580000}"/>
    <cellStyle name="40% - akcent 3 2 4 12 2" xfId="33766" xr:uid="{00000000-0005-0000-0000-0000D1580000}"/>
    <cellStyle name="40% - akcent 3 2 4 12 3" xfId="46558" xr:uid="{00000000-0005-0000-0000-0000D2580000}"/>
    <cellStyle name="40% - akcent 3 2 4 13" xfId="15509" xr:uid="{00000000-0005-0000-0000-0000D3580000}"/>
    <cellStyle name="40% - akcent 3 2 4 13 2" xfId="34993" xr:uid="{00000000-0005-0000-0000-0000D4580000}"/>
    <cellStyle name="40% - akcent 3 2 4 13 3" xfId="47610" xr:uid="{00000000-0005-0000-0000-0000D5580000}"/>
    <cellStyle name="40% - akcent 3 2 4 14" xfId="16790" xr:uid="{00000000-0005-0000-0000-0000D6580000}"/>
    <cellStyle name="40% - akcent 3 2 4 14 2" xfId="36221" xr:uid="{00000000-0005-0000-0000-0000D7580000}"/>
    <cellStyle name="40% - akcent 3 2 4 14 3" xfId="48662" xr:uid="{00000000-0005-0000-0000-0000D8580000}"/>
    <cellStyle name="40% - akcent 3 2 4 15" xfId="19248" xr:uid="{00000000-0005-0000-0000-0000D9580000}"/>
    <cellStyle name="40% - akcent 3 2 4 16" xfId="20622" xr:uid="{00000000-0005-0000-0000-0000DA580000}"/>
    <cellStyle name="40% - akcent 3 2 4 17" xfId="33628" xr:uid="{00000000-0005-0000-0000-0000DB580000}"/>
    <cellStyle name="40% - akcent 3 2 4 2" xfId="2590" xr:uid="{00000000-0005-0000-0000-0000DC580000}"/>
    <cellStyle name="40% - akcent 3 2 4 2 2" xfId="22592" xr:uid="{00000000-0005-0000-0000-0000DD580000}"/>
    <cellStyle name="40% - akcent 3 2 4 2 3" xfId="33532" xr:uid="{00000000-0005-0000-0000-0000DE580000}"/>
    <cellStyle name="40% - akcent 3 2 4 3" xfId="2699" xr:uid="{00000000-0005-0000-0000-0000DF580000}"/>
    <cellStyle name="40% - akcent 3 2 4 3 2" xfId="22701" xr:uid="{00000000-0005-0000-0000-0000E0580000}"/>
    <cellStyle name="40% - akcent 3 2 4 3 3" xfId="26829" xr:uid="{00000000-0005-0000-0000-0000E1580000}"/>
    <cellStyle name="40% - akcent 3 2 4 4" xfId="3980" xr:uid="{00000000-0005-0000-0000-0000E2580000}"/>
    <cellStyle name="40% - akcent 3 2 4 4 2" xfId="23929" xr:uid="{00000000-0005-0000-0000-0000E3580000}"/>
    <cellStyle name="40% - akcent 3 2 4 4 3" xfId="38142" xr:uid="{00000000-0005-0000-0000-0000E4580000}"/>
    <cellStyle name="40% - akcent 3 2 4 5" xfId="5256" xr:uid="{00000000-0005-0000-0000-0000E5580000}"/>
    <cellStyle name="40% - akcent 3 2 4 5 2" xfId="25154" xr:uid="{00000000-0005-0000-0000-0000E6580000}"/>
    <cellStyle name="40% - akcent 3 2 4 5 3" xfId="39189" xr:uid="{00000000-0005-0000-0000-0000E7580000}"/>
    <cellStyle name="40% - akcent 3 2 4 6" xfId="7714" xr:uid="{00000000-0005-0000-0000-0000E8580000}"/>
    <cellStyle name="40% - akcent 3 2 4 6 2" xfId="27510" xr:uid="{00000000-0005-0000-0000-0000E9580000}"/>
    <cellStyle name="40% - akcent 3 2 4 6 3" xfId="41189" xr:uid="{00000000-0005-0000-0000-0000EA580000}"/>
    <cellStyle name="40% - akcent 3 2 4 7" xfId="7823" xr:uid="{00000000-0005-0000-0000-0000EB580000}"/>
    <cellStyle name="40% - akcent 3 2 4 7 2" xfId="27619" xr:uid="{00000000-0005-0000-0000-0000EC580000}"/>
    <cellStyle name="40% - akcent 3 2 4 7 3" xfId="41298" xr:uid="{00000000-0005-0000-0000-0000ED580000}"/>
    <cellStyle name="40% - akcent 3 2 4 8" xfId="9104" xr:uid="{00000000-0005-0000-0000-0000EE580000}"/>
    <cellStyle name="40% - akcent 3 2 4 8 2" xfId="28849" xr:uid="{00000000-0005-0000-0000-0000EF580000}"/>
    <cellStyle name="40% - akcent 3 2 4 8 3" xfId="42350" xr:uid="{00000000-0005-0000-0000-0000F0580000}"/>
    <cellStyle name="40% - akcent 3 2 4 9" xfId="10385" xr:uid="{00000000-0005-0000-0000-0000F1580000}"/>
    <cellStyle name="40% - akcent 3 2 4 9 2" xfId="30080" xr:uid="{00000000-0005-0000-0000-0000F2580000}"/>
    <cellStyle name="40% - akcent 3 2 4 9 3" xfId="43402" xr:uid="{00000000-0005-0000-0000-0000F3580000}"/>
    <cellStyle name="40% - akcent 3 2 5" xfId="619" xr:uid="{00000000-0005-0000-0000-0000F4580000}"/>
    <cellStyle name="40% - akcent 3 2 5 10" xfId="11665" xr:uid="{00000000-0005-0000-0000-0000F5580000}"/>
    <cellStyle name="40% - akcent 3 2 5 10 2" xfId="31309" xr:uid="{00000000-0005-0000-0000-0000F6580000}"/>
    <cellStyle name="40% - akcent 3 2 5 10 3" xfId="44453" xr:uid="{00000000-0005-0000-0000-0000F7580000}"/>
    <cellStyle name="40% - akcent 3 2 5 11" xfId="12946" xr:uid="{00000000-0005-0000-0000-0000F8580000}"/>
    <cellStyle name="40% - akcent 3 2 5 11 2" xfId="32539" xr:uid="{00000000-0005-0000-0000-0000F9580000}"/>
    <cellStyle name="40% - akcent 3 2 5 11 3" xfId="45505" xr:uid="{00000000-0005-0000-0000-0000FA580000}"/>
    <cellStyle name="40% - akcent 3 2 5 12" xfId="14227" xr:uid="{00000000-0005-0000-0000-0000FB580000}"/>
    <cellStyle name="40% - akcent 3 2 5 12 2" xfId="33765" xr:uid="{00000000-0005-0000-0000-0000FC580000}"/>
    <cellStyle name="40% - akcent 3 2 5 12 3" xfId="46557" xr:uid="{00000000-0005-0000-0000-0000FD580000}"/>
    <cellStyle name="40% - akcent 3 2 5 13" xfId="15508" xr:uid="{00000000-0005-0000-0000-0000FE580000}"/>
    <cellStyle name="40% - akcent 3 2 5 13 2" xfId="34992" xr:uid="{00000000-0005-0000-0000-0000FF580000}"/>
    <cellStyle name="40% - akcent 3 2 5 13 3" xfId="47609" xr:uid="{00000000-0005-0000-0000-000000590000}"/>
    <cellStyle name="40% - akcent 3 2 5 14" xfId="16789" xr:uid="{00000000-0005-0000-0000-000001590000}"/>
    <cellStyle name="40% - akcent 3 2 5 14 2" xfId="36220" xr:uid="{00000000-0005-0000-0000-000002590000}"/>
    <cellStyle name="40% - akcent 3 2 5 14 3" xfId="48661" xr:uid="{00000000-0005-0000-0000-000003590000}"/>
    <cellStyle name="40% - akcent 3 2 5 15" xfId="19249" xr:uid="{00000000-0005-0000-0000-000004590000}"/>
    <cellStyle name="40% - akcent 3 2 5 16" xfId="20623" xr:uid="{00000000-0005-0000-0000-000005590000}"/>
    <cellStyle name="40% - akcent 3 2 5 17" xfId="32402" xr:uid="{00000000-0005-0000-0000-000006590000}"/>
    <cellStyle name="40% - akcent 3 2 5 2" xfId="2591" xr:uid="{00000000-0005-0000-0000-000007590000}"/>
    <cellStyle name="40% - akcent 3 2 5 2 2" xfId="22593" xr:uid="{00000000-0005-0000-0000-000008590000}"/>
    <cellStyle name="40% - akcent 3 2 5 2 3" xfId="32301" xr:uid="{00000000-0005-0000-0000-000009590000}"/>
    <cellStyle name="40% - akcent 3 2 5 3" xfId="2698" xr:uid="{00000000-0005-0000-0000-00000A590000}"/>
    <cellStyle name="40% - akcent 3 2 5 3 2" xfId="22700" xr:uid="{00000000-0005-0000-0000-00000B590000}"/>
    <cellStyle name="40% - akcent 3 2 5 3 3" xfId="28602" xr:uid="{00000000-0005-0000-0000-00000C590000}"/>
    <cellStyle name="40% - akcent 3 2 5 4" xfId="3979" xr:uid="{00000000-0005-0000-0000-00000D590000}"/>
    <cellStyle name="40% - akcent 3 2 5 4 2" xfId="23928" xr:uid="{00000000-0005-0000-0000-00000E590000}"/>
    <cellStyle name="40% - akcent 3 2 5 4 3" xfId="38141" xr:uid="{00000000-0005-0000-0000-00000F590000}"/>
    <cellStyle name="40% - akcent 3 2 5 5" xfId="5255" xr:uid="{00000000-0005-0000-0000-000010590000}"/>
    <cellStyle name="40% - akcent 3 2 5 5 2" xfId="25153" xr:uid="{00000000-0005-0000-0000-000011590000}"/>
    <cellStyle name="40% - akcent 3 2 5 5 3" xfId="39188" xr:uid="{00000000-0005-0000-0000-000012590000}"/>
    <cellStyle name="40% - akcent 3 2 5 6" xfId="7715" xr:uid="{00000000-0005-0000-0000-000013590000}"/>
    <cellStyle name="40% - akcent 3 2 5 6 2" xfId="27511" xr:uid="{00000000-0005-0000-0000-000014590000}"/>
    <cellStyle name="40% - akcent 3 2 5 6 3" xfId="41190" xr:uid="{00000000-0005-0000-0000-000015590000}"/>
    <cellStyle name="40% - akcent 3 2 5 7" xfId="7822" xr:uid="{00000000-0005-0000-0000-000016590000}"/>
    <cellStyle name="40% - akcent 3 2 5 7 2" xfId="27618" xr:uid="{00000000-0005-0000-0000-000017590000}"/>
    <cellStyle name="40% - akcent 3 2 5 7 3" xfId="41297" xr:uid="{00000000-0005-0000-0000-000018590000}"/>
    <cellStyle name="40% - akcent 3 2 5 8" xfId="9103" xr:uid="{00000000-0005-0000-0000-000019590000}"/>
    <cellStyle name="40% - akcent 3 2 5 8 2" xfId="28848" xr:uid="{00000000-0005-0000-0000-00001A590000}"/>
    <cellStyle name="40% - akcent 3 2 5 8 3" xfId="42349" xr:uid="{00000000-0005-0000-0000-00001B590000}"/>
    <cellStyle name="40% - akcent 3 2 5 9" xfId="10384" xr:uid="{00000000-0005-0000-0000-00001C590000}"/>
    <cellStyle name="40% - akcent 3 2 5 9 2" xfId="30079" xr:uid="{00000000-0005-0000-0000-00001D590000}"/>
    <cellStyle name="40% - akcent 3 2 5 9 3" xfId="43401" xr:uid="{00000000-0005-0000-0000-00001E590000}"/>
    <cellStyle name="40% - akcent 3 2 6" xfId="620" xr:uid="{00000000-0005-0000-0000-00001F590000}"/>
    <cellStyle name="40% - akcent 3 2 6 10" xfId="11664" xr:uid="{00000000-0005-0000-0000-000020590000}"/>
    <cellStyle name="40% - akcent 3 2 6 10 2" xfId="31308" xr:uid="{00000000-0005-0000-0000-000021590000}"/>
    <cellStyle name="40% - akcent 3 2 6 10 3" xfId="44452" xr:uid="{00000000-0005-0000-0000-000022590000}"/>
    <cellStyle name="40% - akcent 3 2 6 11" xfId="12945" xr:uid="{00000000-0005-0000-0000-000023590000}"/>
    <cellStyle name="40% - akcent 3 2 6 11 2" xfId="32538" xr:uid="{00000000-0005-0000-0000-000024590000}"/>
    <cellStyle name="40% - akcent 3 2 6 11 3" xfId="45504" xr:uid="{00000000-0005-0000-0000-000025590000}"/>
    <cellStyle name="40% - akcent 3 2 6 12" xfId="14226" xr:uid="{00000000-0005-0000-0000-000026590000}"/>
    <cellStyle name="40% - akcent 3 2 6 12 2" xfId="33764" xr:uid="{00000000-0005-0000-0000-000027590000}"/>
    <cellStyle name="40% - akcent 3 2 6 12 3" xfId="46556" xr:uid="{00000000-0005-0000-0000-000028590000}"/>
    <cellStyle name="40% - akcent 3 2 6 13" xfId="15507" xr:uid="{00000000-0005-0000-0000-000029590000}"/>
    <cellStyle name="40% - akcent 3 2 6 13 2" xfId="34991" xr:uid="{00000000-0005-0000-0000-00002A590000}"/>
    <cellStyle name="40% - akcent 3 2 6 13 3" xfId="47608" xr:uid="{00000000-0005-0000-0000-00002B590000}"/>
    <cellStyle name="40% - akcent 3 2 6 14" xfId="16788" xr:uid="{00000000-0005-0000-0000-00002C590000}"/>
    <cellStyle name="40% - akcent 3 2 6 14 2" xfId="36219" xr:uid="{00000000-0005-0000-0000-00002D590000}"/>
    <cellStyle name="40% - akcent 3 2 6 14 3" xfId="48660" xr:uid="{00000000-0005-0000-0000-00002E590000}"/>
    <cellStyle name="40% - akcent 3 2 6 15" xfId="19250" xr:uid="{00000000-0005-0000-0000-00002F590000}"/>
    <cellStyle name="40% - akcent 3 2 6 16" xfId="20624" xr:uid="{00000000-0005-0000-0000-000030590000}"/>
    <cellStyle name="40% - akcent 3 2 6 17" xfId="31172" xr:uid="{00000000-0005-0000-0000-000031590000}"/>
    <cellStyle name="40% - akcent 3 2 6 2" xfId="2592" xr:uid="{00000000-0005-0000-0000-000032590000}"/>
    <cellStyle name="40% - akcent 3 2 6 2 2" xfId="22594" xr:uid="{00000000-0005-0000-0000-000033590000}"/>
    <cellStyle name="40% - akcent 3 2 6 2 3" xfId="31071" xr:uid="{00000000-0005-0000-0000-000034590000}"/>
    <cellStyle name="40% - akcent 3 2 6 3" xfId="2697" xr:uid="{00000000-0005-0000-0000-000035590000}"/>
    <cellStyle name="40% - akcent 3 2 6 3 2" xfId="22699" xr:uid="{00000000-0005-0000-0000-000036590000}"/>
    <cellStyle name="40% - akcent 3 2 6 3 3" xfId="29832" xr:uid="{00000000-0005-0000-0000-000037590000}"/>
    <cellStyle name="40% - akcent 3 2 6 4" xfId="3978" xr:uid="{00000000-0005-0000-0000-000038590000}"/>
    <cellStyle name="40% - akcent 3 2 6 4 2" xfId="23927" xr:uid="{00000000-0005-0000-0000-000039590000}"/>
    <cellStyle name="40% - akcent 3 2 6 4 3" xfId="38140" xr:uid="{00000000-0005-0000-0000-00003A590000}"/>
    <cellStyle name="40% - akcent 3 2 6 5" xfId="5254" xr:uid="{00000000-0005-0000-0000-00003B590000}"/>
    <cellStyle name="40% - akcent 3 2 6 5 2" xfId="25152" xr:uid="{00000000-0005-0000-0000-00003C590000}"/>
    <cellStyle name="40% - akcent 3 2 6 5 3" xfId="39187" xr:uid="{00000000-0005-0000-0000-00003D590000}"/>
    <cellStyle name="40% - akcent 3 2 6 6" xfId="7716" xr:uid="{00000000-0005-0000-0000-00003E590000}"/>
    <cellStyle name="40% - akcent 3 2 6 6 2" xfId="27512" xr:uid="{00000000-0005-0000-0000-00003F590000}"/>
    <cellStyle name="40% - akcent 3 2 6 6 3" xfId="41191" xr:uid="{00000000-0005-0000-0000-000040590000}"/>
    <cellStyle name="40% - akcent 3 2 6 7" xfId="7821" xr:uid="{00000000-0005-0000-0000-000041590000}"/>
    <cellStyle name="40% - akcent 3 2 6 7 2" xfId="27617" xr:uid="{00000000-0005-0000-0000-000042590000}"/>
    <cellStyle name="40% - akcent 3 2 6 7 3" xfId="41296" xr:uid="{00000000-0005-0000-0000-000043590000}"/>
    <cellStyle name="40% - akcent 3 2 6 8" xfId="9102" xr:uid="{00000000-0005-0000-0000-000044590000}"/>
    <cellStyle name="40% - akcent 3 2 6 8 2" xfId="28847" xr:uid="{00000000-0005-0000-0000-000045590000}"/>
    <cellStyle name="40% - akcent 3 2 6 8 3" xfId="42348" xr:uid="{00000000-0005-0000-0000-000046590000}"/>
    <cellStyle name="40% - akcent 3 2 6 9" xfId="10383" xr:uid="{00000000-0005-0000-0000-000047590000}"/>
    <cellStyle name="40% - akcent 3 2 6 9 2" xfId="30078" xr:uid="{00000000-0005-0000-0000-000048590000}"/>
    <cellStyle name="40% - akcent 3 2 6 9 3" xfId="43400" xr:uid="{00000000-0005-0000-0000-000049590000}"/>
    <cellStyle name="40% - akcent 3 2 7" xfId="621" xr:uid="{00000000-0005-0000-0000-00004A590000}"/>
    <cellStyle name="40% - akcent 3 2 7 10" xfId="11663" xr:uid="{00000000-0005-0000-0000-00004B590000}"/>
    <cellStyle name="40% - akcent 3 2 7 10 2" xfId="31307" xr:uid="{00000000-0005-0000-0000-00004C590000}"/>
    <cellStyle name="40% - akcent 3 2 7 10 3" xfId="44451" xr:uid="{00000000-0005-0000-0000-00004D590000}"/>
    <cellStyle name="40% - akcent 3 2 7 11" xfId="12944" xr:uid="{00000000-0005-0000-0000-00004E590000}"/>
    <cellStyle name="40% - akcent 3 2 7 11 2" xfId="32537" xr:uid="{00000000-0005-0000-0000-00004F590000}"/>
    <cellStyle name="40% - akcent 3 2 7 11 3" xfId="45503" xr:uid="{00000000-0005-0000-0000-000050590000}"/>
    <cellStyle name="40% - akcent 3 2 7 12" xfId="14225" xr:uid="{00000000-0005-0000-0000-000051590000}"/>
    <cellStyle name="40% - akcent 3 2 7 12 2" xfId="33763" xr:uid="{00000000-0005-0000-0000-000052590000}"/>
    <cellStyle name="40% - akcent 3 2 7 12 3" xfId="46555" xr:uid="{00000000-0005-0000-0000-000053590000}"/>
    <cellStyle name="40% - akcent 3 2 7 13" xfId="15506" xr:uid="{00000000-0005-0000-0000-000054590000}"/>
    <cellStyle name="40% - akcent 3 2 7 13 2" xfId="34990" xr:uid="{00000000-0005-0000-0000-000055590000}"/>
    <cellStyle name="40% - akcent 3 2 7 13 3" xfId="47607" xr:uid="{00000000-0005-0000-0000-000056590000}"/>
    <cellStyle name="40% - akcent 3 2 7 14" xfId="16787" xr:uid="{00000000-0005-0000-0000-000057590000}"/>
    <cellStyle name="40% - akcent 3 2 7 14 2" xfId="36218" xr:uid="{00000000-0005-0000-0000-000058590000}"/>
    <cellStyle name="40% - akcent 3 2 7 14 3" xfId="48659" xr:uid="{00000000-0005-0000-0000-000059590000}"/>
    <cellStyle name="40% - akcent 3 2 7 15" xfId="19251" xr:uid="{00000000-0005-0000-0000-00005A590000}"/>
    <cellStyle name="40% - akcent 3 2 7 16" xfId="20625" xr:uid="{00000000-0005-0000-0000-00005B590000}"/>
    <cellStyle name="40% - akcent 3 2 7 17" xfId="29942" xr:uid="{00000000-0005-0000-0000-00005C590000}"/>
    <cellStyle name="40% - akcent 3 2 7 2" xfId="2593" xr:uid="{00000000-0005-0000-0000-00005D590000}"/>
    <cellStyle name="40% - akcent 3 2 7 2 2" xfId="22595" xr:uid="{00000000-0005-0000-0000-00005E590000}"/>
    <cellStyle name="40% - akcent 3 2 7 2 3" xfId="29840" xr:uid="{00000000-0005-0000-0000-00005F590000}"/>
    <cellStyle name="40% - akcent 3 2 7 3" xfId="2696" xr:uid="{00000000-0005-0000-0000-000060590000}"/>
    <cellStyle name="40% - akcent 3 2 7 3 2" xfId="22698" xr:uid="{00000000-0005-0000-0000-000061590000}"/>
    <cellStyle name="40% - akcent 3 2 7 3 3" xfId="31063" xr:uid="{00000000-0005-0000-0000-000062590000}"/>
    <cellStyle name="40% - akcent 3 2 7 4" xfId="3977" xr:uid="{00000000-0005-0000-0000-000063590000}"/>
    <cellStyle name="40% - akcent 3 2 7 4 2" xfId="23926" xr:uid="{00000000-0005-0000-0000-000064590000}"/>
    <cellStyle name="40% - akcent 3 2 7 4 3" xfId="38139" xr:uid="{00000000-0005-0000-0000-000065590000}"/>
    <cellStyle name="40% - akcent 3 2 7 5" xfId="5253" xr:uid="{00000000-0005-0000-0000-000066590000}"/>
    <cellStyle name="40% - akcent 3 2 7 5 2" xfId="25151" xr:uid="{00000000-0005-0000-0000-000067590000}"/>
    <cellStyle name="40% - akcent 3 2 7 5 3" xfId="39186" xr:uid="{00000000-0005-0000-0000-000068590000}"/>
    <cellStyle name="40% - akcent 3 2 7 6" xfId="7717" xr:uid="{00000000-0005-0000-0000-000069590000}"/>
    <cellStyle name="40% - akcent 3 2 7 6 2" xfId="27513" xr:uid="{00000000-0005-0000-0000-00006A590000}"/>
    <cellStyle name="40% - akcent 3 2 7 6 3" xfId="41192" xr:uid="{00000000-0005-0000-0000-00006B590000}"/>
    <cellStyle name="40% - akcent 3 2 7 7" xfId="7820" xr:uid="{00000000-0005-0000-0000-00006C590000}"/>
    <cellStyle name="40% - akcent 3 2 7 7 2" xfId="27616" xr:uid="{00000000-0005-0000-0000-00006D590000}"/>
    <cellStyle name="40% - akcent 3 2 7 7 3" xfId="41295" xr:uid="{00000000-0005-0000-0000-00006E590000}"/>
    <cellStyle name="40% - akcent 3 2 7 8" xfId="9101" xr:uid="{00000000-0005-0000-0000-00006F590000}"/>
    <cellStyle name="40% - akcent 3 2 7 8 2" xfId="28846" xr:uid="{00000000-0005-0000-0000-000070590000}"/>
    <cellStyle name="40% - akcent 3 2 7 8 3" xfId="42347" xr:uid="{00000000-0005-0000-0000-000071590000}"/>
    <cellStyle name="40% - akcent 3 2 7 9" xfId="10382" xr:uid="{00000000-0005-0000-0000-000072590000}"/>
    <cellStyle name="40% - akcent 3 2 7 9 2" xfId="30077" xr:uid="{00000000-0005-0000-0000-000073590000}"/>
    <cellStyle name="40% - akcent 3 2 7 9 3" xfId="43399" xr:uid="{00000000-0005-0000-0000-000074590000}"/>
    <cellStyle name="40% - akcent 3 2 8" xfId="20617" xr:uid="{00000000-0005-0000-0000-000075590000}"/>
    <cellStyle name="40% - akcent 3 2 9" xfId="33629" xr:uid="{00000000-0005-0000-0000-000076590000}"/>
    <cellStyle name="40% - akcent 3 20" xfId="622" xr:uid="{00000000-0005-0000-0000-000077590000}"/>
    <cellStyle name="40% - akcent 3 20 2" xfId="623" xr:uid="{00000000-0005-0000-0000-000078590000}"/>
    <cellStyle name="40% - akcent 3 20 2 10" xfId="11662" xr:uid="{00000000-0005-0000-0000-000079590000}"/>
    <cellStyle name="40% - akcent 3 20 2 10 2" xfId="31306" xr:uid="{00000000-0005-0000-0000-00007A590000}"/>
    <cellStyle name="40% - akcent 3 20 2 10 3" xfId="44450" xr:uid="{00000000-0005-0000-0000-00007B590000}"/>
    <cellStyle name="40% - akcent 3 20 2 11" xfId="12943" xr:uid="{00000000-0005-0000-0000-00007C590000}"/>
    <cellStyle name="40% - akcent 3 20 2 11 2" xfId="32536" xr:uid="{00000000-0005-0000-0000-00007D590000}"/>
    <cellStyle name="40% - akcent 3 20 2 11 3" xfId="45502" xr:uid="{00000000-0005-0000-0000-00007E590000}"/>
    <cellStyle name="40% - akcent 3 20 2 12" xfId="14224" xr:uid="{00000000-0005-0000-0000-00007F590000}"/>
    <cellStyle name="40% - akcent 3 20 2 12 2" xfId="33762" xr:uid="{00000000-0005-0000-0000-000080590000}"/>
    <cellStyle name="40% - akcent 3 20 2 12 3" xfId="46554" xr:uid="{00000000-0005-0000-0000-000081590000}"/>
    <cellStyle name="40% - akcent 3 20 2 13" xfId="15505" xr:uid="{00000000-0005-0000-0000-000082590000}"/>
    <cellStyle name="40% - akcent 3 20 2 13 2" xfId="34989" xr:uid="{00000000-0005-0000-0000-000083590000}"/>
    <cellStyle name="40% - akcent 3 20 2 13 3" xfId="47606" xr:uid="{00000000-0005-0000-0000-000084590000}"/>
    <cellStyle name="40% - akcent 3 20 2 14" xfId="16786" xr:uid="{00000000-0005-0000-0000-000085590000}"/>
    <cellStyle name="40% - akcent 3 20 2 14 2" xfId="36217" xr:uid="{00000000-0005-0000-0000-000086590000}"/>
    <cellStyle name="40% - akcent 3 20 2 14 3" xfId="48658" xr:uid="{00000000-0005-0000-0000-000087590000}"/>
    <cellStyle name="40% - akcent 3 20 2 15" xfId="19252" xr:uid="{00000000-0005-0000-0000-000088590000}"/>
    <cellStyle name="40% - akcent 3 20 2 16" xfId="20627" xr:uid="{00000000-0005-0000-0000-000089590000}"/>
    <cellStyle name="40% - akcent 3 20 2 17" xfId="26938" xr:uid="{00000000-0005-0000-0000-00008A590000}"/>
    <cellStyle name="40% - akcent 3 20 2 2" xfId="2594" xr:uid="{00000000-0005-0000-0000-00008B590000}"/>
    <cellStyle name="40% - akcent 3 20 2 2 2" xfId="22596" xr:uid="{00000000-0005-0000-0000-00008C590000}"/>
    <cellStyle name="40% - akcent 3 20 2 2 3" xfId="28610" xr:uid="{00000000-0005-0000-0000-00008D590000}"/>
    <cellStyle name="40% - akcent 3 20 2 3" xfId="2695" xr:uid="{00000000-0005-0000-0000-00008E590000}"/>
    <cellStyle name="40% - akcent 3 20 2 3 2" xfId="22697" xr:uid="{00000000-0005-0000-0000-00008F590000}"/>
    <cellStyle name="40% - akcent 3 20 2 3 3" xfId="32293" xr:uid="{00000000-0005-0000-0000-000090590000}"/>
    <cellStyle name="40% - akcent 3 20 2 4" xfId="3976" xr:uid="{00000000-0005-0000-0000-000091590000}"/>
    <cellStyle name="40% - akcent 3 20 2 4 2" xfId="23925" xr:uid="{00000000-0005-0000-0000-000092590000}"/>
    <cellStyle name="40% - akcent 3 20 2 4 3" xfId="38138" xr:uid="{00000000-0005-0000-0000-000093590000}"/>
    <cellStyle name="40% - akcent 3 20 2 5" xfId="5252" xr:uid="{00000000-0005-0000-0000-000094590000}"/>
    <cellStyle name="40% - akcent 3 20 2 5 2" xfId="25150" xr:uid="{00000000-0005-0000-0000-000095590000}"/>
    <cellStyle name="40% - akcent 3 20 2 5 3" xfId="39185" xr:uid="{00000000-0005-0000-0000-000096590000}"/>
    <cellStyle name="40% - akcent 3 20 2 6" xfId="7718" xr:uid="{00000000-0005-0000-0000-000097590000}"/>
    <cellStyle name="40% - akcent 3 20 2 6 2" xfId="27514" xr:uid="{00000000-0005-0000-0000-000098590000}"/>
    <cellStyle name="40% - akcent 3 20 2 6 3" xfId="41193" xr:uid="{00000000-0005-0000-0000-000099590000}"/>
    <cellStyle name="40% - akcent 3 20 2 7" xfId="7819" xr:uid="{00000000-0005-0000-0000-00009A590000}"/>
    <cellStyle name="40% - akcent 3 20 2 7 2" xfId="27615" xr:uid="{00000000-0005-0000-0000-00009B590000}"/>
    <cellStyle name="40% - akcent 3 20 2 7 3" xfId="41294" xr:uid="{00000000-0005-0000-0000-00009C590000}"/>
    <cellStyle name="40% - akcent 3 20 2 8" xfId="9100" xr:uid="{00000000-0005-0000-0000-00009D590000}"/>
    <cellStyle name="40% - akcent 3 20 2 8 2" xfId="28845" xr:uid="{00000000-0005-0000-0000-00009E590000}"/>
    <cellStyle name="40% - akcent 3 20 2 8 3" xfId="42346" xr:uid="{00000000-0005-0000-0000-00009F590000}"/>
    <cellStyle name="40% - akcent 3 20 2 9" xfId="10381" xr:uid="{00000000-0005-0000-0000-0000A0590000}"/>
    <cellStyle name="40% - akcent 3 20 2 9 2" xfId="30076" xr:uid="{00000000-0005-0000-0000-0000A1590000}"/>
    <cellStyle name="40% - akcent 3 20 2 9 3" xfId="43398" xr:uid="{00000000-0005-0000-0000-0000A2590000}"/>
    <cellStyle name="40% - akcent 3 20 3" xfId="624" xr:uid="{00000000-0005-0000-0000-0000A3590000}"/>
    <cellStyle name="40% - akcent 3 20 3 10" xfId="11661" xr:uid="{00000000-0005-0000-0000-0000A4590000}"/>
    <cellStyle name="40% - akcent 3 20 3 10 2" xfId="31305" xr:uid="{00000000-0005-0000-0000-0000A5590000}"/>
    <cellStyle name="40% - akcent 3 20 3 10 3" xfId="44449" xr:uid="{00000000-0005-0000-0000-0000A6590000}"/>
    <cellStyle name="40% - akcent 3 20 3 11" xfId="12942" xr:uid="{00000000-0005-0000-0000-0000A7590000}"/>
    <cellStyle name="40% - akcent 3 20 3 11 2" xfId="32535" xr:uid="{00000000-0005-0000-0000-0000A8590000}"/>
    <cellStyle name="40% - akcent 3 20 3 11 3" xfId="45501" xr:uid="{00000000-0005-0000-0000-0000A9590000}"/>
    <cellStyle name="40% - akcent 3 20 3 12" xfId="14223" xr:uid="{00000000-0005-0000-0000-0000AA590000}"/>
    <cellStyle name="40% - akcent 3 20 3 12 2" xfId="33761" xr:uid="{00000000-0005-0000-0000-0000AB590000}"/>
    <cellStyle name="40% - akcent 3 20 3 12 3" xfId="46553" xr:uid="{00000000-0005-0000-0000-0000AC590000}"/>
    <cellStyle name="40% - akcent 3 20 3 13" xfId="15504" xr:uid="{00000000-0005-0000-0000-0000AD590000}"/>
    <cellStyle name="40% - akcent 3 20 3 13 2" xfId="34988" xr:uid="{00000000-0005-0000-0000-0000AE590000}"/>
    <cellStyle name="40% - akcent 3 20 3 13 3" xfId="47605" xr:uid="{00000000-0005-0000-0000-0000AF590000}"/>
    <cellStyle name="40% - akcent 3 20 3 14" xfId="16785" xr:uid="{00000000-0005-0000-0000-0000B0590000}"/>
    <cellStyle name="40% - akcent 3 20 3 14 2" xfId="36216" xr:uid="{00000000-0005-0000-0000-0000B1590000}"/>
    <cellStyle name="40% - akcent 3 20 3 14 3" xfId="48657" xr:uid="{00000000-0005-0000-0000-0000B2590000}"/>
    <cellStyle name="40% - akcent 3 20 3 15" xfId="19253" xr:uid="{00000000-0005-0000-0000-0000B3590000}"/>
    <cellStyle name="40% - akcent 3 20 3 16" xfId="20628" xr:uid="{00000000-0005-0000-0000-0000B4590000}"/>
    <cellStyle name="40% - akcent 3 20 3 17" xfId="26239" xr:uid="{00000000-0005-0000-0000-0000B5590000}"/>
    <cellStyle name="40% - akcent 3 20 3 2" xfId="2595" xr:uid="{00000000-0005-0000-0000-0000B6590000}"/>
    <cellStyle name="40% - akcent 3 20 3 2 2" xfId="22597" xr:uid="{00000000-0005-0000-0000-0000B7590000}"/>
    <cellStyle name="40% - akcent 3 20 3 2 3" xfId="26837" xr:uid="{00000000-0005-0000-0000-0000B8590000}"/>
    <cellStyle name="40% - akcent 3 20 3 3" xfId="2694" xr:uid="{00000000-0005-0000-0000-0000B9590000}"/>
    <cellStyle name="40% - akcent 3 20 3 3 2" xfId="22696" xr:uid="{00000000-0005-0000-0000-0000BA590000}"/>
    <cellStyle name="40% - akcent 3 20 3 3 3" xfId="33524" xr:uid="{00000000-0005-0000-0000-0000BB590000}"/>
    <cellStyle name="40% - akcent 3 20 3 4" xfId="3975" xr:uid="{00000000-0005-0000-0000-0000BC590000}"/>
    <cellStyle name="40% - akcent 3 20 3 4 2" xfId="23924" xr:uid="{00000000-0005-0000-0000-0000BD590000}"/>
    <cellStyle name="40% - akcent 3 20 3 4 3" xfId="38137" xr:uid="{00000000-0005-0000-0000-0000BE590000}"/>
    <cellStyle name="40% - akcent 3 20 3 5" xfId="5251" xr:uid="{00000000-0005-0000-0000-0000BF590000}"/>
    <cellStyle name="40% - akcent 3 20 3 5 2" xfId="25149" xr:uid="{00000000-0005-0000-0000-0000C0590000}"/>
    <cellStyle name="40% - akcent 3 20 3 5 3" xfId="39184" xr:uid="{00000000-0005-0000-0000-0000C1590000}"/>
    <cellStyle name="40% - akcent 3 20 3 6" xfId="7719" xr:uid="{00000000-0005-0000-0000-0000C2590000}"/>
    <cellStyle name="40% - akcent 3 20 3 6 2" xfId="27515" xr:uid="{00000000-0005-0000-0000-0000C3590000}"/>
    <cellStyle name="40% - akcent 3 20 3 6 3" xfId="41194" xr:uid="{00000000-0005-0000-0000-0000C4590000}"/>
    <cellStyle name="40% - akcent 3 20 3 7" xfId="7818" xr:uid="{00000000-0005-0000-0000-0000C5590000}"/>
    <cellStyle name="40% - akcent 3 20 3 7 2" xfId="27614" xr:uid="{00000000-0005-0000-0000-0000C6590000}"/>
    <cellStyle name="40% - akcent 3 20 3 7 3" xfId="41293" xr:uid="{00000000-0005-0000-0000-0000C7590000}"/>
    <cellStyle name="40% - akcent 3 20 3 8" xfId="9099" xr:uid="{00000000-0005-0000-0000-0000C8590000}"/>
    <cellStyle name="40% - akcent 3 20 3 8 2" xfId="28844" xr:uid="{00000000-0005-0000-0000-0000C9590000}"/>
    <cellStyle name="40% - akcent 3 20 3 8 3" xfId="42345" xr:uid="{00000000-0005-0000-0000-0000CA590000}"/>
    <cellStyle name="40% - akcent 3 20 3 9" xfId="10380" xr:uid="{00000000-0005-0000-0000-0000CB590000}"/>
    <cellStyle name="40% - akcent 3 20 3 9 2" xfId="30075" xr:uid="{00000000-0005-0000-0000-0000CC590000}"/>
    <cellStyle name="40% - akcent 3 20 3 9 3" xfId="43397" xr:uid="{00000000-0005-0000-0000-0000CD590000}"/>
    <cellStyle name="40% - akcent 3 20 4" xfId="625" xr:uid="{00000000-0005-0000-0000-0000CE590000}"/>
    <cellStyle name="40% - akcent 3 20 4 10" xfId="11660" xr:uid="{00000000-0005-0000-0000-0000CF590000}"/>
    <cellStyle name="40% - akcent 3 20 4 10 2" xfId="31304" xr:uid="{00000000-0005-0000-0000-0000D0590000}"/>
    <cellStyle name="40% - akcent 3 20 4 10 3" xfId="44448" xr:uid="{00000000-0005-0000-0000-0000D1590000}"/>
    <cellStyle name="40% - akcent 3 20 4 11" xfId="12941" xr:uid="{00000000-0005-0000-0000-0000D2590000}"/>
    <cellStyle name="40% - akcent 3 20 4 11 2" xfId="32534" xr:uid="{00000000-0005-0000-0000-0000D3590000}"/>
    <cellStyle name="40% - akcent 3 20 4 11 3" xfId="45500" xr:uid="{00000000-0005-0000-0000-0000D4590000}"/>
    <cellStyle name="40% - akcent 3 20 4 12" xfId="14222" xr:uid="{00000000-0005-0000-0000-0000D5590000}"/>
    <cellStyle name="40% - akcent 3 20 4 12 2" xfId="33760" xr:uid="{00000000-0005-0000-0000-0000D6590000}"/>
    <cellStyle name="40% - akcent 3 20 4 12 3" xfId="46552" xr:uid="{00000000-0005-0000-0000-0000D7590000}"/>
    <cellStyle name="40% - akcent 3 20 4 13" xfId="15503" xr:uid="{00000000-0005-0000-0000-0000D8590000}"/>
    <cellStyle name="40% - akcent 3 20 4 13 2" xfId="34987" xr:uid="{00000000-0005-0000-0000-0000D9590000}"/>
    <cellStyle name="40% - akcent 3 20 4 13 3" xfId="47604" xr:uid="{00000000-0005-0000-0000-0000DA590000}"/>
    <cellStyle name="40% - akcent 3 20 4 14" xfId="16784" xr:uid="{00000000-0005-0000-0000-0000DB590000}"/>
    <cellStyle name="40% - akcent 3 20 4 14 2" xfId="36215" xr:uid="{00000000-0005-0000-0000-0000DC590000}"/>
    <cellStyle name="40% - akcent 3 20 4 14 3" xfId="48656" xr:uid="{00000000-0005-0000-0000-0000DD590000}"/>
    <cellStyle name="40% - akcent 3 20 4 15" xfId="19254" xr:uid="{00000000-0005-0000-0000-0000DE590000}"/>
    <cellStyle name="40% - akcent 3 20 4 16" xfId="20629" xr:uid="{00000000-0005-0000-0000-0000DF590000}"/>
    <cellStyle name="40% - akcent 3 20 4 17" xfId="25015" xr:uid="{00000000-0005-0000-0000-0000E0590000}"/>
    <cellStyle name="40% - akcent 3 20 4 2" xfId="2596" xr:uid="{00000000-0005-0000-0000-0000E1590000}"/>
    <cellStyle name="40% - akcent 3 20 4 2 2" xfId="22598" xr:uid="{00000000-0005-0000-0000-0000E2590000}"/>
    <cellStyle name="40% - akcent 3 20 4 2 3" xfId="26143" xr:uid="{00000000-0005-0000-0000-0000E3590000}"/>
    <cellStyle name="40% - akcent 3 20 4 3" xfId="2693" xr:uid="{00000000-0005-0000-0000-0000E4590000}"/>
    <cellStyle name="40% - akcent 3 20 4 3 2" xfId="22695" xr:uid="{00000000-0005-0000-0000-0000E5590000}"/>
    <cellStyle name="40% - akcent 3 20 4 3 3" xfId="34750" xr:uid="{00000000-0005-0000-0000-0000E6590000}"/>
    <cellStyle name="40% - akcent 3 20 4 4" xfId="3974" xr:uid="{00000000-0005-0000-0000-0000E7590000}"/>
    <cellStyle name="40% - akcent 3 20 4 4 2" xfId="23923" xr:uid="{00000000-0005-0000-0000-0000E8590000}"/>
    <cellStyle name="40% - akcent 3 20 4 4 3" xfId="38136" xr:uid="{00000000-0005-0000-0000-0000E9590000}"/>
    <cellStyle name="40% - akcent 3 20 4 5" xfId="5250" xr:uid="{00000000-0005-0000-0000-0000EA590000}"/>
    <cellStyle name="40% - akcent 3 20 4 5 2" xfId="25148" xr:uid="{00000000-0005-0000-0000-0000EB590000}"/>
    <cellStyle name="40% - akcent 3 20 4 5 3" xfId="39183" xr:uid="{00000000-0005-0000-0000-0000EC590000}"/>
    <cellStyle name="40% - akcent 3 20 4 6" xfId="7720" xr:uid="{00000000-0005-0000-0000-0000ED590000}"/>
    <cellStyle name="40% - akcent 3 20 4 6 2" xfId="27516" xr:uid="{00000000-0005-0000-0000-0000EE590000}"/>
    <cellStyle name="40% - akcent 3 20 4 6 3" xfId="41195" xr:uid="{00000000-0005-0000-0000-0000EF590000}"/>
    <cellStyle name="40% - akcent 3 20 4 7" xfId="7817" xr:uid="{00000000-0005-0000-0000-0000F0590000}"/>
    <cellStyle name="40% - akcent 3 20 4 7 2" xfId="27613" xr:uid="{00000000-0005-0000-0000-0000F1590000}"/>
    <cellStyle name="40% - akcent 3 20 4 7 3" xfId="41292" xr:uid="{00000000-0005-0000-0000-0000F2590000}"/>
    <cellStyle name="40% - akcent 3 20 4 8" xfId="9098" xr:uid="{00000000-0005-0000-0000-0000F3590000}"/>
    <cellStyle name="40% - akcent 3 20 4 8 2" xfId="28843" xr:uid="{00000000-0005-0000-0000-0000F4590000}"/>
    <cellStyle name="40% - akcent 3 20 4 8 3" xfId="42344" xr:uid="{00000000-0005-0000-0000-0000F5590000}"/>
    <cellStyle name="40% - akcent 3 20 4 9" xfId="10379" xr:uid="{00000000-0005-0000-0000-0000F6590000}"/>
    <cellStyle name="40% - akcent 3 20 4 9 2" xfId="30074" xr:uid="{00000000-0005-0000-0000-0000F7590000}"/>
    <cellStyle name="40% - akcent 3 20 4 9 3" xfId="43396" xr:uid="{00000000-0005-0000-0000-0000F8590000}"/>
    <cellStyle name="40% - akcent 3 20 5" xfId="626" xr:uid="{00000000-0005-0000-0000-0000F9590000}"/>
    <cellStyle name="40% - akcent 3 20 5 10" xfId="11659" xr:uid="{00000000-0005-0000-0000-0000FA590000}"/>
    <cellStyle name="40% - akcent 3 20 5 10 2" xfId="31303" xr:uid="{00000000-0005-0000-0000-0000FB590000}"/>
    <cellStyle name="40% - akcent 3 20 5 10 3" xfId="44447" xr:uid="{00000000-0005-0000-0000-0000FC590000}"/>
    <cellStyle name="40% - akcent 3 20 5 11" xfId="12940" xr:uid="{00000000-0005-0000-0000-0000FD590000}"/>
    <cellStyle name="40% - akcent 3 20 5 11 2" xfId="32533" xr:uid="{00000000-0005-0000-0000-0000FE590000}"/>
    <cellStyle name="40% - akcent 3 20 5 11 3" xfId="45499" xr:uid="{00000000-0005-0000-0000-0000FF590000}"/>
    <cellStyle name="40% - akcent 3 20 5 12" xfId="14221" xr:uid="{00000000-0005-0000-0000-0000005A0000}"/>
    <cellStyle name="40% - akcent 3 20 5 12 2" xfId="33759" xr:uid="{00000000-0005-0000-0000-0000015A0000}"/>
    <cellStyle name="40% - akcent 3 20 5 12 3" xfId="46551" xr:uid="{00000000-0005-0000-0000-0000025A0000}"/>
    <cellStyle name="40% - akcent 3 20 5 13" xfId="15502" xr:uid="{00000000-0005-0000-0000-0000035A0000}"/>
    <cellStyle name="40% - akcent 3 20 5 13 2" xfId="34986" xr:uid="{00000000-0005-0000-0000-0000045A0000}"/>
    <cellStyle name="40% - akcent 3 20 5 13 3" xfId="47603" xr:uid="{00000000-0005-0000-0000-0000055A0000}"/>
    <cellStyle name="40% - akcent 3 20 5 14" xfId="16783" xr:uid="{00000000-0005-0000-0000-0000065A0000}"/>
    <cellStyle name="40% - akcent 3 20 5 14 2" xfId="36214" xr:uid="{00000000-0005-0000-0000-0000075A0000}"/>
    <cellStyle name="40% - akcent 3 20 5 14 3" xfId="48655" xr:uid="{00000000-0005-0000-0000-0000085A0000}"/>
    <cellStyle name="40% - akcent 3 20 5 15" xfId="19255" xr:uid="{00000000-0005-0000-0000-0000095A0000}"/>
    <cellStyle name="40% - akcent 3 20 5 16" xfId="20630" xr:uid="{00000000-0005-0000-0000-00000A5A0000}"/>
    <cellStyle name="40% - akcent 3 20 5 17" xfId="23785" xr:uid="{00000000-0005-0000-0000-00000B5A0000}"/>
    <cellStyle name="40% - akcent 3 20 5 2" xfId="2597" xr:uid="{00000000-0005-0000-0000-00000C5A0000}"/>
    <cellStyle name="40% - akcent 3 20 5 2 2" xfId="22599" xr:uid="{00000000-0005-0000-0000-00000D5A0000}"/>
    <cellStyle name="40% - akcent 3 20 5 2 3" xfId="24920" xr:uid="{00000000-0005-0000-0000-00000E5A0000}"/>
    <cellStyle name="40% - akcent 3 20 5 3" xfId="2692" xr:uid="{00000000-0005-0000-0000-00000F5A0000}"/>
    <cellStyle name="40% - akcent 3 20 5 3 2" xfId="22694" xr:uid="{00000000-0005-0000-0000-0000105A0000}"/>
    <cellStyle name="40% - akcent 3 20 5 3 3" xfId="35977" xr:uid="{00000000-0005-0000-0000-0000115A0000}"/>
    <cellStyle name="40% - akcent 3 20 5 4" xfId="3973" xr:uid="{00000000-0005-0000-0000-0000125A0000}"/>
    <cellStyle name="40% - akcent 3 20 5 4 2" xfId="23922" xr:uid="{00000000-0005-0000-0000-0000135A0000}"/>
    <cellStyle name="40% - akcent 3 20 5 4 3" xfId="38135" xr:uid="{00000000-0005-0000-0000-0000145A0000}"/>
    <cellStyle name="40% - akcent 3 20 5 5" xfId="5249" xr:uid="{00000000-0005-0000-0000-0000155A0000}"/>
    <cellStyle name="40% - akcent 3 20 5 5 2" xfId="25147" xr:uid="{00000000-0005-0000-0000-0000165A0000}"/>
    <cellStyle name="40% - akcent 3 20 5 5 3" xfId="39182" xr:uid="{00000000-0005-0000-0000-0000175A0000}"/>
    <cellStyle name="40% - akcent 3 20 5 6" xfId="7721" xr:uid="{00000000-0005-0000-0000-0000185A0000}"/>
    <cellStyle name="40% - akcent 3 20 5 6 2" xfId="27517" xr:uid="{00000000-0005-0000-0000-0000195A0000}"/>
    <cellStyle name="40% - akcent 3 20 5 6 3" xfId="41196" xr:uid="{00000000-0005-0000-0000-00001A5A0000}"/>
    <cellStyle name="40% - akcent 3 20 5 7" xfId="7816" xr:uid="{00000000-0005-0000-0000-00001B5A0000}"/>
    <cellStyle name="40% - akcent 3 20 5 7 2" xfId="27612" xr:uid="{00000000-0005-0000-0000-00001C5A0000}"/>
    <cellStyle name="40% - akcent 3 20 5 7 3" xfId="41291" xr:uid="{00000000-0005-0000-0000-00001D5A0000}"/>
    <cellStyle name="40% - akcent 3 20 5 8" xfId="9097" xr:uid="{00000000-0005-0000-0000-00001E5A0000}"/>
    <cellStyle name="40% - akcent 3 20 5 8 2" xfId="28842" xr:uid="{00000000-0005-0000-0000-00001F5A0000}"/>
    <cellStyle name="40% - akcent 3 20 5 8 3" xfId="42343" xr:uid="{00000000-0005-0000-0000-0000205A0000}"/>
    <cellStyle name="40% - akcent 3 20 5 9" xfId="10378" xr:uid="{00000000-0005-0000-0000-0000215A0000}"/>
    <cellStyle name="40% - akcent 3 20 5 9 2" xfId="30073" xr:uid="{00000000-0005-0000-0000-0000225A0000}"/>
    <cellStyle name="40% - akcent 3 20 5 9 3" xfId="43395" xr:uid="{00000000-0005-0000-0000-0000235A0000}"/>
    <cellStyle name="40% - akcent 3 20 6" xfId="627" xr:uid="{00000000-0005-0000-0000-0000245A0000}"/>
    <cellStyle name="40% - akcent 3 20 6 10" xfId="11658" xr:uid="{00000000-0005-0000-0000-0000255A0000}"/>
    <cellStyle name="40% - akcent 3 20 6 10 2" xfId="31302" xr:uid="{00000000-0005-0000-0000-0000265A0000}"/>
    <cellStyle name="40% - akcent 3 20 6 10 3" xfId="44446" xr:uid="{00000000-0005-0000-0000-0000275A0000}"/>
    <cellStyle name="40% - akcent 3 20 6 11" xfId="12939" xr:uid="{00000000-0005-0000-0000-0000285A0000}"/>
    <cellStyle name="40% - akcent 3 20 6 11 2" xfId="32532" xr:uid="{00000000-0005-0000-0000-0000295A0000}"/>
    <cellStyle name="40% - akcent 3 20 6 11 3" xfId="45498" xr:uid="{00000000-0005-0000-0000-00002A5A0000}"/>
    <cellStyle name="40% - akcent 3 20 6 12" xfId="14220" xr:uid="{00000000-0005-0000-0000-00002B5A0000}"/>
    <cellStyle name="40% - akcent 3 20 6 12 2" xfId="33758" xr:uid="{00000000-0005-0000-0000-00002C5A0000}"/>
    <cellStyle name="40% - akcent 3 20 6 12 3" xfId="46550" xr:uid="{00000000-0005-0000-0000-00002D5A0000}"/>
    <cellStyle name="40% - akcent 3 20 6 13" xfId="15501" xr:uid="{00000000-0005-0000-0000-00002E5A0000}"/>
    <cellStyle name="40% - akcent 3 20 6 13 2" xfId="34985" xr:uid="{00000000-0005-0000-0000-00002F5A0000}"/>
    <cellStyle name="40% - akcent 3 20 6 13 3" xfId="47602" xr:uid="{00000000-0005-0000-0000-0000305A0000}"/>
    <cellStyle name="40% - akcent 3 20 6 14" xfId="16782" xr:uid="{00000000-0005-0000-0000-0000315A0000}"/>
    <cellStyle name="40% - akcent 3 20 6 14 2" xfId="36213" xr:uid="{00000000-0005-0000-0000-0000325A0000}"/>
    <cellStyle name="40% - akcent 3 20 6 14 3" xfId="48654" xr:uid="{00000000-0005-0000-0000-0000335A0000}"/>
    <cellStyle name="40% - akcent 3 20 6 15" xfId="19256" xr:uid="{00000000-0005-0000-0000-0000345A0000}"/>
    <cellStyle name="40% - akcent 3 20 6 16" xfId="20631" xr:uid="{00000000-0005-0000-0000-0000355A0000}"/>
    <cellStyle name="40% - akcent 3 20 6 17" xfId="32401" xr:uid="{00000000-0005-0000-0000-0000365A0000}"/>
    <cellStyle name="40% - akcent 3 20 6 2" xfId="2598" xr:uid="{00000000-0005-0000-0000-0000375A0000}"/>
    <cellStyle name="40% - akcent 3 20 6 2 2" xfId="22600" xr:uid="{00000000-0005-0000-0000-0000385A0000}"/>
    <cellStyle name="40% - akcent 3 20 6 2 3" xfId="23692" xr:uid="{00000000-0005-0000-0000-0000395A0000}"/>
    <cellStyle name="40% - akcent 3 20 6 3" xfId="2691" xr:uid="{00000000-0005-0000-0000-00003A5A0000}"/>
    <cellStyle name="40% - akcent 3 20 6 3 2" xfId="22693" xr:uid="{00000000-0005-0000-0000-00003B5A0000}"/>
    <cellStyle name="40% - akcent 3 20 6 3 3" xfId="37203" xr:uid="{00000000-0005-0000-0000-00003C5A0000}"/>
    <cellStyle name="40% - akcent 3 20 6 4" xfId="3972" xr:uid="{00000000-0005-0000-0000-00003D5A0000}"/>
    <cellStyle name="40% - akcent 3 20 6 4 2" xfId="23921" xr:uid="{00000000-0005-0000-0000-00003E5A0000}"/>
    <cellStyle name="40% - akcent 3 20 6 4 3" xfId="38134" xr:uid="{00000000-0005-0000-0000-00003F5A0000}"/>
    <cellStyle name="40% - akcent 3 20 6 5" xfId="5248" xr:uid="{00000000-0005-0000-0000-0000405A0000}"/>
    <cellStyle name="40% - akcent 3 20 6 5 2" xfId="25146" xr:uid="{00000000-0005-0000-0000-0000415A0000}"/>
    <cellStyle name="40% - akcent 3 20 6 5 3" xfId="39181" xr:uid="{00000000-0005-0000-0000-0000425A0000}"/>
    <cellStyle name="40% - akcent 3 20 6 6" xfId="7722" xr:uid="{00000000-0005-0000-0000-0000435A0000}"/>
    <cellStyle name="40% - akcent 3 20 6 6 2" xfId="27518" xr:uid="{00000000-0005-0000-0000-0000445A0000}"/>
    <cellStyle name="40% - akcent 3 20 6 6 3" xfId="41197" xr:uid="{00000000-0005-0000-0000-0000455A0000}"/>
    <cellStyle name="40% - akcent 3 20 6 7" xfId="7815" xr:uid="{00000000-0005-0000-0000-0000465A0000}"/>
    <cellStyle name="40% - akcent 3 20 6 7 2" xfId="27611" xr:uid="{00000000-0005-0000-0000-0000475A0000}"/>
    <cellStyle name="40% - akcent 3 20 6 7 3" xfId="41290" xr:uid="{00000000-0005-0000-0000-0000485A0000}"/>
    <cellStyle name="40% - akcent 3 20 6 8" xfId="9096" xr:uid="{00000000-0005-0000-0000-0000495A0000}"/>
    <cellStyle name="40% - akcent 3 20 6 8 2" xfId="28841" xr:uid="{00000000-0005-0000-0000-00004A5A0000}"/>
    <cellStyle name="40% - akcent 3 20 6 8 3" xfId="42342" xr:uid="{00000000-0005-0000-0000-00004B5A0000}"/>
    <cellStyle name="40% - akcent 3 20 6 9" xfId="10377" xr:uid="{00000000-0005-0000-0000-00004C5A0000}"/>
    <cellStyle name="40% - akcent 3 20 6 9 2" xfId="30072" xr:uid="{00000000-0005-0000-0000-00004D5A0000}"/>
    <cellStyle name="40% - akcent 3 20 6 9 3" xfId="43394" xr:uid="{00000000-0005-0000-0000-00004E5A0000}"/>
    <cellStyle name="40% - akcent 3 20 7" xfId="20626" xr:uid="{00000000-0005-0000-0000-00004F5A0000}"/>
    <cellStyle name="40% - akcent 3 20 8" xfId="28711" xr:uid="{00000000-0005-0000-0000-0000505A0000}"/>
    <cellStyle name="40% - akcent 3 21" xfId="628" xr:uid="{00000000-0005-0000-0000-0000515A0000}"/>
    <cellStyle name="40% - akcent 3 21 2" xfId="629" xr:uid="{00000000-0005-0000-0000-0000525A0000}"/>
    <cellStyle name="40% - akcent 3 21 2 10" xfId="11657" xr:uid="{00000000-0005-0000-0000-0000535A0000}"/>
    <cellStyle name="40% - akcent 3 21 2 10 2" xfId="31301" xr:uid="{00000000-0005-0000-0000-0000545A0000}"/>
    <cellStyle name="40% - akcent 3 21 2 10 3" xfId="44445" xr:uid="{00000000-0005-0000-0000-0000555A0000}"/>
    <cellStyle name="40% - akcent 3 21 2 11" xfId="12938" xr:uid="{00000000-0005-0000-0000-0000565A0000}"/>
    <cellStyle name="40% - akcent 3 21 2 11 2" xfId="32531" xr:uid="{00000000-0005-0000-0000-0000575A0000}"/>
    <cellStyle name="40% - akcent 3 21 2 11 3" xfId="45497" xr:uid="{00000000-0005-0000-0000-0000585A0000}"/>
    <cellStyle name="40% - akcent 3 21 2 12" xfId="14219" xr:uid="{00000000-0005-0000-0000-0000595A0000}"/>
    <cellStyle name="40% - akcent 3 21 2 12 2" xfId="33757" xr:uid="{00000000-0005-0000-0000-00005A5A0000}"/>
    <cellStyle name="40% - akcent 3 21 2 12 3" xfId="46549" xr:uid="{00000000-0005-0000-0000-00005B5A0000}"/>
    <cellStyle name="40% - akcent 3 21 2 13" xfId="15500" xr:uid="{00000000-0005-0000-0000-00005C5A0000}"/>
    <cellStyle name="40% - akcent 3 21 2 13 2" xfId="34984" xr:uid="{00000000-0005-0000-0000-00005D5A0000}"/>
    <cellStyle name="40% - akcent 3 21 2 13 3" xfId="47601" xr:uid="{00000000-0005-0000-0000-00005E5A0000}"/>
    <cellStyle name="40% - akcent 3 21 2 14" xfId="16781" xr:uid="{00000000-0005-0000-0000-00005F5A0000}"/>
    <cellStyle name="40% - akcent 3 21 2 14 2" xfId="36212" xr:uid="{00000000-0005-0000-0000-0000605A0000}"/>
    <cellStyle name="40% - akcent 3 21 2 14 3" xfId="48653" xr:uid="{00000000-0005-0000-0000-0000615A0000}"/>
    <cellStyle name="40% - akcent 3 21 2 15" xfId="19257" xr:uid="{00000000-0005-0000-0000-0000625A0000}"/>
    <cellStyle name="40% - akcent 3 21 2 16" xfId="20633" xr:uid="{00000000-0005-0000-0000-0000635A0000}"/>
    <cellStyle name="40% - akcent 3 21 2 17" xfId="29941" xr:uid="{00000000-0005-0000-0000-0000645A0000}"/>
    <cellStyle name="40% - akcent 3 21 2 2" xfId="2599" xr:uid="{00000000-0005-0000-0000-0000655A0000}"/>
    <cellStyle name="40% - akcent 3 21 2 2 2" xfId="22601" xr:uid="{00000000-0005-0000-0000-0000665A0000}"/>
    <cellStyle name="40% - akcent 3 21 2 2 3" xfId="37897" xr:uid="{00000000-0005-0000-0000-0000675A0000}"/>
    <cellStyle name="40% - akcent 3 21 2 3" xfId="2690" xr:uid="{00000000-0005-0000-0000-0000685A0000}"/>
    <cellStyle name="40% - akcent 3 21 2 3 2" xfId="22692" xr:uid="{00000000-0005-0000-0000-0000695A0000}"/>
    <cellStyle name="40% - akcent 3 21 2 3 3" xfId="37890" xr:uid="{00000000-0005-0000-0000-00006A5A0000}"/>
    <cellStyle name="40% - akcent 3 21 2 4" xfId="3971" xr:uid="{00000000-0005-0000-0000-00006B5A0000}"/>
    <cellStyle name="40% - akcent 3 21 2 4 2" xfId="23920" xr:uid="{00000000-0005-0000-0000-00006C5A0000}"/>
    <cellStyle name="40% - akcent 3 21 2 4 3" xfId="38133" xr:uid="{00000000-0005-0000-0000-00006D5A0000}"/>
    <cellStyle name="40% - akcent 3 21 2 5" xfId="5247" xr:uid="{00000000-0005-0000-0000-00006E5A0000}"/>
    <cellStyle name="40% - akcent 3 21 2 5 2" xfId="25145" xr:uid="{00000000-0005-0000-0000-00006F5A0000}"/>
    <cellStyle name="40% - akcent 3 21 2 5 3" xfId="39180" xr:uid="{00000000-0005-0000-0000-0000705A0000}"/>
    <cellStyle name="40% - akcent 3 21 2 6" xfId="7723" xr:uid="{00000000-0005-0000-0000-0000715A0000}"/>
    <cellStyle name="40% - akcent 3 21 2 6 2" xfId="27519" xr:uid="{00000000-0005-0000-0000-0000725A0000}"/>
    <cellStyle name="40% - akcent 3 21 2 6 3" xfId="41198" xr:uid="{00000000-0005-0000-0000-0000735A0000}"/>
    <cellStyle name="40% - akcent 3 21 2 7" xfId="7814" xr:uid="{00000000-0005-0000-0000-0000745A0000}"/>
    <cellStyle name="40% - akcent 3 21 2 7 2" xfId="27610" xr:uid="{00000000-0005-0000-0000-0000755A0000}"/>
    <cellStyle name="40% - akcent 3 21 2 7 3" xfId="41289" xr:uid="{00000000-0005-0000-0000-0000765A0000}"/>
    <cellStyle name="40% - akcent 3 21 2 8" xfId="9095" xr:uid="{00000000-0005-0000-0000-0000775A0000}"/>
    <cellStyle name="40% - akcent 3 21 2 8 2" xfId="28840" xr:uid="{00000000-0005-0000-0000-0000785A0000}"/>
    <cellStyle name="40% - akcent 3 21 2 8 3" xfId="42341" xr:uid="{00000000-0005-0000-0000-0000795A0000}"/>
    <cellStyle name="40% - akcent 3 21 2 9" xfId="10376" xr:uid="{00000000-0005-0000-0000-00007A5A0000}"/>
    <cellStyle name="40% - akcent 3 21 2 9 2" xfId="30071" xr:uid="{00000000-0005-0000-0000-00007B5A0000}"/>
    <cellStyle name="40% - akcent 3 21 2 9 3" xfId="43393" xr:uid="{00000000-0005-0000-0000-00007C5A0000}"/>
    <cellStyle name="40% - akcent 3 21 3" xfId="630" xr:uid="{00000000-0005-0000-0000-00007D5A0000}"/>
    <cellStyle name="40% - akcent 3 21 3 10" xfId="11656" xr:uid="{00000000-0005-0000-0000-00007E5A0000}"/>
    <cellStyle name="40% - akcent 3 21 3 10 2" xfId="31300" xr:uid="{00000000-0005-0000-0000-00007F5A0000}"/>
    <cellStyle name="40% - akcent 3 21 3 10 3" xfId="44444" xr:uid="{00000000-0005-0000-0000-0000805A0000}"/>
    <cellStyle name="40% - akcent 3 21 3 11" xfId="12937" xr:uid="{00000000-0005-0000-0000-0000815A0000}"/>
    <cellStyle name="40% - akcent 3 21 3 11 2" xfId="32530" xr:uid="{00000000-0005-0000-0000-0000825A0000}"/>
    <cellStyle name="40% - akcent 3 21 3 11 3" xfId="45496" xr:uid="{00000000-0005-0000-0000-0000835A0000}"/>
    <cellStyle name="40% - akcent 3 21 3 12" xfId="14218" xr:uid="{00000000-0005-0000-0000-0000845A0000}"/>
    <cellStyle name="40% - akcent 3 21 3 12 2" xfId="33756" xr:uid="{00000000-0005-0000-0000-0000855A0000}"/>
    <cellStyle name="40% - akcent 3 21 3 12 3" xfId="46548" xr:uid="{00000000-0005-0000-0000-0000865A0000}"/>
    <cellStyle name="40% - akcent 3 21 3 13" xfId="15499" xr:uid="{00000000-0005-0000-0000-0000875A0000}"/>
    <cellStyle name="40% - akcent 3 21 3 13 2" xfId="34983" xr:uid="{00000000-0005-0000-0000-0000885A0000}"/>
    <cellStyle name="40% - akcent 3 21 3 13 3" xfId="47600" xr:uid="{00000000-0005-0000-0000-0000895A0000}"/>
    <cellStyle name="40% - akcent 3 21 3 14" xfId="16780" xr:uid="{00000000-0005-0000-0000-00008A5A0000}"/>
    <cellStyle name="40% - akcent 3 21 3 14 2" xfId="36211" xr:uid="{00000000-0005-0000-0000-00008B5A0000}"/>
    <cellStyle name="40% - akcent 3 21 3 14 3" xfId="48652" xr:uid="{00000000-0005-0000-0000-00008C5A0000}"/>
    <cellStyle name="40% - akcent 3 21 3 15" xfId="19258" xr:uid="{00000000-0005-0000-0000-00008D5A0000}"/>
    <cellStyle name="40% - akcent 3 21 3 16" xfId="20634" xr:uid="{00000000-0005-0000-0000-00008E5A0000}"/>
    <cellStyle name="40% - akcent 3 21 3 17" xfId="28710" xr:uid="{00000000-0005-0000-0000-00008F5A0000}"/>
    <cellStyle name="40% - akcent 3 21 3 2" xfId="2600" xr:uid="{00000000-0005-0000-0000-0000905A0000}"/>
    <cellStyle name="40% - akcent 3 21 3 2 2" xfId="22602" xr:uid="{00000000-0005-0000-0000-0000915A0000}"/>
    <cellStyle name="40% - akcent 3 21 3 2 3" xfId="37210" xr:uid="{00000000-0005-0000-0000-0000925A0000}"/>
    <cellStyle name="40% - akcent 3 21 3 3" xfId="2689" xr:uid="{00000000-0005-0000-0000-0000935A0000}"/>
    <cellStyle name="40% - akcent 3 21 3 3 2" xfId="22691" xr:uid="{00000000-0005-0000-0000-0000945A0000}"/>
    <cellStyle name="40% - akcent 3 21 3 3 3" xfId="23685" xr:uid="{00000000-0005-0000-0000-0000955A0000}"/>
    <cellStyle name="40% - akcent 3 21 3 4" xfId="3970" xr:uid="{00000000-0005-0000-0000-0000965A0000}"/>
    <cellStyle name="40% - akcent 3 21 3 4 2" xfId="23919" xr:uid="{00000000-0005-0000-0000-0000975A0000}"/>
    <cellStyle name="40% - akcent 3 21 3 4 3" xfId="38132" xr:uid="{00000000-0005-0000-0000-0000985A0000}"/>
    <cellStyle name="40% - akcent 3 21 3 5" xfId="5246" xr:uid="{00000000-0005-0000-0000-0000995A0000}"/>
    <cellStyle name="40% - akcent 3 21 3 5 2" xfId="25144" xr:uid="{00000000-0005-0000-0000-00009A5A0000}"/>
    <cellStyle name="40% - akcent 3 21 3 5 3" xfId="39179" xr:uid="{00000000-0005-0000-0000-00009B5A0000}"/>
    <cellStyle name="40% - akcent 3 21 3 6" xfId="7724" xr:uid="{00000000-0005-0000-0000-00009C5A0000}"/>
    <cellStyle name="40% - akcent 3 21 3 6 2" xfId="27520" xr:uid="{00000000-0005-0000-0000-00009D5A0000}"/>
    <cellStyle name="40% - akcent 3 21 3 6 3" xfId="41199" xr:uid="{00000000-0005-0000-0000-00009E5A0000}"/>
    <cellStyle name="40% - akcent 3 21 3 7" xfId="7813" xr:uid="{00000000-0005-0000-0000-00009F5A0000}"/>
    <cellStyle name="40% - akcent 3 21 3 7 2" xfId="27609" xr:uid="{00000000-0005-0000-0000-0000A05A0000}"/>
    <cellStyle name="40% - akcent 3 21 3 7 3" xfId="41288" xr:uid="{00000000-0005-0000-0000-0000A15A0000}"/>
    <cellStyle name="40% - akcent 3 21 3 8" xfId="9094" xr:uid="{00000000-0005-0000-0000-0000A25A0000}"/>
    <cellStyle name="40% - akcent 3 21 3 8 2" xfId="28839" xr:uid="{00000000-0005-0000-0000-0000A35A0000}"/>
    <cellStyle name="40% - akcent 3 21 3 8 3" xfId="42340" xr:uid="{00000000-0005-0000-0000-0000A45A0000}"/>
    <cellStyle name="40% - akcent 3 21 3 9" xfId="10375" xr:uid="{00000000-0005-0000-0000-0000A55A0000}"/>
    <cellStyle name="40% - akcent 3 21 3 9 2" xfId="30070" xr:uid="{00000000-0005-0000-0000-0000A65A0000}"/>
    <cellStyle name="40% - akcent 3 21 3 9 3" xfId="43392" xr:uid="{00000000-0005-0000-0000-0000A75A0000}"/>
    <cellStyle name="40% - akcent 3 21 4" xfId="631" xr:uid="{00000000-0005-0000-0000-0000A85A0000}"/>
    <cellStyle name="40% - akcent 3 21 4 10" xfId="11655" xr:uid="{00000000-0005-0000-0000-0000A95A0000}"/>
    <cellStyle name="40% - akcent 3 21 4 10 2" xfId="31299" xr:uid="{00000000-0005-0000-0000-0000AA5A0000}"/>
    <cellStyle name="40% - akcent 3 21 4 10 3" xfId="44443" xr:uid="{00000000-0005-0000-0000-0000AB5A0000}"/>
    <cellStyle name="40% - akcent 3 21 4 11" xfId="12936" xr:uid="{00000000-0005-0000-0000-0000AC5A0000}"/>
    <cellStyle name="40% - akcent 3 21 4 11 2" xfId="32529" xr:uid="{00000000-0005-0000-0000-0000AD5A0000}"/>
    <cellStyle name="40% - akcent 3 21 4 11 3" xfId="45495" xr:uid="{00000000-0005-0000-0000-0000AE5A0000}"/>
    <cellStyle name="40% - akcent 3 21 4 12" xfId="14217" xr:uid="{00000000-0005-0000-0000-0000AF5A0000}"/>
    <cellStyle name="40% - akcent 3 21 4 12 2" xfId="33755" xr:uid="{00000000-0005-0000-0000-0000B05A0000}"/>
    <cellStyle name="40% - akcent 3 21 4 12 3" xfId="46547" xr:uid="{00000000-0005-0000-0000-0000B15A0000}"/>
    <cellStyle name="40% - akcent 3 21 4 13" xfId="15498" xr:uid="{00000000-0005-0000-0000-0000B25A0000}"/>
    <cellStyle name="40% - akcent 3 21 4 13 2" xfId="34982" xr:uid="{00000000-0005-0000-0000-0000B35A0000}"/>
    <cellStyle name="40% - akcent 3 21 4 13 3" xfId="47599" xr:uid="{00000000-0005-0000-0000-0000B45A0000}"/>
    <cellStyle name="40% - akcent 3 21 4 14" xfId="16779" xr:uid="{00000000-0005-0000-0000-0000B55A0000}"/>
    <cellStyle name="40% - akcent 3 21 4 14 2" xfId="36210" xr:uid="{00000000-0005-0000-0000-0000B65A0000}"/>
    <cellStyle name="40% - akcent 3 21 4 14 3" xfId="48651" xr:uid="{00000000-0005-0000-0000-0000B75A0000}"/>
    <cellStyle name="40% - akcent 3 21 4 15" xfId="19259" xr:uid="{00000000-0005-0000-0000-0000B85A0000}"/>
    <cellStyle name="40% - akcent 3 21 4 16" xfId="20635" xr:uid="{00000000-0005-0000-0000-0000B95A0000}"/>
    <cellStyle name="40% - akcent 3 21 4 17" xfId="26937" xr:uid="{00000000-0005-0000-0000-0000BA5A0000}"/>
    <cellStyle name="40% - akcent 3 21 4 2" xfId="2601" xr:uid="{00000000-0005-0000-0000-0000BB5A0000}"/>
    <cellStyle name="40% - akcent 3 21 4 2 2" xfId="22603" xr:uid="{00000000-0005-0000-0000-0000BC5A0000}"/>
    <cellStyle name="40% - akcent 3 21 4 2 3" xfId="35984" xr:uid="{00000000-0005-0000-0000-0000BD5A0000}"/>
    <cellStyle name="40% - akcent 3 21 4 3" xfId="2688" xr:uid="{00000000-0005-0000-0000-0000BE5A0000}"/>
    <cellStyle name="40% - akcent 3 21 4 3 2" xfId="22690" xr:uid="{00000000-0005-0000-0000-0000BF5A0000}"/>
    <cellStyle name="40% - akcent 3 21 4 3 3" xfId="24913" xr:uid="{00000000-0005-0000-0000-0000C05A0000}"/>
    <cellStyle name="40% - akcent 3 21 4 4" xfId="3969" xr:uid="{00000000-0005-0000-0000-0000C15A0000}"/>
    <cellStyle name="40% - akcent 3 21 4 4 2" xfId="23918" xr:uid="{00000000-0005-0000-0000-0000C25A0000}"/>
    <cellStyle name="40% - akcent 3 21 4 4 3" xfId="38131" xr:uid="{00000000-0005-0000-0000-0000C35A0000}"/>
    <cellStyle name="40% - akcent 3 21 4 5" xfId="5245" xr:uid="{00000000-0005-0000-0000-0000C45A0000}"/>
    <cellStyle name="40% - akcent 3 21 4 5 2" xfId="25143" xr:uid="{00000000-0005-0000-0000-0000C55A0000}"/>
    <cellStyle name="40% - akcent 3 21 4 5 3" xfId="39178" xr:uid="{00000000-0005-0000-0000-0000C65A0000}"/>
    <cellStyle name="40% - akcent 3 21 4 6" xfId="7725" xr:uid="{00000000-0005-0000-0000-0000C75A0000}"/>
    <cellStyle name="40% - akcent 3 21 4 6 2" xfId="27521" xr:uid="{00000000-0005-0000-0000-0000C85A0000}"/>
    <cellStyle name="40% - akcent 3 21 4 6 3" xfId="41200" xr:uid="{00000000-0005-0000-0000-0000C95A0000}"/>
    <cellStyle name="40% - akcent 3 21 4 7" xfId="7812" xr:uid="{00000000-0005-0000-0000-0000CA5A0000}"/>
    <cellStyle name="40% - akcent 3 21 4 7 2" xfId="27608" xr:uid="{00000000-0005-0000-0000-0000CB5A0000}"/>
    <cellStyle name="40% - akcent 3 21 4 7 3" xfId="41287" xr:uid="{00000000-0005-0000-0000-0000CC5A0000}"/>
    <cellStyle name="40% - akcent 3 21 4 8" xfId="9093" xr:uid="{00000000-0005-0000-0000-0000CD5A0000}"/>
    <cellStyle name="40% - akcent 3 21 4 8 2" xfId="28838" xr:uid="{00000000-0005-0000-0000-0000CE5A0000}"/>
    <cellStyle name="40% - akcent 3 21 4 8 3" xfId="42339" xr:uid="{00000000-0005-0000-0000-0000CF5A0000}"/>
    <cellStyle name="40% - akcent 3 21 4 9" xfId="10374" xr:uid="{00000000-0005-0000-0000-0000D05A0000}"/>
    <cellStyle name="40% - akcent 3 21 4 9 2" xfId="30069" xr:uid="{00000000-0005-0000-0000-0000D15A0000}"/>
    <cellStyle name="40% - akcent 3 21 4 9 3" xfId="43391" xr:uid="{00000000-0005-0000-0000-0000D25A0000}"/>
    <cellStyle name="40% - akcent 3 21 5" xfId="632" xr:uid="{00000000-0005-0000-0000-0000D35A0000}"/>
    <cellStyle name="40% - akcent 3 21 5 10" xfId="11654" xr:uid="{00000000-0005-0000-0000-0000D45A0000}"/>
    <cellStyle name="40% - akcent 3 21 5 10 2" xfId="31298" xr:uid="{00000000-0005-0000-0000-0000D55A0000}"/>
    <cellStyle name="40% - akcent 3 21 5 10 3" xfId="44442" xr:uid="{00000000-0005-0000-0000-0000D65A0000}"/>
    <cellStyle name="40% - akcent 3 21 5 11" xfId="12935" xr:uid="{00000000-0005-0000-0000-0000D75A0000}"/>
    <cellStyle name="40% - akcent 3 21 5 11 2" xfId="32528" xr:uid="{00000000-0005-0000-0000-0000D85A0000}"/>
    <cellStyle name="40% - akcent 3 21 5 11 3" xfId="45494" xr:uid="{00000000-0005-0000-0000-0000D95A0000}"/>
    <cellStyle name="40% - akcent 3 21 5 12" xfId="14216" xr:uid="{00000000-0005-0000-0000-0000DA5A0000}"/>
    <cellStyle name="40% - akcent 3 21 5 12 2" xfId="33754" xr:uid="{00000000-0005-0000-0000-0000DB5A0000}"/>
    <cellStyle name="40% - akcent 3 21 5 12 3" xfId="46546" xr:uid="{00000000-0005-0000-0000-0000DC5A0000}"/>
    <cellStyle name="40% - akcent 3 21 5 13" xfId="15497" xr:uid="{00000000-0005-0000-0000-0000DD5A0000}"/>
    <cellStyle name="40% - akcent 3 21 5 13 2" xfId="34981" xr:uid="{00000000-0005-0000-0000-0000DE5A0000}"/>
    <cellStyle name="40% - akcent 3 21 5 13 3" xfId="47598" xr:uid="{00000000-0005-0000-0000-0000DF5A0000}"/>
    <cellStyle name="40% - akcent 3 21 5 14" xfId="16778" xr:uid="{00000000-0005-0000-0000-0000E05A0000}"/>
    <cellStyle name="40% - akcent 3 21 5 14 2" xfId="36209" xr:uid="{00000000-0005-0000-0000-0000E15A0000}"/>
    <cellStyle name="40% - akcent 3 21 5 14 3" xfId="48650" xr:uid="{00000000-0005-0000-0000-0000E25A0000}"/>
    <cellStyle name="40% - akcent 3 21 5 15" xfId="19260" xr:uid="{00000000-0005-0000-0000-0000E35A0000}"/>
    <cellStyle name="40% - akcent 3 21 5 16" xfId="20636" xr:uid="{00000000-0005-0000-0000-0000E45A0000}"/>
    <cellStyle name="40% - akcent 3 21 5 17" xfId="26244" xr:uid="{00000000-0005-0000-0000-0000E55A0000}"/>
    <cellStyle name="40% - akcent 3 21 5 2" xfId="2602" xr:uid="{00000000-0005-0000-0000-0000E65A0000}"/>
    <cellStyle name="40% - akcent 3 21 5 2 2" xfId="22604" xr:uid="{00000000-0005-0000-0000-0000E75A0000}"/>
    <cellStyle name="40% - akcent 3 21 5 2 3" xfId="34757" xr:uid="{00000000-0005-0000-0000-0000E85A0000}"/>
    <cellStyle name="40% - akcent 3 21 5 3" xfId="2687" xr:uid="{00000000-0005-0000-0000-0000E95A0000}"/>
    <cellStyle name="40% - akcent 3 21 5 3 2" xfId="22689" xr:uid="{00000000-0005-0000-0000-0000EA5A0000}"/>
    <cellStyle name="40% - akcent 3 21 5 3 3" xfId="26136" xr:uid="{00000000-0005-0000-0000-0000EB5A0000}"/>
    <cellStyle name="40% - akcent 3 21 5 4" xfId="3968" xr:uid="{00000000-0005-0000-0000-0000EC5A0000}"/>
    <cellStyle name="40% - akcent 3 21 5 4 2" xfId="23917" xr:uid="{00000000-0005-0000-0000-0000ED5A0000}"/>
    <cellStyle name="40% - akcent 3 21 5 4 3" xfId="38130" xr:uid="{00000000-0005-0000-0000-0000EE5A0000}"/>
    <cellStyle name="40% - akcent 3 21 5 5" xfId="5244" xr:uid="{00000000-0005-0000-0000-0000EF5A0000}"/>
    <cellStyle name="40% - akcent 3 21 5 5 2" xfId="25142" xr:uid="{00000000-0005-0000-0000-0000F05A0000}"/>
    <cellStyle name="40% - akcent 3 21 5 5 3" xfId="39177" xr:uid="{00000000-0005-0000-0000-0000F15A0000}"/>
    <cellStyle name="40% - akcent 3 21 5 6" xfId="7726" xr:uid="{00000000-0005-0000-0000-0000F25A0000}"/>
    <cellStyle name="40% - akcent 3 21 5 6 2" xfId="27522" xr:uid="{00000000-0005-0000-0000-0000F35A0000}"/>
    <cellStyle name="40% - akcent 3 21 5 6 3" xfId="41201" xr:uid="{00000000-0005-0000-0000-0000F45A0000}"/>
    <cellStyle name="40% - akcent 3 21 5 7" xfId="7811" xr:uid="{00000000-0005-0000-0000-0000F55A0000}"/>
    <cellStyle name="40% - akcent 3 21 5 7 2" xfId="27607" xr:uid="{00000000-0005-0000-0000-0000F65A0000}"/>
    <cellStyle name="40% - akcent 3 21 5 7 3" xfId="41286" xr:uid="{00000000-0005-0000-0000-0000F75A0000}"/>
    <cellStyle name="40% - akcent 3 21 5 8" xfId="9092" xr:uid="{00000000-0005-0000-0000-0000F85A0000}"/>
    <cellStyle name="40% - akcent 3 21 5 8 2" xfId="28837" xr:uid="{00000000-0005-0000-0000-0000F95A0000}"/>
    <cellStyle name="40% - akcent 3 21 5 8 3" xfId="42338" xr:uid="{00000000-0005-0000-0000-0000FA5A0000}"/>
    <cellStyle name="40% - akcent 3 21 5 9" xfId="10373" xr:uid="{00000000-0005-0000-0000-0000FB5A0000}"/>
    <cellStyle name="40% - akcent 3 21 5 9 2" xfId="30068" xr:uid="{00000000-0005-0000-0000-0000FC5A0000}"/>
    <cellStyle name="40% - akcent 3 21 5 9 3" xfId="43390" xr:uid="{00000000-0005-0000-0000-0000FD5A0000}"/>
    <cellStyle name="40% - akcent 3 21 6" xfId="633" xr:uid="{00000000-0005-0000-0000-0000FE5A0000}"/>
    <cellStyle name="40% - akcent 3 21 6 10" xfId="11653" xr:uid="{00000000-0005-0000-0000-0000FF5A0000}"/>
    <cellStyle name="40% - akcent 3 21 6 10 2" xfId="31297" xr:uid="{00000000-0005-0000-0000-0000005B0000}"/>
    <cellStyle name="40% - akcent 3 21 6 10 3" xfId="44441" xr:uid="{00000000-0005-0000-0000-0000015B0000}"/>
    <cellStyle name="40% - akcent 3 21 6 11" xfId="12934" xr:uid="{00000000-0005-0000-0000-0000025B0000}"/>
    <cellStyle name="40% - akcent 3 21 6 11 2" xfId="32527" xr:uid="{00000000-0005-0000-0000-0000035B0000}"/>
    <cellStyle name="40% - akcent 3 21 6 11 3" xfId="45493" xr:uid="{00000000-0005-0000-0000-0000045B0000}"/>
    <cellStyle name="40% - akcent 3 21 6 12" xfId="14215" xr:uid="{00000000-0005-0000-0000-0000055B0000}"/>
    <cellStyle name="40% - akcent 3 21 6 12 2" xfId="33753" xr:uid="{00000000-0005-0000-0000-0000065B0000}"/>
    <cellStyle name="40% - akcent 3 21 6 12 3" xfId="46545" xr:uid="{00000000-0005-0000-0000-0000075B0000}"/>
    <cellStyle name="40% - akcent 3 21 6 13" xfId="15496" xr:uid="{00000000-0005-0000-0000-0000085B0000}"/>
    <cellStyle name="40% - akcent 3 21 6 13 2" xfId="34980" xr:uid="{00000000-0005-0000-0000-0000095B0000}"/>
    <cellStyle name="40% - akcent 3 21 6 13 3" xfId="47597" xr:uid="{00000000-0005-0000-0000-00000A5B0000}"/>
    <cellStyle name="40% - akcent 3 21 6 14" xfId="16777" xr:uid="{00000000-0005-0000-0000-00000B5B0000}"/>
    <cellStyle name="40% - akcent 3 21 6 14 2" xfId="36208" xr:uid="{00000000-0005-0000-0000-00000C5B0000}"/>
    <cellStyle name="40% - akcent 3 21 6 14 3" xfId="48649" xr:uid="{00000000-0005-0000-0000-00000D5B0000}"/>
    <cellStyle name="40% - akcent 3 21 6 15" xfId="19261" xr:uid="{00000000-0005-0000-0000-00000E5B0000}"/>
    <cellStyle name="40% - akcent 3 21 6 16" xfId="20637" xr:uid="{00000000-0005-0000-0000-00000F5B0000}"/>
    <cellStyle name="40% - akcent 3 21 6 17" xfId="25020" xr:uid="{00000000-0005-0000-0000-0000105B0000}"/>
    <cellStyle name="40% - akcent 3 21 6 2" xfId="2603" xr:uid="{00000000-0005-0000-0000-0000115B0000}"/>
    <cellStyle name="40% - akcent 3 21 6 2 2" xfId="22605" xr:uid="{00000000-0005-0000-0000-0000125B0000}"/>
    <cellStyle name="40% - akcent 3 21 6 2 3" xfId="33531" xr:uid="{00000000-0005-0000-0000-0000135B0000}"/>
    <cellStyle name="40% - akcent 3 21 6 3" xfId="2686" xr:uid="{00000000-0005-0000-0000-0000145B0000}"/>
    <cellStyle name="40% - akcent 3 21 6 3 2" xfId="22688" xr:uid="{00000000-0005-0000-0000-0000155B0000}"/>
    <cellStyle name="40% - akcent 3 21 6 3 3" xfId="26830" xr:uid="{00000000-0005-0000-0000-0000165B0000}"/>
    <cellStyle name="40% - akcent 3 21 6 4" xfId="3967" xr:uid="{00000000-0005-0000-0000-0000175B0000}"/>
    <cellStyle name="40% - akcent 3 21 6 4 2" xfId="23916" xr:uid="{00000000-0005-0000-0000-0000185B0000}"/>
    <cellStyle name="40% - akcent 3 21 6 4 3" xfId="38129" xr:uid="{00000000-0005-0000-0000-0000195B0000}"/>
    <cellStyle name="40% - akcent 3 21 6 5" xfId="5243" xr:uid="{00000000-0005-0000-0000-00001A5B0000}"/>
    <cellStyle name="40% - akcent 3 21 6 5 2" xfId="25141" xr:uid="{00000000-0005-0000-0000-00001B5B0000}"/>
    <cellStyle name="40% - akcent 3 21 6 5 3" xfId="39176" xr:uid="{00000000-0005-0000-0000-00001C5B0000}"/>
    <cellStyle name="40% - akcent 3 21 6 6" xfId="7727" xr:uid="{00000000-0005-0000-0000-00001D5B0000}"/>
    <cellStyle name="40% - akcent 3 21 6 6 2" xfId="27523" xr:uid="{00000000-0005-0000-0000-00001E5B0000}"/>
    <cellStyle name="40% - akcent 3 21 6 6 3" xfId="41202" xr:uid="{00000000-0005-0000-0000-00001F5B0000}"/>
    <cellStyle name="40% - akcent 3 21 6 7" xfId="7810" xr:uid="{00000000-0005-0000-0000-0000205B0000}"/>
    <cellStyle name="40% - akcent 3 21 6 7 2" xfId="27606" xr:uid="{00000000-0005-0000-0000-0000215B0000}"/>
    <cellStyle name="40% - akcent 3 21 6 7 3" xfId="41285" xr:uid="{00000000-0005-0000-0000-0000225B0000}"/>
    <cellStyle name="40% - akcent 3 21 6 8" xfId="9091" xr:uid="{00000000-0005-0000-0000-0000235B0000}"/>
    <cellStyle name="40% - akcent 3 21 6 8 2" xfId="28836" xr:uid="{00000000-0005-0000-0000-0000245B0000}"/>
    <cellStyle name="40% - akcent 3 21 6 8 3" xfId="42337" xr:uid="{00000000-0005-0000-0000-0000255B0000}"/>
    <cellStyle name="40% - akcent 3 21 6 9" xfId="10372" xr:uid="{00000000-0005-0000-0000-0000265B0000}"/>
    <cellStyle name="40% - akcent 3 21 6 9 2" xfId="30067" xr:uid="{00000000-0005-0000-0000-0000275B0000}"/>
    <cellStyle name="40% - akcent 3 21 6 9 3" xfId="43389" xr:uid="{00000000-0005-0000-0000-0000285B0000}"/>
    <cellStyle name="40% - akcent 3 21 7" xfId="20632" xr:uid="{00000000-0005-0000-0000-0000295B0000}"/>
    <cellStyle name="40% - akcent 3 21 8" xfId="31171" xr:uid="{00000000-0005-0000-0000-00002A5B0000}"/>
    <cellStyle name="40% - akcent 3 3" xfId="634" xr:uid="{00000000-0005-0000-0000-00002B5B0000}"/>
    <cellStyle name="40% - akcent 3 3 2" xfId="635" xr:uid="{00000000-0005-0000-0000-00002C5B0000}"/>
    <cellStyle name="40% - akcent 3 3 2 10" xfId="11652" xr:uid="{00000000-0005-0000-0000-00002D5B0000}"/>
    <cellStyle name="40% - akcent 3 3 2 10 2" xfId="31296" xr:uid="{00000000-0005-0000-0000-00002E5B0000}"/>
    <cellStyle name="40% - akcent 3 3 2 10 3" xfId="44440" xr:uid="{00000000-0005-0000-0000-00002F5B0000}"/>
    <cellStyle name="40% - akcent 3 3 2 11" xfId="12933" xr:uid="{00000000-0005-0000-0000-0000305B0000}"/>
    <cellStyle name="40% - akcent 3 3 2 11 2" xfId="32526" xr:uid="{00000000-0005-0000-0000-0000315B0000}"/>
    <cellStyle name="40% - akcent 3 3 2 11 3" xfId="45492" xr:uid="{00000000-0005-0000-0000-0000325B0000}"/>
    <cellStyle name="40% - akcent 3 3 2 12" xfId="14214" xr:uid="{00000000-0005-0000-0000-0000335B0000}"/>
    <cellStyle name="40% - akcent 3 3 2 12 2" xfId="33752" xr:uid="{00000000-0005-0000-0000-0000345B0000}"/>
    <cellStyle name="40% - akcent 3 3 2 12 3" xfId="46544" xr:uid="{00000000-0005-0000-0000-0000355B0000}"/>
    <cellStyle name="40% - akcent 3 3 2 13" xfId="15495" xr:uid="{00000000-0005-0000-0000-0000365B0000}"/>
    <cellStyle name="40% - akcent 3 3 2 13 2" xfId="34979" xr:uid="{00000000-0005-0000-0000-0000375B0000}"/>
    <cellStyle name="40% - akcent 3 3 2 13 3" xfId="47596" xr:uid="{00000000-0005-0000-0000-0000385B0000}"/>
    <cellStyle name="40% - akcent 3 3 2 14" xfId="16776" xr:uid="{00000000-0005-0000-0000-0000395B0000}"/>
    <cellStyle name="40% - akcent 3 3 2 14 2" xfId="36207" xr:uid="{00000000-0005-0000-0000-00003A5B0000}"/>
    <cellStyle name="40% - akcent 3 3 2 14 3" xfId="48648" xr:uid="{00000000-0005-0000-0000-00003B5B0000}"/>
    <cellStyle name="40% - akcent 3 3 2 15" xfId="19262" xr:uid="{00000000-0005-0000-0000-00003C5B0000}"/>
    <cellStyle name="40% - akcent 3 3 2 16" xfId="20639" xr:uid="{00000000-0005-0000-0000-00003D5B0000}"/>
    <cellStyle name="40% - akcent 3 3 2 17" xfId="37994" xr:uid="{00000000-0005-0000-0000-00003E5B0000}"/>
    <cellStyle name="40% - akcent 3 3 2 2" xfId="2604" xr:uid="{00000000-0005-0000-0000-00003F5B0000}"/>
    <cellStyle name="40% - akcent 3 3 2 2 2" xfId="22606" xr:uid="{00000000-0005-0000-0000-0000405B0000}"/>
    <cellStyle name="40% - akcent 3 3 2 2 3" xfId="32300" xr:uid="{00000000-0005-0000-0000-0000415B0000}"/>
    <cellStyle name="40% - akcent 3 3 2 3" xfId="2685" xr:uid="{00000000-0005-0000-0000-0000425B0000}"/>
    <cellStyle name="40% - akcent 3 3 2 3 2" xfId="22687" xr:uid="{00000000-0005-0000-0000-0000435B0000}"/>
    <cellStyle name="40% - akcent 3 3 2 3 3" xfId="28603" xr:uid="{00000000-0005-0000-0000-0000445B0000}"/>
    <cellStyle name="40% - akcent 3 3 2 4" xfId="3966" xr:uid="{00000000-0005-0000-0000-0000455B0000}"/>
    <cellStyle name="40% - akcent 3 3 2 4 2" xfId="23915" xr:uid="{00000000-0005-0000-0000-0000465B0000}"/>
    <cellStyle name="40% - akcent 3 3 2 4 3" xfId="38128" xr:uid="{00000000-0005-0000-0000-0000475B0000}"/>
    <cellStyle name="40% - akcent 3 3 2 5" xfId="6445" xr:uid="{00000000-0005-0000-0000-0000485B0000}"/>
    <cellStyle name="40% - akcent 3 3 2 5 2" xfId="26292" xr:uid="{00000000-0005-0000-0000-0000495B0000}"/>
    <cellStyle name="40% - akcent 3 3 2 5 3" xfId="40149" xr:uid="{00000000-0005-0000-0000-00004A5B0000}"/>
    <cellStyle name="40% - akcent 3 3 2 6" xfId="7728" xr:uid="{00000000-0005-0000-0000-00004B5B0000}"/>
    <cellStyle name="40% - akcent 3 3 2 6 2" xfId="27524" xr:uid="{00000000-0005-0000-0000-00004C5B0000}"/>
    <cellStyle name="40% - akcent 3 3 2 6 3" xfId="41203" xr:uid="{00000000-0005-0000-0000-00004D5B0000}"/>
    <cellStyle name="40% - akcent 3 3 2 7" xfId="7809" xr:uid="{00000000-0005-0000-0000-00004E5B0000}"/>
    <cellStyle name="40% - akcent 3 3 2 7 2" xfId="27605" xr:uid="{00000000-0005-0000-0000-00004F5B0000}"/>
    <cellStyle name="40% - akcent 3 3 2 7 3" xfId="41284" xr:uid="{00000000-0005-0000-0000-0000505B0000}"/>
    <cellStyle name="40% - akcent 3 3 2 8" xfId="9090" xr:uid="{00000000-0005-0000-0000-0000515B0000}"/>
    <cellStyle name="40% - akcent 3 3 2 8 2" xfId="28835" xr:uid="{00000000-0005-0000-0000-0000525B0000}"/>
    <cellStyle name="40% - akcent 3 3 2 8 3" xfId="42336" xr:uid="{00000000-0005-0000-0000-0000535B0000}"/>
    <cellStyle name="40% - akcent 3 3 2 9" xfId="10371" xr:uid="{00000000-0005-0000-0000-0000545B0000}"/>
    <cellStyle name="40% - akcent 3 3 2 9 2" xfId="30066" xr:uid="{00000000-0005-0000-0000-0000555B0000}"/>
    <cellStyle name="40% - akcent 3 3 2 9 3" xfId="43388" xr:uid="{00000000-0005-0000-0000-0000565B0000}"/>
    <cellStyle name="40% - akcent 3 3 3" xfId="636" xr:uid="{00000000-0005-0000-0000-0000575B0000}"/>
    <cellStyle name="40% - akcent 3 3 3 10" xfId="11651" xr:uid="{00000000-0005-0000-0000-0000585B0000}"/>
    <cellStyle name="40% - akcent 3 3 3 10 2" xfId="31295" xr:uid="{00000000-0005-0000-0000-0000595B0000}"/>
    <cellStyle name="40% - akcent 3 3 3 10 3" xfId="44439" xr:uid="{00000000-0005-0000-0000-00005A5B0000}"/>
    <cellStyle name="40% - akcent 3 3 3 11" xfId="12932" xr:uid="{00000000-0005-0000-0000-00005B5B0000}"/>
    <cellStyle name="40% - akcent 3 3 3 11 2" xfId="32525" xr:uid="{00000000-0005-0000-0000-00005C5B0000}"/>
    <cellStyle name="40% - akcent 3 3 3 11 3" xfId="45491" xr:uid="{00000000-0005-0000-0000-00005D5B0000}"/>
    <cellStyle name="40% - akcent 3 3 3 12" xfId="14213" xr:uid="{00000000-0005-0000-0000-00005E5B0000}"/>
    <cellStyle name="40% - akcent 3 3 3 12 2" xfId="33751" xr:uid="{00000000-0005-0000-0000-00005F5B0000}"/>
    <cellStyle name="40% - akcent 3 3 3 12 3" xfId="46543" xr:uid="{00000000-0005-0000-0000-0000605B0000}"/>
    <cellStyle name="40% - akcent 3 3 3 13" xfId="15494" xr:uid="{00000000-0005-0000-0000-0000615B0000}"/>
    <cellStyle name="40% - akcent 3 3 3 13 2" xfId="34978" xr:uid="{00000000-0005-0000-0000-0000625B0000}"/>
    <cellStyle name="40% - akcent 3 3 3 13 3" xfId="47595" xr:uid="{00000000-0005-0000-0000-0000635B0000}"/>
    <cellStyle name="40% - akcent 3 3 3 14" xfId="16775" xr:uid="{00000000-0005-0000-0000-0000645B0000}"/>
    <cellStyle name="40% - akcent 3 3 3 14 2" xfId="36206" xr:uid="{00000000-0005-0000-0000-0000655B0000}"/>
    <cellStyle name="40% - akcent 3 3 3 14 3" xfId="48647" xr:uid="{00000000-0005-0000-0000-0000665B0000}"/>
    <cellStyle name="40% - akcent 3 3 3 15" xfId="19263" xr:uid="{00000000-0005-0000-0000-0000675B0000}"/>
    <cellStyle name="40% - akcent 3 3 3 16" xfId="20640" xr:uid="{00000000-0005-0000-0000-0000685B0000}"/>
    <cellStyle name="40% - akcent 3 3 3 17" xfId="37308" xr:uid="{00000000-0005-0000-0000-0000695B0000}"/>
    <cellStyle name="40% - akcent 3 3 3 2" xfId="2605" xr:uid="{00000000-0005-0000-0000-00006A5B0000}"/>
    <cellStyle name="40% - akcent 3 3 3 2 2" xfId="22607" xr:uid="{00000000-0005-0000-0000-00006B5B0000}"/>
    <cellStyle name="40% - akcent 3 3 3 2 3" xfId="31070" xr:uid="{00000000-0005-0000-0000-00006C5B0000}"/>
    <cellStyle name="40% - akcent 3 3 3 3" xfId="2684" xr:uid="{00000000-0005-0000-0000-00006D5B0000}"/>
    <cellStyle name="40% - akcent 3 3 3 3 2" xfId="22686" xr:uid="{00000000-0005-0000-0000-00006E5B0000}"/>
    <cellStyle name="40% - akcent 3 3 3 3 3" xfId="29833" xr:uid="{00000000-0005-0000-0000-00006F5B0000}"/>
    <cellStyle name="40% - akcent 3 3 3 4" xfId="3965" xr:uid="{00000000-0005-0000-0000-0000705B0000}"/>
    <cellStyle name="40% - akcent 3 3 3 4 2" xfId="23914" xr:uid="{00000000-0005-0000-0000-0000715B0000}"/>
    <cellStyle name="40% - akcent 3 3 3 4 3" xfId="38127" xr:uid="{00000000-0005-0000-0000-0000725B0000}"/>
    <cellStyle name="40% - akcent 3 3 3 5" xfId="6446" xr:uid="{00000000-0005-0000-0000-0000735B0000}"/>
    <cellStyle name="40% - akcent 3 3 3 5 2" xfId="26293" xr:uid="{00000000-0005-0000-0000-0000745B0000}"/>
    <cellStyle name="40% - akcent 3 3 3 5 3" xfId="40150" xr:uid="{00000000-0005-0000-0000-0000755B0000}"/>
    <cellStyle name="40% - akcent 3 3 3 6" xfId="7729" xr:uid="{00000000-0005-0000-0000-0000765B0000}"/>
    <cellStyle name="40% - akcent 3 3 3 6 2" xfId="27525" xr:uid="{00000000-0005-0000-0000-0000775B0000}"/>
    <cellStyle name="40% - akcent 3 3 3 6 3" xfId="41204" xr:uid="{00000000-0005-0000-0000-0000785B0000}"/>
    <cellStyle name="40% - akcent 3 3 3 7" xfId="7808" xr:uid="{00000000-0005-0000-0000-0000795B0000}"/>
    <cellStyle name="40% - akcent 3 3 3 7 2" xfId="27604" xr:uid="{00000000-0005-0000-0000-00007A5B0000}"/>
    <cellStyle name="40% - akcent 3 3 3 7 3" xfId="41283" xr:uid="{00000000-0005-0000-0000-00007B5B0000}"/>
    <cellStyle name="40% - akcent 3 3 3 8" xfId="9089" xr:uid="{00000000-0005-0000-0000-00007C5B0000}"/>
    <cellStyle name="40% - akcent 3 3 3 8 2" xfId="28834" xr:uid="{00000000-0005-0000-0000-00007D5B0000}"/>
    <cellStyle name="40% - akcent 3 3 3 8 3" xfId="42335" xr:uid="{00000000-0005-0000-0000-00007E5B0000}"/>
    <cellStyle name="40% - akcent 3 3 3 9" xfId="10370" xr:uid="{00000000-0005-0000-0000-00007F5B0000}"/>
    <cellStyle name="40% - akcent 3 3 3 9 2" xfId="30065" xr:uid="{00000000-0005-0000-0000-0000805B0000}"/>
    <cellStyle name="40% - akcent 3 3 3 9 3" xfId="43387" xr:uid="{00000000-0005-0000-0000-0000815B0000}"/>
    <cellStyle name="40% - akcent 3 3 4" xfId="637" xr:uid="{00000000-0005-0000-0000-0000825B0000}"/>
    <cellStyle name="40% - akcent 3 3 4 10" xfId="11650" xr:uid="{00000000-0005-0000-0000-0000835B0000}"/>
    <cellStyle name="40% - akcent 3 3 4 10 2" xfId="31294" xr:uid="{00000000-0005-0000-0000-0000845B0000}"/>
    <cellStyle name="40% - akcent 3 3 4 10 3" xfId="44438" xr:uid="{00000000-0005-0000-0000-0000855B0000}"/>
    <cellStyle name="40% - akcent 3 3 4 11" xfId="12931" xr:uid="{00000000-0005-0000-0000-0000865B0000}"/>
    <cellStyle name="40% - akcent 3 3 4 11 2" xfId="32524" xr:uid="{00000000-0005-0000-0000-0000875B0000}"/>
    <cellStyle name="40% - akcent 3 3 4 11 3" xfId="45490" xr:uid="{00000000-0005-0000-0000-0000885B0000}"/>
    <cellStyle name="40% - akcent 3 3 4 12" xfId="14212" xr:uid="{00000000-0005-0000-0000-0000895B0000}"/>
    <cellStyle name="40% - akcent 3 3 4 12 2" xfId="33750" xr:uid="{00000000-0005-0000-0000-00008A5B0000}"/>
    <cellStyle name="40% - akcent 3 3 4 12 3" xfId="46542" xr:uid="{00000000-0005-0000-0000-00008B5B0000}"/>
    <cellStyle name="40% - akcent 3 3 4 13" xfId="15493" xr:uid="{00000000-0005-0000-0000-00008C5B0000}"/>
    <cellStyle name="40% - akcent 3 3 4 13 2" xfId="34977" xr:uid="{00000000-0005-0000-0000-00008D5B0000}"/>
    <cellStyle name="40% - akcent 3 3 4 13 3" xfId="47594" xr:uid="{00000000-0005-0000-0000-00008E5B0000}"/>
    <cellStyle name="40% - akcent 3 3 4 14" xfId="16774" xr:uid="{00000000-0005-0000-0000-00008F5B0000}"/>
    <cellStyle name="40% - akcent 3 3 4 14 2" xfId="36205" xr:uid="{00000000-0005-0000-0000-0000905B0000}"/>
    <cellStyle name="40% - akcent 3 3 4 14 3" xfId="48646" xr:uid="{00000000-0005-0000-0000-0000915B0000}"/>
    <cellStyle name="40% - akcent 3 3 4 15" xfId="19264" xr:uid="{00000000-0005-0000-0000-0000925B0000}"/>
    <cellStyle name="40% - akcent 3 3 4 16" xfId="20641" xr:uid="{00000000-0005-0000-0000-0000935B0000}"/>
    <cellStyle name="40% - akcent 3 3 4 17" xfId="36082" xr:uid="{00000000-0005-0000-0000-0000945B0000}"/>
    <cellStyle name="40% - akcent 3 3 4 2" xfId="2606" xr:uid="{00000000-0005-0000-0000-0000955B0000}"/>
    <cellStyle name="40% - akcent 3 3 4 2 2" xfId="22608" xr:uid="{00000000-0005-0000-0000-0000965B0000}"/>
    <cellStyle name="40% - akcent 3 3 4 2 3" xfId="29839" xr:uid="{00000000-0005-0000-0000-0000975B0000}"/>
    <cellStyle name="40% - akcent 3 3 4 3" xfId="2683" xr:uid="{00000000-0005-0000-0000-0000985B0000}"/>
    <cellStyle name="40% - akcent 3 3 4 3 2" xfId="22685" xr:uid="{00000000-0005-0000-0000-0000995B0000}"/>
    <cellStyle name="40% - akcent 3 3 4 3 3" xfId="31064" xr:uid="{00000000-0005-0000-0000-00009A5B0000}"/>
    <cellStyle name="40% - akcent 3 3 4 4" xfId="3964" xr:uid="{00000000-0005-0000-0000-00009B5B0000}"/>
    <cellStyle name="40% - akcent 3 3 4 4 2" xfId="23913" xr:uid="{00000000-0005-0000-0000-00009C5B0000}"/>
    <cellStyle name="40% - akcent 3 3 4 4 3" xfId="38126" xr:uid="{00000000-0005-0000-0000-00009D5B0000}"/>
    <cellStyle name="40% - akcent 3 3 4 5" xfId="6447" xr:uid="{00000000-0005-0000-0000-00009E5B0000}"/>
    <cellStyle name="40% - akcent 3 3 4 5 2" xfId="26294" xr:uid="{00000000-0005-0000-0000-00009F5B0000}"/>
    <cellStyle name="40% - akcent 3 3 4 5 3" xfId="40151" xr:uid="{00000000-0005-0000-0000-0000A05B0000}"/>
    <cellStyle name="40% - akcent 3 3 4 6" xfId="7730" xr:uid="{00000000-0005-0000-0000-0000A15B0000}"/>
    <cellStyle name="40% - akcent 3 3 4 6 2" xfId="27526" xr:uid="{00000000-0005-0000-0000-0000A25B0000}"/>
    <cellStyle name="40% - akcent 3 3 4 6 3" xfId="41205" xr:uid="{00000000-0005-0000-0000-0000A35B0000}"/>
    <cellStyle name="40% - akcent 3 3 4 7" xfId="7807" xr:uid="{00000000-0005-0000-0000-0000A45B0000}"/>
    <cellStyle name="40% - akcent 3 3 4 7 2" xfId="27603" xr:uid="{00000000-0005-0000-0000-0000A55B0000}"/>
    <cellStyle name="40% - akcent 3 3 4 7 3" xfId="41282" xr:uid="{00000000-0005-0000-0000-0000A65B0000}"/>
    <cellStyle name="40% - akcent 3 3 4 8" xfId="9088" xr:uid="{00000000-0005-0000-0000-0000A75B0000}"/>
    <cellStyle name="40% - akcent 3 3 4 8 2" xfId="28833" xr:uid="{00000000-0005-0000-0000-0000A85B0000}"/>
    <cellStyle name="40% - akcent 3 3 4 8 3" xfId="42334" xr:uid="{00000000-0005-0000-0000-0000A95B0000}"/>
    <cellStyle name="40% - akcent 3 3 4 9" xfId="10369" xr:uid="{00000000-0005-0000-0000-0000AA5B0000}"/>
    <cellStyle name="40% - akcent 3 3 4 9 2" xfId="30064" xr:uid="{00000000-0005-0000-0000-0000AB5B0000}"/>
    <cellStyle name="40% - akcent 3 3 4 9 3" xfId="43386" xr:uid="{00000000-0005-0000-0000-0000AC5B0000}"/>
    <cellStyle name="40% - akcent 3 3 5" xfId="638" xr:uid="{00000000-0005-0000-0000-0000AD5B0000}"/>
    <cellStyle name="40% - akcent 3 3 5 10" xfId="11649" xr:uid="{00000000-0005-0000-0000-0000AE5B0000}"/>
    <cellStyle name="40% - akcent 3 3 5 10 2" xfId="31293" xr:uid="{00000000-0005-0000-0000-0000AF5B0000}"/>
    <cellStyle name="40% - akcent 3 3 5 10 3" xfId="44437" xr:uid="{00000000-0005-0000-0000-0000B05B0000}"/>
    <cellStyle name="40% - akcent 3 3 5 11" xfId="12930" xr:uid="{00000000-0005-0000-0000-0000B15B0000}"/>
    <cellStyle name="40% - akcent 3 3 5 11 2" xfId="32523" xr:uid="{00000000-0005-0000-0000-0000B25B0000}"/>
    <cellStyle name="40% - akcent 3 3 5 11 3" xfId="45489" xr:uid="{00000000-0005-0000-0000-0000B35B0000}"/>
    <cellStyle name="40% - akcent 3 3 5 12" xfId="14211" xr:uid="{00000000-0005-0000-0000-0000B45B0000}"/>
    <cellStyle name="40% - akcent 3 3 5 12 2" xfId="33749" xr:uid="{00000000-0005-0000-0000-0000B55B0000}"/>
    <cellStyle name="40% - akcent 3 3 5 12 3" xfId="46541" xr:uid="{00000000-0005-0000-0000-0000B65B0000}"/>
    <cellStyle name="40% - akcent 3 3 5 13" xfId="15492" xr:uid="{00000000-0005-0000-0000-0000B75B0000}"/>
    <cellStyle name="40% - akcent 3 3 5 13 2" xfId="34976" xr:uid="{00000000-0005-0000-0000-0000B85B0000}"/>
    <cellStyle name="40% - akcent 3 3 5 13 3" xfId="47593" xr:uid="{00000000-0005-0000-0000-0000B95B0000}"/>
    <cellStyle name="40% - akcent 3 3 5 14" xfId="16773" xr:uid="{00000000-0005-0000-0000-0000BA5B0000}"/>
    <cellStyle name="40% - akcent 3 3 5 14 2" xfId="36204" xr:uid="{00000000-0005-0000-0000-0000BB5B0000}"/>
    <cellStyle name="40% - akcent 3 3 5 14 3" xfId="48645" xr:uid="{00000000-0005-0000-0000-0000BC5B0000}"/>
    <cellStyle name="40% - akcent 3 3 5 15" xfId="19265" xr:uid="{00000000-0005-0000-0000-0000BD5B0000}"/>
    <cellStyle name="40% - akcent 3 3 5 16" xfId="20642" xr:uid="{00000000-0005-0000-0000-0000BE5B0000}"/>
    <cellStyle name="40% - akcent 3 3 5 17" xfId="34854" xr:uid="{00000000-0005-0000-0000-0000BF5B0000}"/>
    <cellStyle name="40% - akcent 3 3 5 2" xfId="2607" xr:uid="{00000000-0005-0000-0000-0000C05B0000}"/>
    <cellStyle name="40% - akcent 3 3 5 2 2" xfId="22609" xr:uid="{00000000-0005-0000-0000-0000C15B0000}"/>
    <cellStyle name="40% - akcent 3 3 5 2 3" xfId="28609" xr:uid="{00000000-0005-0000-0000-0000C25B0000}"/>
    <cellStyle name="40% - akcent 3 3 5 3" xfId="2682" xr:uid="{00000000-0005-0000-0000-0000C35B0000}"/>
    <cellStyle name="40% - akcent 3 3 5 3 2" xfId="22684" xr:uid="{00000000-0005-0000-0000-0000C45B0000}"/>
    <cellStyle name="40% - akcent 3 3 5 3 3" xfId="32294" xr:uid="{00000000-0005-0000-0000-0000C55B0000}"/>
    <cellStyle name="40% - akcent 3 3 5 4" xfId="3963" xr:uid="{00000000-0005-0000-0000-0000C65B0000}"/>
    <cellStyle name="40% - akcent 3 3 5 4 2" xfId="23912" xr:uid="{00000000-0005-0000-0000-0000C75B0000}"/>
    <cellStyle name="40% - akcent 3 3 5 4 3" xfId="38125" xr:uid="{00000000-0005-0000-0000-0000C85B0000}"/>
    <cellStyle name="40% - akcent 3 3 5 5" xfId="6448" xr:uid="{00000000-0005-0000-0000-0000C95B0000}"/>
    <cellStyle name="40% - akcent 3 3 5 5 2" xfId="26295" xr:uid="{00000000-0005-0000-0000-0000CA5B0000}"/>
    <cellStyle name="40% - akcent 3 3 5 5 3" xfId="40152" xr:uid="{00000000-0005-0000-0000-0000CB5B0000}"/>
    <cellStyle name="40% - akcent 3 3 5 6" xfId="7731" xr:uid="{00000000-0005-0000-0000-0000CC5B0000}"/>
    <cellStyle name="40% - akcent 3 3 5 6 2" xfId="27527" xr:uid="{00000000-0005-0000-0000-0000CD5B0000}"/>
    <cellStyle name="40% - akcent 3 3 5 6 3" xfId="41206" xr:uid="{00000000-0005-0000-0000-0000CE5B0000}"/>
    <cellStyle name="40% - akcent 3 3 5 7" xfId="7806" xr:uid="{00000000-0005-0000-0000-0000CF5B0000}"/>
    <cellStyle name="40% - akcent 3 3 5 7 2" xfId="27602" xr:uid="{00000000-0005-0000-0000-0000D05B0000}"/>
    <cellStyle name="40% - akcent 3 3 5 7 3" xfId="41281" xr:uid="{00000000-0005-0000-0000-0000D15B0000}"/>
    <cellStyle name="40% - akcent 3 3 5 8" xfId="9087" xr:uid="{00000000-0005-0000-0000-0000D25B0000}"/>
    <cellStyle name="40% - akcent 3 3 5 8 2" xfId="28832" xr:uid="{00000000-0005-0000-0000-0000D35B0000}"/>
    <cellStyle name="40% - akcent 3 3 5 8 3" xfId="42333" xr:uid="{00000000-0005-0000-0000-0000D45B0000}"/>
    <cellStyle name="40% - akcent 3 3 5 9" xfId="10368" xr:uid="{00000000-0005-0000-0000-0000D55B0000}"/>
    <cellStyle name="40% - akcent 3 3 5 9 2" xfId="30063" xr:uid="{00000000-0005-0000-0000-0000D65B0000}"/>
    <cellStyle name="40% - akcent 3 3 5 9 3" xfId="43385" xr:uid="{00000000-0005-0000-0000-0000D75B0000}"/>
    <cellStyle name="40% - akcent 3 3 6" xfId="639" xr:uid="{00000000-0005-0000-0000-0000D85B0000}"/>
    <cellStyle name="40% - akcent 3 3 6 10" xfId="11648" xr:uid="{00000000-0005-0000-0000-0000D95B0000}"/>
    <cellStyle name="40% - akcent 3 3 6 10 2" xfId="31292" xr:uid="{00000000-0005-0000-0000-0000DA5B0000}"/>
    <cellStyle name="40% - akcent 3 3 6 10 3" xfId="44436" xr:uid="{00000000-0005-0000-0000-0000DB5B0000}"/>
    <cellStyle name="40% - akcent 3 3 6 11" xfId="12929" xr:uid="{00000000-0005-0000-0000-0000DC5B0000}"/>
    <cellStyle name="40% - akcent 3 3 6 11 2" xfId="32522" xr:uid="{00000000-0005-0000-0000-0000DD5B0000}"/>
    <cellStyle name="40% - akcent 3 3 6 11 3" xfId="45488" xr:uid="{00000000-0005-0000-0000-0000DE5B0000}"/>
    <cellStyle name="40% - akcent 3 3 6 12" xfId="14210" xr:uid="{00000000-0005-0000-0000-0000DF5B0000}"/>
    <cellStyle name="40% - akcent 3 3 6 12 2" xfId="33748" xr:uid="{00000000-0005-0000-0000-0000E05B0000}"/>
    <cellStyle name="40% - akcent 3 3 6 12 3" xfId="46540" xr:uid="{00000000-0005-0000-0000-0000E15B0000}"/>
    <cellStyle name="40% - akcent 3 3 6 13" xfId="15491" xr:uid="{00000000-0005-0000-0000-0000E25B0000}"/>
    <cellStyle name="40% - akcent 3 3 6 13 2" xfId="34975" xr:uid="{00000000-0005-0000-0000-0000E35B0000}"/>
    <cellStyle name="40% - akcent 3 3 6 13 3" xfId="47592" xr:uid="{00000000-0005-0000-0000-0000E45B0000}"/>
    <cellStyle name="40% - akcent 3 3 6 14" xfId="16772" xr:uid="{00000000-0005-0000-0000-0000E55B0000}"/>
    <cellStyle name="40% - akcent 3 3 6 14 2" xfId="36203" xr:uid="{00000000-0005-0000-0000-0000E65B0000}"/>
    <cellStyle name="40% - akcent 3 3 6 14 3" xfId="48644" xr:uid="{00000000-0005-0000-0000-0000E75B0000}"/>
    <cellStyle name="40% - akcent 3 3 6 15" xfId="19266" xr:uid="{00000000-0005-0000-0000-0000E85B0000}"/>
    <cellStyle name="40% - akcent 3 3 6 16" xfId="20643" xr:uid="{00000000-0005-0000-0000-0000E95B0000}"/>
    <cellStyle name="40% - akcent 3 3 6 17" xfId="33627" xr:uid="{00000000-0005-0000-0000-0000EA5B0000}"/>
    <cellStyle name="40% - akcent 3 3 6 2" xfId="2608" xr:uid="{00000000-0005-0000-0000-0000EB5B0000}"/>
    <cellStyle name="40% - akcent 3 3 6 2 2" xfId="22610" xr:uid="{00000000-0005-0000-0000-0000EC5B0000}"/>
    <cellStyle name="40% - akcent 3 3 6 2 3" xfId="26836" xr:uid="{00000000-0005-0000-0000-0000ED5B0000}"/>
    <cellStyle name="40% - akcent 3 3 6 3" xfId="2681" xr:uid="{00000000-0005-0000-0000-0000EE5B0000}"/>
    <cellStyle name="40% - akcent 3 3 6 3 2" xfId="22683" xr:uid="{00000000-0005-0000-0000-0000EF5B0000}"/>
    <cellStyle name="40% - akcent 3 3 6 3 3" xfId="33525" xr:uid="{00000000-0005-0000-0000-0000F05B0000}"/>
    <cellStyle name="40% - akcent 3 3 6 4" xfId="3962" xr:uid="{00000000-0005-0000-0000-0000F15B0000}"/>
    <cellStyle name="40% - akcent 3 3 6 4 2" xfId="23911" xr:uid="{00000000-0005-0000-0000-0000F25B0000}"/>
    <cellStyle name="40% - akcent 3 3 6 4 3" xfId="38124" xr:uid="{00000000-0005-0000-0000-0000F35B0000}"/>
    <cellStyle name="40% - akcent 3 3 6 5" xfId="6449" xr:uid="{00000000-0005-0000-0000-0000F45B0000}"/>
    <cellStyle name="40% - akcent 3 3 6 5 2" xfId="26296" xr:uid="{00000000-0005-0000-0000-0000F55B0000}"/>
    <cellStyle name="40% - akcent 3 3 6 5 3" xfId="40153" xr:uid="{00000000-0005-0000-0000-0000F65B0000}"/>
    <cellStyle name="40% - akcent 3 3 6 6" xfId="7732" xr:uid="{00000000-0005-0000-0000-0000F75B0000}"/>
    <cellStyle name="40% - akcent 3 3 6 6 2" xfId="27528" xr:uid="{00000000-0005-0000-0000-0000F85B0000}"/>
    <cellStyle name="40% - akcent 3 3 6 6 3" xfId="41207" xr:uid="{00000000-0005-0000-0000-0000F95B0000}"/>
    <cellStyle name="40% - akcent 3 3 6 7" xfId="7805" xr:uid="{00000000-0005-0000-0000-0000FA5B0000}"/>
    <cellStyle name="40% - akcent 3 3 6 7 2" xfId="27601" xr:uid="{00000000-0005-0000-0000-0000FB5B0000}"/>
    <cellStyle name="40% - akcent 3 3 6 7 3" xfId="41280" xr:uid="{00000000-0005-0000-0000-0000FC5B0000}"/>
    <cellStyle name="40% - akcent 3 3 6 8" xfId="9086" xr:uid="{00000000-0005-0000-0000-0000FD5B0000}"/>
    <cellStyle name="40% - akcent 3 3 6 8 2" xfId="28831" xr:uid="{00000000-0005-0000-0000-0000FE5B0000}"/>
    <cellStyle name="40% - akcent 3 3 6 8 3" xfId="42332" xr:uid="{00000000-0005-0000-0000-0000FF5B0000}"/>
    <cellStyle name="40% - akcent 3 3 6 9" xfId="10367" xr:uid="{00000000-0005-0000-0000-0000005C0000}"/>
    <cellStyle name="40% - akcent 3 3 6 9 2" xfId="30062" xr:uid="{00000000-0005-0000-0000-0000015C0000}"/>
    <cellStyle name="40% - akcent 3 3 6 9 3" xfId="43384" xr:uid="{00000000-0005-0000-0000-0000025C0000}"/>
    <cellStyle name="40% - akcent 3 3 7" xfId="20638" xr:uid="{00000000-0005-0000-0000-0000035C0000}"/>
    <cellStyle name="40% - akcent 3 3 8" xfId="23790" xr:uid="{00000000-0005-0000-0000-0000045C0000}"/>
    <cellStyle name="40% - akcent 3 4" xfId="640" xr:uid="{00000000-0005-0000-0000-0000055C0000}"/>
    <cellStyle name="40% - akcent 3 4 2" xfId="641" xr:uid="{00000000-0005-0000-0000-0000065C0000}"/>
    <cellStyle name="40% - akcent 3 4 2 10" xfId="12857" xr:uid="{00000000-0005-0000-0000-0000075C0000}"/>
    <cellStyle name="40% - akcent 3 4 2 10 2" xfId="32450" xr:uid="{00000000-0005-0000-0000-0000085C0000}"/>
    <cellStyle name="40% - akcent 3 4 2 10 3" xfId="45416" xr:uid="{00000000-0005-0000-0000-0000095C0000}"/>
    <cellStyle name="40% - akcent 3 4 2 11" xfId="14138" xr:uid="{00000000-0005-0000-0000-00000A5C0000}"/>
    <cellStyle name="40% - akcent 3 4 2 11 2" xfId="33676" xr:uid="{00000000-0005-0000-0000-00000B5C0000}"/>
    <cellStyle name="40% - akcent 3 4 2 11 3" xfId="46468" xr:uid="{00000000-0005-0000-0000-00000C5C0000}"/>
    <cellStyle name="40% - akcent 3 4 2 12" xfId="15419" xr:uid="{00000000-0005-0000-0000-00000D5C0000}"/>
    <cellStyle name="40% - akcent 3 4 2 12 2" xfId="34903" xr:uid="{00000000-0005-0000-0000-00000E5C0000}"/>
    <cellStyle name="40% - akcent 3 4 2 12 3" xfId="47520" xr:uid="{00000000-0005-0000-0000-00000F5C0000}"/>
    <cellStyle name="40% - akcent 3 4 2 13" xfId="16700" xr:uid="{00000000-0005-0000-0000-0000105C0000}"/>
    <cellStyle name="40% - akcent 3 4 2 13 2" xfId="36131" xr:uid="{00000000-0005-0000-0000-0000115C0000}"/>
    <cellStyle name="40% - akcent 3 4 2 13 3" xfId="48572" xr:uid="{00000000-0005-0000-0000-0000125C0000}"/>
    <cellStyle name="40% - akcent 3 4 2 14" xfId="17979" xr:uid="{00000000-0005-0000-0000-0000135C0000}"/>
    <cellStyle name="40% - akcent 3 4 2 14 2" xfId="37357" xr:uid="{00000000-0005-0000-0000-0000145C0000}"/>
    <cellStyle name="40% - akcent 3 4 2 14 3" xfId="49622" xr:uid="{00000000-0005-0000-0000-0000155C0000}"/>
    <cellStyle name="40% - akcent 3 4 2 15" xfId="19267" xr:uid="{00000000-0005-0000-0000-0000165C0000}"/>
    <cellStyle name="40% - akcent 3 4 2 16" xfId="20645" xr:uid="{00000000-0005-0000-0000-0000175C0000}"/>
    <cellStyle name="40% - akcent 3 4 2 17" xfId="31170" xr:uid="{00000000-0005-0000-0000-0000185C0000}"/>
    <cellStyle name="40% - akcent 3 4 2 2" xfId="2609" xr:uid="{00000000-0005-0000-0000-0000195C0000}"/>
    <cellStyle name="40% - akcent 3 4 2 2 2" xfId="22611" xr:uid="{00000000-0005-0000-0000-00001A5C0000}"/>
    <cellStyle name="40% - akcent 3 4 2 2 3" xfId="26142" xr:uid="{00000000-0005-0000-0000-00001B5C0000}"/>
    <cellStyle name="40% - akcent 3 4 2 3" xfId="3890" xr:uid="{00000000-0005-0000-0000-00001C5C0000}"/>
    <cellStyle name="40% - akcent 3 4 2 3 2" xfId="23839" xr:uid="{00000000-0005-0000-0000-00001D5C0000}"/>
    <cellStyle name="40% - akcent 3 4 2 3 3" xfId="38052" xr:uid="{00000000-0005-0000-0000-00001E5C0000}"/>
    <cellStyle name="40% - akcent 3 4 2 4" xfId="5171" xr:uid="{00000000-0005-0000-0000-00001F5C0000}"/>
    <cellStyle name="40% - akcent 3 4 2 4 2" xfId="25069" xr:uid="{00000000-0005-0000-0000-0000205C0000}"/>
    <cellStyle name="40% - akcent 3 4 2 4 3" xfId="39104" xr:uid="{00000000-0005-0000-0000-0000215C0000}"/>
    <cellStyle name="40% - akcent 3 4 2 5" xfId="6450" xr:uid="{00000000-0005-0000-0000-0000225C0000}"/>
    <cellStyle name="40% - akcent 3 4 2 5 2" xfId="26297" xr:uid="{00000000-0005-0000-0000-0000235C0000}"/>
    <cellStyle name="40% - akcent 3 4 2 5 3" xfId="40154" xr:uid="{00000000-0005-0000-0000-0000245C0000}"/>
    <cellStyle name="40% - akcent 3 4 2 6" xfId="7733" xr:uid="{00000000-0005-0000-0000-0000255C0000}"/>
    <cellStyle name="40% - akcent 3 4 2 6 2" xfId="27529" xr:uid="{00000000-0005-0000-0000-0000265C0000}"/>
    <cellStyle name="40% - akcent 3 4 2 6 3" xfId="41208" xr:uid="{00000000-0005-0000-0000-0000275C0000}"/>
    <cellStyle name="40% - akcent 3 4 2 7" xfId="9014" xr:uid="{00000000-0005-0000-0000-0000285C0000}"/>
    <cellStyle name="40% - akcent 3 4 2 7 2" xfId="28759" xr:uid="{00000000-0005-0000-0000-0000295C0000}"/>
    <cellStyle name="40% - akcent 3 4 2 7 3" xfId="42260" xr:uid="{00000000-0005-0000-0000-00002A5C0000}"/>
    <cellStyle name="40% - akcent 3 4 2 8" xfId="10295" xr:uid="{00000000-0005-0000-0000-00002B5C0000}"/>
    <cellStyle name="40% - akcent 3 4 2 8 2" xfId="29990" xr:uid="{00000000-0005-0000-0000-00002C5C0000}"/>
    <cellStyle name="40% - akcent 3 4 2 8 3" xfId="43312" xr:uid="{00000000-0005-0000-0000-00002D5C0000}"/>
    <cellStyle name="40% - akcent 3 4 2 9" xfId="11576" xr:uid="{00000000-0005-0000-0000-00002E5C0000}"/>
    <cellStyle name="40% - akcent 3 4 2 9 2" xfId="31220" xr:uid="{00000000-0005-0000-0000-00002F5C0000}"/>
    <cellStyle name="40% - akcent 3 4 2 9 3" xfId="44364" xr:uid="{00000000-0005-0000-0000-0000305C0000}"/>
    <cellStyle name="40% - akcent 3 4 3" xfId="642" xr:uid="{00000000-0005-0000-0000-0000315C0000}"/>
    <cellStyle name="40% - akcent 3 4 3 10" xfId="12858" xr:uid="{00000000-0005-0000-0000-0000325C0000}"/>
    <cellStyle name="40% - akcent 3 4 3 10 2" xfId="32451" xr:uid="{00000000-0005-0000-0000-0000335C0000}"/>
    <cellStyle name="40% - akcent 3 4 3 10 3" xfId="45417" xr:uid="{00000000-0005-0000-0000-0000345C0000}"/>
    <cellStyle name="40% - akcent 3 4 3 11" xfId="14139" xr:uid="{00000000-0005-0000-0000-0000355C0000}"/>
    <cellStyle name="40% - akcent 3 4 3 11 2" xfId="33677" xr:uid="{00000000-0005-0000-0000-0000365C0000}"/>
    <cellStyle name="40% - akcent 3 4 3 11 3" xfId="46469" xr:uid="{00000000-0005-0000-0000-0000375C0000}"/>
    <cellStyle name="40% - akcent 3 4 3 12" xfId="15420" xr:uid="{00000000-0005-0000-0000-0000385C0000}"/>
    <cellStyle name="40% - akcent 3 4 3 12 2" xfId="34904" xr:uid="{00000000-0005-0000-0000-0000395C0000}"/>
    <cellStyle name="40% - akcent 3 4 3 12 3" xfId="47521" xr:uid="{00000000-0005-0000-0000-00003A5C0000}"/>
    <cellStyle name="40% - akcent 3 4 3 13" xfId="16701" xr:uid="{00000000-0005-0000-0000-00003B5C0000}"/>
    <cellStyle name="40% - akcent 3 4 3 13 2" xfId="36132" xr:uid="{00000000-0005-0000-0000-00003C5C0000}"/>
    <cellStyle name="40% - akcent 3 4 3 13 3" xfId="48573" xr:uid="{00000000-0005-0000-0000-00003D5C0000}"/>
    <cellStyle name="40% - akcent 3 4 3 14" xfId="17980" xr:uid="{00000000-0005-0000-0000-00003E5C0000}"/>
    <cellStyle name="40% - akcent 3 4 3 14 2" xfId="37358" xr:uid="{00000000-0005-0000-0000-00003F5C0000}"/>
    <cellStyle name="40% - akcent 3 4 3 14 3" xfId="49623" xr:uid="{00000000-0005-0000-0000-0000405C0000}"/>
    <cellStyle name="40% - akcent 3 4 3 15" xfId="19268" xr:uid="{00000000-0005-0000-0000-0000415C0000}"/>
    <cellStyle name="40% - akcent 3 4 3 16" xfId="20646" xr:uid="{00000000-0005-0000-0000-0000425C0000}"/>
    <cellStyle name="40% - akcent 3 4 3 17" xfId="29940" xr:uid="{00000000-0005-0000-0000-0000435C0000}"/>
    <cellStyle name="40% - akcent 3 4 3 2" xfId="2610" xr:uid="{00000000-0005-0000-0000-0000445C0000}"/>
    <cellStyle name="40% - akcent 3 4 3 2 2" xfId="22612" xr:uid="{00000000-0005-0000-0000-0000455C0000}"/>
    <cellStyle name="40% - akcent 3 4 3 2 3" xfId="24919" xr:uid="{00000000-0005-0000-0000-0000465C0000}"/>
    <cellStyle name="40% - akcent 3 4 3 3" xfId="3891" xr:uid="{00000000-0005-0000-0000-0000475C0000}"/>
    <cellStyle name="40% - akcent 3 4 3 3 2" xfId="23840" xr:uid="{00000000-0005-0000-0000-0000485C0000}"/>
    <cellStyle name="40% - akcent 3 4 3 3 3" xfId="38053" xr:uid="{00000000-0005-0000-0000-0000495C0000}"/>
    <cellStyle name="40% - akcent 3 4 3 4" xfId="5172" xr:uid="{00000000-0005-0000-0000-00004A5C0000}"/>
    <cellStyle name="40% - akcent 3 4 3 4 2" xfId="25070" xr:uid="{00000000-0005-0000-0000-00004B5C0000}"/>
    <cellStyle name="40% - akcent 3 4 3 4 3" xfId="39105" xr:uid="{00000000-0005-0000-0000-00004C5C0000}"/>
    <cellStyle name="40% - akcent 3 4 3 5" xfId="6451" xr:uid="{00000000-0005-0000-0000-00004D5C0000}"/>
    <cellStyle name="40% - akcent 3 4 3 5 2" xfId="26298" xr:uid="{00000000-0005-0000-0000-00004E5C0000}"/>
    <cellStyle name="40% - akcent 3 4 3 5 3" xfId="40155" xr:uid="{00000000-0005-0000-0000-00004F5C0000}"/>
    <cellStyle name="40% - akcent 3 4 3 6" xfId="7734" xr:uid="{00000000-0005-0000-0000-0000505C0000}"/>
    <cellStyle name="40% - akcent 3 4 3 6 2" xfId="27530" xr:uid="{00000000-0005-0000-0000-0000515C0000}"/>
    <cellStyle name="40% - akcent 3 4 3 6 3" xfId="41209" xr:uid="{00000000-0005-0000-0000-0000525C0000}"/>
    <cellStyle name="40% - akcent 3 4 3 7" xfId="9015" xr:uid="{00000000-0005-0000-0000-0000535C0000}"/>
    <cellStyle name="40% - akcent 3 4 3 7 2" xfId="28760" xr:uid="{00000000-0005-0000-0000-0000545C0000}"/>
    <cellStyle name="40% - akcent 3 4 3 7 3" xfId="42261" xr:uid="{00000000-0005-0000-0000-0000555C0000}"/>
    <cellStyle name="40% - akcent 3 4 3 8" xfId="10296" xr:uid="{00000000-0005-0000-0000-0000565C0000}"/>
    <cellStyle name="40% - akcent 3 4 3 8 2" xfId="29991" xr:uid="{00000000-0005-0000-0000-0000575C0000}"/>
    <cellStyle name="40% - akcent 3 4 3 8 3" xfId="43313" xr:uid="{00000000-0005-0000-0000-0000585C0000}"/>
    <cellStyle name="40% - akcent 3 4 3 9" xfId="11577" xr:uid="{00000000-0005-0000-0000-0000595C0000}"/>
    <cellStyle name="40% - akcent 3 4 3 9 2" xfId="31221" xr:uid="{00000000-0005-0000-0000-00005A5C0000}"/>
    <cellStyle name="40% - akcent 3 4 3 9 3" xfId="44365" xr:uid="{00000000-0005-0000-0000-00005B5C0000}"/>
    <cellStyle name="40% - akcent 3 4 4" xfId="643" xr:uid="{00000000-0005-0000-0000-00005C5C0000}"/>
    <cellStyle name="40% - akcent 3 4 4 10" xfId="12859" xr:uid="{00000000-0005-0000-0000-00005D5C0000}"/>
    <cellStyle name="40% - akcent 3 4 4 10 2" xfId="32452" xr:uid="{00000000-0005-0000-0000-00005E5C0000}"/>
    <cellStyle name="40% - akcent 3 4 4 10 3" xfId="45418" xr:uid="{00000000-0005-0000-0000-00005F5C0000}"/>
    <cellStyle name="40% - akcent 3 4 4 11" xfId="14140" xr:uid="{00000000-0005-0000-0000-0000605C0000}"/>
    <cellStyle name="40% - akcent 3 4 4 11 2" xfId="33678" xr:uid="{00000000-0005-0000-0000-0000615C0000}"/>
    <cellStyle name="40% - akcent 3 4 4 11 3" xfId="46470" xr:uid="{00000000-0005-0000-0000-0000625C0000}"/>
    <cellStyle name="40% - akcent 3 4 4 12" xfId="15421" xr:uid="{00000000-0005-0000-0000-0000635C0000}"/>
    <cellStyle name="40% - akcent 3 4 4 12 2" xfId="34905" xr:uid="{00000000-0005-0000-0000-0000645C0000}"/>
    <cellStyle name="40% - akcent 3 4 4 12 3" xfId="47522" xr:uid="{00000000-0005-0000-0000-0000655C0000}"/>
    <cellStyle name="40% - akcent 3 4 4 13" xfId="16702" xr:uid="{00000000-0005-0000-0000-0000665C0000}"/>
    <cellStyle name="40% - akcent 3 4 4 13 2" xfId="36133" xr:uid="{00000000-0005-0000-0000-0000675C0000}"/>
    <cellStyle name="40% - akcent 3 4 4 13 3" xfId="48574" xr:uid="{00000000-0005-0000-0000-0000685C0000}"/>
    <cellStyle name="40% - akcent 3 4 4 14" xfId="17981" xr:uid="{00000000-0005-0000-0000-0000695C0000}"/>
    <cellStyle name="40% - akcent 3 4 4 14 2" xfId="37359" xr:uid="{00000000-0005-0000-0000-00006A5C0000}"/>
    <cellStyle name="40% - akcent 3 4 4 14 3" xfId="49624" xr:uid="{00000000-0005-0000-0000-00006B5C0000}"/>
    <cellStyle name="40% - akcent 3 4 4 15" xfId="19269" xr:uid="{00000000-0005-0000-0000-00006C5C0000}"/>
    <cellStyle name="40% - akcent 3 4 4 16" xfId="20647" xr:uid="{00000000-0005-0000-0000-00006D5C0000}"/>
    <cellStyle name="40% - akcent 3 4 4 17" xfId="28709" xr:uid="{00000000-0005-0000-0000-00006E5C0000}"/>
    <cellStyle name="40% - akcent 3 4 4 2" xfId="2611" xr:uid="{00000000-0005-0000-0000-00006F5C0000}"/>
    <cellStyle name="40% - akcent 3 4 4 2 2" xfId="22613" xr:uid="{00000000-0005-0000-0000-0000705C0000}"/>
    <cellStyle name="40% - akcent 3 4 4 2 3" xfId="23691" xr:uid="{00000000-0005-0000-0000-0000715C0000}"/>
    <cellStyle name="40% - akcent 3 4 4 3" xfId="3892" xr:uid="{00000000-0005-0000-0000-0000725C0000}"/>
    <cellStyle name="40% - akcent 3 4 4 3 2" xfId="23841" xr:uid="{00000000-0005-0000-0000-0000735C0000}"/>
    <cellStyle name="40% - akcent 3 4 4 3 3" xfId="38054" xr:uid="{00000000-0005-0000-0000-0000745C0000}"/>
    <cellStyle name="40% - akcent 3 4 4 4" xfId="5173" xr:uid="{00000000-0005-0000-0000-0000755C0000}"/>
    <cellStyle name="40% - akcent 3 4 4 4 2" xfId="25071" xr:uid="{00000000-0005-0000-0000-0000765C0000}"/>
    <cellStyle name="40% - akcent 3 4 4 4 3" xfId="39106" xr:uid="{00000000-0005-0000-0000-0000775C0000}"/>
    <cellStyle name="40% - akcent 3 4 4 5" xfId="6452" xr:uid="{00000000-0005-0000-0000-0000785C0000}"/>
    <cellStyle name="40% - akcent 3 4 4 5 2" xfId="26299" xr:uid="{00000000-0005-0000-0000-0000795C0000}"/>
    <cellStyle name="40% - akcent 3 4 4 5 3" xfId="40156" xr:uid="{00000000-0005-0000-0000-00007A5C0000}"/>
    <cellStyle name="40% - akcent 3 4 4 6" xfId="7735" xr:uid="{00000000-0005-0000-0000-00007B5C0000}"/>
    <cellStyle name="40% - akcent 3 4 4 6 2" xfId="27531" xr:uid="{00000000-0005-0000-0000-00007C5C0000}"/>
    <cellStyle name="40% - akcent 3 4 4 6 3" xfId="41210" xr:uid="{00000000-0005-0000-0000-00007D5C0000}"/>
    <cellStyle name="40% - akcent 3 4 4 7" xfId="9016" xr:uid="{00000000-0005-0000-0000-00007E5C0000}"/>
    <cellStyle name="40% - akcent 3 4 4 7 2" xfId="28761" xr:uid="{00000000-0005-0000-0000-00007F5C0000}"/>
    <cellStyle name="40% - akcent 3 4 4 7 3" xfId="42262" xr:uid="{00000000-0005-0000-0000-0000805C0000}"/>
    <cellStyle name="40% - akcent 3 4 4 8" xfId="10297" xr:uid="{00000000-0005-0000-0000-0000815C0000}"/>
    <cellStyle name="40% - akcent 3 4 4 8 2" xfId="29992" xr:uid="{00000000-0005-0000-0000-0000825C0000}"/>
    <cellStyle name="40% - akcent 3 4 4 8 3" xfId="43314" xr:uid="{00000000-0005-0000-0000-0000835C0000}"/>
    <cellStyle name="40% - akcent 3 4 4 9" xfId="11578" xr:uid="{00000000-0005-0000-0000-0000845C0000}"/>
    <cellStyle name="40% - akcent 3 4 4 9 2" xfId="31222" xr:uid="{00000000-0005-0000-0000-0000855C0000}"/>
    <cellStyle name="40% - akcent 3 4 4 9 3" xfId="44366" xr:uid="{00000000-0005-0000-0000-0000865C0000}"/>
    <cellStyle name="40% - akcent 3 4 5" xfId="644" xr:uid="{00000000-0005-0000-0000-0000875C0000}"/>
    <cellStyle name="40% - akcent 3 4 5 10" xfId="12860" xr:uid="{00000000-0005-0000-0000-0000885C0000}"/>
    <cellStyle name="40% - akcent 3 4 5 10 2" xfId="32453" xr:uid="{00000000-0005-0000-0000-0000895C0000}"/>
    <cellStyle name="40% - akcent 3 4 5 10 3" xfId="45419" xr:uid="{00000000-0005-0000-0000-00008A5C0000}"/>
    <cellStyle name="40% - akcent 3 4 5 11" xfId="14141" xr:uid="{00000000-0005-0000-0000-00008B5C0000}"/>
    <cellStyle name="40% - akcent 3 4 5 11 2" xfId="33679" xr:uid="{00000000-0005-0000-0000-00008C5C0000}"/>
    <cellStyle name="40% - akcent 3 4 5 11 3" xfId="46471" xr:uid="{00000000-0005-0000-0000-00008D5C0000}"/>
    <cellStyle name="40% - akcent 3 4 5 12" xfId="15422" xr:uid="{00000000-0005-0000-0000-00008E5C0000}"/>
    <cellStyle name="40% - akcent 3 4 5 12 2" xfId="34906" xr:uid="{00000000-0005-0000-0000-00008F5C0000}"/>
    <cellStyle name="40% - akcent 3 4 5 12 3" xfId="47523" xr:uid="{00000000-0005-0000-0000-0000905C0000}"/>
    <cellStyle name="40% - akcent 3 4 5 13" xfId="16703" xr:uid="{00000000-0005-0000-0000-0000915C0000}"/>
    <cellStyle name="40% - akcent 3 4 5 13 2" xfId="36134" xr:uid="{00000000-0005-0000-0000-0000925C0000}"/>
    <cellStyle name="40% - akcent 3 4 5 13 3" xfId="48575" xr:uid="{00000000-0005-0000-0000-0000935C0000}"/>
    <cellStyle name="40% - akcent 3 4 5 14" xfId="17982" xr:uid="{00000000-0005-0000-0000-0000945C0000}"/>
    <cellStyle name="40% - akcent 3 4 5 14 2" xfId="37360" xr:uid="{00000000-0005-0000-0000-0000955C0000}"/>
    <cellStyle name="40% - akcent 3 4 5 14 3" xfId="49625" xr:uid="{00000000-0005-0000-0000-0000965C0000}"/>
    <cellStyle name="40% - akcent 3 4 5 15" xfId="19270" xr:uid="{00000000-0005-0000-0000-0000975C0000}"/>
    <cellStyle name="40% - akcent 3 4 5 16" xfId="20648" xr:uid="{00000000-0005-0000-0000-0000985C0000}"/>
    <cellStyle name="40% - akcent 3 4 5 17" xfId="26936" xr:uid="{00000000-0005-0000-0000-0000995C0000}"/>
    <cellStyle name="40% - akcent 3 4 5 2" xfId="2612" xr:uid="{00000000-0005-0000-0000-00009A5C0000}"/>
    <cellStyle name="40% - akcent 3 4 5 2 2" xfId="22614" xr:uid="{00000000-0005-0000-0000-00009B5C0000}"/>
    <cellStyle name="40% - akcent 3 4 5 2 3" xfId="37896" xr:uid="{00000000-0005-0000-0000-00009C5C0000}"/>
    <cellStyle name="40% - akcent 3 4 5 3" xfId="3893" xr:uid="{00000000-0005-0000-0000-00009D5C0000}"/>
    <cellStyle name="40% - akcent 3 4 5 3 2" xfId="23842" xr:uid="{00000000-0005-0000-0000-00009E5C0000}"/>
    <cellStyle name="40% - akcent 3 4 5 3 3" xfId="38055" xr:uid="{00000000-0005-0000-0000-00009F5C0000}"/>
    <cellStyle name="40% - akcent 3 4 5 4" xfId="5174" xr:uid="{00000000-0005-0000-0000-0000A05C0000}"/>
    <cellStyle name="40% - akcent 3 4 5 4 2" xfId="25072" xr:uid="{00000000-0005-0000-0000-0000A15C0000}"/>
    <cellStyle name="40% - akcent 3 4 5 4 3" xfId="39107" xr:uid="{00000000-0005-0000-0000-0000A25C0000}"/>
    <cellStyle name="40% - akcent 3 4 5 5" xfId="6453" xr:uid="{00000000-0005-0000-0000-0000A35C0000}"/>
    <cellStyle name="40% - akcent 3 4 5 5 2" xfId="26300" xr:uid="{00000000-0005-0000-0000-0000A45C0000}"/>
    <cellStyle name="40% - akcent 3 4 5 5 3" xfId="40157" xr:uid="{00000000-0005-0000-0000-0000A55C0000}"/>
    <cellStyle name="40% - akcent 3 4 5 6" xfId="7736" xr:uid="{00000000-0005-0000-0000-0000A65C0000}"/>
    <cellStyle name="40% - akcent 3 4 5 6 2" xfId="27532" xr:uid="{00000000-0005-0000-0000-0000A75C0000}"/>
    <cellStyle name="40% - akcent 3 4 5 6 3" xfId="41211" xr:uid="{00000000-0005-0000-0000-0000A85C0000}"/>
    <cellStyle name="40% - akcent 3 4 5 7" xfId="9017" xr:uid="{00000000-0005-0000-0000-0000A95C0000}"/>
    <cellStyle name="40% - akcent 3 4 5 7 2" xfId="28762" xr:uid="{00000000-0005-0000-0000-0000AA5C0000}"/>
    <cellStyle name="40% - akcent 3 4 5 7 3" xfId="42263" xr:uid="{00000000-0005-0000-0000-0000AB5C0000}"/>
    <cellStyle name="40% - akcent 3 4 5 8" xfId="10298" xr:uid="{00000000-0005-0000-0000-0000AC5C0000}"/>
    <cellStyle name="40% - akcent 3 4 5 8 2" xfId="29993" xr:uid="{00000000-0005-0000-0000-0000AD5C0000}"/>
    <cellStyle name="40% - akcent 3 4 5 8 3" xfId="43315" xr:uid="{00000000-0005-0000-0000-0000AE5C0000}"/>
    <cellStyle name="40% - akcent 3 4 5 9" xfId="11579" xr:uid="{00000000-0005-0000-0000-0000AF5C0000}"/>
    <cellStyle name="40% - akcent 3 4 5 9 2" xfId="31223" xr:uid="{00000000-0005-0000-0000-0000B05C0000}"/>
    <cellStyle name="40% - akcent 3 4 5 9 3" xfId="44367" xr:uid="{00000000-0005-0000-0000-0000B15C0000}"/>
    <cellStyle name="40% - akcent 3 4 6" xfId="645" xr:uid="{00000000-0005-0000-0000-0000B25C0000}"/>
    <cellStyle name="40% - akcent 3 4 6 10" xfId="12861" xr:uid="{00000000-0005-0000-0000-0000B35C0000}"/>
    <cellStyle name="40% - akcent 3 4 6 10 2" xfId="32454" xr:uid="{00000000-0005-0000-0000-0000B45C0000}"/>
    <cellStyle name="40% - akcent 3 4 6 10 3" xfId="45420" xr:uid="{00000000-0005-0000-0000-0000B55C0000}"/>
    <cellStyle name="40% - akcent 3 4 6 11" xfId="14142" xr:uid="{00000000-0005-0000-0000-0000B65C0000}"/>
    <cellStyle name="40% - akcent 3 4 6 11 2" xfId="33680" xr:uid="{00000000-0005-0000-0000-0000B75C0000}"/>
    <cellStyle name="40% - akcent 3 4 6 11 3" xfId="46472" xr:uid="{00000000-0005-0000-0000-0000B85C0000}"/>
    <cellStyle name="40% - akcent 3 4 6 12" xfId="15423" xr:uid="{00000000-0005-0000-0000-0000B95C0000}"/>
    <cellStyle name="40% - akcent 3 4 6 12 2" xfId="34907" xr:uid="{00000000-0005-0000-0000-0000BA5C0000}"/>
    <cellStyle name="40% - akcent 3 4 6 12 3" xfId="47524" xr:uid="{00000000-0005-0000-0000-0000BB5C0000}"/>
    <cellStyle name="40% - akcent 3 4 6 13" xfId="16704" xr:uid="{00000000-0005-0000-0000-0000BC5C0000}"/>
    <cellStyle name="40% - akcent 3 4 6 13 2" xfId="36135" xr:uid="{00000000-0005-0000-0000-0000BD5C0000}"/>
    <cellStyle name="40% - akcent 3 4 6 13 3" xfId="48576" xr:uid="{00000000-0005-0000-0000-0000BE5C0000}"/>
    <cellStyle name="40% - akcent 3 4 6 14" xfId="17983" xr:uid="{00000000-0005-0000-0000-0000BF5C0000}"/>
    <cellStyle name="40% - akcent 3 4 6 14 2" xfId="37361" xr:uid="{00000000-0005-0000-0000-0000C05C0000}"/>
    <cellStyle name="40% - akcent 3 4 6 14 3" xfId="49626" xr:uid="{00000000-0005-0000-0000-0000C15C0000}"/>
    <cellStyle name="40% - akcent 3 4 6 15" xfId="19271" xr:uid="{00000000-0005-0000-0000-0000C25C0000}"/>
    <cellStyle name="40% - akcent 3 4 6 16" xfId="20649" xr:uid="{00000000-0005-0000-0000-0000C35C0000}"/>
    <cellStyle name="40% - akcent 3 4 6 17" xfId="26243" xr:uid="{00000000-0005-0000-0000-0000C45C0000}"/>
    <cellStyle name="40% - akcent 3 4 6 2" xfId="2613" xr:uid="{00000000-0005-0000-0000-0000C55C0000}"/>
    <cellStyle name="40% - akcent 3 4 6 2 2" xfId="22615" xr:uid="{00000000-0005-0000-0000-0000C65C0000}"/>
    <cellStyle name="40% - akcent 3 4 6 2 3" xfId="37209" xr:uid="{00000000-0005-0000-0000-0000C75C0000}"/>
    <cellStyle name="40% - akcent 3 4 6 3" xfId="3894" xr:uid="{00000000-0005-0000-0000-0000C85C0000}"/>
    <cellStyle name="40% - akcent 3 4 6 3 2" xfId="23843" xr:uid="{00000000-0005-0000-0000-0000C95C0000}"/>
    <cellStyle name="40% - akcent 3 4 6 3 3" xfId="38056" xr:uid="{00000000-0005-0000-0000-0000CA5C0000}"/>
    <cellStyle name="40% - akcent 3 4 6 4" xfId="5175" xr:uid="{00000000-0005-0000-0000-0000CB5C0000}"/>
    <cellStyle name="40% - akcent 3 4 6 4 2" xfId="25073" xr:uid="{00000000-0005-0000-0000-0000CC5C0000}"/>
    <cellStyle name="40% - akcent 3 4 6 4 3" xfId="39108" xr:uid="{00000000-0005-0000-0000-0000CD5C0000}"/>
    <cellStyle name="40% - akcent 3 4 6 5" xfId="6454" xr:uid="{00000000-0005-0000-0000-0000CE5C0000}"/>
    <cellStyle name="40% - akcent 3 4 6 5 2" xfId="26301" xr:uid="{00000000-0005-0000-0000-0000CF5C0000}"/>
    <cellStyle name="40% - akcent 3 4 6 5 3" xfId="40158" xr:uid="{00000000-0005-0000-0000-0000D05C0000}"/>
    <cellStyle name="40% - akcent 3 4 6 6" xfId="7737" xr:uid="{00000000-0005-0000-0000-0000D15C0000}"/>
    <cellStyle name="40% - akcent 3 4 6 6 2" xfId="27533" xr:uid="{00000000-0005-0000-0000-0000D25C0000}"/>
    <cellStyle name="40% - akcent 3 4 6 6 3" xfId="41212" xr:uid="{00000000-0005-0000-0000-0000D35C0000}"/>
    <cellStyle name="40% - akcent 3 4 6 7" xfId="9018" xr:uid="{00000000-0005-0000-0000-0000D45C0000}"/>
    <cellStyle name="40% - akcent 3 4 6 7 2" xfId="28763" xr:uid="{00000000-0005-0000-0000-0000D55C0000}"/>
    <cellStyle name="40% - akcent 3 4 6 7 3" xfId="42264" xr:uid="{00000000-0005-0000-0000-0000D65C0000}"/>
    <cellStyle name="40% - akcent 3 4 6 8" xfId="10299" xr:uid="{00000000-0005-0000-0000-0000D75C0000}"/>
    <cellStyle name="40% - akcent 3 4 6 8 2" xfId="29994" xr:uid="{00000000-0005-0000-0000-0000D85C0000}"/>
    <cellStyle name="40% - akcent 3 4 6 8 3" xfId="43316" xr:uid="{00000000-0005-0000-0000-0000D95C0000}"/>
    <cellStyle name="40% - akcent 3 4 6 9" xfId="11580" xr:uid="{00000000-0005-0000-0000-0000DA5C0000}"/>
    <cellStyle name="40% - akcent 3 4 6 9 2" xfId="31224" xr:uid="{00000000-0005-0000-0000-0000DB5C0000}"/>
    <cellStyle name="40% - akcent 3 4 6 9 3" xfId="44368" xr:uid="{00000000-0005-0000-0000-0000DC5C0000}"/>
    <cellStyle name="40% - akcent 3 4 7" xfId="20644" xr:uid="{00000000-0005-0000-0000-0000DD5C0000}"/>
    <cellStyle name="40% - akcent 3 4 8" xfId="32400" xr:uid="{00000000-0005-0000-0000-0000DE5C0000}"/>
    <cellStyle name="40% - akcent 3 5" xfId="646" xr:uid="{00000000-0005-0000-0000-0000DF5C0000}"/>
    <cellStyle name="40% - akcent 3 5 2" xfId="647" xr:uid="{00000000-0005-0000-0000-0000E05C0000}"/>
    <cellStyle name="40% - akcent 3 5 2 10" xfId="12862" xr:uid="{00000000-0005-0000-0000-0000E15C0000}"/>
    <cellStyle name="40% - akcent 3 5 2 10 2" xfId="32455" xr:uid="{00000000-0005-0000-0000-0000E25C0000}"/>
    <cellStyle name="40% - akcent 3 5 2 10 3" xfId="45421" xr:uid="{00000000-0005-0000-0000-0000E35C0000}"/>
    <cellStyle name="40% - akcent 3 5 2 11" xfId="14143" xr:uid="{00000000-0005-0000-0000-0000E45C0000}"/>
    <cellStyle name="40% - akcent 3 5 2 11 2" xfId="33681" xr:uid="{00000000-0005-0000-0000-0000E55C0000}"/>
    <cellStyle name="40% - akcent 3 5 2 11 3" xfId="46473" xr:uid="{00000000-0005-0000-0000-0000E65C0000}"/>
    <cellStyle name="40% - akcent 3 5 2 12" xfId="15424" xr:uid="{00000000-0005-0000-0000-0000E75C0000}"/>
    <cellStyle name="40% - akcent 3 5 2 12 2" xfId="34908" xr:uid="{00000000-0005-0000-0000-0000E85C0000}"/>
    <cellStyle name="40% - akcent 3 5 2 12 3" xfId="47525" xr:uid="{00000000-0005-0000-0000-0000E95C0000}"/>
    <cellStyle name="40% - akcent 3 5 2 13" xfId="16705" xr:uid="{00000000-0005-0000-0000-0000EA5C0000}"/>
    <cellStyle name="40% - akcent 3 5 2 13 2" xfId="36136" xr:uid="{00000000-0005-0000-0000-0000EB5C0000}"/>
    <cellStyle name="40% - akcent 3 5 2 13 3" xfId="48577" xr:uid="{00000000-0005-0000-0000-0000EC5C0000}"/>
    <cellStyle name="40% - akcent 3 5 2 14" xfId="17984" xr:uid="{00000000-0005-0000-0000-0000ED5C0000}"/>
    <cellStyle name="40% - akcent 3 5 2 14 2" xfId="37362" xr:uid="{00000000-0005-0000-0000-0000EE5C0000}"/>
    <cellStyle name="40% - akcent 3 5 2 14 3" xfId="49627" xr:uid="{00000000-0005-0000-0000-0000EF5C0000}"/>
    <cellStyle name="40% - akcent 3 5 2 15" xfId="19272" xr:uid="{00000000-0005-0000-0000-0000F05C0000}"/>
    <cellStyle name="40% - akcent 3 5 2 16" xfId="20651" xr:uid="{00000000-0005-0000-0000-0000F15C0000}"/>
    <cellStyle name="40% - akcent 3 5 2 17" xfId="23789" xr:uid="{00000000-0005-0000-0000-0000F25C0000}"/>
    <cellStyle name="40% - akcent 3 5 2 2" xfId="2614" xr:uid="{00000000-0005-0000-0000-0000F35C0000}"/>
    <cellStyle name="40% - akcent 3 5 2 2 2" xfId="22616" xr:uid="{00000000-0005-0000-0000-0000F45C0000}"/>
    <cellStyle name="40% - akcent 3 5 2 2 3" xfId="35983" xr:uid="{00000000-0005-0000-0000-0000F55C0000}"/>
    <cellStyle name="40% - akcent 3 5 2 3" xfId="3895" xr:uid="{00000000-0005-0000-0000-0000F65C0000}"/>
    <cellStyle name="40% - akcent 3 5 2 3 2" xfId="23844" xr:uid="{00000000-0005-0000-0000-0000F75C0000}"/>
    <cellStyle name="40% - akcent 3 5 2 3 3" xfId="38057" xr:uid="{00000000-0005-0000-0000-0000F85C0000}"/>
    <cellStyle name="40% - akcent 3 5 2 4" xfId="5176" xr:uid="{00000000-0005-0000-0000-0000F95C0000}"/>
    <cellStyle name="40% - akcent 3 5 2 4 2" xfId="25074" xr:uid="{00000000-0005-0000-0000-0000FA5C0000}"/>
    <cellStyle name="40% - akcent 3 5 2 4 3" xfId="39109" xr:uid="{00000000-0005-0000-0000-0000FB5C0000}"/>
    <cellStyle name="40% - akcent 3 5 2 5" xfId="6455" xr:uid="{00000000-0005-0000-0000-0000FC5C0000}"/>
    <cellStyle name="40% - akcent 3 5 2 5 2" xfId="26302" xr:uid="{00000000-0005-0000-0000-0000FD5C0000}"/>
    <cellStyle name="40% - akcent 3 5 2 5 3" xfId="40159" xr:uid="{00000000-0005-0000-0000-0000FE5C0000}"/>
    <cellStyle name="40% - akcent 3 5 2 6" xfId="7738" xr:uid="{00000000-0005-0000-0000-0000FF5C0000}"/>
    <cellStyle name="40% - akcent 3 5 2 6 2" xfId="27534" xr:uid="{00000000-0005-0000-0000-0000005D0000}"/>
    <cellStyle name="40% - akcent 3 5 2 6 3" xfId="41213" xr:uid="{00000000-0005-0000-0000-0000015D0000}"/>
    <cellStyle name="40% - akcent 3 5 2 7" xfId="9019" xr:uid="{00000000-0005-0000-0000-0000025D0000}"/>
    <cellStyle name="40% - akcent 3 5 2 7 2" xfId="28764" xr:uid="{00000000-0005-0000-0000-0000035D0000}"/>
    <cellStyle name="40% - akcent 3 5 2 7 3" xfId="42265" xr:uid="{00000000-0005-0000-0000-0000045D0000}"/>
    <cellStyle name="40% - akcent 3 5 2 8" xfId="10300" xr:uid="{00000000-0005-0000-0000-0000055D0000}"/>
    <cellStyle name="40% - akcent 3 5 2 8 2" xfId="29995" xr:uid="{00000000-0005-0000-0000-0000065D0000}"/>
    <cellStyle name="40% - akcent 3 5 2 8 3" xfId="43317" xr:uid="{00000000-0005-0000-0000-0000075D0000}"/>
    <cellStyle name="40% - akcent 3 5 2 9" xfId="11581" xr:uid="{00000000-0005-0000-0000-0000085D0000}"/>
    <cellStyle name="40% - akcent 3 5 2 9 2" xfId="31225" xr:uid="{00000000-0005-0000-0000-0000095D0000}"/>
    <cellStyle name="40% - akcent 3 5 2 9 3" xfId="44369" xr:uid="{00000000-0005-0000-0000-00000A5D0000}"/>
    <cellStyle name="40% - akcent 3 5 3" xfId="648" xr:uid="{00000000-0005-0000-0000-00000B5D0000}"/>
    <cellStyle name="40% - akcent 3 5 3 10" xfId="12863" xr:uid="{00000000-0005-0000-0000-00000C5D0000}"/>
    <cellStyle name="40% - akcent 3 5 3 10 2" xfId="32456" xr:uid="{00000000-0005-0000-0000-00000D5D0000}"/>
    <cellStyle name="40% - akcent 3 5 3 10 3" xfId="45422" xr:uid="{00000000-0005-0000-0000-00000E5D0000}"/>
    <cellStyle name="40% - akcent 3 5 3 11" xfId="14144" xr:uid="{00000000-0005-0000-0000-00000F5D0000}"/>
    <cellStyle name="40% - akcent 3 5 3 11 2" xfId="33682" xr:uid="{00000000-0005-0000-0000-0000105D0000}"/>
    <cellStyle name="40% - akcent 3 5 3 11 3" xfId="46474" xr:uid="{00000000-0005-0000-0000-0000115D0000}"/>
    <cellStyle name="40% - akcent 3 5 3 12" xfId="15425" xr:uid="{00000000-0005-0000-0000-0000125D0000}"/>
    <cellStyle name="40% - akcent 3 5 3 12 2" xfId="34909" xr:uid="{00000000-0005-0000-0000-0000135D0000}"/>
    <cellStyle name="40% - akcent 3 5 3 12 3" xfId="47526" xr:uid="{00000000-0005-0000-0000-0000145D0000}"/>
    <cellStyle name="40% - akcent 3 5 3 13" xfId="16706" xr:uid="{00000000-0005-0000-0000-0000155D0000}"/>
    <cellStyle name="40% - akcent 3 5 3 13 2" xfId="36137" xr:uid="{00000000-0005-0000-0000-0000165D0000}"/>
    <cellStyle name="40% - akcent 3 5 3 13 3" xfId="48578" xr:uid="{00000000-0005-0000-0000-0000175D0000}"/>
    <cellStyle name="40% - akcent 3 5 3 14" xfId="17985" xr:uid="{00000000-0005-0000-0000-0000185D0000}"/>
    <cellStyle name="40% - akcent 3 5 3 14 2" xfId="37363" xr:uid="{00000000-0005-0000-0000-0000195D0000}"/>
    <cellStyle name="40% - akcent 3 5 3 14 3" xfId="49628" xr:uid="{00000000-0005-0000-0000-00001A5D0000}"/>
    <cellStyle name="40% - akcent 3 5 3 15" xfId="19273" xr:uid="{00000000-0005-0000-0000-00001B5D0000}"/>
    <cellStyle name="40% - akcent 3 5 3 16" xfId="20652" xr:uid="{00000000-0005-0000-0000-00001C5D0000}"/>
    <cellStyle name="40% - akcent 3 5 3 17" xfId="37993" xr:uid="{00000000-0005-0000-0000-00001D5D0000}"/>
    <cellStyle name="40% - akcent 3 5 3 2" xfId="2615" xr:uid="{00000000-0005-0000-0000-00001E5D0000}"/>
    <cellStyle name="40% - akcent 3 5 3 2 2" xfId="22617" xr:uid="{00000000-0005-0000-0000-00001F5D0000}"/>
    <cellStyle name="40% - akcent 3 5 3 2 3" xfId="34756" xr:uid="{00000000-0005-0000-0000-0000205D0000}"/>
    <cellStyle name="40% - akcent 3 5 3 3" xfId="3896" xr:uid="{00000000-0005-0000-0000-0000215D0000}"/>
    <cellStyle name="40% - akcent 3 5 3 3 2" xfId="23845" xr:uid="{00000000-0005-0000-0000-0000225D0000}"/>
    <cellStyle name="40% - akcent 3 5 3 3 3" xfId="38058" xr:uid="{00000000-0005-0000-0000-0000235D0000}"/>
    <cellStyle name="40% - akcent 3 5 3 4" xfId="5177" xr:uid="{00000000-0005-0000-0000-0000245D0000}"/>
    <cellStyle name="40% - akcent 3 5 3 4 2" xfId="25075" xr:uid="{00000000-0005-0000-0000-0000255D0000}"/>
    <cellStyle name="40% - akcent 3 5 3 4 3" xfId="39110" xr:uid="{00000000-0005-0000-0000-0000265D0000}"/>
    <cellStyle name="40% - akcent 3 5 3 5" xfId="6456" xr:uid="{00000000-0005-0000-0000-0000275D0000}"/>
    <cellStyle name="40% - akcent 3 5 3 5 2" xfId="26303" xr:uid="{00000000-0005-0000-0000-0000285D0000}"/>
    <cellStyle name="40% - akcent 3 5 3 5 3" xfId="40160" xr:uid="{00000000-0005-0000-0000-0000295D0000}"/>
    <cellStyle name="40% - akcent 3 5 3 6" xfId="7739" xr:uid="{00000000-0005-0000-0000-00002A5D0000}"/>
    <cellStyle name="40% - akcent 3 5 3 6 2" xfId="27535" xr:uid="{00000000-0005-0000-0000-00002B5D0000}"/>
    <cellStyle name="40% - akcent 3 5 3 6 3" xfId="41214" xr:uid="{00000000-0005-0000-0000-00002C5D0000}"/>
    <cellStyle name="40% - akcent 3 5 3 7" xfId="9020" xr:uid="{00000000-0005-0000-0000-00002D5D0000}"/>
    <cellStyle name="40% - akcent 3 5 3 7 2" xfId="28765" xr:uid="{00000000-0005-0000-0000-00002E5D0000}"/>
    <cellStyle name="40% - akcent 3 5 3 7 3" xfId="42266" xr:uid="{00000000-0005-0000-0000-00002F5D0000}"/>
    <cellStyle name="40% - akcent 3 5 3 8" xfId="10301" xr:uid="{00000000-0005-0000-0000-0000305D0000}"/>
    <cellStyle name="40% - akcent 3 5 3 8 2" xfId="29996" xr:uid="{00000000-0005-0000-0000-0000315D0000}"/>
    <cellStyle name="40% - akcent 3 5 3 8 3" xfId="43318" xr:uid="{00000000-0005-0000-0000-0000325D0000}"/>
    <cellStyle name="40% - akcent 3 5 3 9" xfId="11582" xr:uid="{00000000-0005-0000-0000-0000335D0000}"/>
    <cellStyle name="40% - akcent 3 5 3 9 2" xfId="31226" xr:uid="{00000000-0005-0000-0000-0000345D0000}"/>
    <cellStyle name="40% - akcent 3 5 3 9 3" xfId="44370" xr:uid="{00000000-0005-0000-0000-0000355D0000}"/>
    <cellStyle name="40% - akcent 3 5 4" xfId="649" xr:uid="{00000000-0005-0000-0000-0000365D0000}"/>
    <cellStyle name="40% - akcent 3 5 4 10" xfId="12864" xr:uid="{00000000-0005-0000-0000-0000375D0000}"/>
    <cellStyle name="40% - akcent 3 5 4 10 2" xfId="32457" xr:uid="{00000000-0005-0000-0000-0000385D0000}"/>
    <cellStyle name="40% - akcent 3 5 4 10 3" xfId="45423" xr:uid="{00000000-0005-0000-0000-0000395D0000}"/>
    <cellStyle name="40% - akcent 3 5 4 11" xfId="14145" xr:uid="{00000000-0005-0000-0000-00003A5D0000}"/>
    <cellStyle name="40% - akcent 3 5 4 11 2" xfId="33683" xr:uid="{00000000-0005-0000-0000-00003B5D0000}"/>
    <cellStyle name="40% - akcent 3 5 4 11 3" xfId="46475" xr:uid="{00000000-0005-0000-0000-00003C5D0000}"/>
    <cellStyle name="40% - akcent 3 5 4 12" xfId="15426" xr:uid="{00000000-0005-0000-0000-00003D5D0000}"/>
    <cellStyle name="40% - akcent 3 5 4 12 2" xfId="34910" xr:uid="{00000000-0005-0000-0000-00003E5D0000}"/>
    <cellStyle name="40% - akcent 3 5 4 12 3" xfId="47527" xr:uid="{00000000-0005-0000-0000-00003F5D0000}"/>
    <cellStyle name="40% - akcent 3 5 4 13" xfId="16707" xr:uid="{00000000-0005-0000-0000-0000405D0000}"/>
    <cellStyle name="40% - akcent 3 5 4 13 2" xfId="36138" xr:uid="{00000000-0005-0000-0000-0000415D0000}"/>
    <cellStyle name="40% - akcent 3 5 4 13 3" xfId="48579" xr:uid="{00000000-0005-0000-0000-0000425D0000}"/>
    <cellStyle name="40% - akcent 3 5 4 14" xfId="17986" xr:uid="{00000000-0005-0000-0000-0000435D0000}"/>
    <cellStyle name="40% - akcent 3 5 4 14 2" xfId="37364" xr:uid="{00000000-0005-0000-0000-0000445D0000}"/>
    <cellStyle name="40% - akcent 3 5 4 14 3" xfId="49629" xr:uid="{00000000-0005-0000-0000-0000455D0000}"/>
    <cellStyle name="40% - akcent 3 5 4 15" xfId="19274" xr:uid="{00000000-0005-0000-0000-0000465D0000}"/>
    <cellStyle name="40% - akcent 3 5 4 16" xfId="20653" xr:uid="{00000000-0005-0000-0000-0000475D0000}"/>
    <cellStyle name="40% - akcent 3 5 4 17" xfId="37307" xr:uid="{00000000-0005-0000-0000-0000485D0000}"/>
    <cellStyle name="40% - akcent 3 5 4 2" xfId="2616" xr:uid="{00000000-0005-0000-0000-0000495D0000}"/>
    <cellStyle name="40% - akcent 3 5 4 2 2" xfId="22618" xr:uid="{00000000-0005-0000-0000-00004A5D0000}"/>
    <cellStyle name="40% - akcent 3 5 4 2 3" xfId="33530" xr:uid="{00000000-0005-0000-0000-00004B5D0000}"/>
    <cellStyle name="40% - akcent 3 5 4 3" xfId="3897" xr:uid="{00000000-0005-0000-0000-00004C5D0000}"/>
    <cellStyle name="40% - akcent 3 5 4 3 2" xfId="23846" xr:uid="{00000000-0005-0000-0000-00004D5D0000}"/>
    <cellStyle name="40% - akcent 3 5 4 3 3" xfId="38059" xr:uid="{00000000-0005-0000-0000-00004E5D0000}"/>
    <cellStyle name="40% - akcent 3 5 4 4" xfId="5178" xr:uid="{00000000-0005-0000-0000-00004F5D0000}"/>
    <cellStyle name="40% - akcent 3 5 4 4 2" xfId="25076" xr:uid="{00000000-0005-0000-0000-0000505D0000}"/>
    <cellStyle name="40% - akcent 3 5 4 4 3" xfId="39111" xr:uid="{00000000-0005-0000-0000-0000515D0000}"/>
    <cellStyle name="40% - akcent 3 5 4 5" xfId="6457" xr:uid="{00000000-0005-0000-0000-0000525D0000}"/>
    <cellStyle name="40% - akcent 3 5 4 5 2" xfId="26304" xr:uid="{00000000-0005-0000-0000-0000535D0000}"/>
    <cellStyle name="40% - akcent 3 5 4 5 3" xfId="40161" xr:uid="{00000000-0005-0000-0000-0000545D0000}"/>
    <cellStyle name="40% - akcent 3 5 4 6" xfId="7740" xr:uid="{00000000-0005-0000-0000-0000555D0000}"/>
    <cellStyle name="40% - akcent 3 5 4 6 2" xfId="27536" xr:uid="{00000000-0005-0000-0000-0000565D0000}"/>
    <cellStyle name="40% - akcent 3 5 4 6 3" xfId="41215" xr:uid="{00000000-0005-0000-0000-0000575D0000}"/>
    <cellStyle name="40% - akcent 3 5 4 7" xfId="9021" xr:uid="{00000000-0005-0000-0000-0000585D0000}"/>
    <cellStyle name="40% - akcent 3 5 4 7 2" xfId="28766" xr:uid="{00000000-0005-0000-0000-0000595D0000}"/>
    <cellStyle name="40% - akcent 3 5 4 7 3" xfId="42267" xr:uid="{00000000-0005-0000-0000-00005A5D0000}"/>
    <cellStyle name="40% - akcent 3 5 4 8" xfId="10302" xr:uid="{00000000-0005-0000-0000-00005B5D0000}"/>
    <cellStyle name="40% - akcent 3 5 4 8 2" xfId="29997" xr:uid="{00000000-0005-0000-0000-00005C5D0000}"/>
    <cellStyle name="40% - akcent 3 5 4 8 3" xfId="43319" xr:uid="{00000000-0005-0000-0000-00005D5D0000}"/>
    <cellStyle name="40% - akcent 3 5 4 9" xfId="11583" xr:uid="{00000000-0005-0000-0000-00005E5D0000}"/>
    <cellStyle name="40% - akcent 3 5 4 9 2" xfId="31227" xr:uid="{00000000-0005-0000-0000-00005F5D0000}"/>
    <cellStyle name="40% - akcent 3 5 4 9 3" xfId="44371" xr:uid="{00000000-0005-0000-0000-0000605D0000}"/>
    <cellStyle name="40% - akcent 3 5 5" xfId="650" xr:uid="{00000000-0005-0000-0000-0000615D0000}"/>
    <cellStyle name="40% - akcent 3 5 5 10" xfId="12865" xr:uid="{00000000-0005-0000-0000-0000625D0000}"/>
    <cellStyle name="40% - akcent 3 5 5 10 2" xfId="32458" xr:uid="{00000000-0005-0000-0000-0000635D0000}"/>
    <cellStyle name="40% - akcent 3 5 5 10 3" xfId="45424" xr:uid="{00000000-0005-0000-0000-0000645D0000}"/>
    <cellStyle name="40% - akcent 3 5 5 11" xfId="14146" xr:uid="{00000000-0005-0000-0000-0000655D0000}"/>
    <cellStyle name="40% - akcent 3 5 5 11 2" xfId="33684" xr:uid="{00000000-0005-0000-0000-0000665D0000}"/>
    <cellStyle name="40% - akcent 3 5 5 11 3" xfId="46476" xr:uid="{00000000-0005-0000-0000-0000675D0000}"/>
    <cellStyle name="40% - akcent 3 5 5 12" xfId="15427" xr:uid="{00000000-0005-0000-0000-0000685D0000}"/>
    <cellStyle name="40% - akcent 3 5 5 12 2" xfId="34911" xr:uid="{00000000-0005-0000-0000-0000695D0000}"/>
    <cellStyle name="40% - akcent 3 5 5 12 3" xfId="47528" xr:uid="{00000000-0005-0000-0000-00006A5D0000}"/>
    <cellStyle name="40% - akcent 3 5 5 13" xfId="16708" xr:uid="{00000000-0005-0000-0000-00006B5D0000}"/>
    <cellStyle name="40% - akcent 3 5 5 13 2" xfId="36139" xr:uid="{00000000-0005-0000-0000-00006C5D0000}"/>
    <cellStyle name="40% - akcent 3 5 5 13 3" xfId="48580" xr:uid="{00000000-0005-0000-0000-00006D5D0000}"/>
    <cellStyle name="40% - akcent 3 5 5 14" xfId="17987" xr:uid="{00000000-0005-0000-0000-00006E5D0000}"/>
    <cellStyle name="40% - akcent 3 5 5 14 2" xfId="37365" xr:uid="{00000000-0005-0000-0000-00006F5D0000}"/>
    <cellStyle name="40% - akcent 3 5 5 14 3" xfId="49630" xr:uid="{00000000-0005-0000-0000-0000705D0000}"/>
    <cellStyle name="40% - akcent 3 5 5 15" xfId="19275" xr:uid="{00000000-0005-0000-0000-0000715D0000}"/>
    <cellStyle name="40% - akcent 3 5 5 16" xfId="20654" xr:uid="{00000000-0005-0000-0000-0000725D0000}"/>
    <cellStyle name="40% - akcent 3 5 5 17" xfId="36081" xr:uid="{00000000-0005-0000-0000-0000735D0000}"/>
    <cellStyle name="40% - akcent 3 5 5 2" xfId="2617" xr:uid="{00000000-0005-0000-0000-0000745D0000}"/>
    <cellStyle name="40% - akcent 3 5 5 2 2" xfId="22619" xr:uid="{00000000-0005-0000-0000-0000755D0000}"/>
    <cellStyle name="40% - akcent 3 5 5 2 3" xfId="32299" xr:uid="{00000000-0005-0000-0000-0000765D0000}"/>
    <cellStyle name="40% - akcent 3 5 5 3" xfId="3898" xr:uid="{00000000-0005-0000-0000-0000775D0000}"/>
    <cellStyle name="40% - akcent 3 5 5 3 2" xfId="23847" xr:uid="{00000000-0005-0000-0000-0000785D0000}"/>
    <cellStyle name="40% - akcent 3 5 5 3 3" xfId="38060" xr:uid="{00000000-0005-0000-0000-0000795D0000}"/>
    <cellStyle name="40% - akcent 3 5 5 4" xfId="5179" xr:uid="{00000000-0005-0000-0000-00007A5D0000}"/>
    <cellStyle name="40% - akcent 3 5 5 4 2" xfId="25077" xr:uid="{00000000-0005-0000-0000-00007B5D0000}"/>
    <cellStyle name="40% - akcent 3 5 5 4 3" xfId="39112" xr:uid="{00000000-0005-0000-0000-00007C5D0000}"/>
    <cellStyle name="40% - akcent 3 5 5 5" xfId="6458" xr:uid="{00000000-0005-0000-0000-00007D5D0000}"/>
    <cellStyle name="40% - akcent 3 5 5 5 2" xfId="26305" xr:uid="{00000000-0005-0000-0000-00007E5D0000}"/>
    <cellStyle name="40% - akcent 3 5 5 5 3" xfId="40162" xr:uid="{00000000-0005-0000-0000-00007F5D0000}"/>
    <cellStyle name="40% - akcent 3 5 5 6" xfId="7741" xr:uid="{00000000-0005-0000-0000-0000805D0000}"/>
    <cellStyle name="40% - akcent 3 5 5 6 2" xfId="27537" xr:uid="{00000000-0005-0000-0000-0000815D0000}"/>
    <cellStyle name="40% - akcent 3 5 5 6 3" xfId="41216" xr:uid="{00000000-0005-0000-0000-0000825D0000}"/>
    <cellStyle name="40% - akcent 3 5 5 7" xfId="9022" xr:uid="{00000000-0005-0000-0000-0000835D0000}"/>
    <cellStyle name="40% - akcent 3 5 5 7 2" xfId="28767" xr:uid="{00000000-0005-0000-0000-0000845D0000}"/>
    <cellStyle name="40% - akcent 3 5 5 7 3" xfId="42268" xr:uid="{00000000-0005-0000-0000-0000855D0000}"/>
    <cellStyle name="40% - akcent 3 5 5 8" xfId="10303" xr:uid="{00000000-0005-0000-0000-0000865D0000}"/>
    <cellStyle name="40% - akcent 3 5 5 8 2" xfId="29998" xr:uid="{00000000-0005-0000-0000-0000875D0000}"/>
    <cellStyle name="40% - akcent 3 5 5 8 3" xfId="43320" xr:uid="{00000000-0005-0000-0000-0000885D0000}"/>
    <cellStyle name="40% - akcent 3 5 5 9" xfId="11584" xr:uid="{00000000-0005-0000-0000-0000895D0000}"/>
    <cellStyle name="40% - akcent 3 5 5 9 2" xfId="31228" xr:uid="{00000000-0005-0000-0000-00008A5D0000}"/>
    <cellStyle name="40% - akcent 3 5 5 9 3" xfId="44372" xr:uid="{00000000-0005-0000-0000-00008B5D0000}"/>
    <cellStyle name="40% - akcent 3 5 6" xfId="651" xr:uid="{00000000-0005-0000-0000-00008C5D0000}"/>
    <cellStyle name="40% - akcent 3 5 6 10" xfId="12866" xr:uid="{00000000-0005-0000-0000-00008D5D0000}"/>
    <cellStyle name="40% - akcent 3 5 6 10 2" xfId="32459" xr:uid="{00000000-0005-0000-0000-00008E5D0000}"/>
    <cellStyle name="40% - akcent 3 5 6 10 3" xfId="45425" xr:uid="{00000000-0005-0000-0000-00008F5D0000}"/>
    <cellStyle name="40% - akcent 3 5 6 11" xfId="14147" xr:uid="{00000000-0005-0000-0000-0000905D0000}"/>
    <cellStyle name="40% - akcent 3 5 6 11 2" xfId="33685" xr:uid="{00000000-0005-0000-0000-0000915D0000}"/>
    <cellStyle name="40% - akcent 3 5 6 11 3" xfId="46477" xr:uid="{00000000-0005-0000-0000-0000925D0000}"/>
    <cellStyle name="40% - akcent 3 5 6 12" xfId="15428" xr:uid="{00000000-0005-0000-0000-0000935D0000}"/>
    <cellStyle name="40% - akcent 3 5 6 12 2" xfId="34912" xr:uid="{00000000-0005-0000-0000-0000945D0000}"/>
    <cellStyle name="40% - akcent 3 5 6 12 3" xfId="47529" xr:uid="{00000000-0005-0000-0000-0000955D0000}"/>
    <cellStyle name="40% - akcent 3 5 6 13" xfId="16709" xr:uid="{00000000-0005-0000-0000-0000965D0000}"/>
    <cellStyle name="40% - akcent 3 5 6 13 2" xfId="36140" xr:uid="{00000000-0005-0000-0000-0000975D0000}"/>
    <cellStyle name="40% - akcent 3 5 6 13 3" xfId="48581" xr:uid="{00000000-0005-0000-0000-0000985D0000}"/>
    <cellStyle name="40% - akcent 3 5 6 14" xfId="17988" xr:uid="{00000000-0005-0000-0000-0000995D0000}"/>
    <cellStyle name="40% - akcent 3 5 6 14 2" xfId="37366" xr:uid="{00000000-0005-0000-0000-00009A5D0000}"/>
    <cellStyle name="40% - akcent 3 5 6 14 3" xfId="49631" xr:uid="{00000000-0005-0000-0000-00009B5D0000}"/>
    <cellStyle name="40% - akcent 3 5 6 15" xfId="19276" xr:uid="{00000000-0005-0000-0000-00009C5D0000}"/>
    <cellStyle name="40% - akcent 3 5 6 16" xfId="20655" xr:uid="{00000000-0005-0000-0000-00009D5D0000}"/>
    <cellStyle name="40% - akcent 3 5 6 17" xfId="34853" xr:uid="{00000000-0005-0000-0000-00009E5D0000}"/>
    <cellStyle name="40% - akcent 3 5 6 2" xfId="2618" xr:uid="{00000000-0005-0000-0000-00009F5D0000}"/>
    <cellStyle name="40% - akcent 3 5 6 2 2" xfId="22620" xr:uid="{00000000-0005-0000-0000-0000A05D0000}"/>
    <cellStyle name="40% - akcent 3 5 6 2 3" xfId="31069" xr:uid="{00000000-0005-0000-0000-0000A15D0000}"/>
    <cellStyle name="40% - akcent 3 5 6 3" xfId="3899" xr:uid="{00000000-0005-0000-0000-0000A25D0000}"/>
    <cellStyle name="40% - akcent 3 5 6 3 2" xfId="23848" xr:uid="{00000000-0005-0000-0000-0000A35D0000}"/>
    <cellStyle name="40% - akcent 3 5 6 3 3" xfId="38061" xr:uid="{00000000-0005-0000-0000-0000A45D0000}"/>
    <cellStyle name="40% - akcent 3 5 6 4" xfId="5180" xr:uid="{00000000-0005-0000-0000-0000A55D0000}"/>
    <cellStyle name="40% - akcent 3 5 6 4 2" xfId="25078" xr:uid="{00000000-0005-0000-0000-0000A65D0000}"/>
    <cellStyle name="40% - akcent 3 5 6 4 3" xfId="39113" xr:uid="{00000000-0005-0000-0000-0000A75D0000}"/>
    <cellStyle name="40% - akcent 3 5 6 5" xfId="6459" xr:uid="{00000000-0005-0000-0000-0000A85D0000}"/>
    <cellStyle name="40% - akcent 3 5 6 5 2" xfId="26306" xr:uid="{00000000-0005-0000-0000-0000A95D0000}"/>
    <cellStyle name="40% - akcent 3 5 6 5 3" xfId="40163" xr:uid="{00000000-0005-0000-0000-0000AA5D0000}"/>
    <cellStyle name="40% - akcent 3 5 6 6" xfId="7742" xr:uid="{00000000-0005-0000-0000-0000AB5D0000}"/>
    <cellStyle name="40% - akcent 3 5 6 6 2" xfId="27538" xr:uid="{00000000-0005-0000-0000-0000AC5D0000}"/>
    <cellStyle name="40% - akcent 3 5 6 6 3" xfId="41217" xr:uid="{00000000-0005-0000-0000-0000AD5D0000}"/>
    <cellStyle name="40% - akcent 3 5 6 7" xfId="9023" xr:uid="{00000000-0005-0000-0000-0000AE5D0000}"/>
    <cellStyle name="40% - akcent 3 5 6 7 2" xfId="28768" xr:uid="{00000000-0005-0000-0000-0000AF5D0000}"/>
    <cellStyle name="40% - akcent 3 5 6 7 3" xfId="42269" xr:uid="{00000000-0005-0000-0000-0000B05D0000}"/>
    <cellStyle name="40% - akcent 3 5 6 8" xfId="10304" xr:uid="{00000000-0005-0000-0000-0000B15D0000}"/>
    <cellStyle name="40% - akcent 3 5 6 8 2" xfId="29999" xr:uid="{00000000-0005-0000-0000-0000B25D0000}"/>
    <cellStyle name="40% - akcent 3 5 6 8 3" xfId="43321" xr:uid="{00000000-0005-0000-0000-0000B35D0000}"/>
    <cellStyle name="40% - akcent 3 5 6 9" xfId="11585" xr:uid="{00000000-0005-0000-0000-0000B45D0000}"/>
    <cellStyle name="40% - akcent 3 5 6 9 2" xfId="31229" xr:uid="{00000000-0005-0000-0000-0000B55D0000}"/>
    <cellStyle name="40% - akcent 3 5 6 9 3" xfId="44373" xr:uid="{00000000-0005-0000-0000-0000B65D0000}"/>
    <cellStyle name="40% - akcent 3 5 7" xfId="20650" xr:uid="{00000000-0005-0000-0000-0000B75D0000}"/>
    <cellStyle name="40% - akcent 3 5 8" xfId="25019" xr:uid="{00000000-0005-0000-0000-0000B85D0000}"/>
    <cellStyle name="40% - akcent 3 6" xfId="652" xr:uid="{00000000-0005-0000-0000-0000B95D0000}"/>
    <cellStyle name="40% - akcent 3 6 2" xfId="653" xr:uid="{00000000-0005-0000-0000-0000BA5D0000}"/>
    <cellStyle name="40% - akcent 3 6 2 10" xfId="12867" xr:uid="{00000000-0005-0000-0000-0000BB5D0000}"/>
    <cellStyle name="40% - akcent 3 6 2 10 2" xfId="32460" xr:uid="{00000000-0005-0000-0000-0000BC5D0000}"/>
    <cellStyle name="40% - akcent 3 6 2 10 3" xfId="45426" xr:uid="{00000000-0005-0000-0000-0000BD5D0000}"/>
    <cellStyle name="40% - akcent 3 6 2 11" xfId="14148" xr:uid="{00000000-0005-0000-0000-0000BE5D0000}"/>
    <cellStyle name="40% - akcent 3 6 2 11 2" xfId="33686" xr:uid="{00000000-0005-0000-0000-0000BF5D0000}"/>
    <cellStyle name="40% - akcent 3 6 2 11 3" xfId="46478" xr:uid="{00000000-0005-0000-0000-0000C05D0000}"/>
    <cellStyle name="40% - akcent 3 6 2 12" xfId="15429" xr:uid="{00000000-0005-0000-0000-0000C15D0000}"/>
    <cellStyle name="40% - akcent 3 6 2 12 2" xfId="34913" xr:uid="{00000000-0005-0000-0000-0000C25D0000}"/>
    <cellStyle name="40% - akcent 3 6 2 12 3" xfId="47530" xr:uid="{00000000-0005-0000-0000-0000C35D0000}"/>
    <cellStyle name="40% - akcent 3 6 2 13" xfId="16710" xr:uid="{00000000-0005-0000-0000-0000C45D0000}"/>
    <cellStyle name="40% - akcent 3 6 2 13 2" xfId="36141" xr:uid="{00000000-0005-0000-0000-0000C55D0000}"/>
    <cellStyle name="40% - akcent 3 6 2 13 3" xfId="48582" xr:uid="{00000000-0005-0000-0000-0000C65D0000}"/>
    <cellStyle name="40% - akcent 3 6 2 14" xfId="17989" xr:uid="{00000000-0005-0000-0000-0000C75D0000}"/>
    <cellStyle name="40% - akcent 3 6 2 14 2" xfId="37367" xr:uid="{00000000-0005-0000-0000-0000C85D0000}"/>
    <cellStyle name="40% - akcent 3 6 2 14 3" xfId="49632" xr:uid="{00000000-0005-0000-0000-0000C95D0000}"/>
    <cellStyle name="40% - akcent 3 6 2 15" xfId="19277" xr:uid="{00000000-0005-0000-0000-0000CA5D0000}"/>
    <cellStyle name="40% - akcent 3 6 2 16" xfId="20657" xr:uid="{00000000-0005-0000-0000-0000CB5D0000}"/>
    <cellStyle name="40% - akcent 3 6 2 17" xfId="32399" xr:uid="{00000000-0005-0000-0000-0000CC5D0000}"/>
    <cellStyle name="40% - akcent 3 6 2 2" xfId="2619" xr:uid="{00000000-0005-0000-0000-0000CD5D0000}"/>
    <cellStyle name="40% - akcent 3 6 2 2 2" xfId="22621" xr:uid="{00000000-0005-0000-0000-0000CE5D0000}"/>
    <cellStyle name="40% - akcent 3 6 2 2 3" xfId="29838" xr:uid="{00000000-0005-0000-0000-0000CF5D0000}"/>
    <cellStyle name="40% - akcent 3 6 2 3" xfId="3900" xr:uid="{00000000-0005-0000-0000-0000D05D0000}"/>
    <cellStyle name="40% - akcent 3 6 2 3 2" xfId="23849" xr:uid="{00000000-0005-0000-0000-0000D15D0000}"/>
    <cellStyle name="40% - akcent 3 6 2 3 3" xfId="38062" xr:uid="{00000000-0005-0000-0000-0000D25D0000}"/>
    <cellStyle name="40% - akcent 3 6 2 4" xfId="5181" xr:uid="{00000000-0005-0000-0000-0000D35D0000}"/>
    <cellStyle name="40% - akcent 3 6 2 4 2" xfId="25079" xr:uid="{00000000-0005-0000-0000-0000D45D0000}"/>
    <cellStyle name="40% - akcent 3 6 2 4 3" xfId="39114" xr:uid="{00000000-0005-0000-0000-0000D55D0000}"/>
    <cellStyle name="40% - akcent 3 6 2 5" xfId="6460" xr:uid="{00000000-0005-0000-0000-0000D65D0000}"/>
    <cellStyle name="40% - akcent 3 6 2 5 2" xfId="26307" xr:uid="{00000000-0005-0000-0000-0000D75D0000}"/>
    <cellStyle name="40% - akcent 3 6 2 5 3" xfId="40164" xr:uid="{00000000-0005-0000-0000-0000D85D0000}"/>
    <cellStyle name="40% - akcent 3 6 2 6" xfId="7743" xr:uid="{00000000-0005-0000-0000-0000D95D0000}"/>
    <cellStyle name="40% - akcent 3 6 2 6 2" xfId="27539" xr:uid="{00000000-0005-0000-0000-0000DA5D0000}"/>
    <cellStyle name="40% - akcent 3 6 2 6 3" xfId="41218" xr:uid="{00000000-0005-0000-0000-0000DB5D0000}"/>
    <cellStyle name="40% - akcent 3 6 2 7" xfId="9024" xr:uid="{00000000-0005-0000-0000-0000DC5D0000}"/>
    <cellStyle name="40% - akcent 3 6 2 7 2" xfId="28769" xr:uid="{00000000-0005-0000-0000-0000DD5D0000}"/>
    <cellStyle name="40% - akcent 3 6 2 7 3" xfId="42270" xr:uid="{00000000-0005-0000-0000-0000DE5D0000}"/>
    <cellStyle name="40% - akcent 3 6 2 8" xfId="10305" xr:uid="{00000000-0005-0000-0000-0000DF5D0000}"/>
    <cellStyle name="40% - akcent 3 6 2 8 2" xfId="30000" xr:uid="{00000000-0005-0000-0000-0000E05D0000}"/>
    <cellStyle name="40% - akcent 3 6 2 8 3" xfId="43322" xr:uid="{00000000-0005-0000-0000-0000E15D0000}"/>
    <cellStyle name="40% - akcent 3 6 2 9" xfId="11586" xr:uid="{00000000-0005-0000-0000-0000E25D0000}"/>
    <cellStyle name="40% - akcent 3 6 2 9 2" xfId="31230" xr:uid="{00000000-0005-0000-0000-0000E35D0000}"/>
    <cellStyle name="40% - akcent 3 6 2 9 3" xfId="44374" xr:uid="{00000000-0005-0000-0000-0000E45D0000}"/>
    <cellStyle name="40% - akcent 3 6 3" xfId="654" xr:uid="{00000000-0005-0000-0000-0000E55D0000}"/>
    <cellStyle name="40% - akcent 3 6 3 10" xfId="12868" xr:uid="{00000000-0005-0000-0000-0000E65D0000}"/>
    <cellStyle name="40% - akcent 3 6 3 10 2" xfId="32461" xr:uid="{00000000-0005-0000-0000-0000E75D0000}"/>
    <cellStyle name="40% - akcent 3 6 3 10 3" xfId="45427" xr:uid="{00000000-0005-0000-0000-0000E85D0000}"/>
    <cellStyle name="40% - akcent 3 6 3 11" xfId="14149" xr:uid="{00000000-0005-0000-0000-0000E95D0000}"/>
    <cellStyle name="40% - akcent 3 6 3 11 2" xfId="33687" xr:uid="{00000000-0005-0000-0000-0000EA5D0000}"/>
    <cellStyle name="40% - akcent 3 6 3 11 3" xfId="46479" xr:uid="{00000000-0005-0000-0000-0000EB5D0000}"/>
    <cellStyle name="40% - akcent 3 6 3 12" xfId="15430" xr:uid="{00000000-0005-0000-0000-0000EC5D0000}"/>
    <cellStyle name="40% - akcent 3 6 3 12 2" xfId="34914" xr:uid="{00000000-0005-0000-0000-0000ED5D0000}"/>
    <cellStyle name="40% - akcent 3 6 3 12 3" xfId="47531" xr:uid="{00000000-0005-0000-0000-0000EE5D0000}"/>
    <cellStyle name="40% - akcent 3 6 3 13" xfId="16711" xr:uid="{00000000-0005-0000-0000-0000EF5D0000}"/>
    <cellStyle name="40% - akcent 3 6 3 13 2" xfId="36142" xr:uid="{00000000-0005-0000-0000-0000F05D0000}"/>
    <cellStyle name="40% - akcent 3 6 3 13 3" xfId="48583" xr:uid="{00000000-0005-0000-0000-0000F15D0000}"/>
    <cellStyle name="40% - akcent 3 6 3 14" xfId="17990" xr:uid="{00000000-0005-0000-0000-0000F25D0000}"/>
    <cellStyle name="40% - akcent 3 6 3 14 2" xfId="37368" xr:uid="{00000000-0005-0000-0000-0000F35D0000}"/>
    <cellStyle name="40% - akcent 3 6 3 14 3" xfId="49633" xr:uid="{00000000-0005-0000-0000-0000F45D0000}"/>
    <cellStyle name="40% - akcent 3 6 3 15" xfId="19278" xr:uid="{00000000-0005-0000-0000-0000F55D0000}"/>
    <cellStyle name="40% - akcent 3 6 3 16" xfId="20658" xr:uid="{00000000-0005-0000-0000-0000F65D0000}"/>
    <cellStyle name="40% - akcent 3 6 3 17" xfId="31169" xr:uid="{00000000-0005-0000-0000-0000F75D0000}"/>
    <cellStyle name="40% - akcent 3 6 3 2" xfId="2620" xr:uid="{00000000-0005-0000-0000-0000F85D0000}"/>
    <cellStyle name="40% - akcent 3 6 3 2 2" xfId="22622" xr:uid="{00000000-0005-0000-0000-0000F95D0000}"/>
    <cellStyle name="40% - akcent 3 6 3 2 3" xfId="28608" xr:uid="{00000000-0005-0000-0000-0000FA5D0000}"/>
    <cellStyle name="40% - akcent 3 6 3 3" xfId="3901" xr:uid="{00000000-0005-0000-0000-0000FB5D0000}"/>
    <cellStyle name="40% - akcent 3 6 3 3 2" xfId="23850" xr:uid="{00000000-0005-0000-0000-0000FC5D0000}"/>
    <cellStyle name="40% - akcent 3 6 3 3 3" xfId="38063" xr:uid="{00000000-0005-0000-0000-0000FD5D0000}"/>
    <cellStyle name="40% - akcent 3 6 3 4" xfId="5182" xr:uid="{00000000-0005-0000-0000-0000FE5D0000}"/>
    <cellStyle name="40% - akcent 3 6 3 4 2" xfId="25080" xr:uid="{00000000-0005-0000-0000-0000FF5D0000}"/>
    <cellStyle name="40% - akcent 3 6 3 4 3" xfId="39115" xr:uid="{00000000-0005-0000-0000-0000005E0000}"/>
    <cellStyle name="40% - akcent 3 6 3 5" xfId="6461" xr:uid="{00000000-0005-0000-0000-0000015E0000}"/>
    <cellStyle name="40% - akcent 3 6 3 5 2" xfId="26308" xr:uid="{00000000-0005-0000-0000-0000025E0000}"/>
    <cellStyle name="40% - akcent 3 6 3 5 3" xfId="40165" xr:uid="{00000000-0005-0000-0000-0000035E0000}"/>
    <cellStyle name="40% - akcent 3 6 3 6" xfId="7744" xr:uid="{00000000-0005-0000-0000-0000045E0000}"/>
    <cellStyle name="40% - akcent 3 6 3 6 2" xfId="27540" xr:uid="{00000000-0005-0000-0000-0000055E0000}"/>
    <cellStyle name="40% - akcent 3 6 3 6 3" xfId="41219" xr:uid="{00000000-0005-0000-0000-0000065E0000}"/>
    <cellStyle name="40% - akcent 3 6 3 7" xfId="9025" xr:uid="{00000000-0005-0000-0000-0000075E0000}"/>
    <cellStyle name="40% - akcent 3 6 3 7 2" xfId="28770" xr:uid="{00000000-0005-0000-0000-0000085E0000}"/>
    <cellStyle name="40% - akcent 3 6 3 7 3" xfId="42271" xr:uid="{00000000-0005-0000-0000-0000095E0000}"/>
    <cellStyle name="40% - akcent 3 6 3 8" xfId="10306" xr:uid="{00000000-0005-0000-0000-00000A5E0000}"/>
    <cellStyle name="40% - akcent 3 6 3 8 2" xfId="30001" xr:uid="{00000000-0005-0000-0000-00000B5E0000}"/>
    <cellStyle name="40% - akcent 3 6 3 8 3" xfId="43323" xr:uid="{00000000-0005-0000-0000-00000C5E0000}"/>
    <cellStyle name="40% - akcent 3 6 3 9" xfId="11587" xr:uid="{00000000-0005-0000-0000-00000D5E0000}"/>
    <cellStyle name="40% - akcent 3 6 3 9 2" xfId="31231" xr:uid="{00000000-0005-0000-0000-00000E5E0000}"/>
    <cellStyle name="40% - akcent 3 6 3 9 3" xfId="44375" xr:uid="{00000000-0005-0000-0000-00000F5E0000}"/>
    <cellStyle name="40% - akcent 3 6 4" xfId="655" xr:uid="{00000000-0005-0000-0000-0000105E0000}"/>
    <cellStyle name="40% - akcent 3 6 4 10" xfId="12869" xr:uid="{00000000-0005-0000-0000-0000115E0000}"/>
    <cellStyle name="40% - akcent 3 6 4 10 2" xfId="32462" xr:uid="{00000000-0005-0000-0000-0000125E0000}"/>
    <cellStyle name="40% - akcent 3 6 4 10 3" xfId="45428" xr:uid="{00000000-0005-0000-0000-0000135E0000}"/>
    <cellStyle name="40% - akcent 3 6 4 11" xfId="14150" xr:uid="{00000000-0005-0000-0000-0000145E0000}"/>
    <cellStyle name="40% - akcent 3 6 4 11 2" xfId="33688" xr:uid="{00000000-0005-0000-0000-0000155E0000}"/>
    <cellStyle name="40% - akcent 3 6 4 11 3" xfId="46480" xr:uid="{00000000-0005-0000-0000-0000165E0000}"/>
    <cellStyle name="40% - akcent 3 6 4 12" xfId="15431" xr:uid="{00000000-0005-0000-0000-0000175E0000}"/>
    <cellStyle name="40% - akcent 3 6 4 12 2" xfId="34915" xr:uid="{00000000-0005-0000-0000-0000185E0000}"/>
    <cellStyle name="40% - akcent 3 6 4 12 3" xfId="47532" xr:uid="{00000000-0005-0000-0000-0000195E0000}"/>
    <cellStyle name="40% - akcent 3 6 4 13" xfId="16712" xr:uid="{00000000-0005-0000-0000-00001A5E0000}"/>
    <cellStyle name="40% - akcent 3 6 4 13 2" xfId="36143" xr:uid="{00000000-0005-0000-0000-00001B5E0000}"/>
    <cellStyle name="40% - akcent 3 6 4 13 3" xfId="48584" xr:uid="{00000000-0005-0000-0000-00001C5E0000}"/>
    <cellStyle name="40% - akcent 3 6 4 14" xfId="17991" xr:uid="{00000000-0005-0000-0000-00001D5E0000}"/>
    <cellStyle name="40% - akcent 3 6 4 14 2" xfId="37369" xr:uid="{00000000-0005-0000-0000-00001E5E0000}"/>
    <cellStyle name="40% - akcent 3 6 4 14 3" xfId="49634" xr:uid="{00000000-0005-0000-0000-00001F5E0000}"/>
    <cellStyle name="40% - akcent 3 6 4 15" xfId="19279" xr:uid="{00000000-0005-0000-0000-0000205E0000}"/>
    <cellStyle name="40% - akcent 3 6 4 16" xfId="20659" xr:uid="{00000000-0005-0000-0000-0000215E0000}"/>
    <cellStyle name="40% - akcent 3 6 4 17" xfId="29939" xr:uid="{00000000-0005-0000-0000-0000225E0000}"/>
    <cellStyle name="40% - akcent 3 6 4 2" xfId="2621" xr:uid="{00000000-0005-0000-0000-0000235E0000}"/>
    <cellStyle name="40% - akcent 3 6 4 2 2" xfId="22623" xr:uid="{00000000-0005-0000-0000-0000245E0000}"/>
    <cellStyle name="40% - akcent 3 6 4 2 3" xfId="26835" xr:uid="{00000000-0005-0000-0000-0000255E0000}"/>
    <cellStyle name="40% - akcent 3 6 4 3" xfId="3902" xr:uid="{00000000-0005-0000-0000-0000265E0000}"/>
    <cellStyle name="40% - akcent 3 6 4 3 2" xfId="23851" xr:uid="{00000000-0005-0000-0000-0000275E0000}"/>
    <cellStyle name="40% - akcent 3 6 4 3 3" xfId="38064" xr:uid="{00000000-0005-0000-0000-0000285E0000}"/>
    <cellStyle name="40% - akcent 3 6 4 4" xfId="5183" xr:uid="{00000000-0005-0000-0000-0000295E0000}"/>
    <cellStyle name="40% - akcent 3 6 4 4 2" xfId="25081" xr:uid="{00000000-0005-0000-0000-00002A5E0000}"/>
    <cellStyle name="40% - akcent 3 6 4 4 3" xfId="39116" xr:uid="{00000000-0005-0000-0000-00002B5E0000}"/>
    <cellStyle name="40% - akcent 3 6 4 5" xfId="6462" xr:uid="{00000000-0005-0000-0000-00002C5E0000}"/>
    <cellStyle name="40% - akcent 3 6 4 5 2" xfId="26309" xr:uid="{00000000-0005-0000-0000-00002D5E0000}"/>
    <cellStyle name="40% - akcent 3 6 4 5 3" xfId="40166" xr:uid="{00000000-0005-0000-0000-00002E5E0000}"/>
    <cellStyle name="40% - akcent 3 6 4 6" xfId="7745" xr:uid="{00000000-0005-0000-0000-00002F5E0000}"/>
    <cellStyle name="40% - akcent 3 6 4 6 2" xfId="27541" xr:uid="{00000000-0005-0000-0000-0000305E0000}"/>
    <cellStyle name="40% - akcent 3 6 4 6 3" xfId="41220" xr:uid="{00000000-0005-0000-0000-0000315E0000}"/>
    <cellStyle name="40% - akcent 3 6 4 7" xfId="9026" xr:uid="{00000000-0005-0000-0000-0000325E0000}"/>
    <cellStyle name="40% - akcent 3 6 4 7 2" xfId="28771" xr:uid="{00000000-0005-0000-0000-0000335E0000}"/>
    <cellStyle name="40% - akcent 3 6 4 7 3" xfId="42272" xr:uid="{00000000-0005-0000-0000-0000345E0000}"/>
    <cellStyle name="40% - akcent 3 6 4 8" xfId="10307" xr:uid="{00000000-0005-0000-0000-0000355E0000}"/>
    <cellStyle name="40% - akcent 3 6 4 8 2" xfId="30002" xr:uid="{00000000-0005-0000-0000-0000365E0000}"/>
    <cellStyle name="40% - akcent 3 6 4 8 3" xfId="43324" xr:uid="{00000000-0005-0000-0000-0000375E0000}"/>
    <cellStyle name="40% - akcent 3 6 4 9" xfId="11588" xr:uid="{00000000-0005-0000-0000-0000385E0000}"/>
    <cellStyle name="40% - akcent 3 6 4 9 2" xfId="31232" xr:uid="{00000000-0005-0000-0000-0000395E0000}"/>
    <cellStyle name="40% - akcent 3 6 4 9 3" xfId="44376" xr:uid="{00000000-0005-0000-0000-00003A5E0000}"/>
    <cellStyle name="40% - akcent 3 6 5" xfId="656" xr:uid="{00000000-0005-0000-0000-00003B5E0000}"/>
    <cellStyle name="40% - akcent 3 6 5 10" xfId="12870" xr:uid="{00000000-0005-0000-0000-00003C5E0000}"/>
    <cellStyle name="40% - akcent 3 6 5 10 2" xfId="32463" xr:uid="{00000000-0005-0000-0000-00003D5E0000}"/>
    <cellStyle name="40% - akcent 3 6 5 10 3" xfId="45429" xr:uid="{00000000-0005-0000-0000-00003E5E0000}"/>
    <cellStyle name="40% - akcent 3 6 5 11" xfId="14151" xr:uid="{00000000-0005-0000-0000-00003F5E0000}"/>
    <cellStyle name="40% - akcent 3 6 5 11 2" xfId="33689" xr:uid="{00000000-0005-0000-0000-0000405E0000}"/>
    <cellStyle name="40% - akcent 3 6 5 11 3" xfId="46481" xr:uid="{00000000-0005-0000-0000-0000415E0000}"/>
    <cellStyle name="40% - akcent 3 6 5 12" xfId="15432" xr:uid="{00000000-0005-0000-0000-0000425E0000}"/>
    <cellStyle name="40% - akcent 3 6 5 12 2" xfId="34916" xr:uid="{00000000-0005-0000-0000-0000435E0000}"/>
    <cellStyle name="40% - akcent 3 6 5 12 3" xfId="47533" xr:uid="{00000000-0005-0000-0000-0000445E0000}"/>
    <cellStyle name="40% - akcent 3 6 5 13" xfId="16713" xr:uid="{00000000-0005-0000-0000-0000455E0000}"/>
    <cellStyle name="40% - akcent 3 6 5 13 2" xfId="36144" xr:uid="{00000000-0005-0000-0000-0000465E0000}"/>
    <cellStyle name="40% - akcent 3 6 5 13 3" xfId="48585" xr:uid="{00000000-0005-0000-0000-0000475E0000}"/>
    <cellStyle name="40% - akcent 3 6 5 14" xfId="17992" xr:uid="{00000000-0005-0000-0000-0000485E0000}"/>
    <cellStyle name="40% - akcent 3 6 5 14 2" xfId="37370" xr:uid="{00000000-0005-0000-0000-0000495E0000}"/>
    <cellStyle name="40% - akcent 3 6 5 14 3" xfId="49635" xr:uid="{00000000-0005-0000-0000-00004A5E0000}"/>
    <cellStyle name="40% - akcent 3 6 5 15" xfId="19280" xr:uid="{00000000-0005-0000-0000-00004B5E0000}"/>
    <cellStyle name="40% - akcent 3 6 5 16" xfId="20660" xr:uid="{00000000-0005-0000-0000-00004C5E0000}"/>
    <cellStyle name="40% - akcent 3 6 5 17" xfId="28708" xr:uid="{00000000-0005-0000-0000-00004D5E0000}"/>
    <cellStyle name="40% - akcent 3 6 5 2" xfId="2622" xr:uid="{00000000-0005-0000-0000-00004E5E0000}"/>
    <cellStyle name="40% - akcent 3 6 5 2 2" xfId="22624" xr:uid="{00000000-0005-0000-0000-00004F5E0000}"/>
    <cellStyle name="40% - akcent 3 6 5 2 3" xfId="26141" xr:uid="{00000000-0005-0000-0000-0000505E0000}"/>
    <cellStyle name="40% - akcent 3 6 5 3" xfId="3903" xr:uid="{00000000-0005-0000-0000-0000515E0000}"/>
    <cellStyle name="40% - akcent 3 6 5 3 2" xfId="23852" xr:uid="{00000000-0005-0000-0000-0000525E0000}"/>
    <cellStyle name="40% - akcent 3 6 5 3 3" xfId="38065" xr:uid="{00000000-0005-0000-0000-0000535E0000}"/>
    <cellStyle name="40% - akcent 3 6 5 4" xfId="5184" xr:uid="{00000000-0005-0000-0000-0000545E0000}"/>
    <cellStyle name="40% - akcent 3 6 5 4 2" xfId="25082" xr:uid="{00000000-0005-0000-0000-0000555E0000}"/>
    <cellStyle name="40% - akcent 3 6 5 4 3" xfId="39117" xr:uid="{00000000-0005-0000-0000-0000565E0000}"/>
    <cellStyle name="40% - akcent 3 6 5 5" xfId="6463" xr:uid="{00000000-0005-0000-0000-0000575E0000}"/>
    <cellStyle name="40% - akcent 3 6 5 5 2" xfId="26310" xr:uid="{00000000-0005-0000-0000-0000585E0000}"/>
    <cellStyle name="40% - akcent 3 6 5 5 3" xfId="40167" xr:uid="{00000000-0005-0000-0000-0000595E0000}"/>
    <cellStyle name="40% - akcent 3 6 5 6" xfId="7746" xr:uid="{00000000-0005-0000-0000-00005A5E0000}"/>
    <cellStyle name="40% - akcent 3 6 5 6 2" xfId="27542" xr:uid="{00000000-0005-0000-0000-00005B5E0000}"/>
    <cellStyle name="40% - akcent 3 6 5 6 3" xfId="41221" xr:uid="{00000000-0005-0000-0000-00005C5E0000}"/>
    <cellStyle name="40% - akcent 3 6 5 7" xfId="9027" xr:uid="{00000000-0005-0000-0000-00005D5E0000}"/>
    <cellStyle name="40% - akcent 3 6 5 7 2" xfId="28772" xr:uid="{00000000-0005-0000-0000-00005E5E0000}"/>
    <cellStyle name="40% - akcent 3 6 5 7 3" xfId="42273" xr:uid="{00000000-0005-0000-0000-00005F5E0000}"/>
    <cellStyle name="40% - akcent 3 6 5 8" xfId="10308" xr:uid="{00000000-0005-0000-0000-0000605E0000}"/>
    <cellStyle name="40% - akcent 3 6 5 8 2" xfId="30003" xr:uid="{00000000-0005-0000-0000-0000615E0000}"/>
    <cellStyle name="40% - akcent 3 6 5 8 3" xfId="43325" xr:uid="{00000000-0005-0000-0000-0000625E0000}"/>
    <cellStyle name="40% - akcent 3 6 5 9" xfId="11589" xr:uid="{00000000-0005-0000-0000-0000635E0000}"/>
    <cellStyle name="40% - akcent 3 6 5 9 2" xfId="31233" xr:uid="{00000000-0005-0000-0000-0000645E0000}"/>
    <cellStyle name="40% - akcent 3 6 5 9 3" xfId="44377" xr:uid="{00000000-0005-0000-0000-0000655E0000}"/>
    <cellStyle name="40% - akcent 3 6 6" xfId="657" xr:uid="{00000000-0005-0000-0000-0000665E0000}"/>
    <cellStyle name="40% - akcent 3 6 6 10" xfId="12871" xr:uid="{00000000-0005-0000-0000-0000675E0000}"/>
    <cellStyle name="40% - akcent 3 6 6 10 2" xfId="32464" xr:uid="{00000000-0005-0000-0000-0000685E0000}"/>
    <cellStyle name="40% - akcent 3 6 6 10 3" xfId="45430" xr:uid="{00000000-0005-0000-0000-0000695E0000}"/>
    <cellStyle name="40% - akcent 3 6 6 11" xfId="14152" xr:uid="{00000000-0005-0000-0000-00006A5E0000}"/>
    <cellStyle name="40% - akcent 3 6 6 11 2" xfId="33690" xr:uid="{00000000-0005-0000-0000-00006B5E0000}"/>
    <cellStyle name="40% - akcent 3 6 6 11 3" xfId="46482" xr:uid="{00000000-0005-0000-0000-00006C5E0000}"/>
    <cellStyle name="40% - akcent 3 6 6 12" xfId="15433" xr:uid="{00000000-0005-0000-0000-00006D5E0000}"/>
    <cellStyle name="40% - akcent 3 6 6 12 2" xfId="34917" xr:uid="{00000000-0005-0000-0000-00006E5E0000}"/>
    <cellStyle name="40% - akcent 3 6 6 12 3" xfId="47534" xr:uid="{00000000-0005-0000-0000-00006F5E0000}"/>
    <cellStyle name="40% - akcent 3 6 6 13" xfId="16714" xr:uid="{00000000-0005-0000-0000-0000705E0000}"/>
    <cellStyle name="40% - akcent 3 6 6 13 2" xfId="36145" xr:uid="{00000000-0005-0000-0000-0000715E0000}"/>
    <cellStyle name="40% - akcent 3 6 6 13 3" xfId="48586" xr:uid="{00000000-0005-0000-0000-0000725E0000}"/>
    <cellStyle name="40% - akcent 3 6 6 14" xfId="17993" xr:uid="{00000000-0005-0000-0000-0000735E0000}"/>
    <cellStyle name="40% - akcent 3 6 6 14 2" xfId="37371" xr:uid="{00000000-0005-0000-0000-0000745E0000}"/>
    <cellStyle name="40% - akcent 3 6 6 14 3" xfId="49636" xr:uid="{00000000-0005-0000-0000-0000755E0000}"/>
    <cellStyle name="40% - akcent 3 6 6 15" xfId="19281" xr:uid="{00000000-0005-0000-0000-0000765E0000}"/>
    <cellStyle name="40% - akcent 3 6 6 16" xfId="20661" xr:uid="{00000000-0005-0000-0000-0000775E0000}"/>
    <cellStyle name="40% - akcent 3 6 6 17" xfId="26935" xr:uid="{00000000-0005-0000-0000-0000785E0000}"/>
    <cellStyle name="40% - akcent 3 6 6 2" xfId="2623" xr:uid="{00000000-0005-0000-0000-0000795E0000}"/>
    <cellStyle name="40% - akcent 3 6 6 2 2" xfId="22625" xr:uid="{00000000-0005-0000-0000-00007A5E0000}"/>
    <cellStyle name="40% - akcent 3 6 6 2 3" xfId="24918" xr:uid="{00000000-0005-0000-0000-00007B5E0000}"/>
    <cellStyle name="40% - akcent 3 6 6 3" xfId="3904" xr:uid="{00000000-0005-0000-0000-00007C5E0000}"/>
    <cellStyle name="40% - akcent 3 6 6 3 2" xfId="23853" xr:uid="{00000000-0005-0000-0000-00007D5E0000}"/>
    <cellStyle name="40% - akcent 3 6 6 3 3" xfId="38066" xr:uid="{00000000-0005-0000-0000-00007E5E0000}"/>
    <cellStyle name="40% - akcent 3 6 6 4" xfId="5185" xr:uid="{00000000-0005-0000-0000-00007F5E0000}"/>
    <cellStyle name="40% - akcent 3 6 6 4 2" xfId="25083" xr:uid="{00000000-0005-0000-0000-0000805E0000}"/>
    <cellStyle name="40% - akcent 3 6 6 4 3" xfId="39118" xr:uid="{00000000-0005-0000-0000-0000815E0000}"/>
    <cellStyle name="40% - akcent 3 6 6 5" xfId="6464" xr:uid="{00000000-0005-0000-0000-0000825E0000}"/>
    <cellStyle name="40% - akcent 3 6 6 5 2" xfId="26311" xr:uid="{00000000-0005-0000-0000-0000835E0000}"/>
    <cellStyle name="40% - akcent 3 6 6 5 3" xfId="40168" xr:uid="{00000000-0005-0000-0000-0000845E0000}"/>
    <cellStyle name="40% - akcent 3 6 6 6" xfId="7747" xr:uid="{00000000-0005-0000-0000-0000855E0000}"/>
    <cellStyle name="40% - akcent 3 6 6 6 2" xfId="27543" xr:uid="{00000000-0005-0000-0000-0000865E0000}"/>
    <cellStyle name="40% - akcent 3 6 6 6 3" xfId="41222" xr:uid="{00000000-0005-0000-0000-0000875E0000}"/>
    <cellStyle name="40% - akcent 3 6 6 7" xfId="9028" xr:uid="{00000000-0005-0000-0000-0000885E0000}"/>
    <cellStyle name="40% - akcent 3 6 6 7 2" xfId="28773" xr:uid="{00000000-0005-0000-0000-0000895E0000}"/>
    <cellStyle name="40% - akcent 3 6 6 7 3" xfId="42274" xr:uid="{00000000-0005-0000-0000-00008A5E0000}"/>
    <cellStyle name="40% - akcent 3 6 6 8" xfId="10309" xr:uid="{00000000-0005-0000-0000-00008B5E0000}"/>
    <cellStyle name="40% - akcent 3 6 6 8 2" xfId="30004" xr:uid="{00000000-0005-0000-0000-00008C5E0000}"/>
    <cellStyle name="40% - akcent 3 6 6 8 3" xfId="43326" xr:uid="{00000000-0005-0000-0000-00008D5E0000}"/>
    <cellStyle name="40% - akcent 3 6 6 9" xfId="11590" xr:uid="{00000000-0005-0000-0000-00008E5E0000}"/>
    <cellStyle name="40% - akcent 3 6 6 9 2" xfId="31234" xr:uid="{00000000-0005-0000-0000-00008F5E0000}"/>
    <cellStyle name="40% - akcent 3 6 6 9 3" xfId="44378" xr:uid="{00000000-0005-0000-0000-0000905E0000}"/>
    <cellStyle name="40% - akcent 3 6 7" xfId="20656" xr:uid="{00000000-0005-0000-0000-0000915E0000}"/>
    <cellStyle name="40% - akcent 3 6 8" xfId="33626" xr:uid="{00000000-0005-0000-0000-0000925E0000}"/>
    <cellStyle name="40% - akcent 3 7" xfId="658" xr:uid="{00000000-0005-0000-0000-0000935E0000}"/>
    <cellStyle name="40% - akcent 3 7 2" xfId="659" xr:uid="{00000000-0005-0000-0000-0000945E0000}"/>
    <cellStyle name="40% - akcent 3 7 2 10" xfId="12872" xr:uid="{00000000-0005-0000-0000-0000955E0000}"/>
    <cellStyle name="40% - akcent 3 7 2 10 2" xfId="32465" xr:uid="{00000000-0005-0000-0000-0000965E0000}"/>
    <cellStyle name="40% - akcent 3 7 2 10 3" xfId="45431" xr:uid="{00000000-0005-0000-0000-0000975E0000}"/>
    <cellStyle name="40% - akcent 3 7 2 11" xfId="14153" xr:uid="{00000000-0005-0000-0000-0000985E0000}"/>
    <cellStyle name="40% - akcent 3 7 2 11 2" xfId="33691" xr:uid="{00000000-0005-0000-0000-0000995E0000}"/>
    <cellStyle name="40% - akcent 3 7 2 11 3" xfId="46483" xr:uid="{00000000-0005-0000-0000-00009A5E0000}"/>
    <cellStyle name="40% - akcent 3 7 2 12" xfId="15434" xr:uid="{00000000-0005-0000-0000-00009B5E0000}"/>
    <cellStyle name="40% - akcent 3 7 2 12 2" xfId="34918" xr:uid="{00000000-0005-0000-0000-00009C5E0000}"/>
    <cellStyle name="40% - akcent 3 7 2 12 3" xfId="47535" xr:uid="{00000000-0005-0000-0000-00009D5E0000}"/>
    <cellStyle name="40% - akcent 3 7 2 13" xfId="16715" xr:uid="{00000000-0005-0000-0000-00009E5E0000}"/>
    <cellStyle name="40% - akcent 3 7 2 13 2" xfId="36146" xr:uid="{00000000-0005-0000-0000-00009F5E0000}"/>
    <cellStyle name="40% - akcent 3 7 2 13 3" xfId="48587" xr:uid="{00000000-0005-0000-0000-0000A05E0000}"/>
    <cellStyle name="40% - akcent 3 7 2 14" xfId="17994" xr:uid="{00000000-0005-0000-0000-0000A15E0000}"/>
    <cellStyle name="40% - akcent 3 7 2 14 2" xfId="37372" xr:uid="{00000000-0005-0000-0000-0000A25E0000}"/>
    <cellStyle name="40% - akcent 3 7 2 14 3" xfId="49637" xr:uid="{00000000-0005-0000-0000-0000A35E0000}"/>
    <cellStyle name="40% - akcent 3 7 2 15" xfId="19282" xr:uid="{00000000-0005-0000-0000-0000A45E0000}"/>
    <cellStyle name="40% - akcent 3 7 2 16" xfId="20663" xr:uid="{00000000-0005-0000-0000-0000A55E0000}"/>
    <cellStyle name="40% - akcent 3 7 2 17" xfId="25018" xr:uid="{00000000-0005-0000-0000-0000A65E0000}"/>
    <cellStyle name="40% - akcent 3 7 2 2" xfId="2624" xr:uid="{00000000-0005-0000-0000-0000A75E0000}"/>
    <cellStyle name="40% - akcent 3 7 2 2 2" xfId="22626" xr:uid="{00000000-0005-0000-0000-0000A85E0000}"/>
    <cellStyle name="40% - akcent 3 7 2 2 3" xfId="23690" xr:uid="{00000000-0005-0000-0000-0000A95E0000}"/>
    <cellStyle name="40% - akcent 3 7 2 3" xfId="3905" xr:uid="{00000000-0005-0000-0000-0000AA5E0000}"/>
    <cellStyle name="40% - akcent 3 7 2 3 2" xfId="23854" xr:uid="{00000000-0005-0000-0000-0000AB5E0000}"/>
    <cellStyle name="40% - akcent 3 7 2 3 3" xfId="38067" xr:uid="{00000000-0005-0000-0000-0000AC5E0000}"/>
    <cellStyle name="40% - akcent 3 7 2 4" xfId="5186" xr:uid="{00000000-0005-0000-0000-0000AD5E0000}"/>
    <cellStyle name="40% - akcent 3 7 2 4 2" xfId="25084" xr:uid="{00000000-0005-0000-0000-0000AE5E0000}"/>
    <cellStyle name="40% - akcent 3 7 2 4 3" xfId="39119" xr:uid="{00000000-0005-0000-0000-0000AF5E0000}"/>
    <cellStyle name="40% - akcent 3 7 2 5" xfId="6465" xr:uid="{00000000-0005-0000-0000-0000B05E0000}"/>
    <cellStyle name="40% - akcent 3 7 2 5 2" xfId="26312" xr:uid="{00000000-0005-0000-0000-0000B15E0000}"/>
    <cellStyle name="40% - akcent 3 7 2 5 3" xfId="40169" xr:uid="{00000000-0005-0000-0000-0000B25E0000}"/>
    <cellStyle name="40% - akcent 3 7 2 6" xfId="7748" xr:uid="{00000000-0005-0000-0000-0000B35E0000}"/>
    <cellStyle name="40% - akcent 3 7 2 6 2" xfId="27544" xr:uid="{00000000-0005-0000-0000-0000B45E0000}"/>
    <cellStyle name="40% - akcent 3 7 2 6 3" xfId="41223" xr:uid="{00000000-0005-0000-0000-0000B55E0000}"/>
    <cellStyle name="40% - akcent 3 7 2 7" xfId="9029" xr:uid="{00000000-0005-0000-0000-0000B65E0000}"/>
    <cellStyle name="40% - akcent 3 7 2 7 2" xfId="28774" xr:uid="{00000000-0005-0000-0000-0000B75E0000}"/>
    <cellStyle name="40% - akcent 3 7 2 7 3" xfId="42275" xr:uid="{00000000-0005-0000-0000-0000B85E0000}"/>
    <cellStyle name="40% - akcent 3 7 2 8" xfId="10310" xr:uid="{00000000-0005-0000-0000-0000B95E0000}"/>
    <cellStyle name="40% - akcent 3 7 2 8 2" xfId="30005" xr:uid="{00000000-0005-0000-0000-0000BA5E0000}"/>
    <cellStyle name="40% - akcent 3 7 2 8 3" xfId="43327" xr:uid="{00000000-0005-0000-0000-0000BB5E0000}"/>
    <cellStyle name="40% - akcent 3 7 2 9" xfId="11591" xr:uid="{00000000-0005-0000-0000-0000BC5E0000}"/>
    <cellStyle name="40% - akcent 3 7 2 9 2" xfId="31235" xr:uid="{00000000-0005-0000-0000-0000BD5E0000}"/>
    <cellStyle name="40% - akcent 3 7 2 9 3" xfId="44379" xr:uid="{00000000-0005-0000-0000-0000BE5E0000}"/>
    <cellStyle name="40% - akcent 3 7 3" xfId="660" xr:uid="{00000000-0005-0000-0000-0000BF5E0000}"/>
    <cellStyle name="40% - akcent 3 7 3 10" xfId="12873" xr:uid="{00000000-0005-0000-0000-0000C05E0000}"/>
    <cellStyle name="40% - akcent 3 7 3 10 2" xfId="32466" xr:uid="{00000000-0005-0000-0000-0000C15E0000}"/>
    <cellStyle name="40% - akcent 3 7 3 10 3" xfId="45432" xr:uid="{00000000-0005-0000-0000-0000C25E0000}"/>
    <cellStyle name="40% - akcent 3 7 3 11" xfId="14154" xr:uid="{00000000-0005-0000-0000-0000C35E0000}"/>
    <cellStyle name="40% - akcent 3 7 3 11 2" xfId="33692" xr:uid="{00000000-0005-0000-0000-0000C45E0000}"/>
    <cellStyle name="40% - akcent 3 7 3 11 3" xfId="46484" xr:uid="{00000000-0005-0000-0000-0000C55E0000}"/>
    <cellStyle name="40% - akcent 3 7 3 12" xfId="15435" xr:uid="{00000000-0005-0000-0000-0000C65E0000}"/>
    <cellStyle name="40% - akcent 3 7 3 12 2" xfId="34919" xr:uid="{00000000-0005-0000-0000-0000C75E0000}"/>
    <cellStyle name="40% - akcent 3 7 3 12 3" xfId="47536" xr:uid="{00000000-0005-0000-0000-0000C85E0000}"/>
    <cellStyle name="40% - akcent 3 7 3 13" xfId="16716" xr:uid="{00000000-0005-0000-0000-0000C95E0000}"/>
    <cellStyle name="40% - akcent 3 7 3 13 2" xfId="36147" xr:uid="{00000000-0005-0000-0000-0000CA5E0000}"/>
    <cellStyle name="40% - akcent 3 7 3 13 3" xfId="48588" xr:uid="{00000000-0005-0000-0000-0000CB5E0000}"/>
    <cellStyle name="40% - akcent 3 7 3 14" xfId="17995" xr:uid="{00000000-0005-0000-0000-0000CC5E0000}"/>
    <cellStyle name="40% - akcent 3 7 3 14 2" xfId="37373" xr:uid="{00000000-0005-0000-0000-0000CD5E0000}"/>
    <cellStyle name="40% - akcent 3 7 3 14 3" xfId="49638" xr:uid="{00000000-0005-0000-0000-0000CE5E0000}"/>
    <cellStyle name="40% - akcent 3 7 3 15" xfId="19283" xr:uid="{00000000-0005-0000-0000-0000CF5E0000}"/>
    <cellStyle name="40% - akcent 3 7 3 16" xfId="20664" xr:uid="{00000000-0005-0000-0000-0000D05E0000}"/>
    <cellStyle name="40% - akcent 3 7 3 17" xfId="23788" xr:uid="{00000000-0005-0000-0000-0000D15E0000}"/>
    <cellStyle name="40% - akcent 3 7 3 2" xfId="2625" xr:uid="{00000000-0005-0000-0000-0000D25E0000}"/>
    <cellStyle name="40% - akcent 3 7 3 2 2" xfId="22627" xr:uid="{00000000-0005-0000-0000-0000D35E0000}"/>
    <cellStyle name="40% - akcent 3 7 3 2 3" xfId="37895" xr:uid="{00000000-0005-0000-0000-0000D45E0000}"/>
    <cellStyle name="40% - akcent 3 7 3 3" xfId="3906" xr:uid="{00000000-0005-0000-0000-0000D55E0000}"/>
    <cellStyle name="40% - akcent 3 7 3 3 2" xfId="23855" xr:uid="{00000000-0005-0000-0000-0000D65E0000}"/>
    <cellStyle name="40% - akcent 3 7 3 3 3" xfId="38068" xr:uid="{00000000-0005-0000-0000-0000D75E0000}"/>
    <cellStyle name="40% - akcent 3 7 3 4" xfId="5187" xr:uid="{00000000-0005-0000-0000-0000D85E0000}"/>
    <cellStyle name="40% - akcent 3 7 3 4 2" xfId="25085" xr:uid="{00000000-0005-0000-0000-0000D95E0000}"/>
    <cellStyle name="40% - akcent 3 7 3 4 3" xfId="39120" xr:uid="{00000000-0005-0000-0000-0000DA5E0000}"/>
    <cellStyle name="40% - akcent 3 7 3 5" xfId="6466" xr:uid="{00000000-0005-0000-0000-0000DB5E0000}"/>
    <cellStyle name="40% - akcent 3 7 3 5 2" xfId="26313" xr:uid="{00000000-0005-0000-0000-0000DC5E0000}"/>
    <cellStyle name="40% - akcent 3 7 3 5 3" xfId="40170" xr:uid="{00000000-0005-0000-0000-0000DD5E0000}"/>
    <cellStyle name="40% - akcent 3 7 3 6" xfId="7749" xr:uid="{00000000-0005-0000-0000-0000DE5E0000}"/>
    <cellStyle name="40% - akcent 3 7 3 6 2" xfId="27545" xr:uid="{00000000-0005-0000-0000-0000DF5E0000}"/>
    <cellStyle name="40% - akcent 3 7 3 6 3" xfId="41224" xr:uid="{00000000-0005-0000-0000-0000E05E0000}"/>
    <cellStyle name="40% - akcent 3 7 3 7" xfId="9030" xr:uid="{00000000-0005-0000-0000-0000E15E0000}"/>
    <cellStyle name="40% - akcent 3 7 3 7 2" xfId="28775" xr:uid="{00000000-0005-0000-0000-0000E25E0000}"/>
    <cellStyle name="40% - akcent 3 7 3 7 3" xfId="42276" xr:uid="{00000000-0005-0000-0000-0000E35E0000}"/>
    <cellStyle name="40% - akcent 3 7 3 8" xfId="10311" xr:uid="{00000000-0005-0000-0000-0000E45E0000}"/>
    <cellStyle name="40% - akcent 3 7 3 8 2" xfId="30006" xr:uid="{00000000-0005-0000-0000-0000E55E0000}"/>
    <cellStyle name="40% - akcent 3 7 3 8 3" xfId="43328" xr:uid="{00000000-0005-0000-0000-0000E65E0000}"/>
    <cellStyle name="40% - akcent 3 7 3 9" xfId="11592" xr:uid="{00000000-0005-0000-0000-0000E75E0000}"/>
    <cellStyle name="40% - akcent 3 7 3 9 2" xfId="31236" xr:uid="{00000000-0005-0000-0000-0000E85E0000}"/>
    <cellStyle name="40% - akcent 3 7 3 9 3" xfId="44380" xr:uid="{00000000-0005-0000-0000-0000E95E0000}"/>
    <cellStyle name="40% - akcent 3 7 4" xfId="661" xr:uid="{00000000-0005-0000-0000-0000EA5E0000}"/>
    <cellStyle name="40% - akcent 3 7 4 10" xfId="12874" xr:uid="{00000000-0005-0000-0000-0000EB5E0000}"/>
    <cellStyle name="40% - akcent 3 7 4 10 2" xfId="32467" xr:uid="{00000000-0005-0000-0000-0000EC5E0000}"/>
    <cellStyle name="40% - akcent 3 7 4 10 3" xfId="45433" xr:uid="{00000000-0005-0000-0000-0000ED5E0000}"/>
    <cellStyle name="40% - akcent 3 7 4 11" xfId="14155" xr:uid="{00000000-0005-0000-0000-0000EE5E0000}"/>
    <cellStyle name="40% - akcent 3 7 4 11 2" xfId="33693" xr:uid="{00000000-0005-0000-0000-0000EF5E0000}"/>
    <cellStyle name="40% - akcent 3 7 4 11 3" xfId="46485" xr:uid="{00000000-0005-0000-0000-0000F05E0000}"/>
    <cellStyle name="40% - akcent 3 7 4 12" xfId="15436" xr:uid="{00000000-0005-0000-0000-0000F15E0000}"/>
    <cellStyle name="40% - akcent 3 7 4 12 2" xfId="34920" xr:uid="{00000000-0005-0000-0000-0000F25E0000}"/>
    <cellStyle name="40% - akcent 3 7 4 12 3" xfId="47537" xr:uid="{00000000-0005-0000-0000-0000F35E0000}"/>
    <cellStyle name="40% - akcent 3 7 4 13" xfId="16717" xr:uid="{00000000-0005-0000-0000-0000F45E0000}"/>
    <cellStyle name="40% - akcent 3 7 4 13 2" xfId="36148" xr:uid="{00000000-0005-0000-0000-0000F55E0000}"/>
    <cellStyle name="40% - akcent 3 7 4 13 3" xfId="48589" xr:uid="{00000000-0005-0000-0000-0000F65E0000}"/>
    <cellStyle name="40% - akcent 3 7 4 14" xfId="17996" xr:uid="{00000000-0005-0000-0000-0000F75E0000}"/>
    <cellStyle name="40% - akcent 3 7 4 14 2" xfId="37374" xr:uid="{00000000-0005-0000-0000-0000F85E0000}"/>
    <cellStyle name="40% - akcent 3 7 4 14 3" xfId="49639" xr:uid="{00000000-0005-0000-0000-0000F95E0000}"/>
    <cellStyle name="40% - akcent 3 7 4 15" xfId="19284" xr:uid="{00000000-0005-0000-0000-0000FA5E0000}"/>
    <cellStyle name="40% - akcent 3 7 4 16" xfId="20665" xr:uid="{00000000-0005-0000-0000-0000FB5E0000}"/>
    <cellStyle name="40% - akcent 3 7 4 17" xfId="37992" xr:uid="{00000000-0005-0000-0000-0000FC5E0000}"/>
    <cellStyle name="40% - akcent 3 7 4 2" xfId="2626" xr:uid="{00000000-0005-0000-0000-0000FD5E0000}"/>
    <cellStyle name="40% - akcent 3 7 4 2 2" xfId="22628" xr:uid="{00000000-0005-0000-0000-0000FE5E0000}"/>
    <cellStyle name="40% - akcent 3 7 4 2 3" xfId="37208" xr:uid="{00000000-0005-0000-0000-0000FF5E0000}"/>
    <cellStyle name="40% - akcent 3 7 4 3" xfId="3907" xr:uid="{00000000-0005-0000-0000-0000005F0000}"/>
    <cellStyle name="40% - akcent 3 7 4 3 2" xfId="23856" xr:uid="{00000000-0005-0000-0000-0000015F0000}"/>
    <cellStyle name="40% - akcent 3 7 4 3 3" xfId="38069" xr:uid="{00000000-0005-0000-0000-0000025F0000}"/>
    <cellStyle name="40% - akcent 3 7 4 4" xfId="5188" xr:uid="{00000000-0005-0000-0000-0000035F0000}"/>
    <cellStyle name="40% - akcent 3 7 4 4 2" xfId="25086" xr:uid="{00000000-0005-0000-0000-0000045F0000}"/>
    <cellStyle name="40% - akcent 3 7 4 4 3" xfId="39121" xr:uid="{00000000-0005-0000-0000-0000055F0000}"/>
    <cellStyle name="40% - akcent 3 7 4 5" xfId="6467" xr:uid="{00000000-0005-0000-0000-0000065F0000}"/>
    <cellStyle name="40% - akcent 3 7 4 5 2" xfId="26314" xr:uid="{00000000-0005-0000-0000-0000075F0000}"/>
    <cellStyle name="40% - akcent 3 7 4 5 3" xfId="40171" xr:uid="{00000000-0005-0000-0000-0000085F0000}"/>
    <cellStyle name="40% - akcent 3 7 4 6" xfId="7750" xr:uid="{00000000-0005-0000-0000-0000095F0000}"/>
    <cellStyle name="40% - akcent 3 7 4 6 2" xfId="27546" xr:uid="{00000000-0005-0000-0000-00000A5F0000}"/>
    <cellStyle name="40% - akcent 3 7 4 6 3" xfId="41225" xr:uid="{00000000-0005-0000-0000-00000B5F0000}"/>
    <cellStyle name="40% - akcent 3 7 4 7" xfId="9031" xr:uid="{00000000-0005-0000-0000-00000C5F0000}"/>
    <cellStyle name="40% - akcent 3 7 4 7 2" xfId="28776" xr:uid="{00000000-0005-0000-0000-00000D5F0000}"/>
    <cellStyle name="40% - akcent 3 7 4 7 3" xfId="42277" xr:uid="{00000000-0005-0000-0000-00000E5F0000}"/>
    <cellStyle name="40% - akcent 3 7 4 8" xfId="10312" xr:uid="{00000000-0005-0000-0000-00000F5F0000}"/>
    <cellStyle name="40% - akcent 3 7 4 8 2" xfId="30007" xr:uid="{00000000-0005-0000-0000-0000105F0000}"/>
    <cellStyle name="40% - akcent 3 7 4 8 3" xfId="43329" xr:uid="{00000000-0005-0000-0000-0000115F0000}"/>
    <cellStyle name="40% - akcent 3 7 4 9" xfId="11593" xr:uid="{00000000-0005-0000-0000-0000125F0000}"/>
    <cellStyle name="40% - akcent 3 7 4 9 2" xfId="31237" xr:uid="{00000000-0005-0000-0000-0000135F0000}"/>
    <cellStyle name="40% - akcent 3 7 4 9 3" xfId="44381" xr:uid="{00000000-0005-0000-0000-0000145F0000}"/>
    <cellStyle name="40% - akcent 3 7 5" xfId="662" xr:uid="{00000000-0005-0000-0000-0000155F0000}"/>
    <cellStyle name="40% - akcent 3 7 5 10" xfId="12875" xr:uid="{00000000-0005-0000-0000-0000165F0000}"/>
    <cellStyle name="40% - akcent 3 7 5 10 2" xfId="32468" xr:uid="{00000000-0005-0000-0000-0000175F0000}"/>
    <cellStyle name="40% - akcent 3 7 5 10 3" xfId="45434" xr:uid="{00000000-0005-0000-0000-0000185F0000}"/>
    <cellStyle name="40% - akcent 3 7 5 11" xfId="14156" xr:uid="{00000000-0005-0000-0000-0000195F0000}"/>
    <cellStyle name="40% - akcent 3 7 5 11 2" xfId="33694" xr:uid="{00000000-0005-0000-0000-00001A5F0000}"/>
    <cellStyle name="40% - akcent 3 7 5 11 3" xfId="46486" xr:uid="{00000000-0005-0000-0000-00001B5F0000}"/>
    <cellStyle name="40% - akcent 3 7 5 12" xfId="15437" xr:uid="{00000000-0005-0000-0000-00001C5F0000}"/>
    <cellStyle name="40% - akcent 3 7 5 12 2" xfId="34921" xr:uid="{00000000-0005-0000-0000-00001D5F0000}"/>
    <cellStyle name="40% - akcent 3 7 5 12 3" xfId="47538" xr:uid="{00000000-0005-0000-0000-00001E5F0000}"/>
    <cellStyle name="40% - akcent 3 7 5 13" xfId="16718" xr:uid="{00000000-0005-0000-0000-00001F5F0000}"/>
    <cellStyle name="40% - akcent 3 7 5 13 2" xfId="36149" xr:uid="{00000000-0005-0000-0000-0000205F0000}"/>
    <cellStyle name="40% - akcent 3 7 5 13 3" xfId="48590" xr:uid="{00000000-0005-0000-0000-0000215F0000}"/>
    <cellStyle name="40% - akcent 3 7 5 14" xfId="17997" xr:uid="{00000000-0005-0000-0000-0000225F0000}"/>
    <cellStyle name="40% - akcent 3 7 5 14 2" xfId="37375" xr:uid="{00000000-0005-0000-0000-0000235F0000}"/>
    <cellStyle name="40% - akcent 3 7 5 14 3" xfId="49640" xr:uid="{00000000-0005-0000-0000-0000245F0000}"/>
    <cellStyle name="40% - akcent 3 7 5 15" xfId="19285" xr:uid="{00000000-0005-0000-0000-0000255F0000}"/>
    <cellStyle name="40% - akcent 3 7 5 16" xfId="20666" xr:uid="{00000000-0005-0000-0000-0000265F0000}"/>
    <cellStyle name="40% - akcent 3 7 5 17" xfId="37306" xr:uid="{00000000-0005-0000-0000-0000275F0000}"/>
    <cellStyle name="40% - akcent 3 7 5 2" xfId="2627" xr:uid="{00000000-0005-0000-0000-0000285F0000}"/>
    <cellStyle name="40% - akcent 3 7 5 2 2" xfId="22629" xr:uid="{00000000-0005-0000-0000-0000295F0000}"/>
    <cellStyle name="40% - akcent 3 7 5 2 3" xfId="35982" xr:uid="{00000000-0005-0000-0000-00002A5F0000}"/>
    <cellStyle name="40% - akcent 3 7 5 3" xfId="3908" xr:uid="{00000000-0005-0000-0000-00002B5F0000}"/>
    <cellStyle name="40% - akcent 3 7 5 3 2" xfId="23857" xr:uid="{00000000-0005-0000-0000-00002C5F0000}"/>
    <cellStyle name="40% - akcent 3 7 5 3 3" xfId="38070" xr:uid="{00000000-0005-0000-0000-00002D5F0000}"/>
    <cellStyle name="40% - akcent 3 7 5 4" xfId="5189" xr:uid="{00000000-0005-0000-0000-00002E5F0000}"/>
    <cellStyle name="40% - akcent 3 7 5 4 2" xfId="25087" xr:uid="{00000000-0005-0000-0000-00002F5F0000}"/>
    <cellStyle name="40% - akcent 3 7 5 4 3" xfId="39122" xr:uid="{00000000-0005-0000-0000-0000305F0000}"/>
    <cellStyle name="40% - akcent 3 7 5 5" xfId="6468" xr:uid="{00000000-0005-0000-0000-0000315F0000}"/>
    <cellStyle name="40% - akcent 3 7 5 5 2" xfId="26315" xr:uid="{00000000-0005-0000-0000-0000325F0000}"/>
    <cellStyle name="40% - akcent 3 7 5 5 3" xfId="40172" xr:uid="{00000000-0005-0000-0000-0000335F0000}"/>
    <cellStyle name="40% - akcent 3 7 5 6" xfId="7751" xr:uid="{00000000-0005-0000-0000-0000345F0000}"/>
    <cellStyle name="40% - akcent 3 7 5 6 2" xfId="27547" xr:uid="{00000000-0005-0000-0000-0000355F0000}"/>
    <cellStyle name="40% - akcent 3 7 5 6 3" xfId="41226" xr:uid="{00000000-0005-0000-0000-0000365F0000}"/>
    <cellStyle name="40% - akcent 3 7 5 7" xfId="9032" xr:uid="{00000000-0005-0000-0000-0000375F0000}"/>
    <cellStyle name="40% - akcent 3 7 5 7 2" xfId="28777" xr:uid="{00000000-0005-0000-0000-0000385F0000}"/>
    <cellStyle name="40% - akcent 3 7 5 7 3" xfId="42278" xr:uid="{00000000-0005-0000-0000-0000395F0000}"/>
    <cellStyle name="40% - akcent 3 7 5 8" xfId="10313" xr:uid="{00000000-0005-0000-0000-00003A5F0000}"/>
    <cellStyle name="40% - akcent 3 7 5 8 2" xfId="30008" xr:uid="{00000000-0005-0000-0000-00003B5F0000}"/>
    <cellStyle name="40% - akcent 3 7 5 8 3" xfId="43330" xr:uid="{00000000-0005-0000-0000-00003C5F0000}"/>
    <cellStyle name="40% - akcent 3 7 5 9" xfId="11594" xr:uid="{00000000-0005-0000-0000-00003D5F0000}"/>
    <cellStyle name="40% - akcent 3 7 5 9 2" xfId="31238" xr:uid="{00000000-0005-0000-0000-00003E5F0000}"/>
    <cellStyle name="40% - akcent 3 7 5 9 3" xfId="44382" xr:uid="{00000000-0005-0000-0000-00003F5F0000}"/>
    <cellStyle name="40% - akcent 3 7 6" xfId="663" xr:uid="{00000000-0005-0000-0000-0000405F0000}"/>
    <cellStyle name="40% - akcent 3 7 6 10" xfId="12876" xr:uid="{00000000-0005-0000-0000-0000415F0000}"/>
    <cellStyle name="40% - akcent 3 7 6 10 2" xfId="32469" xr:uid="{00000000-0005-0000-0000-0000425F0000}"/>
    <cellStyle name="40% - akcent 3 7 6 10 3" xfId="45435" xr:uid="{00000000-0005-0000-0000-0000435F0000}"/>
    <cellStyle name="40% - akcent 3 7 6 11" xfId="14157" xr:uid="{00000000-0005-0000-0000-0000445F0000}"/>
    <cellStyle name="40% - akcent 3 7 6 11 2" xfId="33695" xr:uid="{00000000-0005-0000-0000-0000455F0000}"/>
    <cellStyle name="40% - akcent 3 7 6 11 3" xfId="46487" xr:uid="{00000000-0005-0000-0000-0000465F0000}"/>
    <cellStyle name="40% - akcent 3 7 6 12" xfId="15438" xr:uid="{00000000-0005-0000-0000-0000475F0000}"/>
    <cellStyle name="40% - akcent 3 7 6 12 2" xfId="34922" xr:uid="{00000000-0005-0000-0000-0000485F0000}"/>
    <cellStyle name="40% - akcent 3 7 6 12 3" xfId="47539" xr:uid="{00000000-0005-0000-0000-0000495F0000}"/>
    <cellStyle name="40% - akcent 3 7 6 13" xfId="16719" xr:uid="{00000000-0005-0000-0000-00004A5F0000}"/>
    <cellStyle name="40% - akcent 3 7 6 13 2" xfId="36150" xr:uid="{00000000-0005-0000-0000-00004B5F0000}"/>
    <cellStyle name="40% - akcent 3 7 6 13 3" xfId="48591" xr:uid="{00000000-0005-0000-0000-00004C5F0000}"/>
    <cellStyle name="40% - akcent 3 7 6 14" xfId="17998" xr:uid="{00000000-0005-0000-0000-00004D5F0000}"/>
    <cellStyle name="40% - akcent 3 7 6 14 2" xfId="37376" xr:uid="{00000000-0005-0000-0000-00004E5F0000}"/>
    <cellStyle name="40% - akcent 3 7 6 14 3" xfId="49641" xr:uid="{00000000-0005-0000-0000-00004F5F0000}"/>
    <cellStyle name="40% - akcent 3 7 6 15" xfId="19286" xr:uid="{00000000-0005-0000-0000-0000505F0000}"/>
    <cellStyle name="40% - akcent 3 7 6 16" xfId="20667" xr:uid="{00000000-0005-0000-0000-0000515F0000}"/>
    <cellStyle name="40% - akcent 3 7 6 17" xfId="36080" xr:uid="{00000000-0005-0000-0000-0000525F0000}"/>
    <cellStyle name="40% - akcent 3 7 6 2" xfId="2628" xr:uid="{00000000-0005-0000-0000-0000535F0000}"/>
    <cellStyle name="40% - akcent 3 7 6 2 2" xfId="22630" xr:uid="{00000000-0005-0000-0000-0000545F0000}"/>
    <cellStyle name="40% - akcent 3 7 6 2 3" xfId="34755" xr:uid="{00000000-0005-0000-0000-0000555F0000}"/>
    <cellStyle name="40% - akcent 3 7 6 3" xfId="3909" xr:uid="{00000000-0005-0000-0000-0000565F0000}"/>
    <cellStyle name="40% - akcent 3 7 6 3 2" xfId="23858" xr:uid="{00000000-0005-0000-0000-0000575F0000}"/>
    <cellStyle name="40% - akcent 3 7 6 3 3" xfId="38071" xr:uid="{00000000-0005-0000-0000-0000585F0000}"/>
    <cellStyle name="40% - akcent 3 7 6 4" xfId="5190" xr:uid="{00000000-0005-0000-0000-0000595F0000}"/>
    <cellStyle name="40% - akcent 3 7 6 4 2" xfId="25088" xr:uid="{00000000-0005-0000-0000-00005A5F0000}"/>
    <cellStyle name="40% - akcent 3 7 6 4 3" xfId="39123" xr:uid="{00000000-0005-0000-0000-00005B5F0000}"/>
    <cellStyle name="40% - akcent 3 7 6 5" xfId="6469" xr:uid="{00000000-0005-0000-0000-00005C5F0000}"/>
    <cellStyle name="40% - akcent 3 7 6 5 2" xfId="26316" xr:uid="{00000000-0005-0000-0000-00005D5F0000}"/>
    <cellStyle name="40% - akcent 3 7 6 5 3" xfId="40173" xr:uid="{00000000-0005-0000-0000-00005E5F0000}"/>
    <cellStyle name="40% - akcent 3 7 6 6" xfId="7752" xr:uid="{00000000-0005-0000-0000-00005F5F0000}"/>
    <cellStyle name="40% - akcent 3 7 6 6 2" xfId="27548" xr:uid="{00000000-0005-0000-0000-0000605F0000}"/>
    <cellStyle name="40% - akcent 3 7 6 6 3" xfId="41227" xr:uid="{00000000-0005-0000-0000-0000615F0000}"/>
    <cellStyle name="40% - akcent 3 7 6 7" xfId="9033" xr:uid="{00000000-0005-0000-0000-0000625F0000}"/>
    <cellStyle name="40% - akcent 3 7 6 7 2" xfId="28778" xr:uid="{00000000-0005-0000-0000-0000635F0000}"/>
    <cellStyle name="40% - akcent 3 7 6 7 3" xfId="42279" xr:uid="{00000000-0005-0000-0000-0000645F0000}"/>
    <cellStyle name="40% - akcent 3 7 6 8" xfId="10314" xr:uid="{00000000-0005-0000-0000-0000655F0000}"/>
    <cellStyle name="40% - akcent 3 7 6 8 2" xfId="30009" xr:uid="{00000000-0005-0000-0000-0000665F0000}"/>
    <cellStyle name="40% - akcent 3 7 6 8 3" xfId="43331" xr:uid="{00000000-0005-0000-0000-0000675F0000}"/>
    <cellStyle name="40% - akcent 3 7 6 9" xfId="11595" xr:uid="{00000000-0005-0000-0000-0000685F0000}"/>
    <cellStyle name="40% - akcent 3 7 6 9 2" xfId="31239" xr:uid="{00000000-0005-0000-0000-0000695F0000}"/>
    <cellStyle name="40% - akcent 3 7 6 9 3" xfId="44383" xr:uid="{00000000-0005-0000-0000-00006A5F0000}"/>
    <cellStyle name="40% - akcent 3 7 7" xfId="20662" xr:uid="{00000000-0005-0000-0000-00006B5F0000}"/>
    <cellStyle name="40% - akcent 3 7 8" xfId="26242" xr:uid="{00000000-0005-0000-0000-00006C5F0000}"/>
    <cellStyle name="40% - akcent 3 8" xfId="664" xr:uid="{00000000-0005-0000-0000-00006D5F0000}"/>
    <cellStyle name="40% - akcent 3 8 2" xfId="665" xr:uid="{00000000-0005-0000-0000-00006E5F0000}"/>
    <cellStyle name="40% - akcent 3 8 2 10" xfId="12877" xr:uid="{00000000-0005-0000-0000-00006F5F0000}"/>
    <cellStyle name="40% - akcent 3 8 2 10 2" xfId="32470" xr:uid="{00000000-0005-0000-0000-0000705F0000}"/>
    <cellStyle name="40% - akcent 3 8 2 10 3" xfId="45436" xr:uid="{00000000-0005-0000-0000-0000715F0000}"/>
    <cellStyle name="40% - akcent 3 8 2 11" xfId="14158" xr:uid="{00000000-0005-0000-0000-0000725F0000}"/>
    <cellStyle name="40% - akcent 3 8 2 11 2" xfId="33696" xr:uid="{00000000-0005-0000-0000-0000735F0000}"/>
    <cellStyle name="40% - akcent 3 8 2 11 3" xfId="46488" xr:uid="{00000000-0005-0000-0000-0000745F0000}"/>
    <cellStyle name="40% - akcent 3 8 2 12" xfId="15439" xr:uid="{00000000-0005-0000-0000-0000755F0000}"/>
    <cellStyle name="40% - akcent 3 8 2 12 2" xfId="34923" xr:uid="{00000000-0005-0000-0000-0000765F0000}"/>
    <cellStyle name="40% - akcent 3 8 2 12 3" xfId="47540" xr:uid="{00000000-0005-0000-0000-0000775F0000}"/>
    <cellStyle name="40% - akcent 3 8 2 13" xfId="16720" xr:uid="{00000000-0005-0000-0000-0000785F0000}"/>
    <cellStyle name="40% - akcent 3 8 2 13 2" xfId="36151" xr:uid="{00000000-0005-0000-0000-0000795F0000}"/>
    <cellStyle name="40% - akcent 3 8 2 13 3" xfId="48592" xr:uid="{00000000-0005-0000-0000-00007A5F0000}"/>
    <cellStyle name="40% - akcent 3 8 2 14" xfId="17999" xr:uid="{00000000-0005-0000-0000-00007B5F0000}"/>
    <cellStyle name="40% - akcent 3 8 2 14 2" xfId="37377" xr:uid="{00000000-0005-0000-0000-00007C5F0000}"/>
    <cellStyle name="40% - akcent 3 8 2 14 3" xfId="49642" xr:uid="{00000000-0005-0000-0000-00007D5F0000}"/>
    <cellStyle name="40% - akcent 3 8 2 15" xfId="19287" xr:uid="{00000000-0005-0000-0000-00007E5F0000}"/>
    <cellStyle name="40% - akcent 3 8 2 16" xfId="20669" xr:uid="{00000000-0005-0000-0000-00007F5F0000}"/>
    <cellStyle name="40% - akcent 3 8 2 17" xfId="33625" xr:uid="{00000000-0005-0000-0000-0000805F0000}"/>
    <cellStyle name="40% - akcent 3 8 2 2" xfId="2629" xr:uid="{00000000-0005-0000-0000-0000815F0000}"/>
    <cellStyle name="40% - akcent 3 8 2 2 2" xfId="22631" xr:uid="{00000000-0005-0000-0000-0000825F0000}"/>
    <cellStyle name="40% - akcent 3 8 2 2 3" xfId="33529" xr:uid="{00000000-0005-0000-0000-0000835F0000}"/>
    <cellStyle name="40% - akcent 3 8 2 3" xfId="3910" xr:uid="{00000000-0005-0000-0000-0000845F0000}"/>
    <cellStyle name="40% - akcent 3 8 2 3 2" xfId="23859" xr:uid="{00000000-0005-0000-0000-0000855F0000}"/>
    <cellStyle name="40% - akcent 3 8 2 3 3" xfId="38072" xr:uid="{00000000-0005-0000-0000-0000865F0000}"/>
    <cellStyle name="40% - akcent 3 8 2 4" xfId="5191" xr:uid="{00000000-0005-0000-0000-0000875F0000}"/>
    <cellStyle name="40% - akcent 3 8 2 4 2" xfId="25089" xr:uid="{00000000-0005-0000-0000-0000885F0000}"/>
    <cellStyle name="40% - akcent 3 8 2 4 3" xfId="39124" xr:uid="{00000000-0005-0000-0000-0000895F0000}"/>
    <cellStyle name="40% - akcent 3 8 2 5" xfId="6470" xr:uid="{00000000-0005-0000-0000-00008A5F0000}"/>
    <cellStyle name="40% - akcent 3 8 2 5 2" xfId="26317" xr:uid="{00000000-0005-0000-0000-00008B5F0000}"/>
    <cellStyle name="40% - akcent 3 8 2 5 3" xfId="40174" xr:uid="{00000000-0005-0000-0000-00008C5F0000}"/>
    <cellStyle name="40% - akcent 3 8 2 6" xfId="7753" xr:uid="{00000000-0005-0000-0000-00008D5F0000}"/>
    <cellStyle name="40% - akcent 3 8 2 6 2" xfId="27549" xr:uid="{00000000-0005-0000-0000-00008E5F0000}"/>
    <cellStyle name="40% - akcent 3 8 2 6 3" xfId="41228" xr:uid="{00000000-0005-0000-0000-00008F5F0000}"/>
    <cellStyle name="40% - akcent 3 8 2 7" xfId="9034" xr:uid="{00000000-0005-0000-0000-0000905F0000}"/>
    <cellStyle name="40% - akcent 3 8 2 7 2" xfId="28779" xr:uid="{00000000-0005-0000-0000-0000915F0000}"/>
    <cellStyle name="40% - akcent 3 8 2 7 3" xfId="42280" xr:uid="{00000000-0005-0000-0000-0000925F0000}"/>
    <cellStyle name="40% - akcent 3 8 2 8" xfId="10315" xr:uid="{00000000-0005-0000-0000-0000935F0000}"/>
    <cellStyle name="40% - akcent 3 8 2 8 2" xfId="30010" xr:uid="{00000000-0005-0000-0000-0000945F0000}"/>
    <cellStyle name="40% - akcent 3 8 2 8 3" xfId="43332" xr:uid="{00000000-0005-0000-0000-0000955F0000}"/>
    <cellStyle name="40% - akcent 3 8 2 9" xfId="11596" xr:uid="{00000000-0005-0000-0000-0000965F0000}"/>
    <cellStyle name="40% - akcent 3 8 2 9 2" xfId="31240" xr:uid="{00000000-0005-0000-0000-0000975F0000}"/>
    <cellStyle name="40% - akcent 3 8 2 9 3" xfId="44384" xr:uid="{00000000-0005-0000-0000-0000985F0000}"/>
    <cellStyle name="40% - akcent 3 8 3" xfId="666" xr:uid="{00000000-0005-0000-0000-0000995F0000}"/>
    <cellStyle name="40% - akcent 3 8 3 10" xfId="12878" xr:uid="{00000000-0005-0000-0000-00009A5F0000}"/>
    <cellStyle name="40% - akcent 3 8 3 10 2" xfId="32471" xr:uid="{00000000-0005-0000-0000-00009B5F0000}"/>
    <cellStyle name="40% - akcent 3 8 3 10 3" xfId="45437" xr:uid="{00000000-0005-0000-0000-00009C5F0000}"/>
    <cellStyle name="40% - akcent 3 8 3 11" xfId="14159" xr:uid="{00000000-0005-0000-0000-00009D5F0000}"/>
    <cellStyle name="40% - akcent 3 8 3 11 2" xfId="33697" xr:uid="{00000000-0005-0000-0000-00009E5F0000}"/>
    <cellStyle name="40% - akcent 3 8 3 11 3" xfId="46489" xr:uid="{00000000-0005-0000-0000-00009F5F0000}"/>
    <cellStyle name="40% - akcent 3 8 3 12" xfId="15440" xr:uid="{00000000-0005-0000-0000-0000A05F0000}"/>
    <cellStyle name="40% - akcent 3 8 3 12 2" xfId="34924" xr:uid="{00000000-0005-0000-0000-0000A15F0000}"/>
    <cellStyle name="40% - akcent 3 8 3 12 3" xfId="47541" xr:uid="{00000000-0005-0000-0000-0000A25F0000}"/>
    <cellStyle name="40% - akcent 3 8 3 13" xfId="16721" xr:uid="{00000000-0005-0000-0000-0000A35F0000}"/>
    <cellStyle name="40% - akcent 3 8 3 13 2" xfId="36152" xr:uid="{00000000-0005-0000-0000-0000A45F0000}"/>
    <cellStyle name="40% - akcent 3 8 3 13 3" xfId="48593" xr:uid="{00000000-0005-0000-0000-0000A55F0000}"/>
    <cellStyle name="40% - akcent 3 8 3 14" xfId="18000" xr:uid="{00000000-0005-0000-0000-0000A65F0000}"/>
    <cellStyle name="40% - akcent 3 8 3 14 2" xfId="37378" xr:uid="{00000000-0005-0000-0000-0000A75F0000}"/>
    <cellStyle name="40% - akcent 3 8 3 14 3" xfId="49643" xr:uid="{00000000-0005-0000-0000-0000A85F0000}"/>
    <cellStyle name="40% - akcent 3 8 3 15" xfId="19288" xr:uid="{00000000-0005-0000-0000-0000A95F0000}"/>
    <cellStyle name="40% - akcent 3 8 3 16" xfId="20670" xr:uid="{00000000-0005-0000-0000-0000AA5F0000}"/>
    <cellStyle name="40% - akcent 3 8 3 17" xfId="32398" xr:uid="{00000000-0005-0000-0000-0000AB5F0000}"/>
    <cellStyle name="40% - akcent 3 8 3 2" xfId="2630" xr:uid="{00000000-0005-0000-0000-0000AC5F0000}"/>
    <cellStyle name="40% - akcent 3 8 3 2 2" xfId="22632" xr:uid="{00000000-0005-0000-0000-0000AD5F0000}"/>
    <cellStyle name="40% - akcent 3 8 3 2 3" xfId="32298" xr:uid="{00000000-0005-0000-0000-0000AE5F0000}"/>
    <cellStyle name="40% - akcent 3 8 3 3" xfId="3911" xr:uid="{00000000-0005-0000-0000-0000AF5F0000}"/>
    <cellStyle name="40% - akcent 3 8 3 3 2" xfId="23860" xr:uid="{00000000-0005-0000-0000-0000B05F0000}"/>
    <cellStyle name="40% - akcent 3 8 3 3 3" xfId="38073" xr:uid="{00000000-0005-0000-0000-0000B15F0000}"/>
    <cellStyle name="40% - akcent 3 8 3 4" xfId="5192" xr:uid="{00000000-0005-0000-0000-0000B25F0000}"/>
    <cellStyle name="40% - akcent 3 8 3 4 2" xfId="25090" xr:uid="{00000000-0005-0000-0000-0000B35F0000}"/>
    <cellStyle name="40% - akcent 3 8 3 4 3" xfId="39125" xr:uid="{00000000-0005-0000-0000-0000B45F0000}"/>
    <cellStyle name="40% - akcent 3 8 3 5" xfId="6471" xr:uid="{00000000-0005-0000-0000-0000B55F0000}"/>
    <cellStyle name="40% - akcent 3 8 3 5 2" xfId="26318" xr:uid="{00000000-0005-0000-0000-0000B65F0000}"/>
    <cellStyle name="40% - akcent 3 8 3 5 3" xfId="40175" xr:uid="{00000000-0005-0000-0000-0000B75F0000}"/>
    <cellStyle name="40% - akcent 3 8 3 6" xfId="7754" xr:uid="{00000000-0005-0000-0000-0000B85F0000}"/>
    <cellStyle name="40% - akcent 3 8 3 6 2" xfId="27550" xr:uid="{00000000-0005-0000-0000-0000B95F0000}"/>
    <cellStyle name="40% - akcent 3 8 3 6 3" xfId="41229" xr:uid="{00000000-0005-0000-0000-0000BA5F0000}"/>
    <cellStyle name="40% - akcent 3 8 3 7" xfId="9035" xr:uid="{00000000-0005-0000-0000-0000BB5F0000}"/>
    <cellStyle name="40% - akcent 3 8 3 7 2" xfId="28780" xr:uid="{00000000-0005-0000-0000-0000BC5F0000}"/>
    <cellStyle name="40% - akcent 3 8 3 7 3" xfId="42281" xr:uid="{00000000-0005-0000-0000-0000BD5F0000}"/>
    <cellStyle name="40% - akcent 3 8 3 8" xfId="10316" xr:uid="{00000000-0005-0000-0000-0000BE5F0000}"/>
    <cellStyle name="40% - akcent 3 8 3 8 2" xfId="30011" xr:uid="{00000000-0005-0000-0000-0000BF5F0000}"/>
    <cellStyle name="40% - akcent 3 8 3 8 3" xfId="43333" xr:uid="{00000000-0005-0000-0000-0000C05F0000}"/>
    <cellStyle name="40% - akcent 3 8 3 9" xfId="11597" xr:uid="{00000000-0005-0000-0000-0000C15F0000}"/>
    <cellStyle name="40% - akcent 3 8 3 9 2" xfId="31241" xr:uid="{00000000-0005-0000-0000-0000C25F0000}"/>
    <cellStyle name="40% - akcent 3 8 3 9 3" xfId="44385" xr:uid="{00000000-0005-0000-0000-0000C35F0000}"/>
    <cellStyle name="40% - akcent 3 8 4" xfId="667" xr:uid="{00000000-0005-0000-0000-0000C45F0000}"/>
    <cellStyle name="40% - akcent 3 8 4 10" xfId="12879" xr:uid="{00000000-0005-0000-0000-0000C55F0000}"/>
    <cellStyle name="40% - akcent 3 8 4 10 2" xfId="32472" xr:uid="{00000000-0005-0000-0000-0000C65F0000}"/>
    <cellStyle name="40% - akcent 3 8 4 10 3" xfId="45438" xr:uid="{00000000-0005-0000-0000-0000C75F0000}"/>
    <cellStyle name="40% - akcent 3 8 4 11" xfId="14160" xr:uid="{00000000-0005-0000-0000-0000C85F0000}"/>
    <cellStyle name="40% - akcent 3 8 4 11 2" xfId="33698" xr:uid="{00000000-0005-0000-0000-0000C95F0000}"/>
    <cellStyle name="40% - akcent 3 8 4 11 3" xfId="46490" xr:uid="{00000000-0005-0000-0000-0000CA5F0000}"/>
    <cellStyle name="40% - akcent 3 8 4 12" xfId="15441" xr:uid="{00000000-0005-0000-0000-0000CB5F0000}"/>
    <cellStyle name="40% - akcent 3 8 4 12 2" xfId="34925" xr:uid="{00000000-0005-0000-0000-0000CC5F0000}"/>
    <cellStyle name="40% - akcent 3 8 4 12 3" xfId="47542" xr:uid="{00000000-0005-0000-0000-0000CD5F0000}"/>
    <cellStyle name="40% - akcent 3 8 4 13" xfId="16722" xr:uid="{00000000-0005-0000-0000-0000CE5F0000}"/>
    <cellStyle name="40% - akcent 3 8 4 13 2" xfId="36153" xr:uid="{00000000-0005-0000-0000-0000CF5F0000}"/>
    <cellStyle name="40% - akcent 3 8 4 13 3" xfId="48594" xr:uid="{00000000-0005-0000-0000-0000D05F0000}"/>
    <cellStyle name="40% - akcent 3 8 4 14" xfId="18001" xr:uid="{00000000-0005-0000-0000-0000D15F0000}"/>
    <cellStyle name="40% - akcent 3 8 4 14 2" xfId="37379" xr:uid="{00000000-0005-0000-0000-0000D25F0000}"/>
    <cellStyle name="40% - akcent 3 8 4 14 3" xfId="49644" xr:uid="{00000000-0005-0000-0000-0000D35F0000}"/>
    <cellStyle name="40% - akcent 3 8 4 15" xfId="19289" xr:uid="{00000000-0005-0000-0000-0000D45F0000}"/>
    <cellStyle name="40% - akcent 3 8 4 16" xfId="20671" xr:uid="{00000000-0005-0000-0000-0000D55F0000}"/>
    <cellStyle name="40% - akcent 3 8 4 17" xfId="31168" xr:uid="{00000000-0005-0000-0000-0000D65F0000}"/>
    <cellStyle name="40% - akcent 3 8 4 2" xfId="2631" xr:uid="{00000000-0005-0000-0000-0000D75F0000}"/>
    <cellStyle name="40% - akcent 3 8 4 2 2" xfId="22633" xr:uid="{00000000-0005-0000-0000-0000D85F0000}"/>
    <cellStyle name="40% - akcent 3 8 4 2 3" xfId="31068" xr:uid="{00000000-0005-0000-0000-0000D95F0000}"/>
    <cellStyle name="40% - akcent 3 8 4 3" xfId="3912" xr:uid="{00000000-0005-0000-0000-0000DA5F0000}"/>
    <cellStyle name="40% - akcent 3 8 4 3 2" xfId="23861" xr:uid="{00000000-0005-0000-0000-0000DB5F0000}"/>
    <cellStyle name="40% - akcent 3 8 4 3 3" xfId="38074" xr:uid="{00000000-0005-0000-0000-0000DC5F0000}"/>
    <cellStyle name="40% - akcent 3 8 4 4" xfId="5193" xr:uid="{00000000-0005-0000-0000-0000DD5F0000}"/>
    <cellStyle name="40% - akcent 3 8 4 4 2" xfId="25091" xr:uid="{00000000-0005-0000-0000-0000DE5F0000}"/>
    <cellStyle name="40% - akcent 3 8 4 4 3" xfId="39126" xr:uid="{00000000-0005-0000-0000-0000DF5F0000}"/>
    <cellStyle name="40% - akcent 3 8 4 5" xfId="6472" xr:uid="{00000000-0005-0000-0000-0000E05F0000}"/>
    <cellStyle name="40% - akcent 3 8 4 5 2" xfId="26319" xr:uid="{00000000-0005-0000-0000-0000E15F0000}"/>
    <cellStyle name="40% - akcent 3 8 4 5 3" xfId="40176" xr:uid="{00000000-0005-0000-0000-0000E25F0000}"/>
    <cellStyle name="40% - akcent 3 8 4 6" xfId="7755" xr:uid="{00000000-0005-0000-0000-0000E35F0000}"/>
    <cellStyle name="40% - akcent 3 8 4 6 2" xfId="27551" xr:uid="{00000000-0005-0000-0000-0000E45F0000}"/>
    <cellStyle name="40% - akcent 3 8 4 6 3" xfId="41230" xr:uid="{00000000-0005-0000-0000-0000E55F0000}"/>
    <cellStyle name="40% - akcent 3 8 4 7" xfId="9036" xr:uid="{00000000-0005-0000-0000-0000E65F0000}"/>
    <cellStyle name="40% - akcent 3 8 4 7 2" xfId="28781" xr:uid="{00000000-0005-0000-0000-0000E75F0000}"/>
    <cellStyle name="40% - akcent 3 8 4 7 3" xfId="42282" xr:uid="{00000000-0005-0000-0000-0000E85F0000}"/>
    <cellStyle name="40% - akcent 3 8 4 8" xfId="10317" xr:uid="{00000000-0005-0000-0000-0000E95F0000}"/>
    <cellStyle name="40% - akcent 3 8 4 8 2" xfId="30012" xr:uid="{00000000-0005-0000-0000-0000EA5F0000}"/>
    <cellStyle name="40% - akcent 3 8 4 8 3" xfId="43334" xr:uid="{00000000-0005-0000-0000-0000EB5F0000}"/>
    <cellStyle name="40% - akcent 3 8 4 9" xfId="11598" xr:uid="{00000000-0005-0000-0000-0000EC5F0000}"/>
    <cellStyle name="40% - akcent 3 8 4 9 2" xfId="31242" xr:uid="{00000000-0005-0000-0000-0000ED5F0000}"/>
    <cellStyle name="40% - akcent 3 8 4 9 3" xfId="44386" xr:uid="{00000000-0005-0000-0000-0000EE5F0000}"/>
    <cellStyle name="40% - akcent 3 8 5" xfId="668" xr:uid="{00000000-0005-0000-0000-0000EF5F0000}"/>
    <cellStyle name="40% - akcent 3 8 5 10" xfId="12880" xr:uid="{00000000-0005-0000-0000-0000F05F0000}"/>
    <cellStyle name="40% - akcent 3 8 5 10 2" xfId="32473" xr:uid="{00000000-0005-0000-0000-0000F15F0000}"/>
    <cellStyle name="40% - akcent 3 8 5 10 3" xfId="45439" xr:uid="{00000000-0005-0000-0000-0000F25F0000}"/>
    <cellStyle name="40% - akcent 3 8 5 11" xfId="14161" xr:uid="{00000000-0005-0000-0000-0000F35F0000}"/>
    <cellStyle name="40% - akcent 3 8 5 11 2" xfId="33699" xr:uid="{00000000-0005-0000-0000-0000F45F0000}"/>
    <cellStyle name="40% - akcent 3 8 5 11 3" xfId="46491" xr:uid="{00000000-0005-0000-0000-0000F55F0000}"/>
    <cellStyle name="40% - akcent 3 8 5 12" xfId="15442" xr:uid="{00000000-0005-0000-0000-0000F65F0000}"/>
    <cellStyle name="40% - akcent 3 8 5 12 2" xfId="34926" xr:uid="{00000000-0005-0000-0000-0000F75F0000}"/>
    <cellStyle name="40% - akcent 3 8 5 12 3" xfId="47543" xr:uid="{00000000-0005-0000-0000-0000F85F0000}"/>
    <cellStyle name="40% - akcent 3 8 5 13" xfId="16723" xr:uid="{00000000-0005-0000-0000-0000F95F0000}"/>
    <cellStyle name="40% - akcent 3 8 5 13 2" xfId="36154" xr:uid="{00000000-0005-0000-0000-0000FA5F0000}"/>
    <cellStyle name="40% - akcent 3 8 5 13 3" xfId="48595" xr:uid="{00000000-0005-0000-0000-0000FB5F0000}"/>
    <cellStyle name="40% - akcent 3 8 5 14" xfId="18002" xr:uid="{00000000-0005-0000-0000-0000FC5F0000}"/>
    <cellStyle name="40% - akcent 3 8 5 14 2" xfId="37380" xr:uid="{00000000-0005-0000-0000-0000FD5F0000}"/>
    <cellStyle name="40% - akcent 3 8 5 14 3" xfId="49645" xr:uid="{00000000-0005-0000-0000-0000FE5F0000}"/>
    <cellStyle name="40% - akcent 3 8 5 15" xfId="19290" xr:uid="{00000000-0005-0000-0000-0000FF5F0000}"/>
    <cellStyle name="40% - akcent 3 8 5 16" xfId="20672" xr:uid="{00000000-0005-0000-0000-000000600000}"/>
    <cellStyle name="40% - akcent 3 8 5 17" xfId="29938" xr:uid="{00000000-0005-0000-0000-000001600000}"/>
    <cellStyle name="40% - akcent 3 8 5 2" xfId="2632" xr:uid="{00000000-0005-0000-0000-000002600000}"/>
    <cellStyle name="40% - akcent 3 8 5 2 2" xfId="22634" xr:uid="{00000000-0005-0000-0000-000003600000}"/>
    <cellStyle name="40% - akcent 3 8 5 2 3" xfId="29837" xr:uid="{00000000-0005-0000-0000-000004600000}"/>
    <cellStyle name="40% - akcent 3 8 5 3" xfId="3913" xr:uid="{00000000-0005-0000-0000-000005600000}"/>
    <cellStyle name="40% - akcent 3 8 5 3 2" xfId="23862" xr:uid="{00000000-0005-0000-0000-000006600000}"/>
    <cellStyle name="40% - akcent 3 8 5 3 3" xfId="38075" xr:uid="{00000000-0005-0000-0000-000007600000}"/>
    <cellStyle name="40% - akcent 3 8 5 4" xfId="5194" xr:uid="{00000000-0005-0000-0000-000008600000}"/>
    <cellStyle name="40% - akcent 3 8 5 4 2" xfId="25092" xr:uid="{00000000-0005-0000-0000-000009600000}"/>
    <cellStyle name="40% - akcent 3 8 5 4 3" xfId="39127" xr:uid="{00000000-0005-0000-0000-00000A600000}"/>
    <cellStyle name="40% - akcent 3 8 5 5" xfId="6473" xr:uid="{00000000-0005-0000-0000-00000B600000}"/>
    <cellStyle name="40% - akcent 3 8 5 5 2" xfId="26320" xr:uid="{00000000-0005-0000-0000-00000C600000}"/>
    <cellStyle name="40% - akcent 3 8 5 5 3" xfId="40177" xr:uid="{00000000-0005-0000-0000-00000D600000}"/>
    <cellStyle name="40% - akcent 3 8 5 6" xfId="7756" xr:uid="{00000000-0005-0000-0000-00000E600000}"/>
    <cellStyle name="40% - akcent 3 8 5 6 2" xfId="27552" xr:uid="{00000000-0005-0000-0000-00000F600000}"/>
    <cellStyle name="40% - akcent 3 8 5 6 3" xfId="41231" xr:uid="{00000000-0005-0000-0000-000010600000}"/>
    <cellStyle name="40% - akcent 3 8 5 7" xfId="9037" xr:uid="{00000000-0005-0000-0000-000011600000}"/>
    <cellStyle name="40% - akcent 3 8 5 7 2" xfId="28782" xr:uid="{00000000-0005-0000-0000-000012600000}"/>
    <cellStyle name="40% - akcent 3 8 5 7 3" xfId="42283" xr:uid="{00000000-0005-0000-0000-000013600000}"/>
    <cellStyle name="40% - akcent 3 8 5 8" xfId="10318" xr:uid="{00000000-0005-0000-0000-000014600000}"/>
    <cellStyle name="40% - akcent 3 8 5 8 2" xfId="30013" xr:uid="{00000000-0005-0000-0000-000015600000}"/>
    <cellStyle name="40% - akcent 3 8 5 8 3" xfId="43335" xr:uid="{00000000-0005-0000-0000-000016600000}"/>
    <cellStyle name="40% - akcent 3 8 5 9" xfId="11599" xr:uid="{00000000-0005-0000-0000-000017600000}"/>
    <cellStyle name="40% - akcent 3 8 5 9 2" xfId="31243" xr:uid="{00000000-0005-0000-0000-000018600000}"/>
    <cellStyle name="40% - akcent 3 8 5 9 3" xfId="44387" xr:uid="{00000000-0005-0000-0000-000019600000}"/>
    <cellStyle name="40% - akcent 3 8 6" xfId="669" xr:uid="{00000000-0005-0000-0000-00001A600000}"/>
    <cellStyle name="40% - akcent 3 8 6 10" xfId="12881" xr:uid="{00000000-0005-0000-0000-00001B600000}"/>
    <cellStyle name="40% - akcent 3 8 6 10 2" xfId="32474" xr:uid="{00000000-0005-0000-0000-00001C600000}"/>
    <cellStyle name="40% - akcent 3 8 6 10 3" xfId="45440" xr:uid="{00000000-0005-0000-0000-00001D600000}"/>
    <cellStyle name="40% - akcent 3 8 6 11" xfId="14162" xr:uid="{00000000-0005-0000-0000-00001E600000}"/>
    <cellStyle name="40% - akcent 3 8 6 11 2" xfId="33700" xr:uid="{00000000-0005-0000-0000-00001F600000}"/>
    <cellStyle name="40% - akcent 3 8 6 11 3" xfId="46492" xr:uid="{00000000-0005-0000-0000-000020600000}"/>
    <cellStyle name="40% - akcent 3 8 6 12" xfId="15443" xr:uid="{00000000-0005-0000-0000-000021600000}"/>
    <cellStyle name="40% - akcent 3 8 6 12 2" xfId="34927" xr:uid="{00000000-0005-0000-0000-000022600000}"/>
    <cellStyle name="40% - akcent 3 8 6 12 3" xfId="47544" xr:uid="{00000000-0005-0000-0000-000023600000}"/>
    <cellStyle name="40% - akcent 3 8 6 13" xfId="16724" xr:uid="{00000000-0005-0000-0000-000024600000}"/>
    <cellStyle name="40% - akcent 3 8 6 13 2" xfId="36155" xr:uid="{00000000-0005-0000-0000-000025600000}"/>
    <cellStyle name="40% - akcent 3 8 6 13 3" xfId="48596" xr:uid="{00000000-0005-0000-0000-000026600000}"/>
    <cellStyle name="40% - akcent 3 8 6 14" xfId="18003" xr:uid="{00000000-0005-0000-0000-000027600000}"/>
    <cellStyle name="40% - akcent 3 8 6 14 2" xfId="37381" xr:uid="{00000000-0005-0000-0000-000028600000}"/>
    <cellStyle name="40% - akcent 3 8 6 14 3" xfId="49646" xr:uid="{00000000-0005-0000-0000-000029600000}"/>
    <cellStyle name="40% - akcent 3 8 6 15" xfId="19291" xr:uid="{00000000-0005-0000-0000-00002A600000}"/>
    <cellStyle name="40% - akcent 3 8 6 16" xfId="20673" xr:uid="{00000000-0005-0000-0000-00002B600000}"/>
    <cellStyle name="40% - akcent 3 8 6 17" xfId="28707" xr:uid="{00000000-0005-0000-0000-00002C600000}"/>
    <cellStyle name="40% - akcent 3 8 6 2" xfId="2633" xr:uid="{00000000-0005-0000-0000-00002D600000}"/>
    <cellStyle name="40% - akcent 3 8 6 2 2" xfId="22635" xr:uid="{00000000-0005-0000-0000-00002E600000}"/>
    <cellStyle name="40% - akcent 3 8 6 2 3" xfId="28607" xr:uid="{00000000-0005-0000-0000-00002F600000}"/>
    <cellStyle name="40% - akcent 3 8 6 3" xfId="3914" xr:uid="{00000000-0005-0000-0000-000030600000}"/>
    <cellStyle name="40% - akcent 3 8 6 3 2" xfId="23863" xr:uid="{00000000-0005-0000-0000-000031600000}"/>
    <cellStyle name="40% - akcent 3 8 6 3 3" xfId="38076" xr:uid="{00000000-0005-0000-0000-000032600000}"/>
    <cellStyle name="40% - akcent 3 8 6 4" xfId="5195" xr:uid="{00000000-0005-0000-0000-000033600000}"/>
    <cellStyle name="40% - akcent 3 8 6 4 2" xfId="25093" xr:uid="{00000000-0005-0000-0000-000034600000}"/>
    <cellStyle name="40% - akcent 3 8 6 4 3" xfId="39128" xr:uid="{00000000-0005-0000-0000-000035600000}"/>
    <cellStyle name="40% - akcent 3 8 6 5" xfId="6474" xr:uid="{00000000-0005-0000-0000-000036600000}"/>
    <cellStyle name="40% - akcent 3 8 6 5 2" xfId="26321" xr:uid="{00000000-0005-0000-0000-000037600000}"/>
    <cellStyle name="40% - akcent 3 8 6 5 3" xfId="40178" xr:uid="{00000000-0005-0000-0000-000038600000}"/>
    <cellStyle name="40% - akcent 3 8 6 6" xfId="7757" xr:uid="{00000000-0005-0000-0000-000039600000}"/>
    <cellStyle name="40% - akcent 3 8 6 6 2" xfId="27553" xr:uid="{00000000-0005-0000-0000-00003A600000}"/>
    <cellStyle name="40% - akcent 3 8 6 6 3" xfId="41232" xr:uid="{00000000-0005-0000-0000-00003B600000}"/>
    <cellStyle name="40% - akcent 3 8 6 7" xfId="9038" xr:uid="{00000000-0005-0000-0000-00003C600000}"/>
    <cellStyle name="40% - akcent 3 8 6 7 2" xfId="28783" xr:uid="{00000000-0005-0000-0000-00003D600000}"/>
    <cellStyle name="40% - akcent 3 8 6 7 3" xfId="42284" xr:uid="{00000000-0005-0000-0000-00003E600000}"/>
    <cellStyle name="40% - akcent 3 8 6 8" xfId="10319" xr:uid="{00000000-0005-0000-0000-00003F600000}"/>
    <cellStyle name="40% - akcent 3 8 6 8 2" xfId="30014" xr:uid="{00000000-0005-0000-0000-000040600000}"/>
    <cellStyle name="40% - akcent 3 8 6 8 3" xfId="43336" xr:uid="{00000000-0005-0000-0000-000041600000}"/>
    <cellStyle name="40% - akcent 3 8 6 9" xfId="11600" xr:uid="{00000000-0005-0000-0000-000042600000}"/>
    <cellStyle name="40% - akcent 3 8 6 9 2" xfId="31244" xr:uid="{00000000-0005-0000-0000-000043600000}"/>
    <cellStyle name="40% - akcent 3 8 6 9 3" xfId="44388" xr:uid="{00000000-0005-0000-0000-000044600000}"/>
    <cellStyle name="40% - akcent 3 8 7" xfId="20668" xr:uid="{00000000-0005-0000-0000-000045600000}"/>
    <cellStyle name="40% - akcent 3 8 8" xfId="34852" xr:uid="{00000000-0005-0000-0000-000046600000}"/>
    <cellStyle name="40% - akcent 3 9" xfId="670" xr:uid="{00000000-0005-0000-0000-000047600000}"/>
    <cellStyle name="40% - akcent 3 9 2" xfId="671" xr:uid="{00000000-0005-0000-0000-000048600000}"/>
    <cellStyle name="40% - akcent 3 9 2 10" xfId="12882" xr:uid="{00000000-0005-0000-0000-000049600000}"/>
    <cellStyle name="40% - akcent 3 9 2 10 2" xfId="32475" xr:uid="{00000000-0005-0000-0000-00004A600000}"/>
    <cellStyle name="40% - akcent 3 9 2 10 3" xfId="45441" xr:uid="{00000000-0005-0000-0000-00004B600000}"/>
    <cellStyle name="40% - akcent 3 9 2 11" xfId="14163" xr:uid="{00000000-0005-0000-0000-00004C600000}"/>
    <cellStyle name="40% - akcent 3 9 2 11 2" xfId="33701" xr:uid="{00000000-0005-0000-0000-00004D600000}"/>
    <cellStyle name="40% - akcent 3 9 2 11 3" xfId="46493" xr:uid="{00000000-0005-0000-0000-00004E600000}"/>
    <cellStyle name="40% - akcent 3 9 2 12" xfId="15444" xr:uid="{00000000-0005-0000-0000-00004F600000}"/>
    <cellStyle name="40% - akcent 3 9 2 12 2" xfId="34928" xr:uid="{00000000-0005-0000-0000-000050600000}"/>
    <cellStyle name="40% - akcent 3 9 2 12 3" xfId="47545" xr:uid="{00000000-0005-0000-0000-000051600000}"/>
    <cellStyle name="40% - akcent 3 9 2 13" xfId="16725" xr:uid="{00000000-0005-0000-0000-000052600000}"/>
    <cellStyle name="40% - akcent 3 9 2 13 2" xfId="36156" xr:uid="{00000000-0005-0000-0000-000053600000}"/>
    <cellStyle name="40% - akcent 3 9 2 13 3" xfId="48597" xr:uid="{00000000-0005-0000-0000-000054600000}"/>
    <cellStyle name="40% - akcent 3 9 2 14" xfId="18004" xr:uid="{00000000-0005-0000-0000-000055600000}"/>
    <cellStyle name="40% - akcent 3 9 2 14 2" xfId="37382" xr:uid="{00000000-0005-0000-0000-000056600000}"/>
    <cellStyle name="40% - akcent 3 9 2 14 3" xfId="49647" xr:uid="{00000000-0005-0000-0000-000057600000}"/>
    <cellStyle name="40% - akcent 3 9 2 15" xfId="19292" xr:uid="{00000000-0005-0000-0000-000058600000}"/>
    <cellStyle name="40% - akcent 3 9 2 16" xfId="20675" xr:uid="{00000000-0005-0000-0000-000059600000}"/>
    <cellStyle name="40% - akcent 3 9 2 17" xfId="26241" xr:uid="{00000000-0005-0000-0000-00005A600000}"/>
    <cellStyle name="40% - akcent 3 9 2 2" xfId="2634" xr:uid="{00000000-0005-0000-0000-00005B600000}"/>
    <cellStyle name="40% - akcent 3 9 2 2 2" xfId="22636" xr:uid="{00000000-0005-0000-0000-00005C600000}"/>
    <cellStyle name="40% - akcent 3 9 2 2 3" xfId="26834" xr:uid="{00000000-0005-0000-0000-00005D600000}"/>
    <cellStyle name="40% - akcent 3 9 2 3" xfId="3915" xr:uid="{00000000-0005-0000-0000-00005E600000}"/>
    <cellStyle name="40% - akcent 3 9 2 3 2" xfId="23864" xr:uid="{00000000-0005-0000-0000-00005F600000}"/>
    <cellStyle name="40% - akcent 3 9 2 3 3" xfId="38077" xr:uid="{00000000-0005-0000-0000-000060600000}"/>
    <cellStyle name="40% - akcent 3 9 2 4" xfId="5196" xr:uid="{00000000-0005-0000-0000-000061600000}"/>
    <cellStyle name="40% - akcent 3 9 2 4 2" xfId="25094" xr:uid="{00000000-0005-0000-0000-000062600000}"/>
    <cellStyle name="40% - akcent 3 9 2 4 3" xfId="39129" xr:uid="{00000000-0005-0000-0000-000063600000}"/>
    <cellStyle name="40% - akcent 3 9 2 5" xfId="6475" xr:uid="{00000000-0005-0000-0000-000064600000}"/>
    <cellStyle name="40% - akcent 3 9 2 5 2" xfId="26322" xr:uid="{00000000-0005-0000-0000-000065600000}"/>
    <cellStyle name="40% - akcent 3 9 2 5 3" xfId="40179" xr:uid="{00000000-0005-0000-0000-000066600000}"/>
    <cellStyle name="40% - akcent 3 9 2 6" xfId="7758" xr:uid="{00000000-0005-0000-0000-000067600000}"/>
    <cellStyle name="40% - akcent 3 9 2 6 2" xfId="27554" xr:uid="{00000000-0005-0000-0000-000068600000}"/>
    <cellStyle name="40% - akcent 3 9 2 6 3" xfId="41233" xr:uid="{00000000-0005-0000-0000-000069600000}"/>
    <cellStyle name="40% - akcent 3 9 2 7" xfId="9039" xr:uid="{00000000-0005-0000-0000-00006A600000}"/>
    <cellStyle name="40% - akcent 3 9 2 7 2" xfId="28784" xr:uid="{00000000-0005-0000-0000-00006B600000}"/>
    <cellStyle name="40% - akcent 3 9 2 7 3" xfId="42285" xr:uid="{00000000-0005-0000-0000-00006C600000}"/>
    <cellStyle name="40% - akcent 3 9 2 8" xfId="10320" xr:uid="{00000000-0005-0000-0000-00006D600000}"/>
    <cellStyle name="40% - akcent 3 9 2 8 2" xfId="30015" xr:uid="{00000000-0005-0000-0000-00006E600000}"/>
    <cellStyle name="40% - akcent 3 9 2 8 3" xfId="43337" xr:uid="{00000000-0005-0000-0000-00006F600000}"/>
    <cellStyle name="40% - akcent 3 9 2 9" xfId="11601" xr:uid="{00000000-0005-0000-0000-000070600000}"/>
    <cellStyle name="40% - akcent 3 9 2 9 2" xfId="31245" xr:uid="{00000000-0005-0000-0000-000071600000}"/>
    <cellStyle name="40% - akcent 3 9 2 9 3" xfId="44389" xr:uid="{00000000-0005-0000-0000-000072600000}"/>
    <cellStyle name="40% - akcent 3 9 3" xfId="672" xr:uid="{00000000-0005-0000-0000-000073600000}"/>
    <cellStyle name="40% - akcent 3 9 3 10" xfId="12883" xr:uid="{00000000-0005-0000-0000-000074600000}"/>
    <cellStyle name="40% - akcent 3 9 3 10 2" xfId="32476" xr:uid="{00000000-0005-0000-0000-000075600000}"/>
    <cellStyle name="40% - akcent 3 9 3 10 3" xfId="45442" xr:uid="{00000000-0005-0000-0000-000076600000}"/>
    <cellStyle name="40% - akcent 3 9 3 11" xfId="14164" xr:uid="{00000000-0005-0000-0000-000077600000}"/>
    <cellStyle name="40% - akcent 3 9 3 11 2" xfId="33702" xr:uid="{00000000-0005-0000-0000-000078600000}"/>
    <cellStyle name="40% - akcent 3 9 3 11 3" xfId="46494" xr:uid="{00000000-0005-0000-0000-000079600000}"/>
    <cellStyle name="40% - akcent 3 9 3 12" xfId="15445" xr:uid="{00000000-0005-0000-0000-00007A600000}"/>
    <cellStyle name="40% - akcent 3 9 3 12 2" xfId="34929" xr:uid="{00000000-0005-0000-0000-00007B600000}"/>
    <cellStyle name="40% - akcent 3 9 3 12 3" xfId="47546" xr:uid="{00000000-0005-0000-0000-00007C600000}"/>
    <cellStyle name="40% - akcent 3 9 3 13" xfId="16726" xr:uid="{00000000-0005-0000-0000-00007D600000}"/>
    <cellStyle name="40% - akcent 3 9 3 13 2" xfId="36157" xr:uid="{00000000-0005-0000-0000-00007E600000}"/>
    <cellStyle name="40% - akcent 3 9 3 13 3" xfId="48598" xr:uid="{00000000-0005-0000-0000-00007F600000}"/>
    <cellStyle name="40% - akcent 3 9 3 14" xfId="18005" xr:uid="{00000000-0005-0000-0000-000080600000}"/>
    <cellStyle name="40% - akcent 3 9 3 14 2" xfId="37383" xr:uid="{00000000-0005-0000-0000-000081600000}"/>
    <cellStyle name="40% - akcent 3 9 3 14 3" xfId="49648" xr:uid="{00000000-0005-0000-0000-000082600000}"/>
    <cellStyle name="40% - akcent 3 9 3 15" xfId="19293" xr:uid="{00000000-0005-0000-0000-000083600000}"/>
    <cellStyle name="40% - akcent 3 9 3 16" xfId="20676" xr:uid="{00000000-0005-0000-0000-000084600000}"/>
    <cellStyle name="40% - akcent 3 9 3 17" xfId="25017" xr:uid="{00000000-0005-0000-0000-000085600000}"/>
    <cellStyle name="40% - akcent 3 9 3 2" xfId="2635" xr:uid="{00000000-0005-0000-0000-000086600000}"/>
    <cellStyle name="40% - akcent 3 9 3 2 2" xfId="22637" xr:uid="{00000000-0005-0000-0000-000087600000}"/>
    <cellStyle name="40% - akcent 3 9 3 2 3" xfId="26140" xr:uid="{00000000-0005-0000-0000-000088600000}"/>
    <cellStyle name="40% - akcent 3 9 3 3" xfId="3916" xr:uid="{00000000-0005-0000-0000-000089600000}"/>
    <cellStyle name="40% - akcent 3 9 3 3 2" xfId="23865" xr:uid="{00000000-0005-0000-0000-00008A600000}"/>
    <cellStyle name="40% - akcent 3 9 3 3 3" xfId="38078" xr:uid="{00000000-0005-0000-0000-00008B600000}"/>
    <cellStyle name="40% - akcent 3 9 3 4" xfId="5197" xr:uid="{00000000-0005-0000-0000-00008C600000}"/>
    <cellStyle name="40% - akcent 3 9 3 4 2" xfId="25095" xr:uid="{00000000-0005-0000-0000-00008D600000}"/>
    <cellStyle name="40% - akcent 3 9 3 4 3" xfId="39130" xr:uid="{00000000-0005-0000-0000-00008E600000}"/>
    <cellStyle name="40% - akcent 3 9 3 5" xfId="6476" xr:uid="{00000000-0005-0000-0000-00008F600000}"/>
    <cellStyle name="40% - akcent 3 9 3 5 2" xfId="26323" xr:uid="{00000000-0005-0000-0000-000090600000}"/>
    <cellStyle name="40% - akcent 3 9 3 5 3" xfId="40180" xr:uid="{00000000-0005-0000-0000-000091600000}"/>
    <cellStyle name="40% - akcent 3 9 3 6" xfId="7759" xr:uid="{00000000-0005-0000-0000-000092600000}"/>
    <cellStyle name="40% - akcent 3 9 3 6 2" xfId="27555" xr:uid="{00000000-0005-0000-0000-000093600000}"/>
    <cellStyle name="40% - akcent 3 9 3 6 3" xfId="41234" xr:uid="{00000000-0005-0000-0000-000094600000}"/>
    <cellStyle name="40% - akcent 3 9 3 7" xfId="9040" xr:uid="{00000000-0005-0000-0000-000095600000}"/>
    <cellStyle name="40% - akcent 3 9 3 7 2" xfId="28785" xr:uid="{00000000-0005-0000-0000-000096600000}"/>
    <cellStyle name="40% - akcent 3 9 3 7 3" xfId="42286" xr:uid="{00000000-0005-0000-0000-000097600000}"/>
    <cellStyle name="40% - akcent 3 9 3 8" xfId="10321" xr:uid="{00000000-0005-0000-0000-000098600000}"/>
    <cellStyle name="40% - akcent 3 9 3 8 2" xfId="30016" xr:uid="{00000000-0005-0000-0000-000099600000}"/>
    <cellStyle name="40% - akcent 3 9 3 8 3" xfId="43338" xr:uid="{00000000-0005-0000-0000-00009A600000}"/>
    <cellStyle name="40% - akcent 3 9 3 9" xfId="11602" xr:uid="{00000000-0005-0000-0000-00009B600000}"/>
    <cellStyle name="40% - akcent 3 9 3 9 2" xfId="31246" xr:uid="{00000000-0005-0000-0000-00009C600000}"/>
    <cellStyle name="40% - akcent 3 9 3 9 3" xfId="44390" xr:uid="{00000000-0005-0000-0000-00009D600000}"/>
    <cellStyle name="40% - akcent 3 9 4" xfId="673" xr:uid="{00000000-0005-0000-0000-00009E600000}"/>
    <cellStyle name="40% - akcent 3 9 4 10" xfId="12884" xr:uid="{00000000-0005-0000-0000-00009F600000}"/>
    <cellStyle name="40% - akcent 3 9 4 10 2" xfId="32477" xr:uid="{00000000-0005-0000-0000-0000A0600000}"/>
    <cellStyle name="40% - akcent 3 9 4 10 3" xfId="45443" xr:uid="{00000000-0005-0000-0000-0000A1600000}"/>
    <cellStyle name="40% - akcent 3 9 4 11" xfId="14165" xr:uid="{00000000-0005-0000-0000-0000A2600000}"/>
    <cellStyle name="40% - akcent 3 9 4 11 2" xfId="33703" xr:uid="{00000000-0005-0000-0000-0000A3600000}"/>
    <cellStyle name="40% - akcent 3 9 4 11 3" xfId="46495" xr:uid="{00000000-0005-0000-0000-0000A4600000}"/>
    <cellStyle name="40% - akcent 3 9 4 12" xfId="15446" xr:uid="{00000000-0005-0000-0000-0000A5600000}"/>
    <cellStyle name="40% - akcent 3 9 4 12 2" xfId="34930" xr:uid="{00000000-0005-0000-0000-0000A6600000}"/>
    <cellStyle name="40% - akcent 3 9 4 12 3" xfId="47547" xr:uid="{00000000-0005-0000-0000-0000A7600000}"/>
    <cellStyle name="40% - akcent 3 9 4 13" xfId="16727" xr:uid="{00000000-0005-0000-0000-0000A8600000}"/>
    <cellStyle name="40% - akcent 3 9 4 13 2" xfId="36158" xr:uid="{00000000-0005-0000-0000-0000A9600000}"/>
    <cellStyle name="40% - akcent 3 9 4 13 3" xfId="48599" xr:uid="{00000000-0005-0000-0000-0000AA600000}"/>
    <cellStyle name="40% - akcent 3 9 4 14" xfId="18006" xr:uid="{00000000-0005-0000-0000-0000AB600000}"/>
    <cellStyle name="40% - akcent 3 9 4 14 2" xfId="37384" xr:uid="{00000000-0005-0000-0000-0000AC600000}"/>
    <cellStyle name="40% - akcent 3 9 4 14 3" xfId="49649" xr:uid="{00000000-0005-0000-0000-0000AD600000}"/>
    <cellStyle name="40% - akcent 3 9 4 15" xfId="19294" xr:uid="{00000000-0005-0000-0000-0000AE600000}"/>
    <cellStyle name="40% - akcent 3 9 4 16" xfId="20677" xr:uid="{00000000-0005-0000-0000-0000AF600000}"/>
    <cellStyle name="40% - akcent 3 9 4 17" xfId="23787" xr:uid="{00000000-0005-0000-0000-0000B0600000}"/>
    <cellStyle name="40% - akcent 3 9 4 2" xfId="2636" xr:uid="{00000000-0005-0000-0000-0000B1600000}"/>
    <cellStyle name="40% - akcent 3 9 4 2 2" xfId="22638" xr:uid="{00000000-0005-0000-0000-0000B2600000}"/>
    <cellStyle name="40% - akcent 3 9 4 2 3" xfId="24917" xr:uid="{00000000-0005-0000-0000-0000B3600000}"/>
    <cellStyle name="40% - akcent 3 9 4 3" xfId="3917" xr:uid="{00000000-0005-0000-0000-0000B4600000}"/>
    <cellStyle name="40% - akcent 3 9 4 3 2" xfId="23866" xr:uid="{00000000-0005-0000-0000-0000B5600000}"/>
    <cellStyle name="40% - akcent 3 9 4 3 3" xfId="38079" xr:uid="{00000000-0005-0000-0000-0000B6600000}"/>
    <cellStyle name="40% - akcent 3 9 4 4" xfId="5198" xr:uid="{00000000-0005-0000-0000-0000B7600000}"/>
    <cellStyle name="40% - akcent 3 9 4 4 2" xfId="25096" xr:uid="{00000000-0005-0000-0000-0000B8600000}"/>
    <cellStyle name="40% - akcent 3 9 4 4 3" xfId="39131" xr:uid="{00000000-0005-0000-0000-0000B9600000}"/>
    <cellStyle name="40% - akcent 3 9 4 5" xfId="6477" xr:uid="{00000000-0005-0000-0000-0000BA600000}"/>
    <cellStyle name="40% - akcent 3 9 4 5 2" xfId="26324" xr:uid="{00000000-0005-0000-0000-0000BB600000}"/>
    <cellStyle name="40% - akcent 3 9 4 5 3" xfId="40181" xr:uid="{00000000-0005-0000-0000-0000BC600000}"/>
    <cellStyle name="40% - akcent 3 9 4 6" xfId="7760" xr:uid="{00000000-0005-0000-0000-0000BD600000}"/>
    <cellStyle name="40% - akcent 3 9 4 6 2" xfId="27556" xr:uid="{00000000-0005-0000-0000-0000BE600000}"/>
    <cellStyle name="40% - akcent 3 9 4 6 3" xfId="41235" xr:uid="{00000000-0005-0000-0000-0000BF600000}"/>
    <cellStyle name="40% - akcent 3 9 4 7" xfId="9041" xr:uid="{00000000-0005-0000-0000-0000C0600000}"/>
    <cellStyle name="40% - akcent 3 9 4 7 2" xfId="28786" xr:uid="{00000000-0005-0000-0000-0000C1600000}"/>
    <cellStyle name="40% - akcent 3 9 4 7 3" xfId="42287" xr:uid="{00000000-0005-0000-0000-0000C2600000}"/>
    <cellStyle name="40% - akcent 3 9 4 8" xfId="10322" xr:uid="{00000000-0005-0000-0000-0000C3600000}"/>
    <cellStyle name="40% - akcent 3 9 4 8 2" xfId="30017" xr:uid="{00000000-0005-0000-0000-0000C4600000}"/>
    <cellStyle name="40% - akcent 3 9 4 8 3" xfId="43339" xr:uid="{00000000-0005-0000-0000-0000C5600000}"/>
    <cellStyle name="40% - akcent 3 9 4 9" xfId="11603" xr:uid="{00000000-0005-0000-0000-0000C6600000}"/>
    <cellStyle name="40% - akcent 3 9 4 9 2" xfId="31247" xr:uid="{00000000-0005-0000-0000-0000C7600000}"/>
    <cellStyle name="40% - akcent 3 9 4 9 3" xfId="44391" xr:uid="{00000000-0005-0000-0000-0000C8600000}"/>
    <cellStyle name="40% - akcent 3 9 5" xfId="674" xr:uid="{00000000-0005-0000-0000-0000C9600000}"/>
    <cellStyle name="40% - akcent 3 9 5 10" xfId="12885" xr:uid="{00000000-0005-0000-0000-0000CA600000}"/>
    <cellStyle name="40% - akcent 3 9 5 10 2" xfId="32478" xr:uid="{00000000-0005-0000-0000-0000CB600000}"/>
    <cellStyle name="40% - akcent 3 9 5 10 3" xfId="45444" xr:uid="{00000000-0005-0000-0000-0000CC600000}"/>
    <cellStyle name="40% - akcent 3 9 5 11" xfId="14166" xr:uid="{00000000-0005-0000-0000-0000CD600000}"/>
    <cellStyle name="40% - akcent 3 9 5 11 2" xfId="33704" xr:uid="{00000000-0005-0000-0000-0000CE600000}"/>
    <cellStyle name="40% - akcent 3 9 5 11 3" xfId="46496" xr:uid="{00000000-0005-0000-0000-0000CF600000}"/>
    <cellStyle name="40% - akcent 3 9 5 12" xfId="15447" xr:uid="{00000000-0005-0000-0000-0000D0600000}"/>
    <cellStyle name="40% - akcent 3 9 5 12 2" xfId="34931" xr:uid="{00000000-0005-0000-0000-0000D1600000}"/>
    <cellStyle name="40% - akcent 3 9 5 12 3" xfId="47548" xr:uid="{00000000-0005-0000-0000-0000D2600000}"/>
    <cellStyle name="40% - akcent 3 9 5 13" xfId="16728" xr:uid="{00000000-0005-0000-0000-0000D3600000}"/>
    <cellStyle name="40% - akcent 3 9 5 13 2" xfId="36159" xr:uid="{00000000-0005-0000-0000-0000D4600000}"/>
    <cellStyle name="40% - akcent 3 9 5 13 3" xfId="48600" xr:uid="{00000000-0005-0000-0000-0000D5600000}"/>
    <cellStyle name="40% - akcent 3 9 5 14" xfId="18007" xr:uid="{00000000-0005-0000-0000-0000D6600000}"/>
    <cellStyle name="40% - akcent 3 9 5 14 2" xfId="37385" xr:uid="{00000000-0005-0000-0000-0000D7600000}"/>
    <cellStyle name="40% - akcent 3 9 5 14 3" xfId="49650" xr:uid="{00000000-0005-0000-0000-0000D8600000}"/>
    <cellStyle name="40% - akcent 3 9 5 15" xfId="19295" xr:uid="{00000000-0005-0000-0000-0000D9600000}"/>
    <cellStyle name="40% - akcent 3 9 5 16" xfId="20678" xr:uid="{00000000-0005-0000-0000-0000DA600000}"/>
    <cellStyle name="40% - akcent 3 9 5 17" xfId="37991" xr:uid="{00000000-0005-0000-0000-0000DB600000}"/>
    <cellStyle name="40% - akcent 3 9 5 2" xfId="2637" xr:uid="{00000000-0005-0000-0000-0000DC600000}"/>
    <cellStyle name="40% - akcent 3 9 5 2 2" xfId="22639" xr:uid="{00000000-0005-0000-0000-0000DD600000}"/>
    <cellStyle name="40% - akcent 3 9 5 2 3" xfId="23689" xr:uid="{00000000-0005-0000-0000-0000DE600000}"/>
    <cellStyle name="40% - akcent 3 9 5 3" xfId="3918" xr:uid="{00000000-0005-0000-0000-0000DF600000}"/>
    <cellStyle name="40% - akcent 3 9 5 3 2" xfId="23867" xr:uid="{00000000-0005-0000-0000-0000E0600000}"/>
    <cellStyle name="40% - akcent 3 9 5 3 3" xfId="38080" xr:uid="{00000000-0005-0000-0000-0000E1600000}"/>
    <cellStyle name="40% - akcent 3 9 5 4" xfId="5199" xr:uid="{00000000-0005-0000-0000-0000E2600000}"/>
    <cellStyle name="40% - akcent 3 9 5 4 2" xfId="25097" xr:uid="{00000000-0005-0000-0000-0000E3600000}"/>
    <cellStyle name="40% - akcent 3 9 5 4 3" xfId="39132" xr:uid="{00000000-0005-0000-0000-0000E4600000}"/>
    <cellStyle name="40% - akcent 3 9 5 5" xfId="6478" xr:uid="{00000000-0005-0000-0000-0000E5600000}"/>
    <cellStyle name="40% - akcent 3 9 5 5 2" xfId="26325" xr:uid="{00000000-0005-0000-0000-0000E6600000}"/>
    <cellStyle name="40% - akcent 3 9 5 5 3" xfId="40182" xr:uid="{00000000-0005-0000-0000-0000E7600000}"/>
    <cellStyle name="40% - akcent 3 9 5 6" xfId="7761" xr:uid="{00000000-0005-0000-0000-0000E8600000}"/>
    <cellStyle name="40% - akcent 3 9 5 6 2" xfId="27557" xr:uid="{00000000-0005-0000-0000-0000E9600000}"/>
    <cellStyle name="40% - akcent 3 9 5 6 3" xfId="41236" xr:uid="{00000000-0005-0000-0000-0000EA600000}"/>
    <cellStyle name="40% - akcent 3 9 5 7" xfId="9042" xr:uid="{00000000-0005-0000-0000-0000EB600000}"/>
    <cellStyle name="40% - akcent 3 9 5 7 2" xfId="28787" xr:uid="{00000000-0005-0000-0000-0000EC600000}"/>
    <cellStyle name="40% - akcent 3 9 5 7 3" xfId="42288" xr:uid="{00000000-0005-0000-0000-0000ED600000}"/>
    <cellStyle name="40% - akcent 3 9 5 8" xfId="10323" xr:uid="{00000000-0005-0000-0000-0000EE600000}"/>
    <cellStyle name="40% - akcent 3 9 5 8 2" xfId="30018" xr:uid="{00000000-0005-0000-0000-0000EF600000}"/>
    <cellStyle name="40% - akcent 3 9 5 8 3" xfId="43340" xr:uid="{00000000-0005-0000-0000-0000F0600000}"/>
    <cellStyle name="40% - akcent 3 9 5 9" xfId="11604" xr:uid="{00000000-0005-0000-0000-0000F1600000}"/>
    <cellStyle name="40% - akcent 3 9 5 9 2" xfId="31248" xr:uid="{00000000-0005-0000-0000-0000F2600000}"/>
    <cellStyle name="40% - akcent 3 9 5 9 3" xfId="44392" xr:uid="{00000000-0005-0000-0000-0000F3600000}"/>
    <cellStyle name="40% - akcent 3 9 6" xfId="675" xr:uid="{00000000-0005-0000-0000-0000F4600000}"/>
    <cellStyle name="40% - akcent 3 9 6 10" xfId="12886" xr:uid="{00000000-0005-0000-0000-0000F5600000}"/>
    <cellStyle name="40% - akcent 3 9 6 10 2" xfId="32479" xr:uid="{00000000-0005-0000-0000-0000F6600000}"/>
    <cellStyle name="40% - akcent 3 9 6 10 3" xfId="45445" xr:uid="{00000000-0005-0000-0000-0000F7600000}"/>
    <cellStyle name="40% - akcent 3 9 6 11" xfId="14167" xr:uid="{00000000-0005-0000-0000-0000F8600000}"/>
    <cellStyle name="40% - akcent 3 9 6 11 2" xfId="33705" xr:uid="{00000000-0005-0000-0000-0000F9600000}"/>
    <cellStyle name="40% - akcent 3 9 6 11 3" xfId="46497" xr:uid="{00000000-0005-0000-0000-0000FA600000}"/>
    <cellStyle name="40% - akcent 3 9 6 12" xfId="15448" xr:uid="{00000000-0005-0000-0000-0000FB600000}"/>
    <cellStyle name="40% - akcent 3 9 6 12 2" xfId="34932" xr:uid="{00000000-0005-0000-0000-0000FC600000}"/>
    <cellStyle name="40% - akcent 3 9 6 12 3" xfId="47549" xr:uid="{00000000-0005-0000-0000-0000FD600000}"/>
    <cellStyle name="40% - akcent 3 9 6 13" xfId="16729" xr:uid="{00000000-0005-0000-0000-0000FE600000}"/>
    <cellStyle name="40% - akcent 3 9 6 13 2" xfId="36160" xr:uid="{00000000-0005-0000-0000-0000FF600000}"/>
    <cellStyle name="40% - akcent 3 9 6 13 3" xfId="48601" xr:uid="{00000000-0005-0000-0000-000000610000}"/>
    <cellStyle name="40% - akcent 3 9 6 14" xfId="18008" xr:uid="{00000000-0005-0000-0000-000001610000}"/>
    <cellStyle name="40% - akcent 3 9 6 14 2" xfId="37386" xr:uid="{00000000-0005-0000-0000-000002610000}"/>
    <cellStyle name="40% - akcent 3 9 6 14 3" xfId="49651" xr:uid="{00000000-0005-0000-0000-000003610000}"/>
    <cellStyle name="40% - akcent 3 9 6 15" xfId="19296" xr:uid="{00000000-0005-0000-0000-000004610000}"/>
    <cellStyle name="40% - akcent 3 9 6 16" xfId="20679" xr:uid="{00000000-0005-0000-0000-000005610000}"/>
    <cellStyle name="40% - akcent 3 9 6 17" xfId="37305" xr:uid="{00000000-0005-0000-0000-000006610000}"/>
    <cellStyle name="40% - akcent 3 9 6 2" xfId="2638" xr:uid="{00000000-0005-0000-0000-000007610000}"/>
    <cellStyle name="40% - akcent 3 9 6 2 2" xfId="22640" xr:uid="{00000000-0005-0000-0000-000008610000}"/>
    <cellStyle name="40% - akcent 3 9 6 2 3" xfId="37894" xr:uid="{00000000-0005-0000-0000-000009610000}"/>
    <cellStyle name="40% - akcent 3 9 6 3" xfId="3919" xr:uid="{00000000-0005-0000-0000-00000A610000}"/>
    <cellStyle name="40% - akcent 3 9 6 3 2" xfId="23868" xr:uid="{00000000-0005-0000-0000-00000B610000}"/>
    <cellStyle name="40% - akcent 3 9 6 3 3" xfId="38081" xr:uid="{00000000-0005-0000-0000-00000C610000}"/>
    <cellStyle name="40% - akcent 3 9 6 4" xfId="5200" xr:uid="{00000000-0005-0000-0000-00000D610000}"/>
    <cellStyle name="40% - akcent 3 9 6 4 2" xfId="25098" xr:uid="{00000000-0005-0000-0000-00000E610000}"/>
    <cellStyle name="40% - akcent 3 9 6 4 3" xfId="39133" xr:uid="{00000000-0005-0000-0000-00000F610000}"/>
    <cellStyle name="40% - akcent 3 9 6 5" xfId="6479" xr:uid="{00000000-0005-0000-0000-000010610000}"/>
    <cellStyle name="40% - akcent 3 9 6 5 2" xfId="26326" xr:uid="{00000000-0005-0000-0000-000011610000}"/>
    <cellStyle name="40% - akcent 3 9 6 5 3" xfId="40183" xr:uid="{00000000-0005-0000-0000-000012610000}"/>
    <cellStyle name="40% - akcent 3 9 6 6" xfId="7762" xr:uid="{00000000-0005-0000-0000-000013610000}"/>
    <cellStyle name="40% - akcent 3 9 6 6 2" xfId="27558" xr:uid="{00000000-0005-0000-0000-000014610000}"/>
    <cellStyle name="40% - akcent 3 9 6 6 3" xfId="41237" xr:uid="{00000000-0005-0000-0000-000015610000}"/>
    <cellStyle name="40% - akcent 3 9 6 7" xfId="9043" xr:uid="{00000000-0005-0000-0000-000016610000}"/>
    <cellStyle name="40% - akcent 3 9 6 7 2" xfId="28788" xr:uid="{00000000-0005-0000-0000-000017610000}"/>
    <cellStyle name="40% - akcent 3 9 6 7 3" xfId="42289" xr:uid="{00000000-0005-0000-0000-000018610000}"/>
    <cellStyle name="40% - akcent 3 9 6 8" xfId="10324" xr:uid="{00000000-0005-0000-0000-000019610000}"/>
    <cellStyle name="40% - akcent 3 9 6 8 2" xfId="30019" xr:uid="{00000000-0005-0000-0000-00001A610000}"/>
    <cellStyle name="40% - akcent 3 9 6 8 3" xfId="43341" xr:uid="{00000000-0005-0000-0000-00001B610000}"/>
    <cellStyle name="40% - akcent 3 9 6 9" xfId="11605" xr:uid="{00000000-0005-0000-0000-00001C610000}"/>
    <cellStyle name="40% - akcent 3 9 6 9 2" xfId="31249" xr:uid="{00000000-0005-0000-0000-00001D610000}"/>
    <cellStyle name="40% - akcent 3 9 6 9 3" xfId="44393" xr:uid="{00000000-0005-0000-0000-00001E610000}"/>
    <cellStyle name="40% - akcent 3 9 7" xfId="20674" xr:uid="{00000000-0005-0000-0000-00001F610000}"/>
    <cellStyle name="40% - akcent 3 9 8" xfId="26934" xr:uid="{00000000-0005-0000-0000-000020610000}"/>
    <cellStyle name="40% — akcent 4" xfId="676" builtinId="43" customBuiltin="1"/>
    <cellStyle name="40% - akcent 4 2" xfId="677" xr:uid="{00000000-0005-0000-0000-000022610000}"/>
    <cellStyle name="40% - akcent 4 2 10" xfId="10325" xr:uid="{00000000-0005-0000-0000-000023610000}"/>
    <cellStyle name="40% - akcent 4 2 10 2" xfId="30020" xr:uid="{00000000-0005-0000-0000-000024610000}"/>
    <cellStyle name="40% - akcent 4 2 10 3" xfId="43342" xr:uid="{00000000-0005-0000-0000-000025610000}"/>
    <cellStyle name="40% - akcent 4 2 11" xfId="11606" xr:uid="{00000000-0005-0000-0000-000026610000}"/>
    <cellStyle name="40% - akcent 4 2 11 2" xfId="31250" xr:uid="{00000000-0005-0000-0000-000027610000}"/>
    <cellStyle name="40% - akcent 4 2 11 3" xfId="44394" xr:uid="{00000000-0005-0000-0000-000028610000}"/>
    <cellStyle name="40% - akcent 4 2 12" xfId="12887" xr:uid="{00000000-0005-0000-0000-000029610000}"/>
    <cellStyle name="40% - akcent 4 2 12 2" xfId="32480" xr:uid="{00000000-0005-0000-0000-00002A610000}"/>
    <cellStyle name="40% - akcent 4 2 12 3" xfId="45446" xr:uid="{00000000-0005-0000-0000-00002B610000}"/>
    <cellStyle name="40% - akcent 4 2 13" xfId="14168" xr:uid="{00000000-0005-0000-0000-00002C610000}"/>
    <cellStyle name="40% - akcent 4 2 13 2" xfId="33706" xr:uid="{00000000-0005-0000-0000-00002D610000}"/>
    <cellStyle name="40% - akcent 4 2 13 3" xfId="46498" xr:uid="{00000000-0005-0000-0000-00002E610000}"/>
    <cellStyle name="40% - akcent 4 2 14" xfId="15449" xr:uid="{00000000-0005-0000-0000-00002F610000}"/>
    <cellStyle name="40% - akcent 4 2 14 2" xfId="34933" xr:uid="{00000000-0005-0000-0000-000030610000}"/>
    <cellStyle name="40% - akcent 4 2 14 3" xfId="47550" xr:uid="{00000000-0005-0000-0000-000031610000}"/>
    <cellStyle name="40% - akcent 4 2 15" xfId="16730" xr:uid="{00000000-0005-0000-0000-000032610000}"/>
    <cellStyle name="40% - akcent 4 2 15 2" xfId="36161" xr:uid="{00000000-0005-0000-0000-000033610000}"/>
    <cellStyle name="40% - akcent 4 2 15 3" xfId="48602" xr:uid="{00000000-0005-0000-0000-000034610000}"/>
    <cellStyle name="40% - akcent 4 2 16" xfId="18009" xr:uid="{00000000-0005-0000-0000-000035610000}"/>
    <cellStyle name="40% - akcent 4 2 16 2" xfId="37387" xr:uid="{00000000-0005-0000-0000-000036610000}"/>
    <cellStyle name="40% - akcent 4 2 16 3" xfId="49652" xr:uid="{00000000-0005-0000-0000-000037610000}"/>
    <cellStyle name="40% - akcent 4 2 17" xfId="19297" xr:uid="{00000000-0005-0000-0000-000038610000}"/>
    <cellStyle name="40% - akcent 4 2 18" xfId="20681" xr:uid="{00000000-0005-0000-0000-000039610000}"/>
    <cellStyle name="40% - akcent 4 2 19" xfId="34851" xr:uid="{00000000-0005-0000-0000-00003A610000}"/>
    <cellStyle name="40% - akcent 4 2 2" xfId="678" xr:uid="{00000000-0005-0000-0000-00003B610000}"/>
    <cellStyle name="40% - akcent 4 2 2 10" xfId="12888" xr:uid="{00000000-0005-0000-0000-00003C610000}"/>
    <cellStyle name="40% - akcent 4 2 2 10 2" xfId="32481" xr:uid="{00000000-0005-0000-0000-00003D610000}"/>
    <cellStyle name="40% - akcent 4 2 2 10 3" xfId="45447" xr:uid="{00000000-0005-0000-0000-00003E610000}"/>
    <cellStyle name="40% - akcent 4 2 2 11" xfId="14169" xr:uid="{00000000-0005-0000-0000-00003F610000}"/>
    <cellStyle name="40% - akcent 4 2 2 11 2" xfId="33707" xr:uid="{00000000-0005-0000-0000-000040610000}"/>
    <cellStyle name="40% - akcent 4 2 2 11 3" xfId="46499" xr:uid="{00000000-0005-0000-0000-000041610000}"/>
    <cellStyle name="40% - akcent 4 2 2 12" xfId="15450" xr:uid="{00000000-0005-0000-0000-000042610000}"/>
    <cellStyle name="40% - akcent 4 2 2 12 2" xfId="34934" xr:uid="{00000000-0005-0000-0000-000043610000}"/>
    <cellStyle name="40% - akcent 4 2 2 12 3" xfId="47551" xr:uid="{00000000-0005-0000-0000-000044610000}"/>
    <cellStyle name="40% - akcent 4 2 2 13" xfId="16731" xr:uid="{00000000-0005-0000-0000-000045610000}"/>
    <cellStyle name="40% - akcent 4 2 2 13 2" xfId="36162" xr:uid="{00000000-0005-0000-0000-000046610000}"/>
    <cellStyle name="40% - akcent 4 2 2 13 3" xfId="48603" xr:uid="{00000000-0005-0000-0000-000047610000}"/>
    <cellStyle name="40% - akcent 4 2 2 14" xfId="18010" xr:uid="{00000000-0005-0000-0000-000048610000}"/>
    <cellStyle name="40% - akcent 4 2 2 14 2" xfId="37388" xr:uid="{00000000-0005-0000-0000-000049610000}"/>
    <cellStyle name="40% - akcent 4 2 2 14 3" xfId="49653" xr:uid="{00000000-0005-0000-0000-00004A610000}"/>
    <cellStyle name="40% - akcent 4 2 2 15" xfId="19298" xr:uid="{00000000-0005-0000-0000-00004B610000}"/>
    <cellStyle name="40% - akcent 4 2 2 16" xfId="20682" xr:uid="{00000000-0005-0000-0000-00004C610000}"/>
    <cellStyle name="40% - akcent 4 2 2 17" xfId="33624" xr:uid="{00000000-0005-0000-0000-00004D610000}"/>
    <cellStyle name="40% - akcent 4 2 2 2" xfId="2640" xr:uid="{00000000-0005-0000-0000-00004E610000}"/>
    <cellStyle name="40% - akcent 4 2 2 2 2" xfId="22642" xr:uid="{00000000-0005-0000-0000-00004F610000}"/>
    <cellStyle name="40% - akcent 4 2 2 2 3" xfId="35981" xr:uid="{00000000-0005-0000-0000-000050610000}"/>
    <cellStyle name="40% - akcent 4 2 2 3" xfId="3921" xr:uid="{00000000-0005-0000-0000-000051610000}"/>
    <cellStyle name="40% - akcent 4 2 2 3 2" xfId="23870" xr:uid="{00000000-0005-0000-0000-000052610000}"/>
    <cellStyle name="40% - akcent 4 2 2 3 3" xfId="38083" xr:uid="{00000000-0005-0000-0000-000053610000}"/>
    <cellStyle name="40% - akcent 4 2 2 4" xfId="5202" xr:uid="{00000000-0005-0000-0000-000054610000}"/>
    <cellStyle name="40% - akcent 4 2 2 4 2" xfId="25100" xr:uid="{00000000-0005-0000-0000-000055610000}"/>
    <cellStyle name="40% - akcent 4 2 2 4 3" xfId="39135" xr:uid="{00000000-0005-0000-0000-000056610000}"/>
    <cellStyle name="40% - akcent 4 2 2 5" xfId="6481" xr:uid="{00000000-0005-0000-0000-000057610000}"/>
    <cellStyle name="40% - akcent 4 2 2 5 2" xfId="26328" xr:uid="{00000000-0005-0000-0000-000058610000}"/>
    <cellStyle name="40% - akcent 4 2 2 5 3" xfId="40185" xr:uid="{00000000-0005-0000-0000-000059610000}"/>
    <cellStyle name="40% - akcent 4 2 2 6" xfId="7764" xr:uid="{00000000-0005-0000-0000-00005A610000}"/>
    <cellStyle name="40% - akcent 4 2 2 6 2" xfId="27560" xr:uid="{00000000-0005-0000-0000-00005B610000}"/>
    <cellStyle name="40% - akcent 4 2 2 6 3" xfId="41239" xr:uid="{00000000-0005-0000-0000-00005C610000}"/>
    <cellStyle name="40% - akcent 4 2 2 7" xfId="9045" xr:uid="{00000000-0005-0000-0000-00005D610000}"/>
    <cellStyle name="40% - akcent 4 2 2 7 2" xfId="28790" xr:uid="{00000000-0005-0000-0000-00005E610000}"/>
    <cellStyle name="40% - akcent 4 2 2 7 3" xfId="42291" xr:uid="{00000000-0005-0000-0000-00005F610000}"/>
    <cellStyle name="40% - akcent 4 2 2 8" xfId="10326" xr:uid="{00000000-0005-0000-0000-000060610000}"/>
    <cellStyle name="40% - akcent 4 2 2 8 2" xfId="30021" xr:uid="{00000000-0005-0000-0000-000061610000}"/>
    <cellStyle name="40% - akcent 4 2 2 8 3" xfId="43343" xr:uid="{00000000-0005-0000-0000-000062610000}"/>
    <cellStyle name="40% - akcent 4 2 2 9" xfId="11607" xr:uid="{00000000-0005-0000-0000-000063610000}"/>
    <cellStyle name="40% - akcent 4 2 2 9 2" xfId="31251" xr:uid="{00000000-0005-0000-0000-000064610000}"/>
    <cellStyle name="40% - akcent 4 2 2 9 3" xfId="44395" xr:uid="{00000000-0005-0000-0000-000065610000}"/>
    <cellStyle name="40% - akcent 4 2 3" xfId="679" xr:uid="{00000000-0005-0000-0000-000066610000}"/>
    <cellStyle name="40% - akcent 4 2 3 10" xfId="12889" xr:uid="{00000000-0005-0000-0000-000067610000}"/>
    <cellStyle name="40% - akcent 4 2 3 10 2" xfId="32482" xr:uid="{00000000-0005-0000-0000-000068610000}"/>
    <cellStyle name="40% - akcent 4 2 3 10 3" xfId="45448" xr:uid="{00000000-0005-0000-0000-000069610000}"/>
    <cellStyle name="40% - akcent 4 2 3 11" xfId="14170" xr:uid="{00000000-0005-0000-0000-00006A610000}"/>
    <cellStyle name="40% - akcent 4 2 3 11 2" xfId="33708" xr:uid="{00000000-0005-0000-0000-00006B610000}"/>
    <cellStyle name="40% - akcent 4 2 3 11 3" xfId="46500" xr:uid="{00000000-0005-0000-0000-00006C610000}"/>
    <cellStyle name="40% - akcent 4 2 3 12" xfId="15451" xr:uid="{00000000-0005-0000-0000-00006D610000}"/>
    <cellStyle name="40% - akcent 4 2 3 12 2" xfId="34935" xr:uid="{00000000-0005-0000-0000-00006E610000}"/>
    <cellStyle name="40% - akcent 4 2 3 12 3" xfId="47552" xr:uid="{00000000-0005-0000-0000-00006F610000}"/>
    <cellStyle name="40% - akcent 4 2 3 13" xfId="16732" xr:uid="{00000000-0005-0000-0000-000070610000}"/>
    <cellStyle name="40% - akcent 4 2 3 13 2" xfId="36163" xr:uid="{00000000-0005-0000-0000-000071610000}"/>
    <cellStyle name="40% - akcent 4 2 3 13 3" xfId="48604" xr:uid="{00000000-0005-0000-0000-000072610000}"/>
    <cellStyle name="40% - akcent 4 2 3 14" xfId="18011" xr:uid="{00000000-0005-0000-0000-000073610000}"/>
    <cellStyle name="40% - akcent 4 2 3 14 2" xfId="37389" xr:uid="{00000000-0005-0000-0000-000074610000}"/>
    <cellStyle name="40% - akcent 4 2 3 14 3" xfId="49654" xr:uid="{00000000-0005-0000-0000-000075610000}"/>
    <cellStyle name="40% - akcent 4 2 3 15" xfId="19299" xr:uid="{00000000-0005-0000-0000-000076610000}"/>
    <cellStyle name="40% - akcent 4 2 3 16" xfId="20683" xr:uid="{00000000-0005-0000-0000-000077610000}"/>
    <cellStyle name="40% - akcent 4 2 3 17" xfId="32397" xr:uid="{00000000-0005-0000-0000-000078610000}"/>
    <cellStyle name="40% - akcent 4 2 3 2" xfId="2641" xr:uid="{00000000-0005-0000-0000-000079610000}"/>
    <cellStyle name="40% - akcent 4 2 3 2 2" xfId="22643" xr:uid="{00000000-0005-0000-0000-00007A610000}"/>
    <cellStyle name="40% - akcent 4 2 3 2 3" xfId="34754" xr:uid="{00000000-0005-0000-0000-00007B610000}"/>
    <cellStyle name="40% - akcent 4 2 3 3" xfId="3922" xr:uid="{00000000-0005-0000-0000-00007C610000}"/>
    <cellStyle name="40% - akcent 4 2 3 3 2" xfId="23871" xr:uid="{00000000-0005-0000-0000-00007D610000}"/>
    <cellStyle name="40% - akcent 4 2 3 3 3" xfId="38084" xr:uid="{00000000-0005-0000-0000-00007E610000}"/>
    <cellStyle name="40% - akcent 4 2 3 4" xfId="5203" xr:uid="{00000000-0005-0000-0000-00007F610000}"/>
    <cellStyle name="40% - akcent 4 2 3 4 2" xfId="25101" xr:uid="{00000000-0005-0000-0000-000080610000}"/>
    <cellStyle name="40% - akcent 4 2 3 4 3" xfId="39136" xr:uid="{00000000-0005-0000-0000-000081610000}"/>
    <cellStyle name="40% - akcent 4 2 3 5" xfId="6482" xr:uid="{00000000-0005-0000-0000-000082610000}"/>
    <cellStyle name="40% - akcent 4 2 3 5 2" xfId="26329" xr:uid="{00000000-0005-0000-0000-000083610000}"/>
    <cellStyle name="40% - akcent 4 2 3 5 3" xfId="40186" xr:uid="{00000000-0005-0000-0000-000084610000}"/>
    <cellStyle name="40% - akcent 4 2 3 6" xfId="7765" xr:uid="{00000000-0005-0000-0000-000085610000}"/>
    <cellStyle name="40% - akcent 4 2 3 6 2" xfId="27561" xr:uid="{00000000-0005-0000-0000-000086610000}"/>
    <cellStyle name="40% - akcent 4 2 3 6 3" xfId="41240" xr:uid="{00000000-0005-0000-0000-000087610000}"/>
    <cellStyle name="40% - akcent 4 2 3 7" xfId="9046" xr:uid="{00000000-0005-0000-0000-000088610000}"/>
    <cellStyle name="40% - akcent 4 2 3 7 2" xfId="28791" xr:uid="{00000000-0005-0000-0000-000089610000}"/>
    <cellStyle name="40% - akcent 4 2 3 7 3" xfId="42292" xr:uid="{00000000-0005-0000-0000-00008A610000}"/>
    <cellStyle name="40% - akcent 4 2 3 8" xfId="10327" xr:uid="{00000000-0005-0000-0000-00008B610000}"/>
    <cellStyle name="40% - akcent 4 2 3 8 2" xfId="30022" xr:uid="{00000000-0005-0000-0000-00008C610000}"/>
    <cellStyle name="40% - akcent 4 2 3 8 3" xfId="43344" xr:uid="{00000000-0005-0000-0000-00008D610000}"/>
    <cellStyle name="40% - akcent 4 2 3 9" xfId="11608" xr:uid="{00000000-0005-0000-0000-00008E610000}"/>
    <cellStyle name="40% - akcent 4 2 3 9 2" xfId="31252" xr:uid="{00000000-0005-0000-0000-00008F610000}"/>
    <cellStyle name="40% - akcent 4 2 3 9 3" xfId="44396" xr:uid="{00000000-0005-0000-0000-000090610000}"/>
    <cellStyle name="40% - akcent 4 2 4" xfId="2639" xr:uid="{00000000-0005-0000-0000-000091610000}"/>
    <cellStyle name="40% - akcent 4 2 4 2" xfId="22641" xr:uid="{00000000-0005-0000-0000-000092610000}"/>
    <cellStyle name="40% - akcent 4 2 4 3" xfId="37207" xr:uid="{00000000-0005-0000-0000-000093610000}"/>
    <cellStyle name="40% - akcent 4 2 5" xfId="3920" xr:uid="{00000000-0005-0000-0000-000094610000}"/>
    <cellStyle name="40% - akcent 4 2 5 2" xfId="23869" xr:uid="{00000000-0005-0000-0000-000095610000}"/>
    <cellStyle name="40% - akcent 4 2 5 3" xfId="38082" xr:uid="{00000000-0005-0000-0000-000096610000}"/>
    <cellStyle name="40% - akcent 4 2 6" xfId="5201" xr:uid="{00000000-0005-0000-0000-000097610000}"/>
    <cellStyle name="40% - akcent 4 2 6 2" xfId="25099" xr:uid="{00000000-0005-0000-0000-000098610000}"/>
    <cellStyle name="40% - akcent 4 2 6 3" xfId="39134" xr:uid="{00000000-0005-0000-0000-000099610000}"/>
    <cellStyle name="40% - akcent 4 2 7" xfId="6480" xr:uid="{00000000-0005-0000-0000-00009A610000}"/>
    <cellStyle name="40% - akcent 4 2 7 2" xfId="26327" xr:uid="{00000000-0005-0000-0000-00009B610000}"/>
    <cellStyle name="40% - akcent 4 2 7 3" xfId="40184" xr:uid="{00000000-0005-0000-0000-00009C610000}"/>
    <cellStyle name="40% - akcent 4 2 8" xfId="7763" xr:uid="{00000000-0005-0000-0000-00009D610000}"/>
    <cellStyle name="40% - akcent 4 2 8 2" xfId="27559" xr:uid="{00000000-0005-0000-0000-00009E610000}"/>
    <cellStyle name="40% - akcent 4 2 8 3" xfId="41238" xr:uid="{00000000-0005-0000-0000-00009F610000}"/>
    <cellStyle name="40% - akcent 4 2 9" xfId="9044" xr:uid="{00000000-0005-0000-0000-0000A0610000}"/>
    <cellStyle name="40% - akcent 4 2 9 2" xfId="28789" xr:uid="{00000000-0005-0000-0000-0000A1610000}"/>
    <cellStyle name="40% - akcent 4 2 9 3" xfId="42290" xr:uid="{00000000-0005-0000-0000-0000A2610000}"/>
    <cellStyle name="40% - akcent 4 3" xfId="680" xr:uid="{00000000-0005-0000-0000-0000A3610000}"/>
    <cellStyle name="40% - akcent 4 3 10" xfId="10328" xr:uid="{00000000-0005-0000-0000-0000A4610000}"/>
    <cellStyle name="40% - akcent 4 3 10 2" xfId="30023" xr:uid="{00000000-0005-0000-0000-0000A5610000}"/>
    <cellStyle name="40% - akcent 4 3 10 3" xfId="43345" xr:uid="{00000000-0005-0000-0000-0000A6610000}"/>
    <cellStyle name="40% - akcent 4 3 11" xfId="11609" xr:uid="{00000000-0005-0000-0000-0000A7610000}"/>
    <cellStyle name="40% - akcent 4 3 11 2" xfId="31253" xr:uid="{00000000-0005-0000-0000-0000A8610000}"/>
    <cellStyle name="40% - akcent 4 3 11 3" xfId="44397" xr:uid="{00000000-0005-0000-0000-0000A9610000}"/>
    <cellStyle name="40% - akcent 4 3 12" xfId="12890" xr:uid="{00000000-0005-0000-0000-0000AA610000}"/>
    <cellStyle name="40% - akcent 4 3 12 2" xfId="32483" xr:uid="{00000000-0005-0000-0000-0000AB610000}"/>
    <cellStyle name="40% - akcent 4 3 12 3" xfId="45449" xr:uid="{00000000-0005-0000-0000-0000AC610000}"/>
    <cellStyle name="40% - akcent 4 3 13" xfId="14171" xr:uid="{00000000-0005-0000-0000-0000AD610000}"/>
    <cellStyle name="40% - akcent 4 3 13 2" xfId="33709" xr:uid="{00000000-0005-0000-0000-0000AE610000}"/>
    <cellStyle name="40% - akcent 4 3 13 3" xfId="46501" xr:uid="{00000000-0005-0000-0000-0000AF610000}"/>
    <cellStyle name="40% - akcent 4 3 14" xfId="15452" xr:uid="{00000000-0005-0000-0000-0000B0610000}"/>
    <cellStyle name="40% - akcent 4 3 14 2" xfId="34936" xr:uid="{00000000-0005-0000-0000-0000B1610000}"/>
    <cellStyle name="40% - akcent 4 3 14 3" xfId="47553" xr:uid="{00000000-0005-0000-0000-0000B2610000}"/>
    <cellStyle name="40% - akcent 4 3 15" xfId="16733" xr:uid="{00000000-0005-0000-0000-0000B3610000}"/>
    <cellStyle name="40% - akcent 4 3 15 2" xfId="36164" xr:uid="{00000000-0005-0000-0000-0000B4610000}"/>
    <cellStyle name="40% - akcent 4 3 15 3" xfId="48605" xr:uid="{00000000-0005-0000-0000-0000B5610000}"/>
    <cellStyle name="40% - akcent 4 3 16" xfId="18012" xr:uid="{00000000-0005-0000-0000-0000B6610000}"/>
    <cellStyle name="40% - akcent 4 3 16 2" xfId="37390" xr:uid="{00000000-0005-0000-0000-0000B7610000}"/>
    <cellStyle name="40% - akcent 4 3 16 3" xfId="49655" xr:uid="{00000000-0005-0000-0000-0000B8610000}"/>
    <cellStyle name="40% - akcent 4 3 17" xfId="19300" xr:uid="{00000000-0005-0000-0000-0000B9610000}"/>
    <cellStyle name="40% - akcent 4 3 18" xfId="20684" xr:uid="{00000000-0005-0000-0000-0000BA610000}"/>
    <cellStyle name="40% - akcent 4 3 19" xfId="31167" xr:uid="{00000000-0005-0000-0000-0000BB610000}"/>
    <cellStyle name="40% - akcent 4 3 2" xfId="681" xr:uid="{00000000-0005-0000-0000-0000BC610000}"/>
    <cellStyle name="40% - akcent 4 3 2 10" xfId="12891" xr:uid="{00000000-0005-0000-0000-0000BD610000}"/>
    <cellStyle name="40% - akcent 4 3 2 10 2" xfId="32484" xr:uid="{00000000-0005-0000-0000-0000BE610000}"/>
    <cellStyle name="40% - akcent 4 3 2 10 3" xfId="45450" xr:uid="{00000000-0005-0000-0000-0000BF610000}"/>
    <cellStyle name="40% - akcent 4 3 2 11" xfId="14172" xr:uid="{00000000-0005-0000-0000-0000C0610000}"/>
    <cellStyle name="40% - akcent 4 3 2 11 2" xfId="33710" xr:uid="{00000000-0005-0000-0000-0000C1610000}"/>
    <cellStyle name="40% - akcent 4 3 2 11 3" xfId="46502" xr:uid="{00000000-0005-0000-0000-0000C2610000}"/>
    <cellStyle name="40% - akcent 4 3 2 12" xfId="15453" xr:uid="{00000000-0005-0000-0000-0000C3610000}"/>
    <cellStyle name="40% - akcent 4 3 2 12 2" xfId="34937" xr:uid="{00000000-0005-0000-0000-0000C4610000}"/>
    <cellStyle name="40% - akcent 4 3 2 12 3" xfId="47554" xr:uid="{00000000-0005-0000-0000-0000C5610000}"/>
    <cellStyle name="40% - akcent 4 3 2 13" xfId="16734" xr:uid="{00000000-0005-0000-0000-0000C6610000}"/>
    <cellStyle name="40% - akcent 4 3 2 13 2" xfId="36165" xr:uid="{00000000-0005-0000-0000-0000C7610000}"/>
    <cellStyle name="40% - akcent 4 3 2 13 3" xfId="48606" xr:uid="{00000000-0005-0000-0000-0000C8610000}"/>
    <cellStyle name="40% - akcent 4 3 2 14" xfId="18013" xr:uid="{00000000-0005-0000-0000-0000C9610000}"/>
    <cellStyle name="40% - akcent 4 3 2 14 2" xfId="37391" xr:uid="{00000000-0005-0000-0000-0000CA610000}"/>
    <cellStyle name="40% - akcent 4 3 2 14 3" xfId="49656" xr:uid="{00000000-0005-0000-0000-0000CB610000}"/>
    <cellStyle name="40% - akcent 4 3 2 15" xfId="19301" xr:uid="{00000000-0005-0000-0000-0000CC610000}"/>
    <cellStyle name="40% - akcent 4 3 2 16" xfId="20685" xr:uid="{00000000-0005-0000-0000-0000CD610000}"/>
    <cellStyle name="40% - akcent 4 3 2 17" xfId="29937" xr:uid="{00000000-0005-0000-0000-0000CE610000}"/>
    <cellStyle name="40% - akcent 4 3 2 2" xfId="2643" xr:uid="{00000000-0005-0000-0000-0000CF610000}"/>
    <cellStyle name="40% - akcent 4 3 2 2 2" xfId="22645" xr:uid="{00000000-0005-0000-0000-0000D0610000}"/>
    <cellStyle name="40% - akcent 4 3 2 2 3" xfId="37893" xr:uid="{00000000-0005-0000-0000-0000D1610000}"/>
    <cellStyle name="40% - akcent 4 3 2 3" xfId="3924" xr:uid="{00000000-0005-0000-0000-0000D2610000}"/>
    <cellStyle name="40% - akcent 4 3 2 3 2" xfId="23873" xr:uid="{00000000-0005-0000-0000-0000D3610000}"/>
    <cellStyle name="40% - akcent 4 3 2 3 3" xfId="38086" xr:uid="{00000000-0005-0000-0000-0000D4610000}"/>
    <cellStyle name="40% - akcent 4 3 2 4" xfId="5205" xr:uid="{00000000-0005-0000-0000-0000D5610000}"/>
    <cellStyle name="40% - akcent 4 3 2 4 2" xfId="25103" xr:uid="{00000000-0005-0000-0000-0000D6610000}"/>
    <cellStyle name="40% - akcent 4 3 2 4 3" xfId="39138" xr:uid="{00000000-0005-0000-0000-0000D7610000}"/>
    <cellStyle name="40% - akcent 4 3 2 5" xfId="6484" xr:uid="{00000000-0005-0000-0000-0000D8610000}"/>
    <cellStyle name="40% - akcent 4 3 2 5 2" xfId="26331" xr:uid="{00000000-0005-0000-0000-0000D9610000}"/>
    <cellStyle name="40% - akcent 4 3 2 5 3" xfId="40188" xr:uid="{00000000-0005-0000-0000-0000DA610000}"/>
    <cellStyle name="40% - akcent 4 3 2 6" xfId="7767" xr:uid="{00000000-0005-0000-0000-0000DB610000}"/>
    <cellStyle name="40% - akcent 4 3 2 6 2" xfId="27563" xr:uid="{00000000-0005-0000-0000-0000DC610000}"/>
    <cellStyle name="40% - akcent 4 3 2 6 3" xfId="41242" xr:uid="{00000000-0005-0000-0000-0000DD610000}"/>
    <cellStyle name="40% - akcent 4 3 2 7" xfId="9048" xr:uid="{00000000-0005-0000-0000-0000DE610000}"/>
    <cellStyle name="40% - akcent 4 3 2 7 2" xfId="28793" xr:uid="{00000000-0005-0000-0000-0000DF610000}"/>
    <cellStyle name="40% - akcent 4 3 2 7 3" xfId="42294" xr:uid="{00000000-0005-0000-0000-0000E0610000}"/>
    <cellStyle name="40% - akcent 4 3 2 8" xfId="10329" xr:uid="{00000000-0005-0000-0000-0000E1610000}"/>
    <cellStyle name="40% - akcent 4 3 2 8 2" xfId="30024" xr:uid="{00000000-0005-0000-0000-0000E2610000}"/>
    <cellStyle name="40% - akcent 4 3 2 8 3" xfId="43346" xr:uid="{00000000-0005-0000-0000-0000E3610000}"/>
    <cellStyle name="40% - akcent 4 3 2 9" xfId="11610" xr:uid="{00000000-0005-0000-0000-0000E4610000}"/>
    <cellStyle name="40% - akcent 4 3 2 9 2" xfId="31254" xr:uid="{00000000-0005-0000-0000-0000E5610000}"/>
    <cellStyle name="40% - akcent 4 3 2 9 3" xfId="44398" xr:uid="{00000000-0005-0000-0000-0000E6610000}"/>
    <cellStyle name="40% - akcent 4 3 3" xfId="682" xr:uid="{00000000-0005-0000-0000-0000E7610000}"/>
    <cellStyle name="40% - akcent 4 3 3 10" xfId="12892" xr:uid="{00000000-0005-0000-0000-0000E8610000}"/>
    <cellStyle name="40% - akcent 4 3 3 10 2" xfId="32485" xr:uid="{00000000-0005-0000-0000-0000E9610000}"/>
    <cellStyle name="40% - akcent 4 3 3 10 3" xfId="45451" xr:uid="{00000000-0005-0000-0000-0000EA610000}"/>
    <cellStyle name="40% - akcent 4 3 3 11" xfId="14173" xr:uid="{00000000-0005-0000-0000-0000EB610000}"/>
    <cellStyle name="40% - akcent 4 3 3 11 2" xfId="33711" xr:uid="{00000000-0005-0000-0000-0000EC610000}"/>
    <cellStyle name="40% - akcent 4 3 3 11 3" xfId="46503" xr:uid="{00000000-0005-0000-0000-0000ED610000}"/>
    <cellStyle name="40% - akcent 4 3 3 12" xfId="15454" xr:uid="{00000000-0005-0000-0000-0000EE610000}"/>
    <cellStyle name="40% - akcent 4 3 3 12 2" xfId="34938" xr:uid="{00000000-0005-0000-0000-0000EF610000}"/>
    <cellStyle name="40% - akcent 4 3 3 12 3" xfId="47555" xr:uid="{00000000-0005-0000-0000-0000F0610000}"/>
    <cellStyle name="40% - akcent 4 3 3 13" xfId="16735" xr:uid="{00000000-0005-0000-0000-0000F1610000}"/>
    <cellStyle name="40% - akcent 4 3 3 13 2" xfId="36166" xr:uid="{00000000-0005-0000-0000-0000F2610000}"/>
    <cellStyle name="40% - akcent 4 3 3 13 3" xfId="48607" xr:uid="{00000000-0005-0000-0000-0000F3610000}"/>
    <cellStyle name="40% - akcent 4 3 3 14" xfId="18014" xr:uid="{00000000-0005-0000-0000-0000F4610000}"/>
    <cellStyle name="40% - akcent 4 3 3 14 2" xfId="37392" xr:uid="{00000000-0005-0000-0000-0000F5610000}"/>
    <cellStyle name="40% - akcent 4 3 3 14 3" xfId="49657" xr:uid="{00000000-0005-0000-0000-0000F6610000}"/>
    <cellStyle name="40% - akcent 4 3 3 15" xfId="19302" xr:uid="{00000000-0005-0000-0000-0000F7610000}"/>
    <cellStyle name="40% - akcent 4 3 3 16" xfId="20686" xr:uid="{00000000-0005-0000-0000-0000F8610000}"/>
    <cellStyle name="40% - akcent 4 3 3 17" xfId="28706" xr:uid="{00000000-0005-0000-0000-0000F9610000}"/>
    <cellStyle name="40% - akcent 4 3 3 2" xfId="2644" xr:uid="{00000000-0005-0000-0000-0000FA610000}"/>
    <cellStyle name="40% - akcent 4 3 3 2 2" xfId="22646" xr:uid="{00000000-0005-0000-0000-0000FB610000}"/>
    <cellStyle name="40% - akcent 4 3 3 2 3" xfId="37206" xr:uid="{00000000-0005-0000-0000-0000FC610000}"/>
    <cellStyle name="40% - akcent 4 3 3 3" xfId="3925" xr:uid="{00000000-0005-0000-0000-0000FD610000}"/>
    <cellStyle name="40% - akcent 4 3 3 3 2" xfId="23874" xr:uid="{00000000-0005-0000-0000-0000FE610000}"/>
    <cellStyle name="40% - akcent 4 3 3 3 3" xfId="38087" xr:uid="{00000000-0005-0000-0000-0000FF610000}"/>
    <cellStyle name="40% - akcent 4 3 3 4" xfId="5206" xr:uid="{00000000-0005-0000-0000-000000620000}"/>
    <cellStyle name="40% - akcent 4 3 3 4 2" xfId="25104" xr:uid="{00000000-0005-0000-0000-000001620000}"/>
    <cellStyle name="40% - akcent 4 3 3 4 3" xfId="39139" xr:uid="{00000000-0005-0000-0000-000002620000}"/>
    <cellStyle name="40% - akcent 4 3 3 5" xfId="6485" xr:uid="{00000000-0005-0000-0000-000003620000}"/>
    <cellStyle name="40% - akcent 4 3 3 5 2" xfId="26332" xr:uid="{00000000-0005-0000-0000-000004620000}"/>
    <cellStyle name="40% - akcent 4 3 3 5 3" xfId="40189" xr:uid="{00000000-0005-0000-0000-000005620000}"/>
    <cellStyle name="40% - akcent 4 3 3 6" xfId="7768" xr:uid="{00000000-0005-0000-0000-000006620000}"/>
    <cellStyle name="40% - akcent 4 3 3 6 2" xfId="27564" xr:uid="{00000000-0005-0000-0000-000007620000}"/>
    <cellStyle name="40% - akcent 4 3 3 6 3" xfId="41243" xr:uid="{00000000-0005-0000-0000-000008620000}"/>
    <cellStyle name="40% - akcent 4 3 3 7" xfId="9049" xr:uid="{00000000-0005-0000-0000-000009620000}"/>
    <cellStyle name="40% - akcent 4 3 3 7 2" xfId="28794" xr:uid="{00000000-0005-0000-0000-00000A620000}"/>
    <cellStyle name="40% - akcent 4 3 3 7 3" xfId="42295" xr:uid="{00000000-0005-0000-0000-00000B620000}"/>
    <cellStyle name="40% - akcent 4 3 3 8" xfId="10330" xr:uid="{00000000-0005-0000-0000-00000C620000}"/>
    <cellStyle name="40% - akcent 4 3 3 8 2" xfId="30025" xr:uid="{00000000-0005-0000-0000-00000D620000}"/>
    <cellStyle name="40% - akcent 4 3 3 8 3" xfId="43347" xr:uid="{00000000-0005-0000-0000-00000E620000}"/>
    <cellStyle name="40% - akcent 4 3 3 9" xfId="11611" xr:uid="{00000000-0005-0000-0000-00000F620000}"/>
    <cellStyle name="40% - akcent 4 3 3 9 2" xfId="31255" xr:uid="{00000000-0005-0000-0000-000010620000}"/>
    <cellStyle name="40% - akcent 4 3 3 9 3" xfId="44399" xr:uid="{00000000-0005-0000-0000-000011620000}"/>
    <cellStyle name="40% - akcent 4 3 4" xfId="2642" xr:uid="{00000000-0005-0000-0000-000012620000}"/>
    <cellStyle name="40% - akcent 4 3 4 2" xfId="22644" xr:uid="{00000000-0005-0000-0000-000013620000}"/>
    <cellStyle name="40% - akcent 4 3 4 3" xfId="33528" xr:uid="{00000000-0005-0000-0000-000014620000}"/>
    <cellStyle name="40% - akcent 4 3 5" xfId="3923" xr:uid="{00000000-0005-0000-0000-000015620000}"/>
    <cellStyle name="40% - akcent 4 3 5 2" xfId="23872" xr:uid="{00000000-0005-0000-0000-000016620000}"/>
    <cellStyle name="40% - akcent 4 3 5 3" xfId="38085" xr:uid="{00000000-0005-0000-0000-000017620000}"/>
    <cellStyle name="40% - akcent 4 3 6" xfId="5204" xr:uid="{00000000-0005-0000-0000-000018620000}"/>
    <cellStyle name="40% - akcent 4 3 6 2" xfId="25102" xr:uid="{00000000-0005-0000-0000-000019620000}"/>
    <cellStyle name="40% - akcent 4 3 6 3" xfId="39137" xr:uid="{00000000-0005-0000-0000-00001A620000}"/>
    <cellStyle name="40% - akcent 4 3 7" xfId="6483" xr:uid="{00000000-0005-0000-0000-00001B620000}"/>
    <cellStyle name="40% - akcent 4 3 7 2" xfId="26330" xr:uid="{00000000-0005-0000-0000-00001C620000}"/>
    <cellStyle name="40% - akcent 4 3 7 3" xfId="40187" xr:uid="{00000000-0005-0000-0000-00001D620000}"/>
    <cellStyle name="40% - akcent 4 3 8" xfId="7766" xr:uid="{00000000-0005-0000-0000-00001E620000}"/>
    <cellStyle name="40% - akcent 4 3 8 2" xfId="27562" xr:uid="{00000000-0005-0000-0000-00001F620000}"/>
    <cellStyle name="40% - akcent 4 3 8 3" xfId="41241" xr:uid="{00000000-0005-0000-0000-000020620000}"/>
    <cellStyle name="40% - akcent 4 3 9" xfId="9047" xr:uid="{00000000-0005-0000-0000-000021620000}"/>
    <cellStyle name="40% - akcent 4 3 9 2" xfId="28792" xr:uid="{00000000-0005-0000-0000-000022620000}"/>
    <cellStyle name="40% - akcent 4 3 9 3" xfId="42293" xr:uid="{00000000-0005-0000-0000-000023620000}"/>
    <cellStyle name="40% - akcent 4 4" xfId="683" xr:uid="{00000000-0005-0000-0000-000024620000}"/>
    <cellStyle name="40% - akcent 4 4 10" xfId="10331" xr:uid="{00000000-0005-0000-0000-000025620000}"/>
    <cellStyle name="40% - akcent 4 4 10 2" xfId="30026" xr:uid="{00000000-0005-0000-0000-000026620000}"/>
    <cellStyle name="40% - akcent 4 4 10 3" xfId="43348" xr:uid="{00000000-0005-0000-0000-000027620000}"/>
    <cellStyle name="40% - akcent 4 4 11" xfId="11612" xr:uid="{00000000-0005-0000-0000-000028620000}"/>
    <cellStyle name="40% - akcent 4 4 11 2" xfId="31256" xr:uid="{00000000-0005-0000-0000-000029620000}"/>
    <cellStyle name="40% - akcent 4 4 11 3" xfId="44400" xr:uid="{00000000-0005-0000-0000-00002A620000}"/>
    <cellStyle name="40% - akcent 4 4 12" xfId="12893" xr:uid="{00000000-0005-0000-0000-00002B620000}"/>
    <cellStyle name="40% - akcent 4 4 12 2" xfId="32486" xr:uid="{00000000-0005-0000-0000-00002C620000}"/>
    <cellStyle name="40% - akcent 4 4 12 3" xfId="45452" xr:uid="{00000000-0005-0000-0000-00002D620000}"/>
    <cellStyle name="40% - akcent 4 4 13" xfId="14174" xr:uid="{00000000-0005-0000-0000-00002E620000}"/>
    <cellStyle name="40% - akcent 4 4 13 2" xfId="33712" xr:uid="{00000000-0005-0000-0000-00002F620000}"/>
    <cellStyle name="40% - akcent 4 4 13 3" xfId="46504" xr:uid="{00000000-0005-0000-0000-000030620000}"/>
    <cellStyle name="40% - akcent 4 4 14" xfId="15455" xr:uid="{00000000-0005-0000-0000-000031620000}"/>
    <cellStyle name="40% - akcent 4 4 14 2" xfId="34939" xr:uid="{00000000-0005-0000-0000-000032620000}"/>
    <cellStyle name="40% - akcent 4 4 14 3" xfId="47556" xr:uid="{00000000-0005-0000-0000-000033620000}"/>
    <cellStyle name="40% - akcent 4 4 15" xfId="16736" xr:uid="{00000000-0005-0000-0000-000034620000}"/>
    <cellStyle name="40% - akcent 4 4 15 2" xfId="36167" xr:uid="{00000000-0005-0000-0000-000035620000}"/>
    <cellStyle name="40% - akcent 4 4 15 3" xfId="48608" xr:uid="{00000000-0005-0000-0000-000036620000}"/>
    <cellStyle name="40% - akcent 4 4 16" xfId="18015" xr:uid="{00000000-0005-0000-0000-000037620000}"/>
    <cellStyle name="40% - akcent 4 4 16 2" xfId="37393" xr:uid="{00000000-0005-0000-0000-000038620000}"/>
    <cellStyle name="40% - akcent 4 4 16 3" xfId="49658" xr:uid="{00000000-0005-0000-0000-000039620000}"/>
    <cellStyle name="40% - akcent 4 4 17" xfId="19303" xr:uid="{00000000-0005-0000-0000-00003A620000}"/>
    <cellStyle name="40% - akcent 4 4 18" xfId="20687" xr:uid="{00000000-0005-0000-0000-00003B620000}"/>
    <cellStyle name="40% - akcent 4 4 19" xfId="26933" xr:uid="{00000000-0005-0000-0000-00003C620000}"/>
    <cellStyle name="40% - akcent 4 4 2" xfId="684" xr:uid="{00000000-0005-0000-0000-00003D620000}"/>
    <cellStyle name="40% - akcent 4 4 2 10" xfId="12894" xr:uid="{00000000-0005-0000-0000-00003E620000}"/>
    <cellStyle name="40% - akcent 4 4 2 10 2" xfId="32487" xr:uid="{00000000-0005-0000-0000-00003F620000}"/>
    <cellStyle name="40% - akcent 4 4 2 10 3" xfId="45453" xr:uid="{00000000-0005-0000-0000-000040620000}"/>
    <cellStyle name="40% - akcent 4 4 2 11" xfId="14175" xr:uid="{00000000-0005-0000-0000-000041620000}"/>
    <cellStyle name="40% - akcent 4 4 2 11 2" xfId="33713" xr:uid="{00000000-0005-0000-0000-000042620000}"/>
    <cellStyle name="40% - akcent 4 4 2 11 3" xfId="46505" xr:uid="{00000000-0005-0000-0000-000043620000}"/>
    <cellStyle name="40% - akcent 4 4 2 12" xfId="15456" xr:uid="{00000000-0005-0000-0000-000044620000}"/>
    <cellStyle name="40% - akcent 4 4 2 12 2" xfId="34940" xr:uid="{00000000-0005-0000-0000-000045620000}"/>
    <cellStyle name="40% - akcent 4 4 2 12 3" xfId="47557" xr:uid="{00000000-0005-0000-0000-000046620000}"/>
    <cellStyle name="40% - akcent 4 4 2 13" xfId="16737" xr:uid="{00000000-0005-0000-0000-000047620000}"/>
    <cellStyle name="40% - akcent 4 4 2 13 2" xfId="36168" xr:uid="{00000000-0005-0000-0000-000048620000}"/>
    <cellStyle name="40% - akcent 4 4 2 13 3" xfId="48609" xr:uid="{00000000-0005-0000-0000-000049620000}"/>
    <cellStyle name="40% - akcent 4 4 2 14" xfId="18016" xr:uid="{00000000-0005-0000-0000-00004A620000}"/>
    <cellStyle name="40% - akcent 4 4 2 14 2" xfId="37394" xr:uid="{00000000-0005-0000-0000-00004B620000}"/>
    <cellStyle name="40% - akcent 4 4 2 14 3" xfId="49659" xr:uid="{00000000-0005-0000-0000-00004C620000}"/>
    <cellStyle name="40% - akcent 4 4 2 15" xfId="19304" xr:uid="{00000000-0005-0000-0000-00004D620000}"/>
    <cellStyle name="40% - akcent 4 4 2 16" xfId="20688" xr:uid="{00000000-0005-0000-0000-00004E620000}"/>
    <cellStyle name="40% - akcent 4 4 2 17" xfId="26240" xr:uid="{00000000-0005-0000-0000-00004F620000}"/>
    <cellStyle name="40% - akcent 4 4 2 2" xfId="2646" xr:uid="{00000000-0005-0000-0000-000050620000}"/>
    <cellStyle name="40% - akcent 4 4 2 2 2" xfId="22648" xr:uid="{00000000-0005-0000-0000-000051620000}"/>
    <cellStyle name="40% - akcent 4 4 2 2 3" xfId="34753" xr:uid="{00000000-0005-0000-0000-000052620000}"/>
    <cellStyle name="40% - akcent 4 4 2 3" xfId="3927" xr:uid="{00000000-0005-0000-0000-000053620000}"/>
    <cellStyle name="40% - akcent 4 4 2 3 2" xfId="23876" xr:uid="{00000000-0005-0000-0000-000054620000}"/>
    <cellStyle name="40% - akcent 4 4 2 3 3" xfId="38089" xr:uid="{00000000-0005-0000-0000-000055620000}"/>
    <cellStyle name="40% - akcent 4 4 2 4" xfId="5208" xr:uid="{00000000-0005-0000-0000-000056620000}"/>
    <cellStyle name="40% - akcent 4 4 2 4 2" xfId="25106" xr:uid="{00000000-0005-0000-0000-000057620000}"/>
    <cellStyle name="40% - akcent 4 4 2 4 3" xfId="39141" xr:uid="{00000000-0005-0000-0000-000058620000}"/>
    <cellStyle name="40% - akcent 4 4 2 5" xfId="6487" xr:uid="{00000000-0005-0000-0000-000059620000}"/>
    <cellStyle name="40% - akcent 4 4 2 5 2" xfId="26334" xr:uid="{00000000-0005-0000-0000-00005A620000}"/>
    <cellStyle name="40% - akcent 4 4 2 5 3" xfId="40191" xr:uid="{00000000-0005-0000-0000-00005B620000}"/>
    <cellStyle name="40% - akcent 4 4 2 6" xfId="7770" xr:uid="{00000000-0005-0000-0000-00005C620000}"/>
    <cellStyle name="40% - akcent 4 4 2 6 2" xfId="27566" xr:uid="{00000000-0005-0000-0000-00005D620000}"/>
    <cellStyle name="40% - akcent 4 4 2 6 3" xfId="41245" xr:uid="{00000000-0005-0000-0000-00005E620000}"/>
    <cellStyle name="40% - akcent 4 4 2 7" xfId="9051" xr:uid="{00000000-0005-0000-0000-00005F620000}"/>
    <cellStyle name="40% - akcent 4 4 2 7 2" xfId="28796" xr:uid="{00000000-0005-0000-0000-000060620000}"/>
    <cellStyle name="40% - akcent 4 4 2 7 3" xfId="42297" xr:uid="{00000000-0005-0000-0000-000061620000}"/>
    <cellStyle name="40% - akcent 4 4 2 8" xfId="10332" xr:uid="{00000000-0005-0000-0000-000062620000}"/>
    <cellStyle name="40% - akcent 4 4 2 8 2" xfId="30027" xr:uid="{00000000-0005-0000-0000-000063620000}"/>
    <cellStyle name="40% - akcent 4 4 2 8 3" xfId="43349" xr:uid="{00000000-0005-0000-0000-000064620000}"/>
    <cellStyle name="40% - akcent 4 4 2 9" xfId="11613" xr:uid="{00000000-0005-0000-0000-000065620000}"/>
    <cellStyle name="40% - akcent 4 4 2 9 2" xfId="31257" xr:uid="{00000000-0005-0000-0000-000066620000}"/>
    <cellStyle name="40% - akcent 4 4 2 9 3" xfId="44401" xr:uid="{00000000-0005-0000-0000-000067620000}"/>
    <cellStyle name="40% - akcent 4 4 3" xfId="685" xr:uid="{00000000-0005-0000-0000-000068620000}"/>
    <cellStyle name="40% - akcent 4 4 3 10" xfId="12895" xr:uid="{00000000-0005-0000-0000-000069620000}"/>
    <cellStyle name="40% - akcent 4 4 3 10 2" xfId="32488" xr:uid="{00000000-0005-0000-0000-00006A620000}"/>
    <cellStyle name="40% - akcent 4 4 3 10 3" xfId="45454" xr:uid="{00000000-0005-0000-0000-00006B620000}"/>
    <cellStyle name="40% - akcent 4 4 3 11" xfId="14176" xr:uid="{00000000-0005-0000-0000-00006C620000}"/>
    <cellStyle name="40% - akcent 4 4 3 11 2" xfId="33714" xr:uid="{00000000-0005-0000-0000-00006D620000}"/>
    <cellStyle name="40% - akcent 4 4 3 11 3" xfId="46506" xr:uid="{00000000-0005-0000-0000-00006E620000}"/>
    <cellStyle name="40% - akcent 4 4 3 12" xfId="15457" xr:uid="{00000000-0005-0000-0000-00006F620000}"/>
    <cellStyle name="40% - akcent 4 4 3 12 2" xfId="34941" xr:uid="{00000000-0005-0000-0000-000070620000}"/>
    <cellStyle name="40% - akcent 4 4 3 12 3" xfId="47558" xr:uid="{00000000-0005-0000-0000-000071620000}"/>
    <cellStyle name="40% - akcent 4 4 3 13" xfId="16738" xr:uid="{00000000-0005-0000-0000-000072620000}"/>
    <cellStyle name="40% - akcent 4 4 3 13 2" xfId="36169" xr:uid="{00000000-0005-0000-0000-000073620000}"/>
    <cellStyle name="40% - akcent 4 4 3 13 3" xfId="48610" xr:uid="{00000000-0005-0000-0000-000074620000}"/>
    <cellStyle name="40% - akcent 4 4 3 14" xfId="18017" xr:uid="{00000000-0005-0000-0000-000075620000}"/>
    <cellStyle name="40% - akcent 4 4 3 14 2" xfId="37395" xr:uid="{00000000-0005-0000-0000-000076620000}"/>
    <cellStyle name="40% - akcent 4 4 3 14 3" xfId="49660" xr:uid="{00000000-0005-0000-0000-000077620000}"/>
    <cellStyle name="40% - akcent 4 4 3 15" xfId="19305" xr:uid="{00000000-0005-0000-0000-000078620000}"/>
    <cellStyle name="40% - akcent 4 4 3 16" xfId="20689" xr:uid="{00000000-0005-0000-0000-000079620000}"/>
    <cellStyle name="40% - akcent 4 4 3 17" xfId="25016" xr:uid="{00000000-0005-0000-0000-00007A620000}"/>
    <cellStyle name="40% - akcent 4 4 3 2" xfId="2647" xr:uid="{00000000-0005-0000-0000-00007B620000}"/>
    <cellStyle name="40% - akcent 4 4 3 2 2" xfId="22649" xr:uid="{00000000-0005-0000-0000-00007C620000}"/>
    <cellStyle name="40% - akcent 4 4 3 2 3" xfId="33527" xr:uid="{00000000-0005-0000-0000-00007D620000}"/>
    <cellStyle name="40% - akcent 4 4 3 3" xfId="3928" xr:uid="{00000000-0005-0000-0000-00007E620000}"/>
    <cellStyle name="40% - akcent 4 4 3 3 2" xfId="23877" xr:uid="{00000000-0005-0000-0000-00007F620000}"/>
    <cellStyle name="40% - akcent 4 4 3 3 3" xfId="38090" xr:uid="{00000000-0005-0000-0000-000080620000}"/>
    <cellStyle name="40% - akcent 4 4 3 4" xfId="5209" xr:uid="{00000000-0005-0000-0000-000081620000}"/>
    <cellStyle name="40% - akcent 4 4 3 4 2" xfId="25107" xr:uid="{00000000-0005-0000-0000-000082620000}"/>
    <cellStyle name="40% - akcent 4 4 3 4 3" xfId="39142" xr:uid="{00000000-0005-0000-0000-000083620000}"/>
    <cellStyle name="40% - akcent 4 4 3 5" xfId="6488" xr:uid="{00000000-0005-0000-0000-000084620000}"/>
    <cellStyle name="40% - akcent 4 4 3 5 2" xfId="26335" xr:uid="{00000000-0005-0000-0000-000085620000}"/>
    <cellStyle name="40% - akcent 4 4 3 5 3" xfId="40192" xr:uid="{00000000-0005-0000-0000-000086620000}"/>
    <cellStyle name="40% - akcent 4 4 3 6" xfId="7771" xr:uid="{00000000-0005-0000-0000-000087620000}"/>
    <cellStyle name="40% - akcent 4 4 3 6 2" xfId="27567" xr:uid="{00000000-0005-0000-0000-000088620000}"/>
    <cellStyle name="40% - akcent 4 4 3 6 3" xfId="41246" xr:uid="{00000000-0005-0000-0000-000089620000}"/>
    <cellStyle name="40% - akcent 4 4 3 7" xfId="9052" xr:uid="{00000000-0005-0000-0000-00008A620000}"/>
    <cellStyle name="40% - akcent 4 4 3 7 2" xfId="28797" xr:uid="{00000000-0005-0000-0000-00008B620000}"/>
    <cellStyle name="40% - akcent 4 4 3 7 3" xfId="42298" xr:uid="{00000000-0005-0000-0000-00008C620000}"/>
    <cellStyle name="40% - akcent 4 4 3 8" xfId="10333" xr:uid="{00000000-0005-0000-0000-00008D620000}"/>
    <cellStyle name="40% - akcent 4 4 3 8 2" xfId="30028" xr:uid="{00000000-0005-0000-0000-00008E620000}"/>
    <cellStyle name="40% - akcent 4 4 3 8 3" xfId="43350" xr:uid="{00000000-0005-0000-0000-00008F620000}"/>
    <cellStyle name="40% - akcent 4 4 3 9" xfId="11614" xr:uid="{00000000-0005-0000-0000-000090620000}"/>
    <cellStyle name="40% - akcent 4 4 3 9 2" xfId="31258" xr:uid="{00000000-0005-0000-0000-000091620000}"/>
    <cellStyle name="40% - akcent 4 4 3 9 3" xfId="44402" xr:uid="{00000000-0005-0000-0000-000092620000}"/>
    <cellStyle name="40% - akcent 4 4 4" xfId="2645" xr:uid="{00000000-0005-0000-0000-000093620000}"/>
    <cellStyle name="40% - akcent 4 4 4 2" xfId="22647" xr:uid="{00000000-0005-0000-0000-000094620000}"/>
    <cellStyle name="40% - akcent 4 4 4 3" xfId="35980" xr:uid="{00000000-0005-0000-0000-000095620000}"/>
    <cellStyle name="40% - akcent 4 4 5" xfId="3926" xr:uid="{00000000-0005-0000-0000-000096620000}"/>
    <cellStyle name="40% - akcent 4 4 5 2" xfId="23875" xr:uid="{00000000-0005-0000-0000-000097620000}"/>
    <cellStyle name="40% - akcent 4 4 5 3" xfId="38088" xr:uid="{00000000-0005-0000-0000-000098620000}"/>
    <cellStyle name="40% - akcent 4 4 6" xfId="5207" xr:uid="{00000000-0005-0000-0000-000099620000}"/>
    <cellStyle name="40% - akcent 4 4 6 2" xfId="25105" xr:uid="{00000000-0005-0000-0000-00009A620000}"/>
    <cellStyle name="40% - akcent 4 4 6 3" xfId="39140" xr:uid="{00000000-0005-0000-0000-00009B620000}"/>
    <cellStyle name="40% - akcent 4 4 7" xfId="6486" xr:uid="{00000000-0005-0000-0000-00009C620000}"/>
    <cellStyle name="40% - akcent 4 4 7 2" xfId="26333" xr:uid="{00000000-0005-0000-0000-00009D620000}"/>
    <cellStyle name="40% - akcent 4 4 7 3" xfId="40190" xr:uid="{00000000-0005-0000-0000-00009E620000}"/>
    <cellStyle name="40% - akcent 4 4 8" xfId="7769" xr:uid="{00000000-0005-0000-0000-00009F620000}"/>
    <cellStyle name="40% - akcent 4 4 8 2" xfId="27565" xr:uid="{00000000-0005-0000-0000-0000A0620000}"/>
    <cellStyle name="40% - akcent 4 4 8 3" xfId="41244" xr:uid="{00000000-0005-0000-0000-0000A1620000}"/>
    <cellStyle name="40% - akcent 4 4 9" xfId="9050" xr:uid="{00000000-0005-0000-0000-0000A2620000}"/>
    <cellStyle name="40% - akcent 4 4 9 2" xfId="28795" xr:uid="{00000000-0005-0000-0000-0000A3620000}"/>
    <cellStyle name="40% - akcent 4 4 9 3" xfId="42296" xr:uid="{00000000-0005-0000-0000-0000A4620000}"/>
    <cellStyle name="40% - akcent 4 5" xfId="686" xr:uid="{00000000-0005-0000-0000-0000A5620000}"/>
    <cellStyle name="40% - akcent 4 5 10" xfId="10334" xr:uid="{00000000-0005-0000-0000-0000A6620000}"/>
    <cellStyle name="40% - akcent 4 5 10 2" xfId="30029" xr:uid="{00000000-0005-0000-0000-0000A7620000}"/>
    <cellStyle name="40% - akcent 4 5 10 3" xfId="43351" xr:uid="{00000000-0005-0000-0000-0000A8620000}"/>
    <cellStyle name="40% - akcent 4 5 11" xfId="11615" xr:uid="{00000000-0005-0000-0000-0000A9620000}"/>
    <cellStyle name="40% - akcent 4 5 11 2" xfId="31259" xr:uid="{00000000-0005-0000-0000-0000AA620000}"/>
    <cellStyle name="40% - akcent 4 5 11 3" xfId="44403" xr:uid="{00000000-0005-0000-0000-0000AB620000}"/>
    <cellStyle name="40% - akcent 4 5 12" xfId="12896" xr:uid="{00000000-0005-0000-0000-0000AC620000}"/>
    <cellStyle name="40% - akcent 4 5 12 2" xfId="32489" xr:uid="{00000000-0005-0000-0000-0000AD620000}"/>
    <cellStyle name="40% - akcent 4 5 12 3" xfId="45455" xr:uid="{00000000-0005-0000-0000-0000AE620000}"/>
    <cellStyle name="40% - akcent 4 5 13" xfId="14177" xr:uid="{00000000-0005-0000-0000-0000AF620000}"/>
    <cellStyle name="40% - akcent 4 5 13 2" xfId="33715" xr:uid="{00000000-0005-0000-0000-0000B0620000}"/>
    <cellStyle name="40% - akcent 4 5 13 3" xfId="46507" xr:uid="{00000000-0005-0000-0000-0000B1620000}"/>
    <cellStyle name="40% - akcent 4 5 14" xfId="15458" xr:uid="{00000000-0005-0000-0000-0000B2620000}"/>
    <cellStyle name="40% - akcent 4 5 14 2" xfId="34942" xr:uid="{00000000-0005-0000-0000-0000B3620000}"/>
    <cellStyle name="40% - akcent 4 5 14 3" xfId="47559" xr:uid="{00000000-0005-0000-0000-0000B4620000}"/>
    <cellStyle name="40% - akcent 4 5 15" xfId="16739" xr:uid="{00000000-0005-0000-0000-0000B5620000}"/>
    <cellStyle name="40% - akcent 4 5 15 2" xfId="36170" xr:uid="{00000000-0005-0000-0000-0000B6620000}"/>
    <cellStyle name="40% - akcent 4 5 15 3" xfId="48611" xr:uid="{00000000-0005-0000-0000-0000B7620000}"/>
    <cellStyle name="40% - akcent 4 5 16" xfId="18018" xr:uid="{00000000-0005-0000-0000-0000B8620000}"/>
    <cellStyle name="40% - akcent 4 5 16 2" xfId="37396" xr:uid="{00000000-0005-0000-0000-0000B9620000}"/>
    <cellStyle name="40% - akcent 4 5 16 3" xfId="49661" xr:uid="{00000000-0005-0000-0000-0000BA620000}"/>
    <cellStyle name="40% - akcent 4 5 17" xfId="19306" xr:uid="{00000000-0005-0000-0000-0000BB620000}"/>
    <cellStyle name="40% - akcent 4 5 18" xfId="20690" xr:uid="{00000000-0005-0000-0000-0000BC620000}"/>
    <cellStyle name="40% - akcent 4 5 19" xfId="23786" xr:uid="{00000000-0005-0000-0000-0000BD620000}"/>
    <cellStyle name="40% - akcent 4 5 2" xfId="687" xr:uid="{00000000-0005-0000-0000-0000BE620000}"/>
    <cellStyle name="40% - akcent 4 5 2 10" xfId="12897" xr:uid="{00000000-0005-0000-0000-0000BF620000}"/>
    <cellStyle name="40% - akcent 4 5 2 10 2" xfId="32490" xr:uid="{00000000-0005-0000-0000-0000C0620000}"/>
    <cellStyle name="40% - akcent 4 5 2 10 3" xfId="45456" xr:uid="{00000000-0005-0000-0000-0000C1620000}"/>
    <cellStyle name="40% - akcent 4 5 2 11" xfId="14178" xr:uid="{00000000-0005-0000-0000-0000C2620000}"/>
    <cellStyle name="40% - akcent 4 5 2 11 2" xfId="33716" xr:uid="{00000000-0005-0000-0000-0000C3620000}"/>
    <cellStyle name="40% - akcent 4 5 2 11 3" xfId="46508" xr:uid="{00000000-0005-0000-0000-0000C4620000}"/>
    <cellStyle name="40% - akcent 4 5 2 12" xfId="15459" xr:uid="{00000000-0005-0000-0000-0000C5620000}"/>
    <cellStyle name="40% - akcent 4 5 2 12 2" xfId="34943" xr:uid="{00000000-0005-0000-0000-0000C6620000}"/>
    <cellStyle name="40% - akcent 4 5 2 12 3" xfId="47560" xr:uid="{00000000-0005-0000-0000-0000C7620000}"/>
    <cellStyle name="40% - akcent 4 5 2 13" xfId="16740" xr:uid="{00000000-0005-0000-0000-0000C8620000}"/>
    <cellStyle name="40% - akcent 4 5 2 13 2" xfId="36171" xr:uid="{00000000-0005-0000-0000-0000C9620000}"/>
    <cellStyle name="40% - akcent 4 5 2 13 3" xfId="48612" xr:uid="{00000000-0005-0000-0000-0000CA620000}"/>
    <cellStyle name="40% - akcent 4 5 2 14" xfId="18019" xr:uid="{00000000-0005-0000-0000-0000CB620000}"/>
    <cellStyle name="40% - akcent 4 5 2 14 2" xfId="37397" xr:uid="{00000000-0005-0000-0000-0000CC620000}"/>
    <cellStyle name="40% - akcent 4 5 2 14 3" xfId="49662" xr:uid="{00000000-0005-0000-0000-0000CD620000}"/>
    <cellStyle name="40% - akcent 4 5 2 15" xfId="19307" xr:uid="{00000000-0005-0000-0000-0000CE620000}"/>
    <cellStyle name="40% - akcent 4 5 2 16" xfId="20691" xr:uid="{00000000-0005-0000-0000-0000CF620000}"/>
    <cellStyle name="40% - akcent 4 5 2 17" xfId="37990" xr:uid="{00000000-0005-0000-0000-0000D0620000}"/>
    <cellStyle name="40% - akcent 4 5 2 2" xfId="2649" xr:uid="{00000000-0005-0000-0000-0000D1620000}"/>
    <cellStyle name="40% - akcent 4 5 2 2 2" xfId="22651" xr:uid="{00000000-0005-0000-0000-0000D2620000}"/>
    <cellStyle name="40% - akcent 4 5 2 2 3" xfId="31067" xr:uid="{00000000-0005-0000-0000-0000D3620000}"/>
    <cellStyle name="40% - akcent 4 5 2 3" xfId="3930" xr:uid="{00000000-0005-0000-0000-0000D4620000}"/>
    <cellStyle name="40% - akcent 4 5 2 3 2" xfId="23879" xr:uid="{00000000-0005-0000-0000-0000D5620000}"/>
    <cellStyle name="40% - akcent 4 5 2 3 3" xfId="38092" xr:uid="{00000000-0005-0000-0000-0000D6620000}"/>
    <cellStyle name="40% - akcent 4 5 2 4" xfId="5211" xr:uid="{00000000-0005-0000-0000-0000D7620000}"/>
    <cellStyle name="40% - akcent 4 5 2 4 2" xfId="25109" xr:uid="{00000000-0005-0000-0000-0000D8620000}"/>
    <cellStyle name="40% - akcent 4 5 2 4 3" xfId="39144" xr:uid="{00000000-0005-0000-0000-0000D9620000}"/>
    <cellStyle name="40% - akcent 4 5 2 5" xfId="6490" xr:uid="{00000000-0005-0000-0000-0000DA620000}"/>
    <cellStyle name="40% - akcent 4 5 2 5 2" xfId="26337" xr:uid="{00000000-0005-0000-0000-0000DB620000}"/>
    <cellStyle name="40% - akcent 4 5 2 5 3" xfId="40194" xr:uid="{00000000-0005-0000-0000-0000DC620000}"/>
    <cellStyle name="40% - akcent 4 5 2 6" xfId="7773" xr:uid="{00000000-0005-0000-0000-0000DD620000}"/>
    <cellStyle name="40% - akcent 4 5 2 6 2" xfId="27569" xr:uid="{00000000-0005-0000-0000-0000DE620000}"/>
    <cellStyle name="40% - akcent 4 5 2 6 3" xfId="41248" xr:uid="{00000000-0005-0000-0000-0000DF620000}"/>
    <cellStyle name="40% - akcent 4 5 2 7" xfId="9054" xr:uid="{00000000-0005-0000-0000-0000E0620000}"/>
    <cellStyle name="40% - akcent 4 5 2 7 2" xfId="28799" xr:uid="{00000000-0005-0000-0000-0000E1620000}"/>
    <cellStyle name="40% - akcent 4 5 2 7 3" xfId="42300" xr:uid="{00000000-0005-0000-0000-0000E2620000}"/>
    <cellStyle name="40% - akcent 4 5 2 8" xfId="10335" xr:uid="{00000000-0005-0000-0000-0000E3620000}"/>
    <cellStyle name="40% - akcent 4 5 2 8 2" xfId="30030" xr:uid="{00000000-0005-0000-0000-0000E4620000}"/>
    <cellStyle name="40% - akcent 4 5 2 8 3" xfId="43352" xr:uid="{00000000-0005-0000-0000-0000E5620000}"/>
    <cellStyle name="40% - akcent 4 5 2 9" xfId="11616" xr:uid="{00000000-0005-0000-0000-0000E6620000}"/>
    <cellStyle name="40% - akcent 4 5 2 9 2" xfId="31260" xr:uid="{00000000-0005-0000-0000-0000E7620000}"/>
    <cellStyle name="40% - akcent 4 5 2 9 3" xfId="44404" xr:uid="{00000000-0005-0000-0000-0000E8620000}"/>
    <cellStyle name="40% - akcent 4 5 3" xfId="688" xr:uid="{00000000-0005-0000-0000-0000E9620000}"/>
    <cellStyle name="40% - akcent 4 5 3 10" xfId="12898" xr:uid="{00000000-0005-0000-0000-0000EA620000}"/>
    <cellStyle name="40% - akcent 4 5 3 10 2" xfId="32491" xr:uid="{00000000-0005-0000-0000-0000EB620000}"/>
    <cellStyle name="40% - akcent 4 5 3 10 3" xfId="45457" xr:uid="{00000000-0005-0000-0000-0000EC620000}"/>
    <cellStyle name="40% - akcent 4 5 3 11" xfId="14179" xr:uid="{00000000-0005-0000-0000-0000ED620000}"/>
    <cellStyle name="40% - akcent 4 5 3 11 2" xfId="33717" xr:uid="{00000000-0005-0000-0000-0000EE620000}"/>
    <cellStyle name="40% - akcent 4 5 3 11 3" xfId="46509" xr:uid="{00000000-0005-0000-0000-0000EF620000}"/>
    <cellStyle name="40% - akcent 4 5 3 12" xfId="15460" xr:uid="{00000000-0005-0000-0000-0000F0620000}"/>
    <cellStyle name="40% - akcent 4 5 3 12 2" xfId="34944" xr:uid="{00000000-0005-0000-0000-0000F1620000}"/>
    <cellStyle name="40% - akcent 4 5 3 12 3" xfId="47561" xr:uid="{00000000-0005-0000-0000-0000F2620000}"/>
    <cellStyle name="40% - akcent 4 5 3 13" xfId="16741" xr:uid="{00000000-0005-0000-0000-0000F3620000}"/>
    <cellStyle name="40% - akcent 4 5 3 13 2" xfId="36172" xr:uid="{00000000-0005-0000-0000-0000F4620000}"/>
    <cellStyle name="40% - akcent 4 5 3 13 3" xfId="48613" xr:uid="{00000000-0005-0000-0000-0000F5620000}"/>
    <cellStyle name="40% - akcent 4 5 3 14" xfId="18020" xr:uid="{00000000-0005-0000-0000-0000F6620000}"/>
    <cellStyle name="40% - akcent 4 5 3 14 2" xfId="37398" xr:uid="{00000000-0005-0000-0000-0000F7620000}"/>
    <cellStyle name="40% - akcent 4 5 3 14 3" xfId="49663" xr:uid="{00000000-0005-0000-0000-0000F8620000}"/>
    <cellStyle name="40% - akcent 4 5 3 15" xfId="19308" xr:uid="{00000000-0005-0000-0000-0000F9620000}"/>
    <cellStyle name="40% - akcent 4 5 3 16" xfId="20692" xr:uid="{00000000-0005-0000-0000-0000FA620000}"/>
    <cellStyle name="40% - akcent 4 5 3 17" xfId="37304" xr:uid="{00000000-0005-0000-0000-0000FB620000}"/>
    <cellStyle name="40% - akcent 4 5 3 2" xfId="2650" xr:uid="{00000000-0005-0000-0000-0000FC620000}"/>
    <cellStyle name="40% - akcent 4 5 3 2 2" xfId="22652" xr:uid="{00000000-0005-0000-0000-0000FD620000}"/>
    <cellStyle name="40% - akcent 4 5 3 2 3" xfId="29836" xr:uid="{00000000-0005-0000-0000-0000FE620000}"/>
    <cellStyle name="40% - akcent 4 5 3 3" xfId="3931" xr:uid="{00000000-0005-0000-0000-0000FF620000}"/>
    <cellStyle name="40% - akcent 4 5 3 3 2" xfId="23880" xr:uid="{00000000-0005-0000-0000-000000630000}"/>
    <cellStyle name="40% - akcent 4 5 3 3 3" xfId="38093" xr:uid="{00000000-0005-0000-0000-000001630000}"/>
    <cellStyle name="40% - akcent 4 5 3 4" xfId="5212" xr:uid="{00000000-0005-0000-0000-000002630000}"/>
    <cellStyle name="40% - akcent 4 5 3 4 2" xfId="25110" xr:uid="{00000000-0005-0000-0000-000003630000}"/>
    <cellStyle name="40% - akcent 4 5 3 4 3" xfId="39145" xr:uid="{00000000-0005-0000-0000-000004630000}"/>
    <cellStyle name="40% - akcent 4 5 3 5" xfId="6491" xr:uid="{00000000-0005-0000-0000-000005630000}"/>
    <cellStyle name="40% - akcent 4 5 3 5 2" xfId="26338" xr:uid="{00000000-0005-0000-0000-000006630000}"/>
    <cellStyle name="40% - akcent 4 5 3 5 3" xfId="40195" xr:uid="{00000000-0005-0000-0000-000007630000}"/>
    <cellStyle name="40% - akcent 4 5 3 6" xfId="7774" xr:uid="{00000000-0005-0000-0000-000008630000}"/>
    <cellStyle name="40% - akcent 4 5 3 6 2" xfId="27570" xr:uid="{00000000-0005-0000-0000-000009630000}"/>
    <cellStyle name="40% - akcent 4 5 3 6 3" xfId="41249" xr:uid="{00000000-0005-0000-0000-00000A630000}"/>
    <cellStyle name="40% - akcent 4 5 3 7" xfId="9055" xr:uid="{00000000-0005-0000-0000-00000B630000}"/>
    <cellStyle name="40% - akcent 4 5 3 7 2" xfId="28800" xr:uid="{00000000-0005-0000-0000-00000C630000}"/>
    <cellStyle name="40% - akcent 4 5 3 7 3" xfId="42301" xr:uid="{00000000-0005-0000-0000-00000D630000}"/>
    <cellStyle name="40% - akcent 4 5 3 8" xfId="10336" xr:uid="{00000000-0005-0000-0000-00000E630000}"/>
    <cellStyle name="40% - akcent 4 5 3 8 2" xfId="30031" xr:uid="{00000000-0005-0000-0000-00000F630000}"/>
    <cellStyle name="40% - akcent 4 5 3 8 3" xfId="43353" xr:uid="{00000000-0005-0000-0000-000010630000}"/>
    <cellStyle name="40% - akcent 4 5 3 9" xfId="11617" xr:uid="{00000000-0005-0000-0000-000011630000}"/>
    <cellStyle name="40% - akcent 4 5 3 9 2" xfId="31261" xr:uid="{00000000-0005-0000-0000-000012630000}"/>
    <cellStyle name="40% - akcent 4 5 3 9 3" xfId="44405" xr:uid="{00000000-0005-0000-0000-000013630000}"/>
    <cellStyle name="40% - akcent 4 5 4" xfId="2648" xr:uid="{00000000-0005-0000-0000-000014630000}"/>
    <cellStyle name="40% - akcent 4 5 4 2" xfId="22650" xr:uid="{00000000-0005-0000-0000-000015630000}"/>
    <cellStyle name="40% - akcent 4 5 4 3" xfId="32297" xr:uid="{00000000-0005-0000-0000-000016630000}"/>
    <cellStyle name="40% - akcent 4 5 5" xfId="3929" xr:uid="{00000000-0005-0000-0000-000017630000}"/>
    <cellStyle name="40% - akcent 4 5 5 2" xfId="23878" xr:uid="{00000000-0005-0000-0000-000018630000}"/>
    <cellStyle name="40% - akcent 4 5 5 3" xfId="38091" xr:uid="{00000000-0005-0000-0000-000019630000}"/>
    <cellStyle name="40% - akcent 4 5 6" xfId="5210" xr:uid="{00000000-0005-0000-0000-00001A630000}"/>
    <cellStyle name="40% - akcent 4 5 6 2" xfId="25108" xr:uid="{00000000-0005-0000-0000-00001B630000}"/>
    <cellStyle name="40% - akcent 4 5 6 3" xfId="39143" xr:uid="{00000000-0005-0000-0000-00001C630000}"/>
    <cellStyle name="40% - akcent 4 5 7" xfId="6489" xr:uid="{00000000-0005-0000-0000-00001D630000}"/>
    <cellStyle name="40% - akcent 4 5 7 2" xfId="26336" xr:uid="{00000000-0005-0000-0000-00001E630000}"/>
    <cellStyle name="40% - akcent 4 5 7 3" xfId="40193" xr:uid="{00000000-0005-0000-0000-00001F630000}"/>
    <cellStyle name="40% - akcent 4 5 8" xfId="7772" xr:uid="{00000000-0005-0000-0000-000020630000}"/>
    <cellStyle name="40% - akcent 4 5 8 2" xfId="27568" xr:uid="{00000000-0005-0000-0000-000021630000}"/>
    <cellStyle name="40% - akcent 4 5 8 3" xfId="41247" xr:uid="{00000000-0005-0000-0000-000022630000}"/>
    <cellStyle name="40% - akcent 4 5 9" xfId="9053" xr:uid="{00000000-0005-0000-0000-000023630000}"/>
    <cellStyle name="40% - akcent 4 5 9 2" xfId="28798" xr:uid="{00000000-0005-0000-0000-000024630000}"/>
    <cellStyle name="40% - akcent 4 5 9 3" xfId="42299" xr:uid="{00000000-0005-0000-0000-000025630000}"/>
    <cellStyle name="40% - akcent 4 6" xfId="689" xr:uid="{00000000-0005-0000-0000-000026630000}"/>
    <cellStyle name="40% - akcent 4 6 10" xfId="12899" xr:uid="{00000000-0005-0000-0000-000027630000}"/>
    <cellStyle name="40% - akcent 4 6 10 2" xfId="32492" xr:uid="{00000000-0005-0000-0000-000028630000}"/>
    <cellStyle name="40% - akcent 4 6 10 3" xfId="45458" xr:uid="{00000000-0005-0000-0000-000029630000}"/>
    <cellStyle name="40% - akcent 4 6 11" xfId="14180" xr:uid="{00000000-0005-0000-0000-00002A630000}"/>
    <cellStyle name="40% - akcent 4 6 11 2" xfId="33718" xr:uid="{00000000-0005-0000-0000-00002B630000}"/>
    <cellStyle name="40% - akcent 4 6 11 3" xfId="46510" xr:uid="{00000000-0005-0000-0000-00002C630000}"/>
    <cellStyle name="40% - akcent 4 6 12" xfId="15461" xr:uid="{00000000-0005-0000-0000-00002D630000}"/>
    <cellStyle name="40% - akcent 4 6 12 2" xfId="34945" xr:uid="{00000000-0005-0000-0000-00002E630000}"/>
    <cellStyle name="40% - akcent 4 6 12 3" xfId="47562" xr:uid="{00000000-0005-0000-0000-00002F630000}"/>
    <cellStyle name="40% - akcent 4 6 13" xfId="16742" xr:uid="{00000000-0005-0000-0000-000030630000}"/>
    <cellStyle name="40% - akcent 4 6 13 2" xfId="36173" xr:uid="{00000000-0005-0000-0000-000031630000}"/>
    <cellStyle name="40% - akcent 4 6 13 3" xfId="48614" xr:uid="{00000000-0005-0000-0000-000032630000}"/>
    <cellStyle name="40% - akcent 4 6 14" xfId="18021" xr:uid="{00000000-0005-0000-0000-000033630000}"/>
    <cellStyle name="40% - akcent 4 6 14 2" xfId="37399" xr:uid="{00000000-0005-0000-0000-000034630000}"/>
    <cellStyle name="40% - akcent 4 6 14 3" xfId="49664" xr:uid="{00000000-0005-0000-0000-000035630000}"/>
    <cellStyle name="40% - akcent 4 6 15" xfId="19309" xr:uid="{00000000-0005-0000-0000-000036630000}"/>
    <cellStyle name="40% - akcent 4 6 16" xfId="20693" xr:uid="{00000000-0005-0000-0000-000037630000}"/>
    <cellStyle name="40% - akcent 4 6 17" xfId="36078" xr:uid="{00000000-0005-0000-0000-000038630000}"/>
    <cellStyle name="40% - akcent 4 6 2" xfId="2651" xr:uid="{00000000-0005-0000-0000-000039630000}"/>
    <cellStyle name="40% - akcent 4 6 2 2" xfId="22653" xr:uid="{00000000-0005-0000-0000-00003A630000}"/>
    <cellStyle name="40% - akcent 4 6 2 3" xfId="28606" xr:uid="{00000000-0005-0000-0000-00003B630000}"/>
    <cellStyle name="40% - akcent 4 6 3" xfId="3932" xr:uid="{00000000-0005-0000-0000-00003C630000}"/>
    <cellStyle name="40% - akcent 4 6 3 2" xfId="23881" xr:uid="{00000000-0005-0000-0000-00003D630000}"/>
    <cellStyle name="40% - akcent 4 6 3 3" xfId="38094" xr:uid="{00000000-0005-0000-0000-00003E630000}"/>
    <cellStyle name="40% - akcent 4 6 4" xfId="5213" xr:uid="{00000000-0005-0000-0000-00003F630000}"/>
    <cellStyle name="40% - akcent 4 6 4 2" xfId="25111" xr:uid="{00000000-0005-0000-0000-000040630000}"/>
    <cellStyle name="40% - akcent 4 6 4 3" xfId="39146" xr:uid="{00000000-0005-0000-0000-000041630000}"/>
    <cellStyle name="40% - akcent 4 6 5" xfId="6492" xr:uid="{00000000-0005-0000-0000-000042630000}"/>
    <cellStyle name="40% - akcent 4 6 5 2" xfId="26339" xr:uid="{00000000-0005-0000-0000-000043630000}"/>
    <cellStyle name="40% - akcent 4 6 5 3" xfId="40196" xr:uid="{00000000-0005-0000-0000-000044630000}"/>
    <cellStyle name="40% - akcent 4 6 6" xfId="7775" xr:uid="{00000000-0005-0000-0000-000045630000}"/>
    <cellStyle name="40% - akcent 4 6 6 2" xfId="27571" xr:uid="{00000000-0005-0000-0000-000046630000}"/>
    <cellStyle name="40% - akcent 4 6 6 3" xfId="41250" xr:uid="{00000000-0005-0000-0000-000047630000}"/>
    <cellStyle name="40% - akcent 4 6 7" xfId="9056" xr:uid="{00000000-0005-0000-0000-000048630000}"/>
    <cellStyle name="40% - akcent 4 6 7 2" xfId="28801" xr:uid="{00000000-0005-0000-0000-000049630000}"/>
    <cellStyle name="40% - akcent 4 6 7 3" xfId="42302" xr:uid="{00000000-0005-0000-0000-00004A630000}"/>
    <cellStyle name="40% - akcent 4 6 8" xfId="10337" xr:uid="{00000000-0005-0000-0000-00004B630000}"/>
    <cellStyle name="40% - akcent 4 6 8 2" xfId="30032" xr:uid="{00000000-0005-0000-0000-00004C630000}"/>
    <cellStyle name="40% - akcent 4 6 8 3" xfId="43354" xr:uid="{00000000-0005-0000-0000-00004D630000}"/>
    <cellStyle name="40% - akcent 4 6 9" xfId="11618" xr:uid="{00000000-0005-0000-0000-00004E630000}"/>
    <cellStyle name="40% - akcent 4 6 9 2" xfId="31262" xr:uid="{00000000-0005-0000-0000-00004F630000}"/>
    <cellStyle name="40% - akcent 4 6 9 3" xfId="44406" xr:uid="{00000000-0005-0000-0000-000050630000}"/>
    <cellStyle name="40% - akcent 4 7" xfId="690" xr:uid="{00000000-0005-0000-0000-000051630000}"/>
    <cellStyle name="40% - akcent 4 7 10" xfId="12900" xr:uid="{00000000-0005-0000-0000-000052630000}"/>
    <cellStyle name="40% - akcent 4 7 10 2" xfId="32493" xr:uid="{00000000-0005-0000-0000-000053630000}"/>
    <cellStyle name="40% - akcent 4 7 10 3" xfId="45459" xr:uid="{00000000-0005-0000-0000-000054630000}"/>
    <cellStyle name="40% - akcent 4 7 11" xfId="14181" xr:uid="{00000000-0005-0000-0000-000055630000}"/>
    <cellStyle name="40% - akcent 4 7 11 2" xfId="33719" xr:uid="{00000000-0005-0000-0000-000056630000}"/>
    <cellStyle name="40% - akcent 4 7 11 3" xfId="46511" xr:uid="{00000000-0005-0000-0000-000057630000}"/>
    <cellStyle name="40% - akcent 4 7 12" xfId="15462" xr:uid="{00000000-0005-0000-0000-000058630000}"/>
    <cellStyle name="40% - akcent 4 7 12 2" xfId="34946" xr:uid="{00000000-0005-0000-0000-000059630000}"/>
    <cellStyle name="40% - akcent 4 7 12 3" xfId="47563" xr:uid="{00000000-0005-0000-0000-00005A630000}"/>
    <cellStyle name="40% - akcent 4 7 13" xfId="16743" xr:uid="{00000000-0005-0000-0000-00005B630000}"/>
    <cellStyle name="40% - akcent 4 7 13 2" xfId="36174" xr:uid="{00000000-0005-0000-0000-00005C630000}"/>
    <cellStyle name="40% - akcent 4 7 13 3" xfId="48615" xr:uid="{00000000-0005-0000-0000-00005D630000}"/>
    <cellStyle name="40% - akcent 4 7 14" xfId="18022" xr:uid="{00000000-0005-0000-0000-00005E630000}"/>
    <cellStyle name="40% - akcent 4 7 14 2" xfId="37400" xr:uid="{00000000-0005-0000-0000-00005F630000}"/>
    <cellStyle name="40% - akcent 4 7 14 3" xfId="49665" xr:uid="{00000000-0005-0000-0000-000060630000}"/>
    <cellStyle name="40% - akcent 4 7 15" xfId="19310" xr:uid="{00000000-0005-0000-0000-000061630000}"/>
    <cellStyle name="40% - akcent 4 7 16" xfId="20694" xr:uid="{00000000-0005-0000-0000-000062630000}"/>
    <cellStyle name="40% - akcent 4 7 17" xfId="34850" xr:uid="{00000000-0005-0000-0000-000063630000}"/>
    <cellStyle name="40% - akcent 4 7 2" xfId="2652" xr:uid="{00000000-0005-0000-0000-000064630000}"/>
    <cellStyle name="40% - akcent 4 7 2 2" xfId="22654" xr:uid="{00000000-0005-0000-0000-000065630000}"/>
    <cellStyle name="40% - akcent 4 7 2 3" xfId="26833" xr:uid="{00000000-0005-0000-0000-000066630000}"/>
    <cellStyle name="40% - akcent 4 7 3" xfId="3933" xr:uid="{00000000-0005-0000-0000-000067630000}"/>
    <cellStyle name="40% - akcent 4 7 3 2" xfId="23882" xr:uid="{00000000-0005-0000-0000-000068630000}"/>
    <cellStyle name="40% - akcent 4 7 3 3" xfId="38095" xr:uid="{00000000-0005-0000-0000-000069630000}"/>
    <cellStyle name="40% - akcent 4 7 4" xfId="5214" xr:uid="{00000000-0005-0000-0000-00006A630000}"/>
    <cellStyle name="40% - akcent 4 7 4 2" xfId="25112" xr:uid="{00000000-0005-0000-0000-00006B630000}"/>
    <cellStyle name="40% - akcent 4 7 4 3" xfId="39147" xr:uid="{00000000-0005-0000-0000-00006C630000}"/>
    <cellStyle name="40% - akcent 4 7 5" xfId="6493" xr:uid="{00000000-0005-0000-0000-00006D630000}"/>
    <cellStyle name="40% - akcent 4 7 5 2" xfId="26340" xr:uid="{00000000-0005-0000-0000-00006E630000}"/>
    <cellStyle name="40% - akcent 4 7 5 3" xfId="40197" xr:uid="{00000000-0005-0000-0000-00006F630000}"/>
    <cellStyle name="40% - akcent 4 7 6" xfId="7776" xr:uid="{00000000-0005-0000-0000-000070630000}"/>
    <cellStyle name="40% - akcent 4 7 6 2" xfId="27572" xr:uid="{00000000-0005-0000-0000-000071630000}"/>
    <cellStyle name="40% - akcent 4 7 6 3" xfId="41251" xr:uid="{00000000-0005-0000-0000-000072630000}"/>
    <cellStyle name="40% - akcent 4 7 7" xfId="9057" xr:uid="{00000000-0005-0000-0000-000073630000}"/>
    <cellStyle name="40% - akcent 4 7 7 2" xfId="28802" xr:uid="{00000000-0005-0000-0000-000074630000}"/>
    <cellStyle name="40% - akcent 4 7 7 3" xfId="42303" xr:uid="{00000000-0005-0000-0000-000075630000}"/>
    <cellStyle name="40% - akcent 4 7 8" xfId="10338" xr:uid="{00000000-0005-0000-0000-000076630000}"/>
    <cellStyle name="40% - akcent 4 7 8 2" xfId="30033" xr:uid="{00000000-0005-0000-0000-000077630000}"/>
    <cellStyle name="40% - akcent 4 7 8 3" xfId="43355" xr:uid="{00000000-0005-0000-0000-000078630000}"/>
    <cellStyle name="40% - akcent 4 7 9" xfId="11619" xr:uid="{00000000-0005-0000-0000-000079630000}"/>
    <cellStyle name="40% - akcent 4 7 9 2" xfId="31263" xr:uid="{00000000-0005-0000-0000-00007A630000}"/>
    <cellStyle name="40% - akcent 4 7 9 3" xfId="44407" xr:uid="{00000000-0005-0000-0000-00007B630000}"/>
    <cellStyle name="40% - akcent 4 8" xfId="20680" xr:uid="{00000000-0005-0000-0000-00007C630000}"/>
    <cellStyle name="40% - akcent 4 9" xfId="36079" xr:uid="{00000000-0005-0000-0000-00007D630000}"/>
    <cellStyle name="40% — akcent 5" xfId="691" builtinId="47" customBuiltin="1"/>
    <cellStyle name="40% - akcent 5 2" xfId="692" xr:uid="{00000000-0005-0000-0000-00007F630000}"/>
    <cellStyle name="40% - akcent 5 2 10" xfId="10339" xr:uid="{00000000-0005-0000-0000-000080630000}"/>
    <cellStyle name="40% - akcent 5 2 10 2" xfId="30034" xr:uid="{00000000-0005-0000-0000-000081630000}"/>
    <cellStyle name="40% - akcent 5 2 10 3" xfId="43356" xr:uid="{00000000-0005-0000-0000-000082630000}"/>
    <cellStyle name="40% - akcent 5 2 11" xfId="11620" xr:uid="{00000000-0005-0000-0000-000083630000}"/>
    <cellStyle name="40% - akcent 5 2 11 2" xfId="31264" xr:uid="{00000000-0005-0000-0000-000084630000}"/>
    <cellStyle name="40% - akcent 5 2 11 3" xfId="44408" xr:uid="{00000000-0005-0000-0000-000085630000}"/>
    <cellStyle name="40% - akcent 5 2 12" xfId="12901" xr:uid="{00000000-0005-0000-0000-000086630000}"/>
    <cellStyle name="40% - akcent 5 2 12 2" xfId="32494" xr:uid="{00000000-0005-0000-0000-000087630000}"/>
    <cellStyle name="40% - akcent 5 2 12 3" xfId="45460" xr:uid="{00000000-0005-0000-0000-000088630000}"/>
    <cellStyle name="40% - akcent 5 2 13" xfId="14182" xr:uid="{00000000-0005-0000-0000-000089630000}"/>
    <cellStyle name="40% - akcent 5 2 13 2" xfId="33720" xr:uid="{00000000-0005-0000-0000-00008A630000}"/>
    <cellStyle name="40% - akcent 5 2 13 3" xfId="46512" xr:uid="{00000000-0005-0000-0000-00008B630000}"/>
    <cellStyle name="40% - akcent 5 2 14" xfId="15463" xr:uid="{00000000-0005-0000-0000-00008C630000}"/>
    <cellStyle name="40% - akcent 5 2 14 2" xfId="34947" xr:uid="{00000000-0005-0000-0000-00008D630000}"/>
    <cellStyle name="40% - akcent 5 2 14 3" xfId="47564" xr:uid="{00000000-0005-0000-0000-00008E630000}"/>
    <cellStyle name="40% - akcent 5 2 15" xfId="16744" xr:uid="{00000000-0005-0000-0000-00008F630000}"/>
    <cellStyle name="40% - akcent 5 2 15 2" xfId="36175" xr:uid="{00000000-0005-0000-0000-000090630000}"/>
    <cellStyle name="40% - akcent 5 2 15 3" xfId="48616" xr:uid="{00000000-0005-0000-0000-000091630000}"/>
    <cellStyle name="40% - akcent 5 2 16" xfId="18023" xr:uid="{00000000-0005-0000-0000-000092630000}"/>
    <cellStyle name="40% - akcent 5 2 16 2" xfId="37401" xr:uid="{00000000-0005-0000-0000-000093630000}"/>
    <cellStyle name="40% - akcent 5 2 16 3" xfId="49666" xr:uid="{00000000-0005-0000-0000-000094630000}"/>
    <cellStyle name="40% - akcent 5 2 17" xfId="19311" xr:uid="{00000000-0005-0000-0000-000095630000}"/>
    <cellStyle name="40% - akcent 5 2 18" xfId="20696" xr:uid="{00000000-0005-0000-0000-000096630000}"/>
    <cellStyle name="40% - akcent 5 2 19" xfId="37989" xr:uid="{00000000-0005-0000-0000-000097630000}"/>
    <cellStyle name="40% - akcent 5 2 2" xfId="693" xr:uid="{00000000-0005-0000-0000-000098630000}"/>
    <cellStyle name="40% - akcent 5 2 2 10" xfId="12902" xr:uid="{00000000-0005-0000-0000-000099630000}"/>
    <cellStyle name="40% - akcent 5 2 2 10 2" xfId="32495" xr:uid="{00000000-0005-0000-0000-00009A630000}"/>
    <cellStyle name="40% - akcent 5 2 2 10 3" xfId="45461" xr:uid="{00000000-0005-0000-0000-00009B630000}"/>
    <cellStyle name="40% - akcent 5 2 2 11" xfId="14183" xr:uid="{00000000-0005-0000-0000-00009C630000}"/>
    <cellStyle name="40% - akcent 5 2 2 11 2" xfId="33721" xr:uid="{00000000-0005-0000-0000-00009D630000}"/>
    <cellStyle name="40% - akcent 5 2 2 11 3" xfId="46513" xr:uid="{00000000-0005-0000-0000-00009E630000}"/>
    <cellStyle name="40% - akcent 5 2 2 12" xfId="15464" xr:uid="{00000000-0005-0000-0000-00009F630000}"/>
    <cellStyle name="40% - akcent 5 2 2 12 2" xfId="34948" xr:uid="{00000000-0005-0000-0000-0000A0630000}"/>
    <cellStyle name="40% - akcent 5 2 2 12 3" xfId="47565" xr:uid="{00000000-0005-0000-0000-0000A1630000}"/>
    <cellStyle name="40% - akcent 5 2 2 13" xfId="16745" xr:uid="{00000000-0005-0000-0000-0000A2630000}"/>
    <cellStyle name="40% - akcent 5 2 2 13 2" xfId="36176" xr:uid="{00000000-0005-0000-0000-0000A3630000}"/>
    <cellStyle name="40% - akcent 5 2 2 13 3" xfId="48617" xr:uid="{00000000-0005-0000-0000-0000A4630000}"/>
    <cellStyle name="40% - akcent 5 2 2 14" xfId="18024" xr:uid="{00000000-0005-0000-0000-0000A5630000}"/>
    <cellStyle name="40% - akcent 5 2 2 14 2" xfId="37402" xr:uid="{00000000-0005-0000-0000-0000A6630000}"/>
    <cellStyle name="40% - akcent 5 2 2 14 3" xfId="49667" xr:uid="{00000000-0005-0000-0000-0000A7630000}"/>
    <cellStyle name="40% - akcent 5 2 2 15" xfId="19312" xr:uid="{00000000-0005-0000-0000-0000A8630000}"/>
    <cellStyle name="40% - akcent 5 2 2 16" xfId="20697" xr:uid="{00000000-0005-0000-0000-0000A9630000}"/>
    <cellStyle name="40% - akcent 5 2 2 17" xfId="37303" xr:uid="{00000000-0005-0000-0000-0000AA630000}"/>
    <cellStyle name="40% - akcent 5 2 2 2" xfId="2654" xr:uid="{00000000-0005-0000-0000-0000AB630000}"/>
    <cellStyle name="40% - akcent 5 2 2 2 2" xfId="22656" xr:uid="{00000000-0005-0000-0000-0000AC630000}"/>
    <cellStyle name="40% - akcent 5 2 2 2 3" xfId="24910" xr:uid="{00000000-0005-0000-0000-0000AD630000}"/>
    <cellStyle name="40% - akcent 5 2 2 3" xfId="3935" xr:uid="{00000000-0005-0000-0000-0000AE630000}"/>
    <cellStyle name="40% - akcent 5 2 2 3 2" xfId="23884" xr:uid="{00000000-0005-0000-0000-0000AF630000}"/>
    <cellStyle name="40% - akcent 5 2 2 3 3" xfId="38097" xr:uid="{00000000-0005-0000-0000-0000B0630000}"/>
    <cellStyle name="40% - akcent 5 2 2 4" xfId="5216" xr:uid="{00000000-0005-0000-0000-0000B1630000}"/>
    <cellStyle name="40% - akcent 5 2 2 4 2" xfId="25114" xr:uid="{00000000-0005-0000-0000-0000B2630000}"/>
    <cellStyle name="40% - akcent 5 2 2 4 3" xfId="39149" xr:uid="{00000000-0005-0000-0000-0000B3630000}"/>
    <cellStyle name="40% - akcent 5 2 2 5" xfId="6495" xr:uid="{00000000-0005-0000-0000-0000B4630000}"/>
    <cellStyle name="40% - akcent 5 2 2 5 2" xfId="26342" xr:uid="{00000000-0005-0000-0000-0000B5630000}"/>
    <cellStyle name="40% - akcent 5 2 2 5 3" xfId="40199" xr:uid="{00000000-0005-0000-0000-0000B6630000}"/>
    <cellStyle name="40% - akcent 5 2 2 6" xfId="7778" xr:uid="{00000000-0005-0000-0000-0000B7630000}"/>
    <cellStyle name="40% - akcent 5 2 2 6 2" xfId="27574" xr:uid="{00000000-0005-0000-0000-0000B8630000}"/>
    <cellStyle name="40% - akcent 5 2 2 6 3" xfId="41253" xr:uid="{00000000-0005-0000-0000-0000B9630000}"/>
    <cellStyle name="40% - akcent 5 2 2 7" xfId="9059" xr:uid="{00000000-0005-0000-0000-0000BA630000}"/>
    <cellStyle name="40% - akcent 5 2 2 7 2" xfId="28804" xr:uid="{00000000-0005-0000-0000-0000BB630000}"/>
    <cellStyle name="40% - akcent 5 2 2 7 3" xfId="42305" xr:uid="{00000000-0005-0000-0000-0000BC630000}"/>
    <cellStyle name="40% - akcent 5 2 2 8" xfId="10340" xr:uid="{00000000-0005-0000-0000-0000BD630000}"/>
    <cellStyle name="40% - akcent 5 2 2 8 2" xfId="30035" xr:uid="{00000000-0005-0000-0000-0000BE630000}"/>
    <cellStyle name="40% - akcent 5 2 2 8 3" xfId="43357" xr:uid="{00000000-0005-0000-0000-0000BF630000}"/>
    <cellStyle name="40% - akcent 5 2 2 9" xfId="11621" xr:uid="{00000000-0005-0000-0000-0000C0630000}"/>
    <cellStyle name="40% - akcent 5 2 2 9 2" xfId="31265" xr:uid="{00000000-0005-0000-0000-0000C1630000}"/>
    <cellStyle name="40% - akcent 5 2 2 9 3" xfId="44409" xr:uid="{00000000-0005-0000-0000-0000C2630000}"/>
    <cellStyle name="40% - akcent 5 2 3" xfId="694" xr:uid="{00000000-0005-0000-0000-0000C3630000}"/>
    <cellStyle name="40% - akcent 5 2 3 10" xfId="12903" xr:uid="{00000000-0005-0000-0000-0000C4630000}"/>
    <cellStyle name="40% - akcent 5 2 3 10 2" xfId="32496" xr:uid="{00000000-0005-0000-0000-0000C5630000}"/>
    <cellStyle name="40% - akcent 5 2 3 10 3" xfId="45462" xr:uid="{00000000-0005-0000-0000-0000C6630000}"/>
    <cellStyle name="40% - akcent 5 2 3 11" xfId="14184" xr:uid="{00000000-0005-0000-0000-0000C7630000}"/>
    <cellStyle name="40% - akcent 5 2 3 11 2" xfId="33722" xr:uid="{00000000-0005-0000-0000-0000C8630000}"/>
    <cellStyle name="40% - akcent 5 2 3 11 3" xfId="46514" xr:uid="{00000000-0005-0000-0000-0000C9630000}"/>
    <cellStyle name="40% - akcent 5 2 3 12" xfId="15465" xr:uid="{00000000-0005-0000-0000-0000CA630000}"/>
    <cellStyle name="40% - akcent 5 2 3 12 2" xfId="34949" xr:uid="{00000000-0005-0000-0000-0000CB630000}"/>
    <cellStyle name="40% - akcent 5 2 3 12 3" xfId="47566" xr:uid="{00000000-0005-0000-0000-0000CC630000}"/>
    <cellStyle name="40% - akcent 5 2 3 13" xfId="16746" xr:uid="{00000000-0005-0000-0000-0000CD630000}"/>
    <cellStyle name="40% - akcent 5 2 3 13 2" xfId="36177" xr:uid="{00000000-0005-0000-0000-0000CE630000}"/>
    <cellStyle name="40% - akcent 5 2 3 13 3" xfId="48618" xr:uid="{00000000-0005-0000-0000-0000CF630000}"/>
    <cellStyle name="40% - akcent 5 2 3 14" xfId="18025" xr:uid="{00000000-0005-0000-0000-0000D0630000}"/>
    <cellStyle name="40% - akcent 5 2 3 14 2" xfId="37403" xr:uid="{00000000-0005-0000-0000-0000D1630000}"/>
    <cellStyle name="40% - akcent 5 2 3 14 3" xfId="49668" xr:uid="{00000000-0005-0000-0000-0000D2630000}"/>
    <cellStyle name="40% - akcent 5 2 3 15" xfId="19313" xr:uid="{00000000-0005-0000-0000-0000D3630000}"/>
    <cellStyle name="40% - akcent 5 2 3 16" xfId="20698" xr:uid="{00000000-0005-0000-0000-0000D4630000}"/>
    <cellStyle name="40% - akcent 5 2 3 17" xfId="36077" xr:uid="{00000000-0005-0000-0000-0000D5630000}"/>
    <cellStyle name="40% - akcent 5 2 3 2" xfId="2655" xr:uid="{00000000-0005-0000-0000-0000D6630000}"/>
    <cellStyle name="40% - akcent 5 2 3 2 2" xfId="22657" xr:uid="{00000000-0005-0000-0000-0000D7630000}"/>
    <cellStyle name="40% - akcent 5 2 3 2 3" xfId="23682" xr:uid="{00000000-0005-0000-0000-0000D8630000}"/>
    <cellStyle name="40% - akcent 5 2 3 3" xfId="3936" xr:uid="{00000000-0005-0000-0000-0000D9630000}"/>
    <cellStyle name="40% - akcent 5 2 3 3 2" xfId="23885" xr:uid="{00000000-0005-0000-0000-0000DA630000}"/>
    <cellStyle name="40% - akcent 5 2 3 3 3" xfId="38098" xr:uid="{00000000-0005-0000-0000-0000DB630000}"/>
    <cellStyle name="40% - akcent 5 2 3 4" xfId="5217" xr:uid="{00000000-0005-0000-0000-0000DC630000}"/>
    <cellStyle name="40% - akcent 5 2 3 4 2" xfId="25115" xr:uid="{00000000-0005-0000-0000-0000DD630000}"/>
    <cellStyle name="40% - akcent 5 2 3 4 3" xfId="39150" xr:uid="{00000000-0005-0000-0000-0000DE630000}"/>
    <cellStyle name="40% - akcent 5 2 3 5" xfId="6496" xr:uid="{00000000-0005-0000-0000-0000DF630000}"/>
    <cellStyle name="40% - akcent 5 2 3 5 2" xfId="26343" xr:uid="{00000000-0005-0000-0000-0000E0630000}"/>
    <cellStyle name="40% - akcent 5 2 3 5 3" xfId="40200" xr:uid="{00000000-0005-0000-0000-0000E1630000}"/>
    <cellStyle name="40% - akcent 5 2 3 6" xfId="7779" xr:uid="{00000000-0005-0000-0000-0000E2630000}"/>
    <cellStyle name="40% - akcent 5 2 3 6 2" xfId="27575" xr:uid="{00000000-0005-0000-0000-0000E3630000}"/>
    <cellStyle name="40% - akcent 5 2 3 6 3" xfId="41254" xr:uid="{00000000-0005-0000-0000-0000E4630000}"/>
    <cellStyle name="40% - akcent 5 2 3 7" xfId="9060" xr:uid="{00000000-0005-0000-0000-0000E5630000}"/>
    <cellStyle name="40% - akcent 5 2 3 7 2" xfId="28805" xr:uid="{00000000-0005-0000-0000-0000E6630000}"/>
    <cellStyle name="40% - akcent 5 2 3 7 3" xfId="42306" xr:uid="{00000000-0005-0000-0000-0000E7630000}"/>
    <cellStyle name="40% - akcent 5 2 3 8" xfId="10341" xr:uid="{00000000-0005-0000-0000-0000E8630000}"/>
    <cellStyle name="40% - akcent 5 2 3 8 2" xfId="30036" xr:uid="{00000000-0005-0000-0000-0000E9630000}"/>
    <cellStyle name="40% - akcent 5 2 3 8 3" xfId="43358" xr:uid="{00000000-0005-0000-0000-0000EA630000}"/>
    <cellStyle name="40% - akcent 5 2 3 9" xfId="11622" xr:uid="{00000000-0005-0000-0000-0000EB630000}"/>
    <cellStyle name="40% - akcent 5 2 3 9 2" xfId="31266" xr:uid="{00000000-0005-0000-0000-0000EC630000}"/>
    <cellStyle name="40% - akcent 5 2 3 9 3" xfId="44410" xr:uid="{00000000-0005-0000-0000-0000ED630000}"/>
    <cellStyle name="40% - akcent 5 2 4" xfId="2653" xr:uid="{00000000-0005-0000-0000-0000EE630000}"/>
    <cellStyle name="40% - akcent 5 2 4 2" xfId="22655" xr:uid="{00000000-0005-0000-0000-0000EF630000}"/>
    <cellStyle name="40% - akcent 5 2 4 3" xfId="26133" xr:uid="{00000000-0005-0000-0000-0000F0630000}"/>
    <cellStyle name="40% - akcent 5 2 5" xfId="3934" xr:uid="{00000000-0005-0000-0000-0000F1630000}"/>
    <cellStyle name="40% - akcent 5 2 5 2" xfId="23883" xr:uid="{00000000-0005-0000-0000-0000F2630000}"/>
    <cellStyle name="40% - akcent 5 2 5 3" xfId="38096" xr:uid="{00000000-0005-0000-0000-0000F3630000}"/>
    <cellStyle name="40% - akcent 5 2 6" xfId="5215" xr:uid="{00000000-0005-0000-0000-0000F4630000}"/>
    <cellStyle name="40% - akcent 5 2 6 2" xfId="25113" xr:uid="{00000000-0005-0000-0000-0000F5630000}"/>
    <cellStyle name="40% - akcent 5 2 6 3" xfId="39148" xr:uid="{00000000-0005-0000-0000-0000F6630000}"/>
    <cellStyle name="40% - akcent 5 2 7" xfId="6494" xr:uid="{00000000-0005-0000-0000-0000F7630000}"/>
    <cellStyle name="40% - akcent 5 2 7 2" xfId="26341" xr:uid="{00000000-0005-0000-0000-0000F8630000}"/>
    <cellStyle name="40% - akcent 5 2 7 3" xfId="40198" xr:uid="{00000000-0005-0000-0000-0000F9630000}"/>
    <cellStyle name="40% - akcent 5 2 8" xfId="7777" xr:uid="{00000000-0005-0000-0000-0000FA630000}"/>
    <cellStyle name="40% - akcent 5 2 8 2" xfId="27573" xr:uid="{00000000-0005-0000-0000-0000FB630000}"/>
    <cellStyle name="40% - akcent 5 2 8 3" xfId="41252" xr:uid="{00000000-0005-0000-0000-0000FC630000}"/>
    <cellStyle name="40% - akcent 5 2 9" xfId="9058" xr:uid="{00000000-0005-0000-0000-0000FD630000}"/>
    <cellStyle name="40% - akcent 5 2 9 2" xfId="28803" xr:uid="{00000000-0005-0000-0000-0000FE630000}"/>
    <cellStyle name="40% - akcent 5 2 9 3" xfId="42304" xr:uid="{00000000-0005-0000-0000-0000FF630000}"/>
    <cellStyle name="40% - akcent 5 3" xfId="695" xr:uid="{00000000-0005-0000-0000-000000640000}"/>
    <cellStyle name="40% - akcent 5 3 10" xfId="10342" xr:uid="{00000000-0005-0000-0000-000001640000}"/>
    <cellStyle name="40% - akcent 5 3 10 2" xfId="30037" xr:uid="{00000000-0005-0000-0000-000002640000}"/>
    <cellStyle name="40% - akcent 5 3 10 3" xfId="43359" xr:uid="{00000000-0005-0000-0000-000003640000}"/>
    <cellStyle name="40% - akcent 5 3 11" xfId="11623" xr:uid="{00000000-0005-0000-0000-000004640000}"/>
    <cellStyle name="40% - akcent 5 3 11 2" xfId="31267" xr:uid="{00000000-0005-0000-0000-000005640000}"/>
    <cellStyle name="40% - akcent 5 3 11 3" xfId="44411" xr:uid="{00000000-0005-0000-0000-000006640000}"/>
    <cellStyle name="40% - akcent 5 3 12" xfId="12904" xr:uid="{00000000-0005-0000-0000-000007640000}"/>
    <cellStyle name="40% - akcent 5 3 12 2" xfId="32497" xr:uid="{00000000-0005-0000-0000-000008640000}"/>
    <cellStyle name="40% - akcent 5 3 12 3" xfId="45463" xr:uid="{00000000-0005-0000-0000-000009640000}"/>
    <cellStyle name="40% - akcent 5 3 13" xfId="14185" xr:uid="{00000000-0005-0000-0000-00000A640000}"/>
    <cellStyle name="40% - akcent 5 3 13 2" xfId="33723" xr:uid="{00000000-0005-0000-0000-00000B640000}"/>
    <cellStyle name="40% - akcent 5 3 13 3" xfId="46515" xr:uid="{00000000-0005-0000-0000-00000C640000}"/>
    <cellStyle name="40% - akcent 5 3 14" xfId="15466" xr:uid="{00000000-0005-0000-0000-00000D640000}"/>
    <cellStyle name="40% - akcent 5 3 14 2" xfId="34950" xr:uid="{00000000-0005-0000-0000-00000E640000}"/>
    <cellStyle name="40% - akcent 5 3 14 3" xfId="47567" xr:uid="{00000000-0005-0000-0000-00000F640000}"/>
    <cellStyle name="40% - akcent 5 3 15" xfId="16747" xr:uid="{00000000-0005-0000-0000-000010640000}"/>
    <cellStyle name="40% - akcent 5 3 15 2" xfId="36178" xr:uid="{00000000-0005-0000-0000-000011640000}"/>
    <cellStyle name="40% - akcent 5 3 15 3" xfId="48619" xr:uid="{00000000-0005-0000-0000-000012640000}"/>
    <cellStyle name="40% - akcent 5 3 16" xfId="18026" xr:uid="{00000000-0005-0000-0000-000013640000}"/>
    <cellStyle name="40% - akcent 5 3 16 2" xfId="37404" xr:uid="{00000000-0005-0000-0000-000014640000}"/>
    <cellStyle name="40% - akcent 5 3 16 3" xfId="49669" xr:uid="{00000000-0005-0000-0000-000015640000}"/>
    <cellStyle name="40% - akcent 5 3 17" xfId="19314" xr:uid="{00000000-0005-0000-0000-000016640000}"/>
    <cellStyle name="40% - akcent 5 3 18" xfId="20699" xr:uid="{00000000-0005-0000-0000-000017640000}"/>
    <cellStyle name="40% - akcent 5 3 19" xfId="34849" xr:uid="{00000000-0005-0000-0000-000018640000}"/>
    <cellStyle name="40% - akcent 5 3 2" xfId="696" xr:uid="{00000000-0005-0000-0000-000019640000}"/>
    <cellStyle name="40% - akcent 5 3 2 10" xfId="12905" xr:uid="{00000000-0005-0000-0000-00001A640000}"/>
    <cellStyle name="40% - akcent 5 3 2 10 2" xfId="32498" xr:uid="{00000000-0005-0000-0000-00001B640000}"/>
    <cellStyle name="40% - akcent 5 3 2 10 3" xfId="45464" xr:uid="{00000000-0005-0000-0000-00001C640000}"/>
    <cellStyle name="40% - akcent 5 3 2 11" xfId="14186" xr:uid="{00000000-0005-0000-0000-00001D640000}"/>
    <cellStyle name="40% - akcent 5 3 2 11 2" xfId="33724" xr:uid="{00000000-0005-0000-0000-00001E640000}"/>
    <cellStyle name="40% - akcent 5 3 2 11 3" xfId="46516" xr:uid="{00000000-0005-0000-0000-00001F640000}"/>
    <cellStyle name="40% - akcent 5 3 2 12" xfId="15467" xr:uid="{00000000-0005-0000-0000-000020640000}"/>
    <cellStyle name="40% - akcent 5 3 2 12 2" xfId="34951" xr:uid="{00000000-0005-0000-0000-000021640000}"/>
    <cellStyle name="40% - akcent 5 3 2 12 3" xfId="47568" xr:uid="{00000000-0005-0000-0000-000022640000}"/>
    <cellStyle name="40% - akcent 5 3 2 13" xfId="16748" xr:uid="{00000000-0005-0000-0000-000023640000}"/>
    <cellStyle name="40% - akcent 5 3 2 13 2" xfId="36179" xr:uid="{00000000-0005-0000-0000-000024640000}"/>
    <cellStyle name="40% - akcent 5 3 2 13 3" xfId="48620" xr:uid="{00000000-0005-0000-0000-000025640000}"/>
    <cellStyle name="40% - akcent 5 3 2 14" xfId="18027" xr:uid="{00000000-0005-0000-0000-000026640000}"/>
    <cellStyle name="40% - akcent 5 3 2 14 2" xfId="37405" xr:uid="{00000000-0005-0000-0000-000027640000}"/>
    <cellStyle name="40% - akcent 5 3 2 14 3" xfId="49670" xr:uid="{00000000-0005-0000-0000-000028640000}"/>
    <cellStyle name="40% - akcent 5 3 2 15" xfId="19315" xr:uid="{00000000-0005-0000-0000-000029640000}"/>
    <cellStyle name="40% - akcent 5 3 2 16" xfId="20700" xr:uid="{00000000-0005-0000-0000-00002A640000}"/>
    <cellStyle name="40% - akcent 5 3 2 17" xfId="33622" xr:uid="{00000000-0005-0000-0000-00002B640000}"/>
    <cellStyle name="40% - akcent 5 3 2 2" xfId="2657" xr:uid="{00000000-0005-0000-0000-00002C640000}"/>
    <cellStyle name="40% - akcent 5 3 2 2 2" xfId="22659" xr:uid="{00000000-0005-0000-0000-00002D640000}"/>
    <cellStyle name="40% - akcent 5 3 2 2 3" xfId="31066" xr:uid="{00000000-0005-0000-0000-00002E640000}"/>
    <cellStyle name="40% - akcent 5 3 2 3" xfId="3938" xr:uid="{00000000-0005-0000-0000-00002F640000}"/>
    <cellStyle name="40% - akcent 5 3 2 3 2" xfId="23887" xr:uid="{00000000-0005-0000-0000-000030640000}"/>
    <cellStyle name="40% - akcent 5 3 2 3 3" xfId="38100" xr:uid="{00000000-0005-0000-0000-000031640000}"/>
    <cellStyle name="40% - akcent 5 3 2 4" xfId="5219" xr:uid="{00000000-0005-0000-0000-000032640000}"/>
    <cellStyle name="40% - akcent 5 3 2 4 2" xfId="25117" xr:uid="{00000000-0005-0000-0000-000033640000}"/>
    <cellStyle name="40% - akcent 5 3 2 4 3" xfId="39152" xr:uid="{00000000-0005-0000-0000-000034640000}"/>
    <cellStyle name="40% - akcent 5 3 2 5" xfId="6498" xr:uid="{00000000-0005-0000-0000-000035640000}"/>
    <cellStyle name="40% - akcent 5 3 2 5 2" xfId="26345" xr:uid="{00000000-0005-0000-0000-000036640000}"/>
    <cellStyle name="40% - akcent 5 3 2 5 3" xfId="40202" xr:uid="{00000000-0005-0000-0000-000037640000}"/>
    <cellStyle name="40% - akcent 5 3 2 6" xfId="7781" xr:uid="{00000000-0005-0000-0000-000038640000}"/>
    <cellStyle name="40% - akcent 5 3 2 6 2" xfId="27577" xr:uid="{00000000-0005-0000-0000-000039640000}"/>
    <cellStyle name="40% - akcent 5 3 2 6 3" xfId="41256" xr:uid="{00000000-0005-0000-0000-00003A640000}"/>
    <cellStyle name="40% - akcent 5 3 2 7" xfId="9062" xr:uid="{00000000-0005-0000-0000-00003B640000}"/>
    <cellStyle name="40% - akcent 5 3 2 7 2" xfId="28807" xr:uid="{00000000-0005-0000-0000-00003C640000}"/>
    <cellStyle name="40% - akcent 5 3 2 7 3" xfId="42308" xr:uid="{00000000-0005-0000-0000-00003D640000}"/>
    <cellStyle name="40% - akcent 5 3 2 8" xfId="10343" xr:uid="{00000000-0005-0000-0000-00003E640000}"/>
    <cellStyle name="40% - akcent 5 3 2 8 2" xfId="30038" xr:uid="{00000000-0005-0000-0000-00003F640000}"/>
    <cellStyle name="40% - akcent 5 3 2 8 3" xfId="43360" xr:uid="{00000000-0005-0000-0000-000040640000}"/>
    <cellStyle name="40% - akcent 5 3 2 9" xfId="11624" xr:uid="{00000000-0005-0000-0000-000041640000}"/>
    <cellStyle name="40% - akcent 5 3 2 9 2" xfId="31268" xr:uid="{00000000-0005-0000-0000-000042640000}"/>
    <cellStyle name="40% - akcent 5 3 2 9 3" xfId="44412" xr:uid="{00000000-0005-0000-0000-000043640000}"/>
    <cellStyle name="40% - akcent 5 3 3" xfId="697" xr:uid="{00000000-0005-0000-0000-000044640000}"/>
    <cellStyle name="40% - akcent 5 3 3 10" xfId="12906" xr:uid="{00000000-0005-0000-0000-000045640000}"/>
    <cellStyle name="40% - akcent 5 3 3 10 2" xfId="32499" xr:uid="{00000000-0005-0000-0000-000046640000}"/>
    <cellStyle name="40% - akcent 5 3 3 10 3" xfId="45465" xr:uid="{00000000-0005-0000-0000-000047640000}"/>
    <cellStyle name="40% - akcent 5 3 3 11" xfId="14187" xr:uid="{00000000-0005-0000-0000-000048640000}"/>
    <cellStyle name="40% - akcent 5 3 3 11 2" xfId="33725" xr:uid="{00000000-0005-0000-0000-000049640000}"/>
    <cellStyle name="40% - akcent 5 3 3 11 3" xfId="46517" xr:uid="{00000000-0005-0000-0000-00004A640000}"/>
    <cellStyle name="40% - akcent 5 3 3 12" xfId="15468" xr:uid="{00000000-0005-0000-0000-00004B640000}"/>
    <cellStyle name="40% - akcent 5 3 3 12 2" xfId="34952" xr:uid="{00000000-0005-0000-0000-00004C640000}"/>
    <cellStyle name="40% - akcent 5 3 3 12 3" xfId="47569" xr:uid="{00000000-0005-0000-0000-00004D640000}"/>
    <cellStyle name="40% - akcent 5 3 3 13" xfId="16749" xr:uid="{00000000-0005-0000-0000-00004E640000}"/>
    <cellStyle name="40% - akcent 5 3 3 13 2" xfId="36180" xr:uid="{00000000-0005-0000-0000-00004F640000}"/>
    <cellStyle name="40% - akcent 5 3 3 13 3" xfId="48621" xr:uid="{00000000-0005-0000-0000-000050640000}"/>
    <cellStyle name="40% - akcent 5 3 3 14" xfId="18028" xr:uid="{00000000-0005-0000-0000-000051640000}"/>
    <cellStyle name="40% - akcent 5 3 3 14 2" xfId="37406" xr:uid="{00000000-0005-0000-0000-000052640000}"/>
    <cellStyle name="40% - akcent 5 3 3 14 3" xfId="49671" xr:uid="{00000000-0005-0000-0000-000053640000}"/>
    <cellStyle name="40% - akcent 5 3 3 15" xfId="19316" xr:uid="{00000000-0005-0000-0000-000054640000}"/>
    <cellStyle name="40% - akcent 5 3 3 16" xfId="20701" xr:uid="{00000000-0005-0000-0000-000055640000}"/>
    <cellStyle name="40% - akcent 5 3 3 17" xfId="32396" xr:uid="{00000000-0005-0000-0000-000056640000}"/>
    <cellStyle name="40% - akcent 5 3 3 2" xfId="2658" xr:uid="{00000000-0005-0000-0000-000057640000}"/>
    <cellStyle name="40% - akcent 5 3 3 2 2" xfId="22660" xr:uid="{00000000-0005-0000-0000-000058640000}"/>
    <cellStyle name="40% - akcent 5 3 3 2 3" xfId="29835" xr:uid="{00000000-0005-0000-0000-000059640000}"/>
    <cellStyle name="40% - akcent 5 3 3 3" xfId="3939" xr:uid="{00000000-0005-0000-0000-00005A640000}"/>
    <cellStyle name="40% - akcent 5 3 3 3 2" xfId="23888" xr:uid="{00000000-0005-0000-0000-00005B640000}"/>
    <cellStyle name="40% - akcent 5 3 3 3 3" xfId="38101" xr:uid="{00000000-0005-0000-0000-00005C640000}"/>
    <cellStyle name="40% - akcent 5 3 3 4" xfId="5220" xr:uid="{00000000-0005-0000-0000-00005D640000}"/>
    <cellStyle name="40% - akcent 5 3 3 4 2" xfId="25118" xr:uid="{00000000-0005-0000-0000-00005E640000}"/>
    <cellStyle name="40% - akcent 5 3 3 4 3" xfId="39153" xr:uid="{00000000-0005-0000-0000-00005F640000}"/>
    <cellStyle name="40% - akcent 5 3 3 5" xfId="6499" xr:uid="{00000000-0005-0000-0000-000060640000}"/>
    <cellStyle name="40% - akcent 5 3 3 5 2" xfId="26346" xr:uid="{00000000-0005-0000-0000-000061640000}"/>
    <cellStyle name="40% - akcent 5 3 3 5 3" xfId="40203" xr:uid="{00000000-0005-0000-0000-000062640000}"/>
    <cellStyle name="40% - akcent 5 3 3 6" xfId="7782" xr:uid="{00000000-0005-0000-0000-000063640000}"/>
    <cellStyle name="40% - akcent 5 3 3 6 2" xfId="27578" xr:uid="{00000000-0005-0000-0000-000064640000}"/>
    <cellStyle name="40% - akcent 5 3 3 6 3" xfId="41257" xr:uid="{00000000-0005-0000-0000-000065640000}"/>
    <cellStyle name="40% - akcent 5 3 3 7" xfId="9063" xr:uid="{00000000-0005-0000-0000-000066640000}"/>
    <cellStyle name="40% - akcent 5 3 3 7 2" xfId="28808" xr:uid="{00000000-0005-0000-0000-000067640000}"/>
    <cellStyle name="40% - akcent 5 3 3 7 3" xfId="42309" xr:uid="{00000000-0005-0000-0000-000068640000}"/>
    <cellStyle name="40% - akcent 5 3 3 8" xfId="10344" xr:uid="{00000000-0005-0000-0000-000069640000}"/>
    <cellStyle name="40% - akcent 5 3 3 8 2" xfId="30039" xr:uid="{00000000-0005-0000-0000-00006A640000}"/>
    <cellStyle name="40% - akcent 5 3 3 8 3" xfId="43361" xr:uid="{00000000-0005-0000-0000-00006B640000}"/>
    <cellStyle name="40% - akcent 5 3 3 9" xfId="11625" xr:uid="{00000000-0005-0000-0000-00006C640000}"/>
    <cellStyle name="40% - akcent 5 3 3 9 2" xfId="31269" xr:uid="{00000000-0005-0000-0000-00006D640000}"/>
    <cellStyle name="40% - akcent 5 3 3 9 3" xfId="44413" xr:uid="{00000000-0005-0000-0000-00006E640000}"/>
    <cellStyle name="40% - akcent 5 3 4" xfId="2656" xr:uid="{00000000-0005-0000-0000-00006F640000}"/>
    <cellStyle name="40% - akcent 5 3 4 2" xfId="22658" xr:uid="{00000000-0005-0000-0000-000070640000}"/>
    <cellStyle name="40% - akcent 5 3 4 3" xfId="32296" xr:uid="{00000000-0005-0000-0000-000071640000}"/>
    <cellStyle name="40% - akcent 5 3 5" xfId="3937" xr:uid="{00000000-0005-0000-0000-000072640000}"/>
    <cellStyle name="40% - akcent 5 3 5 2" xfId="23886" xr:uid="{00000000-0005-0000-0000-000073640000}"/>
    <cellStyle name="40% - akcent 5 3 5 3" xfId="38099" xr:uid="{00000000-0005-0000-0000-000074640000}"/>
    <cellStyle name="40% - akcent 5 3 6" xfId="5218" xr:uid="{00000000-0005-0000-0000-000075640000}"/>
    <cellStyle name="40% - akcent 5 3 6 2" xfId="25116" xr:uid="{00000000-0005-0000-0000-000076640000}"/>
    <cellStyle name="40% - akcent 5 3 6 3" xfId="39151" xr:uid="{00000000-0005-0000-0000-000077640000}"/>
    <cellStyle name="40% - akcent 5 3 7" xfId="6497" xr:uid="{00000000-0005-0000-0000-000078640000}"/>
    <cellStyle name="40% - akcent 5 3 7 2" xfId="26344" xr:uid="{00000000-0005-0000-0000-000079640000}"/>
    <cellStyle name="40% - akcent 5 3 7 3" xfId="40201" xr:uid="{00000000-0005-0000-0000-00007A640000}"/>
    <cellStyle name="40% - akcent 5 3 8" xfId="7780" xr:uid="{00000000-0005-0000-0000-00007B640000}"/>
    <cellStyle name="40% - akcent 5 3 8 2" xfId="27576" xr:uid="{00000000-0005-0000-0000-00007C640000}"/>
    <cellStyle name="40% - akcent 5 3 8 3" xfId="41255" xr:uid="{00000000-0005-0000-0000-00007D640000}"/>
    <cellStyle name="40% - akcent 5 3 9" xfId="9061" xr:uid="{00000000-0005-0000-0000-00007E640000}"/>
    <cellStyle name="40% - akcent 5 3 9 2" xfId="28806" xr:uid="{00000000-0005-0000-0000-00007F640000}"/>
    <cellStyle name="40% - akcent 5 3 9 3" xfId="42307" xr:uid="{00000000-0005-0000-0000-000080640000}"/>
    <cellStyle name="40% - akcent 5 4" xfId="698" xr:uid="{00000000-0005-0000-0000-000081640000}"/>
    <cellStyle name="40% - akcent 5 4 10" xfId="10345" xr:uid="{00000000-0005-0000-0000-000082640000}"/>
    <cellStyle name="40% - akcent 5 4 10 2" xfId="30040" xr:uid="{00000000-0005-0000-0000-000083640000}"/>
    <cellStyle name="40% - akcent 5 4 10 3" xfId="43362" xr:uid="{00000000-0005-0000-0000-000084640000}"/>
    <cellStyle name="40% - akcent 5 4 11" xfId="11626" xr:uid="{00000000-0005-0000-0000-000085640000}"/>
    <cellStyle name="40% - akcent 5 4 11 2" xfId="31270" xr:uid="{00000000-0005-0000-0000-000086640000}"/>
    <cellStyle name="40% - akcent 5 4 11 3" xfId="44414" xr:uid="{00000000-0005-0000-0000-000087640000}"/>
    <cellStyle name="40% - akcent 5 4 12" xfId="12907" xr:uid="{00000000-0005-0000-0000-000088640000}"/>
    <cellStyle name="40% - akcent 5 4 12 2" xfId="32500" xr:uid="{00000000-0005-0000-0000-000089640000}"/>
    <cellStyle name="40% - akcent 5 4 12 3" xfId="45466" xr:uid="{00000000-0005-0000-0000-00008A640000}"/>
    <cellStyle name="40% - akcent 5 4 13" xfId="14188" xr:uid="{00000000-0005-0000-0000-00008B640000}"/>
    <cellStyle name="40% - akcent 5 4 13 2" xfId="33726" xr:uid="{00000000-0005-0000-0000-00008C640000}"/>
    <cellStyle name="40% - akcent 5 4 13 3" xfId="46518" xr:uid="{00000000-0005-0000-0000-00008D640000}"/>
    <cellStyle name="40% - akcent 5 4 14" xfId="15469" xr:uid="{00000000-0005-0000-0000-00008E640000}"/>
    <cellStyle name="40% - akcent 5 4 14 2" xfId="34953" xr:uid="{00000000-0005-0000-0000-00008F640000}"/>
    <cellStyle name="40% - akcent 5 4 14 3" xfId="47570" xr:uid="{00000000-0005-0000-0000-000090640000}"/>
    <cellStyle name="40% - akcent 5 4 15" xfId="16750" xr:uid="{00000000-0005-0000-0000-000091640000}"/>
    <cellStyle name="40% - akcent 5 4 15 2" xfId="36181" xr:uid="{00000000-0005-0000-0000-000092640000}"/>
    <cellStyle name="40% - akcent 5 4 15 3" xfId="48622" xr:uid="{00000000-0005-0000-0000-000093640000}"/>
    <cellStyle name="40% - akcent 5 4 16" xfId="18029" xr:uid="{00000000-0005-0000-0000-000094640000}"/>
    <cellStyle name="40% - akcent 5 4 16 2" xfId="37407" xr:uid="{00000000-0005-0000-0000-000095640000}"/>
    <cellStyle name="40% - akcent 5 4 16 3" xfId="49672" xr:uid="{00000000-0005-0000-0000-000096640000}"/>
    <cellStyle name="40% - akcent 5 4 17" xfId="19317" xr:uid="{00000000-0005-0000-0000-000097640000}"/>
    <cellStyle name="40% - akcent 5 4 18" xfId="20702" xr:uid="{00000000-0005-0000-0000-000098640000}"/>
    <cellStyle name="40% - akcent 5 4 19" xfId="31166" xr:uid="{00000000-0005-0000-0000-000099640000}"/>
    <cellStyle name="40% - akcent 5 4 2" xfId="699" xr:uid="{00000000-0005-0000-0000-00009A640000}"/>
    <cellStyle name="40% - akcent 5 4 2 10" xfId="12908" xr:uid="{00000000-0005-0000-0000-00009B640000}"/>
    <cellStyle name="40% - akcent 5 4 2 10 2" xfId="32501" xr:uid="{00000000-0005-0000-0000-00009C640000}"/>
    <cellStyle name="40% - akcent 5 4 2 10 3" xfId="45467" xr:uid="{00000000-0005-0000-0000-00009D640000}"/>
    <cellStyle name="40% - akcent 5 4 2 11" xfId="14189" xr:uid="{00000000-0005-0000-0000-00009E640000}"/>
    <cellStyle name="40% - akcent 5 4 2 11 2" xfId="33727" xr:uid="{00000000-0005-0000-0000-00009F640000}"/>
    <cellStyle name="40% - akcent 5 4 2 11 3" xfId="46519" xr:uid="{00000000-0005-0000-0000-0000A0640000}"/>
    <cellStyle name="40% - akcent 5 4 2 12" xfId="15470" xr:uid="{00000000-0005-0000-0000-0000A1640000}"/>
    <cellStyle name="40% - akcent 5 4 2 12 2" xfId="34954" xr:uid="{00000000-0005-0000-0000-0000A2640000}"/>
    <cellStyle name="40% - akcent 5 4 2 12 3" xfId="47571" xr:uid="{00000000-0005-0000-0000-0000A3640000}"/>
    <cellStyle name="40% - akcent 5 4 2 13" xfId="16751" xr:uid="{00000000-0005-0000-0000-0000A4640000}"/>
    <cellStyle name="40% - akcent 5 4 2 13 2" xfId="36182" xr:uid="{00000000-0005-0000-0000-0000A5640000}"/>
    <cellStyle name="40% - akcent 5 4 2 13 3" xfId="48623" xr:uid="{00000000-0005-0000-0000-0000A6640000}"/>
    <cellStyle name="40% - akcent 5 4 2 14" xfId="18030" xr:uid="{00000000-0005-0000-0000-0000A7640000}"/>
    <cellStyle name="40% - akcent 5 4 2 14 2" xfId="37408" xr:uid="{00000000-0005-0000-0000-0000A8640000}"/>
    <cellStyle name="40% - akcent 5 4 2 14 3" xfId="49673" xr:uid="{00000000-0005-0000-0000-0000A9640000}"/>
    <cellStyle name="40% - akcent 5 4 2 15" xfId="19318" xr:uid="{00000000-0005-0000-0000-0000AA640000}"/>
    <cellStyle name="40% - akcent 5 4 2 16" xfId="20703" xr:uid="{00000000-0005-0000-0000-0000AB640000}"/>
    <cellStyle name="40% - akcent 5 4 2 17" xfId="29936" xr:uid="{00000000-0005-0000-0000-0000AC640000}"/>
    <cellStyle name="40% - akcent 5 4 2 2" xfId="2660" xr:uid="{00000000-0005-0000-0000-0000AD640000}"/>
    <cellStyle name="40% - akcent 5 4 2 2 2" xfId="22662" xr:uid="{00000000-0005-0000-0000-0000AE640000}"/>
    <cellStyle name="40% - akcent 5 4 2 2 3" xfId="26832" xr:uid="{00000000-0005-0000-0000-0000AF640000}"/>
    <cellStyle name="40% - akcent 5 4 2 3" xfId="3941" xr:uid="{00000000-0005-0000-0000-0000B0640000}"/>
    <cellStyle name="40% - akcent 5 4 2 3 2" xfId="23890" xr:uid="{00000000-0005-0000-0000-0000B1640000}"/>
    <cellStyle name="40% - akcent 5 4 2 3 3" xfId="38103" xr:uid="{00000000-0005-0000-0000-0000B2640000}"/>
    <cellStyle name="40% - akcent 5 4 2 4" xfId="5222" xr:uid="{00000000-0005-0000-0000-0000B3640000}"/>
    <cellStyle name="40% - akcent 5 4 2 4 2" xfId="25120" xr:uid="{00000000-0005-0000-0000-0000B4640000}"/>
    <cellStyle name="40% - akcent 5 4 2 4 3" xfId="39155" xr:uid="{00000000-0005-0000-0000-0000B5640000}"/>
    <cellStyle name="40% - akcent 5 4 2 5" xfId="6501" xr:uid="{00000000-0005-0000-0000-0000B6640000}"/>
    <cellStyle name="40% - akcent 5 4 2 5 2" xfId="26348" xr:uid="{00000000-0005-0000-0000-0000B7640000}"/>
    <cellStyle name="40% - akcent 5 4 2 5 3" xfId="40205" xr:uid="{00000000-0005-0000-0000-0000B8640000}"/>
    <cellStyle name="40% - akcent 5 4 2 6" xfId="7784" xr:uid="{00000000-0005-0000-0000-0000B9640000}"/>
    <cellStyle name="40% - akcent 5 4 2 6 2" xfId="27580" xr:uid="{00000000-0005-0000-0000-0000BA640000}"/>
    <cellStyle name="40% - akcent 5 4 2 6 3" xfId="41259" xr:uid="{00000000-0005-0000-0000-0000BB640000}"/>
    <cellStyle name="40% - akcent 5 4 2 7" xfId="9065" xr:uid="{00000000-0005-0000-0000-0000BC640000}"/>
    <cellStyle name="40% - akcent 5 4 2 7 2" xfId="28810" xr:uid="{00000000-0005-0000-0000-0000BD640000}"/>
    <cellStyle name="40% - akcent 5 4 2 7 3" xfId="42311" xr:uid="{00000000-0005-0000-0000-0000BE640000}"/>
    <cellStyle name="40% - akcent 5 4 2 8" xfId="10346" xr:uid="{00000000-0005-0000-0000-0000BF640000}"/>
    <cellStyle name="40% - akcent 5 4 2 8 2" xfId="30041" xr:uid="{00000000-0005-0000-0000-0000C0640000}"/>
    <cellStyle name="40% - akcent 5 4 2 8 3" xfId="43363" xr:uid="{00000000-0005-0000-0000-0000C1640000}"/>
    <cellStyle name="40% - akcent 5 4 2 9" xfId="11627" xr:uid="{00000000-0005-0000-0000-0000C2640000}"/>
    <cellStyle name="40% - akcent 5 4 2 9 2" xfId="31271" xr:uid="{00000000-0005-0000-0000-0000C3640000}"/>
    <cellStyle name="40% - akcent 5 4 2 9 3" xfId="44415" xr:uid="{00000000-0005-0000-0000-0000C4640000}"/>
    <cellStyle name="40% - akcent 5 4 3" xfId="700" xr:uid="{00000000-0005-0000-0000-0000C5640000}"/>
    <cellStyle name="40% - akcent 5 4 3 10" xfId="12909" xr:uid="{00000000-0005-0000-0000-0000C6640000}"/>
    <cellStyle name="40% - akcent 5 4 3 10 2" xfId="32502" xr:uid="{00000000-0005-0000-0000-0000C7640000}"/>
    <cellStyle name="40% - akcent 5 4 3 10 3" xfId="45468" xr:uid="{00000000-0005-0000-0000-0000C8640000}"/>
    <cellStyle name="40% - akcent 5 4 3 11" xfId="14190" xr:uid="{00000000-0005-0000-0000-0000C9640000}"/>
    <cellStyle name="40% - akcent 5 4 3 11 2" xfId="33728" xr:uid="{00000000-0005-0000-0000-0000CA640000}"/>
    <cellStyle name="40% - akcent 5 4 3 11 3" xfId="46520" xr:uid="{00000000-0005-0000-0000-0000CB640000}"/>
    <cellStyle name="40% - akcent 5 4 3 12" xfId="15471" xr:uid="{00000000-0005-0000-0000-0000CC640000}"/>
    <cellStyle name="40% - akcent 5 4 3 12 2" xfId="34955" xr:uid="{00000000-0005-0000-0000-0000CD640000}"/>
    <cellStyle name="40% - akcent 5 4 3 12 3" xfId="47572" xr:uid="{00000000-0005-0000-0000-0000CE640000}"/>
    <cellStyle name="40% - akcent 5 4 3 13" xfId="16752" xr:uid="{00000000-0005-0000-0000-0000CF640000}"/>
    <cellStyle name="40% - akcent 5 4 3 13 2" xfId="36183" xr:uid="{00000000-0005-0000-0000-0000D0640000}"/>
    <cellStyle name="40% - akcent 5 4 3 13 3" xfId="48624" xr:uid="{00000000-0005-0000-0000-0000D1640000}"/>
    <cellStyle name="40% - akcent 5 4 3 14" xfId="18031" xr:uid="{00000000-0005-0000-0000-0000D2640000}"/>
    <cellStyle name="40% - akcent 5 4 3 14 2" xfId="37409" xr:uid="{00000000-0005-0000-0000-0000D3640000}"/>
    <cellStyle name="40% - akcent 5 4 3 14 3" xfId="49674" xr:uid="{00000000-0005-0000-0000-0000D4640000}"/>
    <cellStyle name="40% - akcent 5 4 3 15" xfId="19319" xr:uid="{00000000-0005-0000-0000-0000D5640000}"/>
    <cellStyle name="40% - akcent 5 4 3 16" xfId="20704" xr:uid="{00000000-0005-0000-0000-0000D6640000}"/>
    <cellStyle name="40% - akcent 5 4 3 17" xfId="28705" xr:uid="{00000000-0005-0000-0000-0000D7640000}"/>
    <cellStyle name="40% - akcent 5 4 3 2" xfId="2661" xr:uid="{00000000-0005-0000-0000-0000D8640000}"/>
    <cellStyle name="40% - akcent 5 4 3 2 2" xfId="22663" xr:uid="{00000000-0005-0000-0000-0000D9640000}"/>
    <cellStyle name="40% - akcent 5 4 3 2 3" xfId="26138" xr:uid="{00000000-0005-0000-0000-0000DA640000}"/>
    <cellStyle name="40% - akcent 5 4 3 3" xfId="3942" xr:uid="{00000000-0005-0000-0000-0000DB640000}"/>
    <cellStyle name="40% - akcent 5 4 3 3 2" xfId="23891" xr:uid="{00000000-0005-0000-0000-0000DC640000}"/>
    <cellStyle name="40% - akcent 5 4 3 3 3" xfId="38104" xr:uid="{00000000-0005-0000-0000-0000DD640000}"/>
    <cellStyle name="40% - akcent 5 4 3 4" xfId="5223" xr:uid="{00000000-0005-0000-0000-0000DE640000}"/>
    <cellStyle name="40% - akcent 5 4 3 4 2" xfId="25121" xr:uid="{00000000-0005-0000-0000-0000DF640000}"/>
    <cellStyle name="40% - akcent 5 4 3 4 3" xfId="39156" xr:uid="{00000000-0005-0000-0000-0000E0640000}"/>
    <cellStyle name="40% - akcent 5 4 3 5" xfId="6502" xr:uid="{00000000-0005-0000-0000-0000E1640000}"/>
    <cellStyle name="40% - akcent 5 4 3 5 2" xfId="26349" xr:uid="{00000000-0005-0000-0000-0000E2640000}"/>
    <cellStyle name="40% - akcent 5 4 3 5 3" xfId="40206" xr:uid="{00000000-0005-0000-0000-0000E3640000}"/>
    <cellStyle name="40% - akcent 5 4 3 6" xfId="7785" xr:uid="{00000000-0005-0000-0000-0000E4640000}"/>
    <cellStyle name="40% - akcent 5 4 3 6 2" xfId="27581" xr:uid="{00000000-0005-0000-0000-0000E5640000}"/>
    <cellStyle name="40% - akcent 5 4 3 6 3" xfId="41260" xr:uid="{00000000-0005-0000-0000-0000E6640000}"/>
    <cellStyle name="40% - akcent 5 4 3 7" xfId="9066" xr:uid="{00000000-0005-0000-0000-0000E7640000}"/>
    <cellStyle name="40% - akcent 5 4 3 7 2" xfId="28811" xr:uid="{00000000-0005-0000-0000-0000E8640000}"/>
    <cellStyle name="40% - akcent 5 4 3 7 3" xfId="42312" xr:uid="{00000000-0005-0000-0000-0000E9640000}"/>
    <cellStyle name="40% - akcent 5 4 3 8" xfId="10347" xr:uid="{00000000-0005-0000-0000-0000EA640000}"/>
    <cellStyle name="40% - akcent 5 4 3 8 2" xfId="30042" xr:uid="{00000000-0005-0000-0000-0000EB640000}"/>
    <cellStyle name="40% - akcent 5 4 3 8 3" xfId="43364" xr:uid="{00000000-0005-0000-0000-0000EC640000}"/>
    <cellStyle name="40% - akcent 5 4 3 9" xfId="11628" xr:uid="{00000000-0005-0000-0000-0000ED640000}"/>
    <cellStyle name="40% - akcent 5 4 3 9 2" xfId="31272" xr:uid="{00000000-0005-0000-0000-0000EE640000}"/>
    <cellStyle name="40% - akcent 5 4 3 9 3" xfId="44416" xr:uid="{00000000-0005-0000-0000-0000EF640000}"/>
    <cellStyle name="40% - akcent 5 4 4" xfId="2659" xr:uid="{00000000-0005-0000-0000-0000F0640000}"/>
    <cellStyle name="40% - akcent 5 4 4 2" xfId="22661" xr:uid="{00000000-0005-0000-0000-0000F1640000}"/>
    <cellStyle name="40% - akcent 5 4 4 3" xfId="28605" xr:uid="{00000000-0005-0000-0000-0000F2640000}"/>
    <cellStyle name="40% - akcent 5 4 5" xfId="3940" xr:uid="{00000000-0005-0000-0000-0000F3640000}"/>
    <cellStyle name="40% - akcent 5 4 5 2" xfId="23889" xr:uid="{00000000-0005-0000-0000-0000F4640000}"/>
    <cellStyle name="40% - akcent 5 4 5 3" xfId="38102" xr:uid="{00000000-0005-0000-0000-0000F5640000}"/>
    <cellStyle name="40% - akcent 5 4 6" xfId="5221" xr:uid="{00000000-0005-0000-0000-0000F6640000}"/>
    <cellStyle name="40% - akcent 5 4 6 2" xfId="25119" xr:uid="{00000000-0005-0000-0000-0000F7640000}"/>
    <cellStyle name="40% - akcent 5 4 6 3" xfId="39154" xr:uid="{00000000-0005-0000-0000-0000F8640000}"/>
    <cellStyle name="40% - akcent 5 4 7" xfId="6500" xr:uid="{00000000-0005-0000-0000-0000F9640000}"/>
    <cellStyle name="40% - akcent 5 4 7 2" xfId="26347" xr:uid="{00000000-0005-0000-0000-0000FA640000}"/>
    <cellStyle name="40% - akcent 5 4 7 3" xfId="40204" xr:uid="{00000000-0005-0000-0000-0000FB640000}"/>
    <cellStyle name="40% - akcent 5 4 8" xfId="7783" xr:uid="{00000000-0005-0000-0000-0000FC640000}"/>
    <cellStyle name="40% - akcent 5 4 8 2" xfId="27579" xr:uid="{00000000-0005-0000-0000-0000FD640000}"/>
    <cellStyle name="40% - akcent 5 4 8 3" xfId="41258" xr:uid="{00000000-0005-0000-0000-0000FE640000}"/>
    <cellStyle name="40% - akcent 5 4 9" xfId="9064" xr:uid="{00000000-0005-0000-0000-0000FF640000}"/>
    <cellStyle name="40% - akcent 5 4 9 2" xfId="28809" xr:uid="{00000000-0005-0000-0000-000000650000}"/>
    <cellStyle name="40% - akcent 5 4 9 3" xfId="42310" xr:uid="{00000000-0005-0000-0000-000001650000}"/>
    <cellStyle name="40% - akcent 5 5" xfId="701" xr:uid="{00000000-0005-0000-0000-000002650000}"/>
    <cellStyle name="40% - akcent 5 5 10" xfId="10348" xr:uid="{00000000-0005-0000-0000-000003650000}"/>
    <cellStyle name="40% - akcent 5 5 10 2" xfId="30043" xr:uid="{00000000-0005-0000-0000-000004650000}"/>
    <cellStyle name="40% - akcent 5 5 10 3" xfId="43365" xr:uid="{00000000-0005-0000-0000-000005650000}"/>
    <cellStyle name="40% - akcent 5 5 11" xfId="11629" xr:uid="{00000000-0005-0000-0000-000006650000}"/>
    <cellStyle name="40% - akcent 5 5 11 2" xfId="31273" xr:uid="{00000000-0005-0000-0000-000007650000}"/>
    <cellStyle name="40% - akcent 5 5 11 3" xfId="44417" xr:uid="{00000000-0005-0000-0000-000008650000}"/>
    <cellStyle name="40% - akcent 5 5 12" xfId="12910" xr:uid="{00000000-0005-0000-0000-000009650000}"/>
    <cellStyle name="40% - akcent 5 5 12 2" xfId="32503" xr:uid="{00000000-0005-0000-0000-00000A650000}"/>
    <cellStyle name="40% - akcent 5 5 12 3" xfId="45469" xr:uid="{00000000-0005-0000-0000-00000B650000}"/>
    <cellStyle name="40% - akcent 5 5 13" xfId="14191" xr:uid="{00000000-0005-0000-0000-00000C650000}"/>
    <cellStyle name="40% - akcent 5 5 13 2" xfId="33729" xr:uid="{00000000-0005-0000-0000-00000D650000}"/>
    <cellStyle name="40% - akcent 5 5 13 3" xfId="46521" xr:uid="{00000000-0005-0000-0000-00000E650000}"/>
    <cellStyle name="40% - akcent 5 5 14" xfId="15472" xr:uid="{00000000-0005-0000-0000-00000F650000}"/>
    <cellStyle name="40% - akcent 5 5 14 2" xfId="34956" xr:uid="{00000000-0005-0000-0000-000010650000}"/>
    <cellStyle name="40% - akcent 5 5 14 3" xfId="47573" xr:uid="{00000000-0005-0000-0000-000011650000}"/>
    <cellStyle name="40% - akcent 5 5 15" xfId="16753" xr:uid="{00000000-0005-0000-0000-000012650000}"/>
    <cellStyle name="40% - akcent 5 5 15 2" xfId="36184" xr:uid="{00000000-0005-0000-0000-000013650000}"/>
    <cellStyle name="40% - akcent 5 5 15 3" xfId="48625" xr:uid="{00000000-0005-0000-0000-000014650000}"/>
    <cellStyle name="40% - akcent 5 5 16" xfId="18032" xr:uid="{00000000-0005-0000-0000-000015650000}"/>
    <cellStyle name="40% - akcent 5 5 16 2" xfId="37410" xr:uid="{00000000-0005-0000-0000-000016650000}"/>
    <cellStyle name="40% - akcent 5 5 16 3" xfId="49675" xr:uid="{00000000-0005-0000-0000-000017650000}"/>
    <cellStyle name="40% - akcent 5 5 17" xfId="19320" xr:uid="{00000000-0005-0000-0000-000018650000}"/>
    <cellStyle name="40% - akcent 5 5 18" xfId="20705" xr:uid="{00000000-0005-0000-0000-000019650000}"/>
    <cellStyle name="40% - akcent 5 5 19" xfId="26932" xr:uid="{00000000-0005-0000-0000-00001A650000}"/>
    <cellStyle name="40% - akcent 5 5 2" xfId="702" xr:uid="{00000000-0005-0000-0000-00001B650000}"/>
    <cellStyle name="40% - akcent 5 5 2 10" xfId="12911" xr:uid="{00000000-0005-0000-0000-00001C650000}"/>
    <cellStyle name="40% - akcent 5 5 2 10 2" xfId="32504" xr:uid="{00000000-0005-0000-0000-00001D650000}"/>
    <cellStyle name="40% - akcent 5 5 2 10 3" xfId="45470" xr:uid="{00000000-0005-0000-0000-00001E650000}"/>
    <cellStyle name="40% - akcent 5 5 2 11" xfId="14192" xr:uid="{00000000-0005-0000-0000-00001F650000}"/>
    <cellStyle name="40% - akcent 5 5 2 11 2" xfId="33730" xr:uid="{00000000-0005-0000-0000-000020650000}"/>
    <cellStyle name="40% - akcent 5 5 2 11 3" xfId="46522" xr:uid="{00000000-0005-0000-0000-000021650000}"/>
    <cellStyle name="40% - akcent 5 5 2 12" xfId="15473" xr:uid="{00000000-0005-0000-0000-000022650000}"/>
    <cellStyle name="40% - akcent 5 5 2 12 2" xfId="34957" xr:uid="{00000000-0005-0000-0000-000023650000}"/>
    <cellStyle name="40% - akcent 5 5 2 12 3" xfId="47574" xr:uid="{00000000-0005-0000-0000-000024650000}"/>
    <cellStyle name="40% - akcent 5 5 2 13" xfId="16754" xr:uid="{00000000-0005-0000-0000-000025650000}"/>
    <cellStyle name="40% - akcent 5 5 2 13 2" xfId="36185" xr:uid="{00000000-0005-0000-0000-000026650000}"/>
    <cellStyle name="40% - akcent 5 5 2 13 3" xfId="48626" xr:uid="{00000000-0005-0000-0000-000027650000}"/>
    <cellStyle name="40% - akcent 5 5 2 14" xfId="18033" xr:uid="{00000000-0005-0000-0000-000028650000}"/>
    <cellStyle name="40% - akcent 5 5 2 14 2" xfId="37411" xr:uid="{00000000-0005-0000-0000-000029650000}"/>
    <cellStyle name="40% - akcent 5 5 2 14 3" xfId="49676" xr:uid="{00000000-0005-0000-0000-00002A650000}"/>
    <cellStyle name="40% - akcent 5 5 2 15" xfId="19321" xr:uid="{00000000-0005-0000-0000-00002B650000}"/>
    <cellStyle name="40% - akcent 5 5 2 16" xfId="20706" xr:uid="{00000000-0005-0000-0000-00002C650000}"/>
    <cellStyle name="40% - akcent 5 5 2 17" xfId="26237" xr:uid="{00000000-0005-0000-0000-00002D650000}"/>
    <cellStyle name="40% - akcent 5 5 2 2" xfId="2663" xr:uid="{00000000-0005-0000-0000-00002E650000}"/>
    <cellStyle name="40% - akcent 5 5 2 2 2" xfId="22665" xr:uid="{00000000-0005-0000-0000-00002F650000}"/>
    <cellStyle name="40% - akcent 5 5 2 2 3" xfId="23687" xr:uid="{00000000-0005-0000-0000-000030650000}"/>
    <cellStyle name="40% - akcent 5 5 2 3" xfId="3944" xr:uid="{00000000-0005-0000-0000-000031650000}"/>
    <cellStyle name="40% - akcent 5 5 2 3 2" xfId="23893" xr:uid="{00000000-0005-0000-0000-000032650000}"/>
    <cellStyle name="40% - akcent 5 5 2 3 3" xfId="38106" xr:uid="{00000000-0005-0000-0000-000033650000}"/>
    <cellStyle name="40% - akcent 5 5 2 4" xfId="5225" xr:uid="{00000000-0005-0000-0000-000034650000}"/>
    <cellStyle name="40% - akcent 5 5 2 4 2" xfId="25123" xr:uid="{00000000-0005-0000-0000-000035650000}"/>
    <cellStyle name="40% - akcent 5 5 2 4 3" xfId="39158" xr:uid="{00000000-0005-0000-0000-000036650000}"/>
    <cellStyle name="40% - akcent 5 5 2 5" xfId="6504" xr:uid="{00000000-0005-0000-0000-000037650000}"/>
    <cellStyle name="40% - akcent 5 5 2 5 2" xfId="26351" xr:uid="{00000000-0005-0000-0000-000038650000}"/>
    <cellStyle name="40% - akcent 5 5 2 5 3" xfId="40208" xr:uid="{00000000-0005-0000-0000-000039650000}"/>
    <cellStyle name="40% - akcent 5 5 2 6" xfId="7787" xr:uid="{00000000-0005-0000-0000-00003A650000}"/>
    <cellStyle name="40% - akcent 5 5 2 6 2" xfId="27583" xr:uid="{00000000-0005-0000-0000-00003B650000}"/>
    <cellStyle name="40% - akcent 5 5 2 6 3" xfId="41262" xr:uid="{00000000-0005-0000-0000-00003C650000}"/>
    <cellStyle name="40% - akcent 5 5 2 7" xfId="9068" xr:uid="{00000000-0005-0000-0000-00003D650000}"/>
    <cellStyle name="40% - akcent 5 5 2 7 2" xfId="28813" xr:uid="{00000000-0005-0000-0000-00003E650000}"/>
    <cellStyle name="40% - akcent 5 5 2 7 3" xfId="42314" xr:uid="{00000000-0005-0000-0000-00003F650000}"/>
    <cellStyle name="40% - akcent 5 5 2 8" xfId="10349" xr:uid="{00000000-0005-0000-0000-000040650000}"/>
    <cellStyle name="40% - akcent 5 5 2 8 2" xfId="30044" xr:uid="{00000000-0005-0000-0000-000041650000}"/>
    <cellStyle name="40% - akcent 5 5 2 8 3" xfId="43366" xr:uid="{00000000-0005-0000-0000-000042650000}"/>
    <cellStyle name="40% - akcent 5 5 2 9" xfId="11630" xr:uid="{00000000-0005-0000-0000-000043650000}"/>
    <cellStyle name="40% - akcent 5 5 2 9 2" xfId="31274" xr:uid="{00000000-0005-0000-0000-000044650000}"/>
    <cellStyle name="40% - akcent 5 5 2 9 3" xfId="44418" xr:uid="{00000000-0005-0000-0000-000045650000}"/>
    <cellStyle name="40% - akcent 5 5 3" xfId="703" xr:uid="{00000000-0005-0000-0000-000046650000}"/>
    <cellStyle name="40% - akcent 5 5 3 10" xfId="12912" xr:uid="{00000000-0005-0000-0000-000047650000}"/>
    <cellStyle name="40% - akcent 5 5 3 10 2" xfId="32505" xr:uid="{00000000-0005-0000-0000-000048650000}"/>
    <cellStyle name="40% - akcent 5 5 3 10 3" xfId="45471" xr:uid="{00000000-0005-0000-0000-000049650000}"/>
    <cellStyle name="40% - akcent 5 5 3 11" xfId="14193" xr:uid="{00000000-0005-0000-0000-00004A650000}"/>
    <cellStyle name="40% - akcent 5 5 3 11 2" xfId="33731" xr:uid="{00000000-0005-0000-0000-00004B650000}"/>
    <cellStyle name="40% - akcent 5 5 3 11 3" xfId="46523" xr:uid="{00000000-0005-0000-0000-00004C650000}"/>
    <cellStyle name="40% - akcent 5 5 3 12" xfId="15474" xr:uid="{00000000-0005-0000-0000-00004D650000}"/>
    <cellStyle name="40% - akcent 5 5 3 12 2" xfId="34958" xr:uid="{00000000-0005-0000-0000-00004E650000}"/>
    <cellStyle name="40% - akcent 5 5 3 12 3" xfId="47575" xr:uid="{00000000-0005-0000-0000-00004F650000}"/>
    <cellStyle name="40% - akcent 5 5 3 13" xfId="16755" xr:uid="{00000000-0005-0000-0000-000050650000}"/>
    <cellStyle name="40% - akcent 5 5 3 13 2" xfId="36186" xr:uid="{00000000-0005-0000-0000-000051650000}"/>
    <cellStyle name="40% - akcent 5 5 3 13 3" xfId="48627" xr:uid="{00000000-0005-0000-0000-000052650000}"/>
    <cellStyle name="40% - akcent 5 5 3 14" xfId="18034" xr:uid="{00000000-0005-0000-0000-000053650000}"/>
    <cellStyle name="40% - akcent 5 5 3 14 2" xfId="37412" xr:uid="{00000000-0005-0000-0000-000054650000}"/>
    <cellStyle name="40% - akcent 5 5 3 14 3" xfId="49677" xr:uid="{00000000-0005-0000-0000-000055650000}"/>
    <cellStyle name="40% - akcent 5 5 3 15" xfId="19322" xr:uid="{00000000-0005-0000-0000-000056650000}"/>
    <cellStyle name="40% - akcent 5 5 3 16" xfId="20707" xr:uid="{00000000-0005-0000-0000-000057650000}"/>
    <cellStyle name="40% - akcent 5 5 3 17" xfId="25013" xr:uid="{00000000-0005-0000-0000-000058650000}"/>
    <cellStyle name="40% - akcent 5 5 3 2" xfId="2664" xr:uid="{00000000-0005-0000-0000-000059650000}"/>
    <cellStyle name="40% - akcent 5 5 3 2 2" xfId="22666" xr:uid="{00000000-0005-0000-0000-00005A650000}"/>
    <cellStyle name="40% - akcent 5 5 3 2 3" xfId="37892" xr:uid="{00000000-0005-0000-0000-00005B650000}"/>
    <cellStyle name="40% - akcent 5 5 3 3" xfId="3945" xr:uid="{00000000-0005-0000-0000-00005C650000}"/>
    <cellStyle name="40% - akcent 5 5 3 3 2" xfId="23894" xr:uid="{00000000-0005-0000-0000-00005D650000}"/>
    <cellStyle name="40% - akcent 5 5 3 3 3" xfId="38107" xr:uid="{00000000-0005-0000-0000-00005E650000}"/>
    <cellStyle name="40% - akcent 5 5 3 4" xfId="5226" xr:uid="{00000000-0005-0000-0000-00005F650000}"/>
    <cellStyle name="40% - akcent 5 5 3 4 2" xfId="25124" xr:uid="{00000000-0005-0000-0000-000060650000}"/>
    <cellStyle name="40% - akcent 5 5 3 4 3" xfId="39159" xr:uid="{00000000-0005-0000-0000-000061650000}"/>
    <cellStyle name="40% - akcent 5 5 3 5" xfId="6505" xr:uid="{00000000-0005-0000-0000-000062650000}"/>
    <cellStyle name="40% - akcent 5 5 3 5 2" xfId="26352" xr:uid="{00000000-0005-0000-0000-000063650000}"/>
    <cellStyle name="40% - akcent 5 5 3 5 3" xfId="40209" xr:uid="{00000000-0005-0000-0000-000064650000}"/>
    <cellStyle name="40% - akcent 5 5 3 6" xfId="7788" xr:uid="{00000000-0005-0000-0000-000065650000}"/>
    <cellStyle name="40% - akcent 5 5 3 6 2" xfId="27584" xr:uid="{00000000-0005-0000-0000-000066650000}"/>
    <cellStyle name="40% - akcent 5 5 3 6 3" xfId="41263" xr:uid="{00000000-0005-0000-0000-000067650000}"/>
    <cellStyle name="40% - akcent 5 5 3 7" xfId="9069" xr:uid="{00000000-0005-0000-0000-000068650000}"/>
    <cellStyle name="40% - akcent 5 5 3 7 2" xfId="28814" xr:uid="{00000000-0005-0000-0000-000069650000}"/>
    <cellStyle name="40% - akcent 5 5 3 7 3" xfId="42315" xr:uid="{00000000-0005-0000-0000-00006A650000}"/>
    <cellStyle name="40% - akcent 5 5 3 8" xfId="10350" xr:uid="{00000000-0005-0000-0000-00006B650000}"/>
    <cellStyle name="40% - akcent 5 5 3 8 2" xfId="30045" xr:uid="{00000000-0005-0000-0000-00006C650000}"/>
    <cellStyle name="40% - akcent 5 5 3 8 3" xfId="43367" xr:uid="{00000000-0005-0000-0000-00006D650000}"/>
    <cellStyle name="40% - akcent 5 5 3 9" xfId="11631" xr:uid="{00000000-0005-0000-0000-00006E650000}"/>
    <cellStyle name="40% - akcent 5 5 3 9 2" xfId="31275" xr:uid="{00000000-0005-0000-0000-00006F650000}"/>
    <cellStyle name="40% - akcent 5 5 3 9 3" xfId="44419" xr:uid="{00000000-0005-0000-0000-000070650000}"/>
    <cellStyle name="40% - akcent 5 5 4" xfId="2662" xr:uid="{00000000-0005-0000-0000-000071650000}"/>
    <cellStyle name="40% - akcent 5 5 4 2" xfId="22664" xr:uid="{00000000-0005-0000-0000-000072650000}"/>
    <cellStyle name="40% - akcent 5 5 4 3" xfId="24915" xr:uid="{00000000-0005-0000-0000-000073650000}"/>
    <cellStyle name="40% - akcent 5 5 5" xfId="3943" xr:uid="{00000000-0005-0000-0000-000074650000}"/>
    <cellStyle name="40% - akcent 5 5 5 2" xfId="23892" xr:uid="{00000000-0005-0000-0000-000075650000}"/>
    <cellStyle name="40% - akcent 5 5 5 3" xfId="38105" xr:uid="{00000000-0005-0000-0000-000076650000}"/>
    <cellStyle name="40% - akcent 5 5 6" xfId="5224" xr:uid="{00000000-0005-0000-0000-000077650000}"/>
    <cellStyle name="40% - akcent 5 5 6 2" xfId="25122" xr:uid="{00000000-0005-0000-0000-000078650000}"/>
    <cellStyle name="40% - akcent 5 5 6 3" xfId="39157" xr:uid="{00000000-0005-0000-0000-000079650000}"/>
    <cellStyle name="40% - akcent 5 5 7" xfId="6503" xr:uid="{00000000-0005-0000-0000-00007A650000}"/>
    <cellStyle name="40% - akcent 5 5 7 2" xfId="26350" xr:uid="{00000000-0005-0000-0000-00007B650000}"/>
    <cellStyle name="40% - akcent 5 5 7 3" xfId="40207" xr:uid="{00000000-0005-0000-0000-00007C650000}"/>
    <cellStyle name="40% - akcent 5 5 8" xfId="7786" xr:uid="{00000000-0005-0000-0000-00007D650000}"/>
    <cellStyle name="40% - akcent 5 5 8 2" xfId="27582" xr:uid="{00000000-0005-0000-0000-00007E650000}"/>
    <cellStyle name="40% - akcent 5 5 8 3" xfId="41261" xr:uid="{00000000-0005-0000-0000-00007F650000}"/>
    <cellStyle name="40% - akcent 5 5 9" xfId="9067" xr:uid="{00000000-0005-0000-0000-000080650000}"/>
    <cellStyle name="40% - akcent 5 5 9 2" xfId="28812" xr:uid="{00000000-0005-0000-0000-000081650000}"/>
    <cellStyle name="40% - akcent 5 5 9 3" xfId="42313" xr:uid="{00000000-0005-0000-0000-000082650000}"/>
    <cellStyle name="40% - akcent 5 6" xfId="704" xr:uid="{00000000-0005-0000-0000-000083650000}"/>
    <cellStyle name="40% - akcent 5 6 10" xfId="12913" xr:uid="{00000000-0005-0000-0000-000084650000}"/>
    <cellStyle name="40% - akcent 5 6 10 2" xfId="32506" xr:uid="{00000000-0005-0000-0000-000085650000}"/>
    <cellStyle name="40% - akcent 5 6 10 3" xfId="45472" xr:uid="{00000000-0005-0000-0000-000086650000}"/>
    <cellStyle name="40% - akcent 5 6 11" xfId="14194" xr:uid="{00000000-0005-0000-0000-000087650000}"/>
    <cellStyle name="40% - akcent 5 6 11 2" xfId="33732" xr:uid="{00000000-0005-0000-0000-000088650000}"/>
    <cellStyle name="40% - akcent 5 6 11 3" xfId="46524" xr:uid="{00000000-0005-0000-0000-000089650000}"/>
    <cellStyle name="40% - akcent 5 6 12" xfId="15475" xr:uid="{00000000-0005-0000-0000-00008A650000}"/>
    <cellStyle name="40% - akcent 5 6 12 2" xfId="34959" xr:uid="{00000000-0005-0000-0000-00008B650000}"/>
    <cellStyle name="40% - akcent 5 6 12 3" xfId="47576" xr:uid="{00000000-0005-0000-0000-00008C650000}"/>
    <cellStyle name="40% - akcent 5 6 13" xfId="16756" xr:uid="{00000000-0005-0000-0000-00008D650000}"/>
    <cellStyle name="40% - akcent 5 6 13 2" xfId="36187" xr:uid="{00000000-0005-0000-0000-00008E650000}"/>
    <cellStyle name="40% - akcent 5 6 13 3" xfId="48628" xr:uid="{00000000-0005-0000-0000-00008F650000}"/>
    <cellStyle name="40% - akcent 5 6 14" xfId="18035" xr:uid="{00000000-0005-0000-0000-000090650000}"/>
    <cellStyle name="40% - akcent 5 6 14 2" xfId="37413" xr:uid="{00000000-0005-0000-0000-000091650000}"/>
    <cellStyle name="40% - akcent 5 6 14 3" xfId="49678" xr:uid="{00000000-0005-0000-0000-000092650000}"/>
    <cellStyle name="40% - akcent 5 6 15" xfId="19323" xr:uid="{00000000-0005-0000-0000-000093650000}"/>
    <cellStyle name="40% - akcent 5 6 16" xfId="20708" xr:uid="{00000000-0005-0000-0000-000094650000}"/>
    <cellStyle name="40% - akcent 5 6 17" xfId="23783" xr:uid="{00000000-0005-0000-0000-000095650000}"/>
    <cellStyle name="40% - akcent 5 6 2" xfId="2665" xr:uid="{00000000-0005-0000-0000-000096650000}"/>
    <cellStyle name="40% - akcent 5 6 2 2" xfId="22667" xr:uid="{00000000-0005-0000-0000-000097650000}"/>
    <cellStyle name="40% - akcent 5 6 2 3" xfId="37205" xr:uid="{00000000-0005-0000-0000-000098650000}"/>
    <cellStyle name="40% - akcent 5 6 3" xfId="3946" xr:uid="{00000000-0005-0000-0000-000099650000}"/>
    <cellStyle name="40% - akcent 5 6 3 2" xfId="23895" xr:uid="{00000000-0005-0000-0000-00009A650000}"/>
    <cellStyle name="40% - akcent 5 6 3 3" xfId="38108" xr:uid="{00000000-0005-0000-0000-00009B650000}"/>
    <cellStyle name="40% - akcent 5 6 4" xfId="5227" xr:uid="{00000000-0005-0000-0000-00009C650000}"/>
    <cellStyle name="40% - akcent 5 6 4 2" xfId="25125" xr:uid="{00000000-0005-0000-0000-00009D650000}"/>
    <cellStyle name="40% - akcent 5 6 4 3" xfId="39160" xr:uid="{00000000-0005-0000-0000-00009E650000}"/>
    <cellStyle name="40% - akcent 5 6 5" xfId="6506" xr:uid="{00000000-0005-0000-0000-00009F650000}"/>
    <cellStyle name="40% - akcent 5 6 5 2" xfId="26353" xr:uid="{00000000-0005-0000-0000-0000A0650000}"/>
    <cellStyle name="40% - akcent 5 6 5 3" xfId="40210" xr:uid="{00000000-0005-0000-0000-0000A1650000}"/>
    <cellStyle name="40% - akcent 5 6 6" xfId="7789" xr:uid="{00000000-0005-0000-0000-0000A2650000}"/>
    <cellStyle name="40% - akcent 5 6 6 2" xfId="27585" xr:uid="{00000000-0005-0000-0000-0000A3650000}"/>
    <cellStyle name="40% - akcent 5 6 6 3" xfId="41264" xr:uid="{00000000-0005-0000-0000-0000A4650000}"/>
    <cellStyle name="40% - akcent 5 6 7" xfId="9070" xr:uid="{00000000-0005-0000-0000-0000A5650000}"/>
    <cellStyle name="40% - akcent 5 6 7 2" xfId="28815" xr:uid="{00000000-0005-0000-0000-0000A6650000}"/>
    <cellStyle name="40% - akcent 5 6 7 3" xfId="42316" xr:uid="{00000000-0005-0000-0000-0000A7650000}"/>
    <cellStyle name="40% - akcent 5 6 8" xfId="10351" xr:uid="{00000000-0005-0000-0000-0000A8650000}"/>
    <cellStyle name="40% - akcent 5 6 8 2" xfId="30046" xr:uid="{00000000-0005-0000-0000-0000A9650000}"/>
    <cellStyle name="40% - akcent 5 6 8 3" xfId="43368" xr:uid="{00000000-0005-0000-0000-0000AA650000}"/>
    <cellStyle name="40% - akcent 5 6 9" xfId="11632" xr:uid="{00000000-0005-0000-0000-0000AB650000}"/>
    <cellStyle name="40% - akcent 5 6 9 2" xfId="31276" xr:uid="{00000000-0005-0000-0000-0000AC650000}"/>
    <cellStyle name="40% - akcent 5 6 9 3" xfId="44420" xr:uid="{00000000-0005-0000-0000-0000AD650000}"/>
    <cellStyle name="40% - akcent 5 7" xfId="705" xr:uid="{00000000-0005-0000-0000-0000AE650000}"/>
    <cellStyle name="40% - akcent 5 7 10" xfId="12914" xr:uid="{00000000-0005-0000-0000-0000AF650000}"/>
    <cellStyle name="40% - akcent 5 7 10 2" xfId="32507" xr:uid="{00000000-0005-0000-0000-0000B0650000}"/>
    <cellStyle name="40% - akcent 5 7 10 3" xfId="45473" xr:uid="{00000000-0005-0000-0000-0000B1650000}"/>
    <cellStyle name="40% - akcent 5 7 11" xfId="14195" xr:uid="{00000000-0005-0000-0000-0000B2650000}"/>
    <cellStyle name="40% - akcent 5 7 11 2" xfId="33733" xr:uid="{00000000-0005-0000-0000-0000B3650000}"/>
    <cellStyle name="40% - akcent 5 7 11 3" xfId="46525" xr:uid="{00000000-0005-0000-0000-0000B4650000}"/>
    <cellStyle name="40% - akcent 5 7 12" xfId="15476" xr:uid="{00000000-0005-0000-0000-0000B5650000}"/>
    <cellStyle name="40% - akcent 5 7 12 2" xfId="34960" xr:uid="{00000000-0005-0000-0000-0000B6650000}"/>
    <cellStyle name="40% - akcent 5 7 12 3" xfId="47577" xr:uid="{00000000-0005-0000-0000-0000B7650000}"/>
    <cellStyle name="40% - akcent 5 7 13" xfId="16757" xr:uid="{00000000-0005-0000-0000-0000B8650000}"/>
    <cellStyle name="40% - akcent 5 7 13 2" xfId="36188" xr:uid="{00000000-0005-0000-0000-0000B9650000}"/>
    <cellStyle name="40% - akcent 5 7 13 3" xfId="48629" xr:uid="{00000000-0005-0000-0000-0000BA650000}"/>
    <cellStyle name="40% - akcent 5 7 14" xfId="18036" xr:uid="{00000000-0005-0000-0000-0000BB650000}"/>
    <cellStyle name="40% - akcent 5 7 14 2" xfId="37414" xr:uid="{00000000-0005-0000-0000-0000BC650000}"/>
    <cellStyle name="40% - akcent 5 7 14 3" xfId="49679" xr:uid="{00000000-0005-0000-0000-0000BD650000}"/>
    <cellStyle name="40% - akcent 5 7 15" xfId="19324" xr:uid="{00000000-0005-0000-0000-0000BE650000}"/>
    <cellStyle name="40% - akcent 5 7 16" xfId="20709" xr:uid="{00000000-0005-0000-0000-0000BF650000}"/>
    <cellStyle name="40% - akcent 5 7 17" xfId="32395" xr:uid="{00000000-0005-0000-0000-0000C0650000}"/>
    <cellStyle name="40% - akcent 5 7 2" xfId="2666" xr:uid="{00000000-0005-0000-0000-0000C1650000}"/>
    <cellStyle name="40% - akcent 5 7 2 2" xfId="22668" xr:uid="{00000000-0005-0000-0000-0000C2650000}"/>
    <cellStyle name="40% - akcent 5 7 2 3" xfId="35979" xr:uid="{00000000-0005-0000-0000-0000C3650000}"/>
    <cellStyle name="40% - akcent 5 7 3" xfId="3947" xr:uid="{00000000-0005-0000-0000-0000C4650000}"/>
    <cellStyle name="40% - akcent 5 7 3 2" xfId="23896" xr:uid="{00000000-0005-0000-0000-0000C5650000}"/>
    <cellStyle name="40% - akcent 5 7 3 3" xfId="38109" xr:uid="{00000000-0005-0000-0000-0000C6650000}"/>
    <cellStyle name="40% - akcent 5 7 4" xfId="5228" xr:uid="{00000000-0005-0000-0000-0000C7650000}"/>
    <cellStyle name="40% - akcent 5 7 4 2" xfId="25126" xr:uid="{00000000-0005-0000-0000-0000C8650000}"/>
    <cellStyle name="40% - akcent 5 7 4 3" xfId="39161" xr:uid="{00000000-0005-0000-0000-0000C9650000}"/>
    <cellStyle name="40% - akcent 5 7 5" xfId="6507" xr:uid="{00000000-0005-0000-0000-0000CA650000}"/>
    <cellStyle name="40% - akcent 5 7 5 2" xfId="26354" xr:uid="{00000000-0005-0000-0000-0000CB650000}"/>
    <cellStyle name="40% - akcent 5 7 5 3" xfId="40211" xr:uid="{00000000-0005-0000-0000-0000CC650000}"/>
    <cellStyle name="40% - akcent 5 7 6" xfId="7790" xr:uid="{00000000-0005-0000-0000-0000CD650000}"/>
    <cellStyle name="40% - akcent 5 7 6 2" xfId="27586" xr:uid="{00000000-0005-0000-0000-0000CE650000}"/>
    <cellStyle name="40% - akcent 5 7 6 3" xfId="41265" xr:uid="{00000000-0005-0000-0000-0000CF650000}"/>
    <cellStyle name="40% - akcent 5 7 7" xfId="9071" xr:uid="{00000000-0005-0000-0000-0000D0650000}"/>
    <cellStyle name="40% - akcent 5 7 7 2" xfId="28816" xr:uid="{00000000-0005-0000-0000-0000D1650000}"/>
    <cellStyle name="40% - akcent 5 7 7 3" xfId="42317" xr:uid="{00000000-0005-0000-0000-0000D2650000}"/>
    <cellStyle name="40% - akcent 5 7 8" xfId="10352" xr:uid="{00000000-0005-0000-0000-0000D3650000}"/>
    <cellStyle name="40% - akcent 5 7 8 2" xfId="30047" xr:uid="{00000000-0005-0000-0000-0000D4650000}"/>
    <cellStyle name="40% - akcent 5 7 8 3" xfId="43369" xr:uid="{00000000-0005-0000-0000-0000D5650000}"/>
    <cellStyle name="40% - akcent 5 7 9" xfId="11633" xr:uid="{00000000-0005-0000-0000-0000D6650000}"/>
    <cellStyle name="40% - akcent 5 7 9 2" xfId="31277" xr:uid="{00000000-0005-0000-0000-0000D7650000}"/>
    <cellStyle name="40% - akcent 5 7 9 3" xfId="44421" xr:uid="{00000000-0005-0000-0000-0000D8650000}"/>
    <cellStyle name="40% - akcent 5 8" xfId="20695" xr:uid="{00000000-0005-0000-0000-0000D9650000}"/>
    <cellStyle name="40% - akcent 5 9" xfId="33623" xr:uid="{00000000-0005-0000-0000-0000DA650000}"/>
    <cellStyle name="40% — akcent 6" xfId="706" builtinId="51" customBuiltin="1"/>
    <cellStyle name="40% - akcent 6 2" xfId="707" xr:uid="{00000000-0005-0000-0000-0000DC650000}"/>
    <cellStyle name="40% - akcent 6 2 10" xfId="10353" xr:uid="{00000000-0005-0000-0000-0000DD650000}"/>
    <cellStyle name="40% - akcent 6 2 10 2" xfId="30048" xr:uid="{00000000-0005-0000-0000-0000DE650000}"/>
    <cellStyle name="40% - akcent 6 2 10 3" xfId="43370" xr:uid="{00000000-0005-0000-0000-0000DF650000}"/>
    <cellStyle name="40% - akcent 6 2 11" xfId="11634" xr:uid="{00000000-0005-0000-0000-0000E0650000}"/>
    <cellStyle name="40% - akcent 6 2 11 2" xfId="31278" xr:uid="{00000000-0005-0000-0000-0000E1650000}"/>
    <cellStyle name="40% - akcent 6 2 11 3" xfId="44422" xr:uid="{00000000-0005-0000-0000-0000E2650000}"/>
    <cellStyle name="40% - akcent 6 2 12" xfId="12915" xr:uid="{00000000-0005-0000-0000-0000E3650000}"/>
    <cellStyle name="40% - akcent 6 2 12 2" xfId="32508" xr:uid="{00000000-0005-0000-0000-0000E4650000}"/>
    <cellStyle name="40% - akcent 6 2 12 3" xfId="45474" xr:uid="{00000000-0005-0000-0000-0000E5650000}"/>
    <cellStyle name="40% - akcent 6 2 13" xfId="14196" xr:uid="{00000000-0005-0000-0000-0000E6650000}"/>
    <cellStyle name="40% - akcent 6 2 13 2" xfId="33734" xr:uid="{00000000-0005-0000-0000-0000E7650000}"/>
    <cellStyle name="40% - akcent 6 2 13 3" xfId="46526" xr:uid="{00000000-0005-0000-0000-0000E8650000}"/>
    <cellStyle name="40% - akcent 6 2 14" xfId="15477" xr:uid="{00000000-0005-0000-0000-0000E9650000}"/>
    <cellStyle name="40% - akcent 6 2 14 2" xfId="34961" xr:uid="{00000000-0005-0000-0000-0000EA650000}"/>
    <cellStyle name="40% - akcent 6 2 14 3" xfId="47578" xr:uid="{00000000-0005-0000-0000-0000EB650000}"/>
    <cellStyle name="40% - akcent 6 2 15" xfId="16758" xr:uid="{00000000-0005-0000-0000-0000EC650000}"/>
    <cellStyle name="40% - akcent 6 2 15 2" xfId="36189" xr:uid="{00000000-0005-0000-0000-0000ED650000}"/>
    <cellStyle name="40% - akcent 6 2 15 3" xfId="48630" xr:uid="{00000000-0005-0000-0000-0000EE650000}"/>
    <cellStyle name="40% - akcent 6 2 16" xfId="18037" xr:uid="{00000000-0005-0000-0000-0000EF650000}"/>
    <cellStyle name="40% - akcent 6 2 16 2" xfId="37415" xr:uid="{00000000-0005-0000-0000-0000F0650000}"/>
    <cellStyle name="40% - akcent 6 2 16 3" xfId="49680" xr:uid="{00000000-0005-0000-0000-0000F1650000}"/>
    <cellStyle name="40% - akcent 6 2 17" xfId="19325" xr:uid="{00000000-0005-0000-0000-0000F2650000}"/>
    <cellStyle name="40% - akcent 6 2 18" xfId="20711" xr:uid="{00000000-0005-0000-0000-0000F3650000}"/>
    <cellStyle name="40% - akcent 6 2 19" xfId="29935" xr:uid="{00000000-0005-0000-0000-0000F4650000}"/>
    <cellStyle name="40% - akcent 6 2 2" xfId="708" xr:uid="{00000000-0005-0000-0000-0000F5650000}"/>
    <cellStyle name="40% - akcent 6 2 2 10" xfId="12916" xr:uid="{00000000-0005-0000-0000-0000F6650000}"/>
    <cellStyle name="40% - akcent 6 2 2 10 2" xfId="32509" xr:uid="{00000000-0005-0000-0000-0000F7650000}"/>
    <cellStyle name="40% - akcent 6 2 2 10 3" xfId="45475" xr:uid="{00000000-0005-0000-0000-0000F8650000}"/>
    <cellStyle name="40% - akcent 6 2 2 11" xfId="14197" xr:uid="{00000000-0005-0000-0000-0000F9650000}"/>
    <cellStyle name="40% - akcent 6 2 2 11 2" xfId="33735" xr:uid="{00000000-0005-0000-0000-0000FA650000}"/>
    <cellStyle name="40% - akcent 6 2 2 11 3" xfId="46527" xr:uid="{00000000-0005-0000-0000-0000FB650000}"/>
    <cellStyle name="40% - akcent 6 2 2 12" xfId="15478" xr:uid="{00000000-0005-0000-0000-0000FC650000}"/>
    <cellStyle name="40% - akcent 6 2 2 12 2" xfId="34962" xr:uid="{00000000-0005-0000-0000-0000FD650000}"/>
    <cellStyle name="40% - akcent 6 2 2 12 3" xfId="47579" xr:uid="{00000000-0005-0000-0000-0000FE650000}"/>
    <cellStyle name="40% - akcent 6 2 2 13" xfId="16759" xr:uid="{00000000-0005-0000-0000-0000FF650000}"/>
    <cellStyle name="40% - akcent 6 2 2 13 2" xfId="36190" xr:uid="{00000000-0005-0000-0000-000000660000}"/>
    <cellStyle name="40% - akcent 6 2 2 13 3" xfId="48631" xr:uid="{00000000-0005-0000-0000-000001660000}"/>
    <cellStyle name="40% - akcent 6 2 2 14" xfId="18038" xr:uid="{00000000-0005-0000-0000-000002660000}"/>
    <cellStyle name="40% - akcent 6 2 2 14 2" xfId="37416" xr:uid="{00000000-0005-0000-0000-000003660000}"/>
    <cellStyle name="40% - akcent 6 2 2 14 3" xfId="49681" xr:uid="{00000000-0005-0000-0000-000004660000}"/>
    <cellStyle name="40% - akcent 6 2 2 15" xfId="19326" xr:uid="{00000000-0005-0000-0000-000005660000}"/>
    <cellStyle name="40% - akcent 6 2 2 16" xfId="20712" xr:uid="{00000000-0005-0000-0000-000006660000}"/>
    <cellStyle name="40% - akcent 6 2 2 17" xfId="28704" xr:uid="{00000000-0005-0000-0000-000007660000}"/>
    <cellStyle name="40% - akcent 6 2 2 2" xfId="2668" xr:uid="{00000000-0005-0000-0000-000008660000}"/>
    <cellStyle name="40% - akcent 6 2 2 2 2" xfId="22670" xr:uid="{00000000-0005-0000-0000-000009660000}"/>
    <cellStyle name="40% - akcent 6 2 2 2 3" xfId="33526" xr:uid="{00000000-0005-0000-0000-00000A660000}"/>
    <cellStyle name="40% - akcent 6 2 2 3" xfId="3949" xr:uid="{00000000-0005-0000-0000-00000B660000}"/>
    <cellStyle name="40% - akcent 6 2 2 3 2" xfId="23898" xr:uid="{00000000-0005-0000-0000-00000C660000}"/>
    <cellStyle name="40% - akcent 6 2 2 3 3" xfId="38111" xr:uid="{00000000-0005-0000-0000-00000D660000}"/>
    <cellStyle name="40% - akcent 6 2 2 4" xfId="5230" xr:uid="{00000000-0005-0000-0000-00000E660000}"/>
    <cellStyle name="40% - akcent 6 2 2 4 2" xfId="25128" xr:uid="{00000000-0005-0000-0000-00000F660000}"/>
    <cellStyle name="40% - akcent 6 2 2 4 3" xfId="39163" xr:uid="{00000000-0005-0000-0000-000010660000}"/>
    <cellStyle name="40% - akcent 6 2 2 5" xfId="6509" xr:uid="{00000000-0005-0000-0000-000011660000}"/>
    <cellStyle name="40% - akcent 6 2 2 5 2" xfId="26356" xr:uid="{00000000-0005-0000-0000-000012660000}"/>
    <cellStyle name="40% - akcent 6 2 2 5 3" xfId="40213" xr:uid="{00000000-0005-0000-0000-000013660000}"/>
    <cellStyle name="40% - akcent 6 2 2 6" xfId="7792" xr:uid="{00000000-0005-0000-0000-000014660000}"/>
    <cellStyle name="40% - akcent 6 2 2 6 2" xfId="27588" xr:uid="{00000000-0005-0000-0000-000015660000}"/>
    <cellStyle name="40% - akcent 6 2 2 6 3" xfId="41267" xr:uid="{00000000-0005-0000-0000-000016660000}"/>
    <cellStyle name="40% - akcent 6 2 2 7" xfId="9073" xr:uid="{00000000-0005-0000-0000-000017660000}"/>
    <cellStyle name="40% - akcent 6 2 2 7 2" xfId="28818" xr:uid="{00000000-0005-0000-0000-000018660000}"/>
    <cellStyle name="40% - akcent 6 2 2 7 3" xfId="42319" xr:uid="{00000000-0005-0000-0000-000019660000}"/>
    <cellStyle name="40% - akcent 6 2 2 8" xfId="10354" xr:uid="{00000000-0005-0000-0000-00001A660000}"/>
    <cellStyle name="40% - akcent 6 2 2 8 2" xfId="30049" xr:uid="{00000000-0005-0000-0000-00001B660000}"/>
    <cellStyle name="40% - akcent 6 2 2 8 3" xfId="43371" xr:uid="{00000000-0005-0000-0000-00001C660000}"/>
    <cellStyle name="40% - akcent 6 2 2 9" xfId="11635" xr:uid="{00000000-0005-0000-0000-00001D660000}"/>
    <cellStyle name="40% - akcent 6 2 2 9 2" xfId="31279" xr:uid="{00000000-0005-0000-0000-00001E660000}"/>
    <cellStyle name="40% - akcent 6 2 2 9 3" xfId="44423" xr:uid="{00000000-0005-0000-0000-00001F660000}"/>
    <cellStyle name="40% - akcent 6 2 3" xfId="709" xr:uid="{00000000-0005-0000-0000-000020660000}"/>
    <cellStyle name="40% - akcent 6 2 3 10" xfId="12917" xr:uid="{00000000-0005-0000-0000-000021660000}"/>
    <cellStyle name="40% - akcent 6 2 3 10 2" xfId="32510" xr:uid="{00000000-0005-0000-0000-000022660000}"/>
    <cellStyle name="40% - akcent 6 2 3 10 3" xfId="45476" xr:uid="{00000000-0005-0000-0000-000023660000}"/>
    <cellStyle name="40% - akcent 6 2 3 11" xfId="14198" xr:uid="{00000000-0005-0000-0000-000024660000}"/>
    <cellStyle name="40% - akcent 6 2 3 11 2" xfId="33736" xr:uid="{00000000-0005-0000-0000-000025660000}"/>
    <cellStyle name="40% - akcent 6 2 3 11 3" xfId="46528" xr:uid="{00000000-0005-0000-0000-000026660000}"/>
    <cellStyle name="40% - akcent 6 2 3 12" xfId="15479" xr:uid="{00000000-0005-0000-0000-000027660000}"/>
    <cellStyle name="40% - akcent 6 2 3 12 2" xfId="34963" xr:uid="{00000000-0005-0000-0000-000028660000}"/>
    <cellStyle name="40% - akcent 6 2 3 12 3" xfId="47580" xr:uid="{00000000-0005-0000-0000-000029660000}"/>
    <cellStyle name="40% - akcent 6 2 3 13" xfId="16760" xr:uid="{00000000-0005-0000-0000-00002A660000}"/>
    <cellStyle name="40% - akcent 6 2 3 13 2" xfId="36191" xr:uid="{00000000-0005-0000-0000-00002B660000}"/>
    <cellStyle name="40% - akcent 6 2 3 13 3" xfId="48632" xr:uid="{00000000-0005-0000-0000-00002C660000}"/>
    <cellStyle name="40% - akcent 6 2 3 14" xfId="18039" xr:uid="{00000000-0005-0000-0000-00002D660000}"/>
    <cellStyle name="40% - akcent 6 2 3 14 2" xfId="37417" xr:uid="{00000000-0005-0000-0000-00002E660000}"/>
    <cellStyle name="40% - akcent 6 2 3 14 3" xfId="49682" xr:uid="{00000000-0005-0000-0000-00002F660000}"/>
    <cellStyle name="40% - akcent 6 2 3 15" xfId="19327" xr:uid="{00000000-0005-0000-0000-000030660000}"/>
    <cellStyle name="40% - akcent 6 2 3 16" xfId="20713" xr:uid="{00000000-0005-0000-0000-000031660000}"/>
    <cellStyle name="40% - akcent 6 2 3 17" xfId="26931" xr:uid="{00000000-0005-0000-0000-000032660000}"/>
    <cellStyle name="40% - akcent 6 2 3 2" xfId="2669" xr:uid="{00000000-0005-0000-0000-000033660000}"/>
    <cellStyle name="40% - akcent 6 2 3 2 2" xfId="22671" xr:uid="{00000000-0005-0000-0000-000034660000}"/>
    <cellStyle name="40% - akcent 6 2 3 2 3" xfId="32295" xr:uid="{00000000-0005-0000-0000-000035660000}"/>
    <cellStyle name="40% - akcent 6 2 3 3" xfId="3950" xr:uid="{00000000-0005-0000-0000-000036660000}"/>
    <cellStyle name="40% - akcent 6 2 3 3 2" xfId="23899" xr:uid="{00000000-0005-0000-0000-000037660000}"/>
    <cellStyle name="40% - akcent 6 2 3 3 3" xfId="38112" xr:uid="{00000000-0005-0000-0000-000038660000}"/>
    <cellStyle name="40% - akcent 6 2 3 4" xfId="5231" xr:uid="{00000000-0005-0000-0000-000039660000}"/>
    <cellStyle name="40% - akcent 6 2 3 4 2" xfId="25129" xr:uid="{00000000-0005-0000-0000-00003A660000}"/>
    <cellStyle name="40% - akcent 6 2 3 4 3" xfId="39164" xr:uid="{00000000-0005-0000-0000-00003B660000}"/>
    <cellStyle name="40% - akcent 6 2 3 5" xfId="6510" xr:uid="{00000000-0005-0000-0000-00003C660000}"/>
    <cellStyle name="40% - akcent 6 2 3 5 2" xfId="26357" xr:uid="{00000000-0005-0000-0000-00003D660000}"/>
    <cellStyle name="40% - akcent 6 2 3 5 3" xfId="40214" xr:uid="{00000000-0005-0000-0000-00003E660000}"/>
    <cellStyle name="40% - akcent 6 2 3 6" xfId="7793" xr:uid="{00000000-0005-0000-0000-00003F660000}"/>
    <cellStyle name="40% - akcent 6 2 3 6 2" xfId="27589" xr:uid="{00000000-0005-0000-0000-000040660000}"/>
    <cellStyle name="40% - akcent 6 2 3 6 3" xfId="41268" xr:uid="{00000000-0005-0000-0000-000041660000}"/>
    <cellStyle name="40% - akcent 6 2 3 7" xfId="9074" xr:uid="{00000000-0005-0000-0000-000042660000}"/>
    <cellStyle name="40% - akcent 6 2 3 7 2" xfId="28819" xr:uid="{00000000-0005-0000-0000-000043660000}"/>
    <cellStyle name="40% - akcent 6 2 3 7 3" xfId="42320" xr:uid="{00000000-0005-0000-0000-000044660000}"/>
    <cellStyle name="40% - akcent 6 2 3 8" xfId="10355" xr:uid="{00000000-0005-0000-0000-000045660000}"/>
    <cellStyle name="40% - akcent 6 2 3 8 2" xfId="30050" xr:uid="{00000000-0005-0000-0000-000046660000}"/>
    <cellStyle name="40% - akcent 6 2 3 8 3" xfId="43372" xr:uid="{00000000-0005-0000-0000-000047660000}"/>
    <cellStyle name="40% - akcent 6 2 3 9" xfId="11636" xr:uid="{00000000-0005-0000-0000-000048660000}"/>
    <cellStyle name="40% - akcent 6 2 3 9 2" xfId="31280" xr:uid="{00000000-0005-0000-0000-000049660000}"/>
    <cellStyle name="40% - akcent 6 2 3 9 3" xfId="44424" xr:uid="{00000000-0005-0000-0000-00004A660000}"/>
    <cellStyle name="40% - akcent 6 2 4" xfId="2667" xr:uid="{00000000-0005-0000-0000-00004B660000}"/>
    <cellStyle name="40% - akcent 6 2 4 2" xfId="22669" xr:uid="{00000000-0005-0000-0000-00004C660000}"/>
    <cellStyle name="40% - akcent 6 2 4 3" xfId="34752" xr:uid="{00000000-0005-0000-0000-00004D660000}"/>
    <cellStyle name="40% - akcent 6 2 5" xfId="3948" xr:uid="{00000000-0005-0000-0000-00004E660000}"/>
    <cellStyle name="40% - akcent 6 2 5 2" xfId="23897" xr:uid="{00000000-0005-0000-0000-00004F660000}"/>
    <cellStyle name="40% - akcent 6 2 5 3" xfId="38110" xr:uid="{00000000-0005-0000-0000-000050660000}"/>
    <cellStyle name="40% - akcent 6 2 6" xfId="5229" xr:uid="{00000000-0005-0000-0000-000051660000}"/>
    <cellStyle name="40% - akcent 6 2 6 2" xfId="25127" xr:uid="{00000000-0005-0000-0000-000052660000}"/>
    <cellStyle name="40% - akcent 6 2 6 3" xfId="39162" xr:uid="{00000000-0005-0000-0000-000053660000}"/>
    <cellStyle name="40% - akcent 6 2 7" xfId="6508" xr:uid="{00000000-0005-0000-0000-000054660000}"/>
    <cellStyle name="40% - akcent 6 2 7 2" xfId="26355" xr:uid="{00000000-0005-0000-0000-000055660000}"/>
    <cellStyle name="40% - akcent 6 2 7 3" xfId="40212" xr:uid="{00000000-0005-0000-0000-000056660000}"/>
    <cellStyle name="40% - akcent 6 2 8" xfId="7791" xr:uid="{00000000-0005-0000-0000-000057660000}"/>
    <cellStyle name="40% - akcent 6 2 8 2" xfId="27587" xr:uid="{00000000-0005-0000-0000-000058660000}"/>
    <cellStyle name="40% - akcent 6 2 8 3" xfId="41266" xr:uid="{00000000-0005-0000-0000-000059660000}"/>
    <cellStyle name="40% - akcent 6 2 9" xfId="9072" xr:uid="{00000000-0005-0000-0000-00005A660000}"/>
    <cellStyle name="40% - akcent 6 2 9 2" xfId="28817" xr:uid="{00000000-0005-0000-0000-00005B660000}"/>
    <cellStyle name="40% - akcent 6 2 9 3" xfId="42318" xr:uid="{00000000-0005-0000-0000-00005C660000}"/>
    <cellStyle name="40% - akcent 6 3" xfId="710" xr:uid="{00000000-0005-0000-0000-00005D660000}"/>
    <cellStyle name="40% - akcent 6 3 10" xfId="10356" xr:uid="{00000000-0005-0000-0000-00005E660000}"/>
    <cellStyle name="40% - akcent 6 3 10 2" xfId="30051" xr:uid="{00000000-0005-0000-0000-00005F660000}"/>
    <cellStyle name="40% - akcent 6 3 10 3" xfId="43373" xr:uid="{00000000-0005-0000-0000-000060660000}"/>
    <cellStyle name="40% - akcent 6 3 11" xfId="11637" xr:uid="{00000000-0005-0000-0000-000061660000}"/>
    <cellStyle name="40% - akcent 6 3 11 2" xfId="31281" xr:uid="{00000000-0005-0000-0000-000062660000}"/>
    <cellStyle name="40% - akcent 6 3 11 3" xfId="44425" xr:uid="{00000000-0005-0000-0000-000063660000}"/>
    <cellStyle name="40% - akcent 6 3 12" xfId="12918" xr:uid="{00000000-0005-0000-0000-000064660000}"/>
    <cellStyle name="40% - akcent 6 3 12 2" xfId="32511" xr:uid="{00000000-0005-0000-0000-000065660000}"/>
    <cellStyle name="40% - akcent 6 3 12 3" xfId="45477" xr:uid="{00000000-0005-0000-0000-000066660000}"/>
    <cellStyle name="40% - akcent 6 3 13" xfId="14199" xr:uid="{00000000-0005-0000-0000-000067660000}"/>
    <cellStyle name="40% - akcent 6 3 13 2" xfId="33737" xr:uid="{00000000-0005-0000-0000-000068660000}"/>
    <cellStyle name="40% - akcent 6 3 13 3" xfId="46529" xr:uid="{00000000-0005-0000-0000-000069660000}"/>
    <cellStyle name="40% - akcent 6 3 14" xfId="15480" xr:uid="{00000000-0005-0000-0000-00006A660000}"/>
    <cellStyle name="40% - akcent 6 3 14 2" xfId="34964" xr:uid="{00000000-0005-0000-0000-00006B660000}"/>
    <cellStyle name="40% - akcent 6 3 14 3" xfId="47581" xr:uid="{00000000-0005-0000-0000-00006C660000}"/>
    <cellStyle name="40% - akcent 6 3 15" xfId="16761" xr:uid="{00000000-0005-0000-0000-00006D660000}"/>
    <cellStyle name="40% - akcent 6 3 15 2" xfId="36192" xr:uid="{00000000-0005-0000-0000-00006E660000}"/>
    <cellStyle name="40% - akcent 6 3 15 3" xfId="48633" xr:uid="{00000000-0005-0000-0000-00006F660000}"/>
    <cellStyle name="40% - akcent 6 3 16" xfId="18040" xr:uid="{00000000-0005-0000-0000-000070660000}"/>
    <cellStyle name="40% - akcent 6 3 16 2" xfId="37418" xr:uid="{00000000-0005-0000-0000-000071660000}"/>
    <cellStyle name="40% - akcent 6 3 16 3" xfId="49683" xr:uid="{00000000-0005-0000-0000-000072660000}"/>
    <cellStyle name="40% - akcent 6 3 17" xfId="19328" xr:uid="{00000000-0005-0000-0000-000073660000}"/>
    <cellStyle name="40% - akcent 6 3 18" xfId="20714" xr:uid="{00000000-0005-0000-0000-000074660000}"/>
    <cellStyle name="40% - akcent 6 3 19" xfId="26238" xr:uid="{00000000-0005-0000-0000-000075660000}"/>
    <cellStyle name="40% - akcent 6 3 2" xfId="711" xr:uid="{00000000-0005-0000-0000-000076660000}"/>
    <cellStyle name="40% - akcent 6 3 2 10" xfId="12919" xr:uid="{00000000-0005-0000-0000-000077660000}"/>
    <cellStyle name="40% - akcent 6 3 2 10 2" xfId="32512" xr:uid="{00000000-0005-0000-0000-000078660000}"/>
    <cellStyle name="40% - akcent 6 3 2 10 3" xfId="45478" xr:uid="{00000000-0005-0000-0000-000079660000}"/>
    <cellStyle name="40% - akcent 6 3 2 11" xfId="14200" xr:uid="{00000000-0005-0000-0000-00007A660000}"/>
    <cellStyle name="40% - akcent 6 3 2 11 2" xfId="33738" xr:uid="{00000000-0005-0000-0000-00007B660000}"/>
    <cellStyle name="40% - akcent 6 3 2 11 3" xfId="46530" xr:uid="{00000000-0005-0000-0000-00007C660000}"/>
    <cellStyle name="40% - akcent 6 3 2 12" xfId="15481" xr:uid="{00000000-0005-0000-0000-00007D660000}"/>
    <cellStyle name="40% - akcent 6 3 2 12 2" xfId="34965" xr:uid="{00000000-0005-0000-0000-00007E660000}"/>
    <cellStyle name="40% - akcent 6 3 2 12 3" xfId="47582" xr:uid="{00000000-0005-0000-0000-00007F660000}"/>
    <cellStyle name="40% - akcent 6 3 2 13" xfId="16762" xr:uid="{00000000-0005-0000-0000-000080660000}"/>
    <cellStyle name="40% - akcent 6 3 2 13 2" xfId="36193" xr:uid="{00000000-0005-0000-0000-000081660000}"/>
    <cellStyle name="40% - akcent 6 3 2 13 3" xfId="48634" xr:uid="{00000000-0005-0000-0000-000082660000}"/>
    <cellStyle name="40% - akcent 6 3 2 14" xfId="18041" xr:uid="{00000000-0005-0000-0000-000083660000}"/>
    <cellStyle name="40% - akcent 6 3 2 14 2" xfId="37419" xr:uid="{00000000-0005-0000-0000-000084660000}"/>
    <cellStyle name="40% - akcent 6 3 2 14 3" xfId="49684" xr:uid="{00000000-0005-0000-0000-000085660000}"/>
    <cellStyle name="40% - akcent 6 3 2 15" xfId="19329" xr:uid="{00000000-0005-0000-0000-000086660000}"/>
    <cellStyle name="40% - akcent 6 3 2 16" xfId="20715" xr:uid="{00000000-0005-0000-0000-000087660000}"/>
    <cellStyle name="40% - akcent 6 3 2 17" xfId="25014" xr:uid="{00000000-0005-0000-0000-000088660000}"/>
    <cellStyle name="40% - akcent 6 3 2 2" xfId="2671" xr:uid="{00000000-0005-0000-0000-000089660000}"/>
    <cellStyle name="40% - akcent 6 3 2 2 2" xfId="22673" xr:uid="{00000000-0005-0000-0000-00008A660000}"/>
    <cellStyle name="40% - akcent 6 3 2 2 3" xfId="29834" xr:uid="{00000000-0005-0000-0000-00008B660000}"/>
    <cellStyle name="40% - akcent 6 3 2 3" xfId="3952" xr:uid="{00000000-0005-0000-0000-00008C660000}"/>
    <cellStyle name="40% - akcent 6 3 2 3 2" xfId="23901" xr:uid="{00000000-0005-0000-0000-00008D660000}"/>
    <cellStyle name="40% - akcent 6 3 2 3 3" xfId="38114" xr:uid="{00000000-0005-0000-0000-00008E660000}"/>
    <cellStyle name="40% - akcent 6 3 2 4" xfId="5233" xr:uid="{00000000-0005-0000-0000-00008F660000}"/>
    <cellStyle name="40% - akcent 6 3 2 4 2" xfId="25131" xr:uid="{00000000-0005-0000-0000-000090660000}"/>
    <cellStyle name="40% - akcent 6 3 2 4 3" xfId="39166" xr:uid="{00000000-0005-0000-0000-000091660000}"/>
    <cellStyle name="40% - akcent 6 3 2 5" xfId="6512" xr:uid="{00000000-0005-0000-0000-000092660000}"/>
    <cellStyle name="40% - akcent 6 3 2 5 2" xfId="26359" xr:uid="{00000000-0005-0000-0000-000093660000}"/>
    <cellStyle name="40% - akcent 6 3 2 5 3" xfId="40216" xr:uid="{00000000-0005-0000-0000-000094660000}"/>
    <cellStyle name="40% - akcent 6 3 2 6" xfId="7795" xr:uid="{00000000-0005-0000-0000-000095660000}"/>
    <cellStyle name="40% - akcent 6 3 2 6 2" xfId="27591" xr:uid="{00000000-0005-0000-0000-000096660000}"/>
    <cellStyle name="40% - akcent 6 3 2 6 3" xfId="41270" xr:uid="{00000000-0005-0000-0000-000097660000}"/>
    <cellStyle name="40% - akcent 6 3 2 7" xfId="9076" xr:uid="{00000000-0005-0000-0000-000098660000}"/>
    <cellStyle name="40% - akcent 6 3 2 7 2" xfId="28821" xr:uid="{00000000-0005-0000-0000-000099660000}"/>
    <cellStyle name="40% - akcent 6 3 2 7 3" xfId="42322" xr:uid="{00000000-0005-0000-0000-00009A660000}"/>
    <cellStyle name="40% - akcent 6 3 2 8" xfId="10357" xr:uid="{00000000-0005-0000-0000-00009B660000}"/>
    <cellStyle name="40% - akcent 6 3 2 8 2" xfId="30052" xr:uid="{00000000-0005-0000-0000-00009C660000}"/>
    <cellStyle name="40% - akcent 6 3 2 8 3" xfId="43374" xr:uid="{00000000-0005-0000-0000-00009D660000}"/>
    <cellStyle name="40% - akcent 6 3 2 9" xfId="11638" xr:uid="{00000000-0005-0000-0000-00009E660000}"/>
    <cellStyle name="40% - akcent 6 3 2 9 2" xfId="31282" xr:uid="{00000000-0005-0000-0000-00009F660000}"/>
    <cellStyle name="40% - akcent 6 3 2 9 3" xfId="44426" xr:uid="{00000000-0005-0000-0000-0000A0660000}"/>
    <cellStyle name="40% - akcent 6 3 3" xfId="712" xr:uid="{00000000-0005-0000-0000-0000A1660000}"/>
    <cellStyle name="40% - akcent 6 3 3 10" xfId="12920" xr:uid="{00000000-0005-0000-0000-0000A2660000}"/>
    <cellStyle name="40% - akcent 6 3 3 10 2" xfId="32513" xr:uid="{00000000-0005-0000-0000-0000A3660000}"/>
    <cellStyle name="40% - akcent 6 3 3 10 3" xfId="45479" xr:uid="{00000000-0005-0000-0000-0000A4660000}"/>
    <cellStyle name="40% - akcent 6 3 3 11" xfId="14201" xr:uid="{00000000-0005-0000-0000-0000A5660000}"/>
    <cellStyle name="40% - akcent 6 3 3 11 2" xfId="33739" xr:uid="{00000000-0005-0000-0000-0000A6660000}"/>
    <cellStyle name="40% - akcent 6 3 3 11 3" xfId="46531" xr:uid="{00000000-0005-0000-0000-0000A7660000}"/>
    <cellStyle name="40% - akcent 6 3 3 12" xfId="15482" xr:uid="{00000000-0005-0000-0000-0000A8660000}"/>
    <cellStyle name="40% - akcent 6 3 3 12 2" xfId="34966" xr:uid="{00000000-0005-0000-0000-0000A9660000}"/>
    <cellStyle name="40% - akcent 6 3 3 12 3" xfId="47583" xr:uid="{00000000-0005-0000-0000-0000AA660000}"/>
    <cellStyle name="40% - akcent 6 3 3 13" xfId="16763" xr:uid="{00000000-0005-0000-0000-0000AB660000}"/>
    <cellStyle name="40% - akcent 6 3 3 13 2" xfId="36194" xr:uid="{00000000-0005-0000-0000-0000AC660000}"/>
    <cellStyle name="40% - akcent 6 3 3 13 3" xfId="48635" xr:uid="{00000000-0005-0000-0000-0000AD660000}"/>
    <cellStyle name="40% - akcent 6 3 3 14" xfId="18042" xr:uid="{00000000-0005-0000-0000-0000AE660000}"/>
    <cellStyle name="40% - akcent 6 3 3 14 2" xfId="37420" xr:uid="{00000000-0005-0000-0000-0000AF660000}"/>
    <cellStyle name="40% - akcent 6 3 3 14 3" xfId="49685" xr:uid="{00000000-0005-0000-0000-0000B0660000}"/>
    <cellStyle name="40% - akcent 6 3 3 15" xfId="19330" xr:uid="{00000000-0005-0000-0000-0000B1660000}"/>
    <cellStyle name="40% - akcent 6 3 3 16" xfId="20716" xr:uid="{00000000-0005-0000-0000-0000B2660000}"/>
    <cellStyle name="40% - akcent 6 3 3 17" xfId="23784" xr:uid="{00000000-0005-0000-0000-0000B3660000}"/>
    <cellStyle name="40% - akcent 6 3 3 2" xfId="2672" xr:uid="{00000000-0005-0000-0000-0000B4660000}"/>
    <cellStyle name="40% - akcent 6 3 3 2 2" xfId="22674" xr:uid="{00000000-0005-0000-0000-0000B5660000}"/>
    <cellStyle name="40% - akcent 6 3 3 2 3" xfId="28604" xr:uid="{00000000-0005-0000-0000-0000B6660000}"/>
    <cellStyle name="40% - akcent 6 3 3 3" xfId="3953" xr:uid="{00000000-0005-0000-0000-0000B7660000}"/>
    <cellStyle name="40% - akcent 6 3 3 3 2" xfId="23902" xr:uid="{00000000-0005-0000-0000-0000B8660000}"/>
    <cellStyle name="40% - akcent 6 3 3 3 3" xfId="38115" xr:uid="{00000000-0005-0000-0000-0000B9660000}"/>
    <cellStyle name="40% - akcent 6 3 3 4" xfId="5234" xr:uid="{00000000-0005-0000-0000-0000BA660000}"/>
    <cellStyle name="40% - akcent 6 3 3 4 2" xfId="25132" xr:uid="{00000000-0005-0000-0000-0000BB660000}"/>
    <cellStyle name="40% - akcent 6 3 3 4 3" xfId="39167" xr:uid="{00000000-0005-0000-0000-0000BC660000}"/>
    <cellStyle name="40% - akcent 6 3 3 5" xfId="6513" xr:uid="{00000000-0005-0000-0000-0000BD660000}"/>
    <cellStyle name="40% - akcent 6 3 3 5 2" xfId="26360" xr:uid="{00000000-0005-0000-0000-0000BE660000}"/>
    <cellStyle name="40% - akcent 6 3 3 5 3" xfId="40217" xr:uid="{00000000-0005-0000-0000-0000BF660000}"/>
    <cellStyle name="40% - akcent 6 3 3 6" xfId="7796" xr:uid="{00000000-0005-0000-0000-0000C0660000}"/>
    <cellStyle name="40% - akcent 6 3 3 6 2" xfId="27592" xr:uid="{00000000-0005-0000-0000-0000C1660000}"/>
    <cellStyle name="40% - akcent 6 3 3 6 3" xfId="41271" xr:uid="{00000000-0005-0000-0000-0000C2660000}"/>
    <cellStyle name="40% - akcent 6 3 3 7" xfId="9077" xr:uid="{00000000-0005-0000-0000-0000C3660000}"/>
    <cellStyle name="40% - akcent 6 3 3 7 2" xfId="28822" xr:uid="{00000000-0005-0000-0000-0000C4660000}"/>
    <cellStyle name="40% - akcent 6 3 3 7 3" xfId="42323" xr:uid="{00000000-0005-0000-0000-0000C5660000}"/>
    <cellStyle name="40% - akcent 6 3 3 8" xfId="10358" xr:uid="{00000000-0005-0000-0000-0000C6660000}"/>
    <cellStyle name="40% - akcent 6 3 3 8 2" xfId="30053" xr:uid="{00000000-0005-0000-0000-0000C7660000}"/>
    <cellStyle name="40% - akcent 6 3 3 8 3" xfId="43375" xr:uid="{00000000-0005-0000-0000-0000C8660000}"/>
    <cellStyle name="40% - akcent 6 3 3 9" xfId="11639" xr:uid="{00000000-0005-0000-0000-0000C9660000}"/>
    <cellStyle name="40% - akcent 6 3 3 9 2" xfId="31283" xr:uid="{00000000-0005-0000-0000-0000CA660000}"/>
    <cellStyle name="40% - akcent 6 3 3 9 3" xfId="44427" xr:uid="{00000000-0005-0000-0000-0000CB660000}"/>
    <cellStyle name="40% - akcent 6 3 4" xfId="2670" xr:uid="{00000000-0005-0000-0000-0000CC660000}"/>
    <cellStyle name="40% - akcent 6 3 4 2" xfId="22672" xr:uid="{00000000-0005-0000-0000-0000CD660000}"/>
    <cellStyle name="40% - akcent 6 3 4 3" xfId="31065" xr:uid="{00000000-0005-0000-0000-0000CE660000}"/>
    <cellStyle name="40% - akcent 6 3 5" xfId="3951" xr:uid="{00000000-0005-0000-0000-0000CF660000}"/>
    <cellStyle name="40% - akcent 6 3 5 2" xfId="23900" xr:uid="{00000000-0005-0000-0000-0000D0660000}"/>
    <cellStyle name="40% - akcent 6 3 5 3" xfId="38113" xr:uid="{00000000-0005-0000-0000-0000D1660000}"/>
    <cellStyle name="40% - akcent 6 3 6" xfId="5232" xr:uid="{00000000-0005-0000-0000-0000D2660000}"/>
    <cellStyle name="40% - akcent 6 3 6 2" xfId="25130" xr:uid="{00000000-0005-0000-0000-0000D3660000}"/>
    <cellStyle name="40% - akcent 6 3 6 3" xfId="39165" xr:uid="{00000000-0005-0000-0000-0000D4660000}"/>
    <cellStyle name="40% - akcent 6 3 7" xfId="6511" xr:uid="{00000000-0005-0000-0000-0000D5660000}"/>
    <cellStyle name="40% - akcent 6 3 7 2" xfId="26358" xr:uid="{00000000-0005-0000-0000-0000D6660000}"/>
    <cellStyle name="40% - akcent 6 3 7 3" xfId="40215" xr:uid="{00000000-0005-0000-0000-0000D7660000}"/>
    <cellStyle name="40% - akcent 6 3 8" xfId="7794" xr:uid="{00000000-0005-0000-0000-0000D8660000}"/>
    <cellStyle name="40% - akcent 6 3 8 2" xfId="27590" xr:uid="{00000000-0005-0000-0000-0000D9660000}"/>
    <cellStyle name="40% - akcent 6 3 8 3" xfId="41269" xr:uid="{00000000-0005-0000-0000-0000DA660000}"/>
    <cellStyle name="40% - akcent 6 3 9" xfId="9075" xr:uid="{00000000-0005-0000-0000-0000DB660000}"/>
    <cellStyle name="40% - akcent 6 3 9 2" xfId="28820" xr:uid="{00000000-0005-0000-0000-0000DC660000}"/>
    <cellStyle name="40% - akcent 6 3 9 3" xfId="42321" xr:uid="{00000000-0005-0000-0000-0000DD660000}"/>
    <cellStyle name="40% - akcent 6 4" xfId="713" xr:uid="{00000000-0005-0000-0000-0000DE660000}"/>
    <cellStyle name="40% - akcent 6 4 10" xfId="10359" xr:uid="{00000000-0005-0000-0000-0000DF660000}"/>
    <cellStyle name="40% - akcent 6 4 10 2" xfId="30054" xr:uid="{00000000-0005-0000-0000-0000E0660000}"/>
    <cellStyle name="40% - akcent 6 4 10 3" xfId="43376" xr:uid="{00000000-0005-0000-0000-0000E1660000}"/>
    <cellStyle name="40% - akcent 6 4 11" xfId="11640" xr:uid="{00000000-0005-0000-0000-0000E2660000}"/>
    <cellStyle name="40% - akcent 6 4 11 2" xfId="31284" xr:uid="{00000000-0005-0000-0000-0000E3660000}"/>
    <cellStyle name="40% - akcent 6 4 11 3" xfId="44428" xr:uid="{00000000-0005-0000-0000-0000E4660000}"/>
    <cellStyle name="40% - akcent 6 4 12" xfId="12921" xr:uid="{00000000-0005-0000-0000-0000E5660000}"/>
    <cellStyle name="40% - akcent 6 4 12 2" xfId="32514" xr:uid="{00000000-0005-0000-0000-0000E6660000}"/>
    <cellStyle name="40% - akcent 6 4 12 3" xfId="45480" xr:uid="{00000000-0005-0000-0000-0000E7660000}"/>
    <cellStyle name="40% - akcent 6 4 13" xfId="14202" xr:uid="{00000000-0005-0000-0000-0000E8660000}"/>
    <cellStyle name="40% - akcent 6 4 13 2" xfId="33740" xr:uid="{00000000-0005-0000-0000-0000E9660000}"/>
    <cellStyle name="40% - akcent 6 4 13 3" xfId="46532" xr:uid="{00000000-0005-0000-0000-0000EA660000}"/>
    <cellStyle name="40% - akcent 6 4 14" xfId="15483" xr:uid="{00000000-0005-0000-0000-0000EB660000}"/>
    <cellStyle name="40% - akcent 6 4 14 2" xfId="34967" xr:uid="{00000000-0005-0000-0000-0000EC660000}"/>
    <cellStyle name="40% - akcent 6 4 14 3" xfId="47584" xr:uid="{00000000-0005-0000-0000-0000ED660000}"/>
    <cellStyle name="40% - akcent 6 4 15" xfId="16764" xr:uid="{00000000-0005-0000-0000-0000EE660000}"/>
    <cellStyle name="40% - akcent 6 4 15 2" xfId="36195" xr:uid="{00000000-0005-0000-0000-0000EF660000}"/>
    <cellStyle name="40% - akcent 6 4 15 3" xfId="48636" xr:uid="{00000000-0005-0000-0000-0000F0660000}"/>
    <cellStyle name="40% - akcent 6 4 16" xfId="18043" xr:uid="{00000000-0005-0000-0000-0000F1660000}"/>
    <cellStyle name="40% - akcent 6 4 16 2" xfId="37421" xr:uid="{00000000-0005-0000-0000-0000F2660000}"/>
    <cellStyle name="40% - akcent 6 4 16 3" xfId="49686" xr:uid="{00000000-0005-0000-0000-0000F3660000}"/>
    <cellStyle name="40% - akcent 6 4 17" xfId="19331" xr:uid="{00000000-0005-0000-0000-0000F4660000}"/>
    <cellStyle name="40% - akcent 6 4 18" xfId="20717" xr:uid="{00000000-0005-0000-0000-0000F5660000}"/>
    <cellStyle name="40% - akcent 6 4 19" xfId="37988" xr:uid="{00000000-0005-0000-0000-0000F6660000}"/>
    <cellStyle name="40% - akcent 6 4 2" xfId="714" xr:uid="{00000000-0005-0000-0000-0000F7660000}"/>
    <cellStyle name="40% - akcent 6 4 2 10" xfId="12922" xr:uid="{00000000-0005-0000-0000-0000F8660000}"/>
    <cellStyle name="40% - akcent 6 4 2 10 2" xfId="32515" xr:uid="{00000000-0005-0000-0000-0000F9660000}"/>
    <cellStyle name="40% - akcent 6 4 2 10 3" xfId="45481" xr:uid="{00000000-0005-0000-0000-0000FA660000}"/>
    <cellStyle name="40% - akcent 6 4 2 11" xfId="14203" xr:uid="{00000000-0005-0000-0000-0000FB660000}"/>
    <cellStyle name="40% - akcent 6 4 2 11 2" xfId="33741" xr:uid="{00000000-0005-0000-0000-0000FC660000}"/>
    <cellStyle name="40% - akcent 6 4 2 11 3" xfId="46533" xr:uid="{00000000-0005-0000-0000-0000FD660000}"/>
    <cellStyle name="40% - akcent 6 4 2 12" xfId="15484" xr:uid="{00000000-0005-0000-0000-0000FE660000}"/>
    <cellStyle name="40% - akcent 6 4 2 12 2" xfId="34968" xr:uid="{00000000-0005-0000-0000-0000FF660000}"/>
    <cellStyle name="40% - akcent 6 4 2 12 3" xfId="47585" xr:uid="{00000000-0005-0000-0000-000000670000}"/>
    <cellStyle name="40% - akcent 6 4 2 13" xfId="16765" xr:uid="{00000000-0005-0000-0000-000001670000}"/>
    <cellStyle name="40% - akcent 6 4 2 13 2" xfId="36196" xr:uid="{00000000-0005-0000-0000-000002670000}"/>
    <cellStyle name="40% - akcent 6 4 2 13 3" xfId="48637" xr:uid="{00000000-0005-0000-0000-000003670000}"/>
    <cellStyle name="40% - akcent 6 4 2 14" xfId="18044" xr:uid="{00000000-0005-0000-0000-000004670000}"/>
    <cellStyle name="40% - akcent 6 4 2 14 2" xfId="37422" xr:uid="{00000000-0005-0000-0000-000005670000}"/>
    <cellStyle name="40% - akcent 6 4 2 14 3" xfId="49687" xr:uid="{00000000-0005-0000-0000-000006670000}"/>
    <cellStyle name="40% - akcent 6 4 2 15" xfId="19332" xr:uid="{00000000-0005-0000-0000-000007670000}"/>
    <cellStyle name="40% - akcent 6 4 2 16" xfId="20718" xr:uid="{00000000-0005-0000-0000-000008670000}"/>
    <cellStyle name="40% - akcent 6 4 2 17" xfId="37302" xr:uid="{00000000-0005-0000-0000-000009670000}"/>
    <cellStyle name="40% - akcent 6 4 2 2" xfId="2674" xr:uid="{00000000-0005-0000-0000-00000A670000}"/>
    <cellStyle name="40% - akcent 6 4 2 2 2" xfId="22676" xr:uid="{00000000-0005-0000-0000-00000B670000}"/>
    <cellStyle name="40% - akcent 6 4 2 2 3" xfId="26137" xr:uid="{00000000-0005-0000-0000-00000C670000}"/>
    <cellStyle name="40% - akcent 6 4 2 3" xfId="3955" xr:uid="{00000000-0005-0000-0000-00000D670000}"/>
    <cellStyle name="40% - akcent 6 4 2 3 2" xfId="23904" xr:uid="{00000000-0005-0000-0000-00000E670000}"/>
    <cellStyle name="40% - akcent 6 4 2 3 3" xfId="38117" xr:uid="{00000000-0005-0000-0000-00000F670000}"/>
    <cellStyle name="40% - akcent 6 4 2 4" xfId="5236" xr:uid="{00000000-0005-0000-0000-000010670000}"/>
    <cellStyle name="40% - akcent 6 4 2 4 2" xfId="25134" xr:uid="{00000000-0005-0000-0000-000011670000}"/>
    <cellStyle name="40% - akcent 6 4 2 4 3" xfId="39169" xr:uid="{00000000-0005-0000-0000-000012670000}"/>
    <cellStyle name="40% - akcent 6 4 2 5" xfId="6515" xr:uid="{00000000-0005-0000-0000-000013670000}"/>
    <cellStyle name="40% - akcent 6 4 2 5 2" xfId="26362" xr:uid="{00000000-0005-0000-0000-000014670000}"/>
    <cellStyle name="40% - akcent 6 4 2 5 3" xfId="40219" xr:uid="{00000000-0005-0000-0000-000015670000}"/>
    <cellStyle name="40% - akcent 6 4 2 6" xfId="7798" xr:uid="{00000000-0005-0000-0000-000016670000}"/>
    <cellStyle name="40% - akcent 6 4 2 6 2" xfId="27594" xr:uid="{00000000-0005-0000-0000-000017670000}"/>
    <cellStyle name="40% - akcent 6 4 2 6 3" xfId="41273" xr:uid="{00000000-0005-0000-0000-000018670000}"/>
    <cellStyle name="40% - akcent 6 4 2 7" xfId="9079" xr:uid="{00000000-0005-0000-0000-000019670000}"/>
    <cellStyle name="40% - akcent 6 4 2 7 2" xfId="28824" xr:uid="{00000000-0005-0000-0000-00001A670000}"/>
    <cellStyle name="40% - akcent 6 4 2 7 3" xfId="42325" xr:uid="{00000000-0005-0000-0000-00001B670000}"/>
    <cellStyle name="40% - akcent 6 4 2 8" xfId="10360" xr:uid="{00000000-0005-0000-0000-00001C670000}"/>
    <cellStyle name="40% - akcent 6 4 2 8 2" xfId="30055" xr:uid="{00000000-0005-0000-0000-00001D670000}"/>
    <cellStyle name="40% - akcent 6 4 2 8 3" xfId="43377" xr:uid="{00000000-0005-0000-0000-00001E670000}"/>
    <cellStyle name="40% - akcent 6 4 2 9" xfId="11641" xr:uid="{00000000-0005-0000-0000-00001F670000}"/>
    <cellStyle name="40% - akcent 6 4 2 9 2" xfId="31285" xr:uid="{00000000-0005-0000-0000-000020670000}"/>
    <cellStyle name="40% - akcent 6 4 2 9 3" xfId="44429" xr:uid="{00000000-0005-0000-0000-000021670000}"/>
    <cellStyle name="40% - akcent 6 4 3" xfId="715" xr:uid="{00000000-0005-0000-0000-000022670000}"/>
    <cellStyle name="40% - akcent 6 4 3 10" xfId="12923" xr:uid="{00000000-0005-0000-0000-000023670000}"/>
    <cellStyle name="40% - akcent 6 4 3 10 2" xfId="32516" xr:uid="{00000000-0005-0000-0000-000024670000}"/>
    <cellStyle name="40% - akcent 6 4 3 10 3" xfId="45482" xr:uid="{00000000-0005-0000-0000-000025670000}"/>
    <cellStyle name="40% - akcent 6 4 3 11" xfId="14204" xr:uid="{00000000-0005-0000-0000-000026670000}"/>
    <cellStyle name="40% - akcent 6 4 3 11 2" xfId="33742" xr:uid="{00000000-0005-0000-0000-000027670000}"/>
    <cellStyle name="40% - akcent 6 4 3 11 3" xfId="46534" xr:uid="{00000000-0005-0000-0000-000028670000}"/>
    <cellStyle name="40% - akcent 6 4 3 12" xfId="15485" xr:uid="{00000000-0005-0000-0000-000029670000}"/>
    <cellStyle name="40% - akcent 6 4 3 12 2" xfId="34969" xr:uid="{00000000-0005-0000-0000-00002A670000}"/>
    <cellStyle name="40% - akcent 6 4 3 12 3" xfId="47586" xr:uid="{00000000-0005-0000-0000-00002B670000}"/>
    <cellStyle name="40% - akcent 6 4 3 13" xfId="16766" xr:uid="{00000000-0005-0000-0000-00002C670000}"/>
    <cellStyle name="40% - akcent 6 4 3 13 2" xfId="36197" xr:uid="{00000000-0005-0000-0000-00002D670000}"/>
    <cellStyle name="40% - akcent 6 4 3 13 3" xfId="48638" xr:uid="{00000000-0005-0000-0000-00002E670000}"/>
    <cellStyle name="40% - akcent 6 4 3 14" xfId="18045" xr:uid="{00000000-0005-0000-0000-00002F670000}"/>
    <cellStyle name="40% - akcent 6 4 3 14 2" xfId="37423" xr:uid="{00000000-0005-0000-0000-000030670000}"/>
    <cellStyle name="40% - akcent 6 4 3 14 3" xfId="49688" xr:uid="{00000000-0005-0000-0000-000031670000}"/>
    <cellStyle name="40% - akcent 6 4 3 15" xfId="19333" xr:uid="{00000000-0005-0000-0000-000032670000}"/>
    <cellStyle name="40% - akcent 6 4 3 16" xfId="20719" xr:uid="{00000000-0005-0000-0000-000033670000}"/>
    <cellStyle name="40% - akcent 6 4 3 17" xfId="36076" xr:uid="{00000000-0005-0000-0000-000034670000}"/>
    <cellStyle name="40% - akcent 6 4 3 2" xfId="2675" xr:uid="{00000000-0005-0000-0000-000035670000}"/>
    <cellStyle name="40% - akcent 6 4 3 2 2" xfId="22677" xr:uid="{00000000-0005-0000-0000-000036670000}"/>
    <cellStyle name="40% - akcent 6 4 3 2 3" xfId="24914" xr:uid="{00000000-0005-0000-0000-000037670000}"/>
    <cellStyle name="40% - akcent 6 4 3 3" xfId="3956" xr:uid="{00000000-0005-0000-0000-000038670000}"/>
    <cellStyle name="40% - akcent 6 4 3 3 2" xfId="23905" xr:uid="{00000000-0005-0000-0000-000039670000}"/>
    <cellStyle name="40% - akcent 6 4 3 3 3" xfId="38118" xr:uid="{00000000-0005-0000-0000-00003A670000}"/>
    <cellStyle name="40% - akcent 6 4 3 4" xfId="5237" xr:uid="{00000000-0005-0000-0000-00003B670000}"/>
    <cellStyle name="40% - akcent 6 4 3 4 2" xfId="25135" xr:uid="{00000000-0005-0000-0000-00003C670000}"/>
    <cellStyle name="40% - akcent 6 4 3 4 3" xfId="39170" xr:uid="{00000000-0005-0000-0000-00003D670000}"/>
    <cellStyle name="40% - akcent 6 4 3 5" xfId="6516" xr:uid="{00000000-0005-0000-0000-00003E670000}"/>
    <cellStyle name="40% - akcent 6 4 3 5 2" xfId="26363" xr:uid="{00000000-0005-0000-0000-00003F670000}"/>
    <cellStyle name="40% - akcent 6 4 3 5 3" xfId="40220" xr:uid="{00000000-0005-0000-0000-000040670000}"/>
    <cellStyle name="40% - akcent 6 4 3 6" xfId="7799" xr:uid="{00000000-0005-0000-0000-000041670000}"/>
    <cellStyle name="40% - akcent 6 4 3 6 2" xfId="27595" xr:uid="{00000000-0005-0000-0000-000042670000}"/>
    <cellStyle name="40% - akcent 6 4 3 6 3" xfId="41274" xr:uid="{00000000-0005-0000-0000-000043670000}"/>
    <cellStyle name="40% - akcent 6 4 3 7" xfId="9080" xr:uid="{00000000-0005-0000-0000-000044670000}"/>
    <cellStyle name="40% - akcent 6 4 3 7 2" xfId="28825" xr:uid="{00000000-0005-0000-0000-000045670000}"/>
    <cellStyle name="40% - akcent 6 4 3 7 3" xfId="42326" xr:uid="{00000000-0005-0000-0000-000046670000}"/>
    <cellStyle name="40% - akcent 6 4 3 8" xfId="10361" xr:uid="{00000000-0005-0000-0000-000047670000}"/>
    <cellStyle name="40% - akcent 6 4 3 8 2" xfId="30056" xr:uid="{00000000-0005-0000-0000-000048670000}"/>
    <cellStyle name="40% - akcent 6 4 3 8 3" xfId="43378" xr:uid="{00000000-0005-0000-0000-000049670000}"/>
    <cellStyle name="40% - akcent 6 4 3 9" xfId="11642" xr:uid="{00000000-0005-0000-0000-00004A670000}"/>
    <cellStyle name="40% - akcent 6 4 3 9 2" xfId="31286" xr:uid="{00000000-0005-0000-0000-00004B670000}"/>
    <cellStyle name="40% - akcent 6 4 3 9 3" xfId="44430" xr:uid="{00000000-0005-0000-0000-00004C670000}"/>
    <cellStyle name="40% - akcent 6 4 4" xfId="2673" xr:uid="{00000000-0005-0000-0000-00004D670000}"/>
    <cellStyle name="40% - akcent 6 4 4 2" xfId="22675" xr:uid="{00000000-0005-0000-0000-00004E670000}"/>
    <cellStyle name="40% - akcent 6 4 4 3" xfId="26831" xr:uid="{00000000-0005-0000-0000-00004F670000}"/>
    <cellStyle name="40% - akcent 6 4 5" xfId="3954" xr:uid="{00000000-0005-0000-0000-000050670000}"/>
    <cellStyle name="40% - akcent 6 4 5 2" xfId="23903" xr:uid="{00000000-0005-0000-0000-000051670000}"/>
    <cellStyle name="40% - akcent 6 4 5 3" xfId="38116" xr:uid="{00000000-0005-0000-0000-000052670000}"/>
    <cellStyle name="40% - akcent 6 4 6" xfId="5235" xr:uid="{00000000-0005-0000-0000-000053670000}"/>
    <cellStyle name="40% - akcent 6 4 6 2" xfId="25133" xr:uid="{00000000-0005-0000-0000-000054670000}"/>
    <cellStyle name="40% - akcent 6 4 6 3" xfId="39168" xr:uid="{00000000-0005-0000-0000-000055670000}"/>
    <cellStyle name="40% - akcent 6 4 7" xfId="6514" xr:uid="{00000000-0005-0000-0000-000056670000}"/>
    <cellStyle name="40% - akcent 6 4 7 2" xfId="26361" xr:uid="{00000000-0005-0000-0000-000057670000}"/>
    <cellStyle name="40% - akcent 6 4 7 3" xfId="40218" xr:uid="{00000000-0005-0000-0000-000058670000}"/>
    <cellStyle name="40% - akcent 6 4 8" xfId="7797" xr:uid="{00000000-0005-0000-0000-000059670000}"/>
    <cellStyle name="40% - akcent 6 4 8 2" xfId="27593" xr:uid="{00000000-0005-0000-0000-00005A670000}"/>
    <cellStyle name="40% - akcent 6 4 8 3" xfId="41272" xr:uid="{00000000-0005-0000-0000-00005B670000}"/>
    <cellStyle name="40% - akcent 6 4 9" xfId="9078" xr:uid="{00000000-0005-0000-0000-00005C670000}"/>
    <cellStyle name="40% - akcent 6 4 9 2" xfId="28823" xr:uid="{00000000-0005-0000-0000-00005D670000}"/>
    <cellStyle name="40% - akcent 6 4 9 3" xfId="42324" xr:uid="{00000000-0005-0000-0000-00005E670000}"/>
    <cellStyle name="40% - akcent 6 5" xfId="716" xr:uid="{00000000-0005-0000-0000-00005F670000}"/>
    <cellStyle name="40% - akcent 6 5 10" xfId="10362" xr:uid="{00000000-0005-0000-0000-000060670000}"/>
    <cellStyle name="40% - akcent 6 5 10 2" xfId="30057" xr:uid="{00000000-0005-0000-0000-000061670000}"/>
    <cellStyle name="40% - akcent 6 5 10 3" xfId="43379" xr:uid="{00000000-0005-0000-0000-000062670000}"/>
    <cellStyle name="40% - akcent 6 5 11" xfId="11643" xr:uid="{00000000-0005-0000-0000-000063670000}"/>
    <cellStyle name="40% - akcent 6 5 11 2" xfId="31287" xr:uid="{00000000-0005-0000-0000-000064670000}"/>
    <cellStyle name="40% - akcent 6 5 11 3" xfId="44431" xr:uid="{00000000-0005-0000-0000-000065670000}"/>
    <cellStyle name="40% - akcent 6 5 12" xfId="12924" xr:uid="{00000000-0005-0000-0000-000066670000}"/>
    <cellStyle name="40% - akcent 6 5 12 2" xfId="32517" xr:uid="{00000000-0005-0000-0000-000067670000}"/>
    <cellStyle name="40% - akcent 6 5 12 3" xfId="45483" xr:uid="{00000000-0005-0000-0000-000068670000}"/>
    <cellStyle name="40% - akcent 6 5 13" xfId="14205" xr:uid="{00000000-0005-0000-0000-000069670000}"/>
    <cellStyle name="40% - akcent 6 5 13 2" xfId="33743" xr:uid="{00000000-0005-0000-0000-00006A670000}"/>
    <cellStyle name="40% - akcent 6 5 13 3" xfId="46535" xr:uid="{00000000-0005-0000-0000-00006B670000}"/>
    <cellStyle name="40% - akcent 6 5 14" xfId="15486" xr:uid="{00000000-0005-0000-0000-00006C670000}"/>
    <cellStyle name="40% - akcent 6 5 14 2" xfId="34970" xr:uid="{00000000-0005-0000-0000-00006D670000}"/>
    <cellStyle name="40% - akcent 6 5 14 3" xfId="47587" xr:uid="{00000000-0005-0000-0000-00006E670000}"/>
    <cellStyle name="40% - akcent 6 5 15" xfId="16767" xr:uid="{00000000-0005-0000-0000-00006F670000}"/>
    <cellStyle name="40% - akcent 6 5 15 2" xfId="36198" xr:uid="{00000000-0005-0000-0000-000070670000}"/>
    <cellStyle name="40% - akcent 6 5 15 3" xfId="48639" xr:uid="{00000000-0005-0000-0000-000071670000}"/>
    <cellStyle name="40% - akcent 6 5 16" xfId="18046" xr:uid="{00000000-0005-0000-0000-000072670000}"/>
    <cellStyle name="40% - akcent 6 5 16 2" xfId="37424" xr:uid="{00000000-0005-0000-0000-000073670000}"/>
    <cellStyle name="40% - akcent 6 5 16 3" xfId="49689" xr:uid="{00000000-0005-0000-0000-000074670000}"/>
    <cellStyle name="40% - akcent 6 5 17" xfId="19334" xr:uid="{00000000-0005-0000-0000-000075670000}"/>
    <cellStyle name="40% - akcent 6 5 18" xfId="20720" xr:uid="{00000000-0005-0000-0000-000076670000}"/>
    <cellStyle name="40% - akcent 6 5 19" xfId="34848" xr:uid="{00000000-0005-0000-0000-000077670000}"/>
    <cellStyle name="40% - akcent 6 5 2" xfId="717" xr:uid="{00000000-0005-0000-0000-000078670000}"/>
    <cellStyle name="40% - akcent 6 5 2 10" xfId="12925" xr:uid="{00000000-0005-0000-0000-000079670000}"/>
    <cellStyle name="40% - akcent 6 5 2 10 2" xfId="32518" xr:uid="{00000000-0005-0000-0000-00007A670000}"/>
    <cellStyle name="40% - akcent 6 5 2 10 3" xfId="45484" xr:uid="{00000000-0005-0000-0000-00007B670000}"/>
    <cellStyle name="40% - akcent 6 5 2 11" xfId="14206" xr:uid="{00000000-0005-0000-0000-00007C670000}"/>
    <cellStyle name="40% - akcent 6 5 2 11 2" xfId="33744" xr:uid="{00000000-0005-0000-0000-00007D670000}"/>
    <cellStyle name="40% - akcent 6 5 2 11 3" xfId="46536" xr:uid="{00000000-0005-0000-0000-00007E670000}"/>
    <cellStyle name="40% - akcent 6 5 2 12" xfId="15487" xr:uid="{00000000-0005-0000-0000-00007F670000}"/>
    <cellStyle name="40% - akcent 6 5 2 12 2" xfId="34971" xr:uid="{00000000-0005-0000-0000-000080670000}"/>
    <cellStyle name="40% - akcent 6 5 2 12 3" xfId="47588" xr:uid="{00000000-0005-0000-0000-000081670000}"/>
    <cellStyle name="40% - akcent 6 5 2 13" xfId="16768" xr:uid="{00000000-0005-0000-0000-000082670000}"/>
    <cellStyle name="40% - akcent 6 5 2 13 2" xfId="36199" xr:uid="{00000000-0005-0000-0000-000083670000}"/>
    <cellStyle name="40% - akcent 6 5 2 13 3" xfId="48640" xr:uid="{00000000-0005-0000-0000-000084670000}"/>
    <cellStyle name="40% - akcent 6 5 2 14" xfId="18047" xr:uid="{00000000-0005-0000-0000-000085670000}"/>
    <cellStyle name="40% - akcent 6 5 2 14 2" xfId="37425" xr:uid="{00000000-0005-0000-0000-000086670000}"/>
    <cellStyle name="40% - akcent 6 5 2 14 3" xfId="49690" xr:uid="{00000000-0005-0000-0000-000087670000}"/>
    <cellStyle name="40% - akcent 6 5 2 15" xfId="19335" xr:uid="{00000000-0005-0000-0000-000088670000}"/>
    <cellStyle name="40% - akcent 6 5 2 16" xfId="20721" xr:uid="{00000000-0005-0000-0000-000089670000}"/>
    <cellStyle name="40% - akcent 6 5 2 17" xfId="33621" xr:uid="{00000000-0005-0000-0000-00008A670000}"/>
    <cellStyle name="40% - akcent 6 5 2 2" xfId="2677" xr:uid="{00000000-0005-0000-0000-00008B670000}"/>
    <cellStyle name="40% - akcent 6 5 2 2 2" xfId="22679" xr:uid="{00000000-0005-0000-0000-00008C670000}"/>
    <cellStyle name="40% - akcent 6 5 2 2 3" xfId="37891" xr:uid="{00000000-0005-0000-0000-00008D670000}"/>
    <cellStyle name="40% - akcent 6 5 2 3" xfId="3958" xr:uid="{00000000-0005-0000-0000-00008E670000}"/>
    <cellStyle name="40% - akcent 6 5 2 3 2" xfId="23907" xr:uid="{00000000-0005-0000-0000-00008F670000}"/>
    <cellStyle name="40% - akcent 6 5 2 3 3" xfId="38120" xr:uid="{00000000-0005-0000-0000-000090670000}"/>
    <cellStyle name="40% - akcent 6 5 2 4" xfId="5239" xr:uid="{00000000-0005-0000-0000-000091670000}"/>
    <cellStyle name="40% - akcent 6 5 2 4 2" xfId="25137" xr:uid="{00000000-0005-0000-0000-000092670000}"/>
    <cellStyle name="40% - akcent 6 5 2 4 3" xfId="39172" xr:uid="{00000000-0005-0000-0000-000093670000}"/>
    <cellStyle name="40% - akcent 6 5 2 5" xfId="6518" xr:uid="{00000000-0005-0000-0000-000094670000}"/>
    <cellStyle name="40% - akcent 6 5 2 5 2" xfId="26365" xr:uid="{00000000-0005-0000-0000-000095670000}"/>
    <cellStyle name="40% - akcent 6 5 2 5 3" xfId="40222" xr:uid="{00000000-0005-0000-0000-000096670000}"/>
    <cellStyle name="40% - akcent 6 5 2 6" xfId="7801" xr:uid="{00000000-0005-0000-0000-000097670000}"/>
    <cellStyle name="40% - akcent 6 5 2 6 2" xfId="27597" xr:uid="{00000000-0005-0000-0000-000098670000}"/>
    <cellStyle name="40% - akcent 6 5 2 6 3" xfId="41276" xr:uid="{00000000-0005-0000-0000-000099670000}"/>
    <cellStyle name="40% - akcent 6 5 2 7" xfId="9082" xr:uid="{00000000-0005-0000-0000-00009A670000}"/>
    <cellStyle name="40% - akcent 6 5 2 7 2" xfId="28827" xr:uid="{00000000-0005-0000-0000-00009B670000}"/>
    <cellStyle name="40% - akcent 6 5 2 7 3" xfId="42328" xr:uid="{00000000-0005-0000-0000-00009C670000}"/>
    <cellStyle name="40% - akcent 6 5 2 8" xfId="10363" xr:uid="{00000000-0005-0000-0000-00009D670000}"/>
    <cellStyle name="40% - akcent 6 5 2 8 2" xfId="30058" xr:uid="{00000000-0005-0000-0000-00009E670000}"/>
    <cellStyle name="40% - akcent 6 5 2 8 3" xfId="43380" xr:uid="{00000000-0005-0000-0000-00009F670000}"/>
    <cellStyle name="40% - akcent 6 5 2 9" xfId="11644" xr:uid="{00000000-0005-0000-0000-0000A0670000}"/>
    <cellStyle name="40% - akcent 6 5 2 9 2" xfId="31288" xr:uid="{00000000-0005-0000-0000-0000A1670000}"/>
    <cellStyle name="40% - akcent 6 5 2 9 3" xfId="44432" xr:uid="{00000000-0005-0000-0000-0000A2670000}"/>
    <cellStyle name="40% - akcent 6 5 3" xfId="718" xr:uid="{00000000-0005-0000-0000-0000A3670000}"/>
    <cellStyle name="40% - akcent 6 5 3 10" xfId="12926" xr:uid="{00000000-0005-0000-0000-0000A4670000}"/>
    <cellStyle name="40% - akcent 6 5 3 10 2" xfId="32519" xr:uid="{00000000-0005-0000-0000-0000A5670000}"/>
    <cellStyle name="40% - akcent 6 5 3 10 3" xfId="45485" xr:uid="{00000000-0005-0000-0000-0000A6670000}"/>
    <cellStyle name="40% - akcent 6 5 3 11" xfId="14207" xr:uid="{00000000-0005-0000-0000-0000A7670000}"/>
    <cellStyle name="40% - akcent 6 5 3 11 2" xfId="33745" xr:uid="{00000000-0005-0000-0000-0000A8670000}"/>
    <cellStyle name="40% - akcent 6 5 3 11 3" xfId="46537" xr:uid="{00000000-0005-0000-0000-0000A9670000}"/>
    <cellStyle name="40% - akcent 6 5 3 12" xfId="15488" xr:uid="{00000000-0005-0000-0000-0000AA670000}"/>
    <cellStyle name="40% - akcent 6 5 3 12 2" xfId="34972" xr:uid="{00000000-0005-0000-0000-0000AB670000}"/>
    <cellStyle name="40% - akcent 6 5 3 12 3" xfId="47589" xr:uid="{00000000-0005-0000-0000-0000AC670000}"/>
    <cellStyle name="40% - akcent 6 5 3 13" xfId="16769" xr:uid="{00000000-0005-0000-0000-0000AD670000}"/>
    <cellStyle name="40% - akcent 6 5 3 13 2" xfId="36200" xr:uid="{00000000-0005-0000-0000-0000AE670000}"/>
    <cellStyle name="40% - akcent 6 5 3 13 3" xfId="48641" xr:uid="{00000000-0005-0000-0000-0000AF670000}"/>
    <cellStyle name="40% - akcent 6 5 3 14" xfId="18048" xr:uid="{00000000-0005-0000-0000-0000B0670000}"/>
    <cellStyle name="40% - akcent 6 5 3 14 2" xfId="37426" xr:uid="{00000000-0005-0000-0000-0000B1670000}"/>
    <cellStyle name="40% - akcent 6 5 3 14 3" xfId="49691" xr:uid="{00000000-0005-0000-0000-0000B2670000}"/>
    <cellStyle name="40% - akcent 6 5 3 15" xfId="19336" xr:uid="{00000000-0005-0000-0000-0000B3670000}"/>
    <cellStyle name="40% - akcent 6 5 3 16" xfId="20722" xr:uid="{00000000-0005-0000-0000-0000B4670000}"/>
    <cellStyle name="40% - akcent 6 5 3 17" xfId="32394" xr:uid="{00000000-0005-0000-0000-0000B5670000}"/>
    <cellStyle name="40% - akcent 6 5 3 2" xfId="2678" xr:uid="{00000000-0005-0000-0000-0000B6670000}"/>
    <cellStyle name="40% - akcent 6 5 3 2 2" xfId="22680" xr:uid="{00000000-0005-0000-0000-0000B7670000}"/>
    <cellStyle name="40% - akcent 6 5 3 2 3" xfId="37204" xr:uid="{00000000-0005-0000-0000-0000B8670000}"/>
    <cellStyle name="40% - akcent 6 5 3 3" xfId="3959" xr:uid="{00000000-0005-0000-0000-0000B9670000}"/>
    <cellStyle name="40% - akcent 6 5 3 3 2" xfId="23908" xr:uid="{00000000-0005-0000-0000-0000BA670000}"/>
    <cellStyle name="40% - akcent 6 5 3 3 3" xfId="38121" xr:uid="{00000000-0005-0000-0000-0000BB670000}"/>
    <cellStyle name="40% - akcent 6 5 3 4" xfId="5240" xr:uid="{00000000-0005-0000-0000-0000BC670000}"/>
    <cellStyle name="40% - akcent 6 5 3 4 2" xfId="25138" xr:uid="{00000000-0005-0000-0000-0000BD670000}"/>
    <cellStyle name="40% - akcent 6 5 3 4 3" xfId="39173" xr:uid="{00000000-0005-0000-0000-0000BE670000}"/>
    <cellStyle name="40% - akcent 6 5 3 5" xfId="6519" xr:uid="{00000000-0005-0000-0000-0000BF670000}"/>
    <cellStyle name="40% - akcent 6 5 3 5 2" xfId="26366" xr:uid="{00000000-0005-0000-0000-0000C0670000}"/>
    <cellStyle name="40% - akcent 6 5 3 5 3" xfId="40223" xr:uid="{00000000-0005-0000-0000-0000C1670000}"/>
    <cellStyle name="40% - akcent 6 5 3 6" xfId="7802" xr:uid="{00000000-0005-0000-0000-0000C2670000}"/>
    <cellStyle name="40% - akcent 6 5 3 6 2" xfId="27598" xr:uid="{00000000-0005-0000-0000-0000C3670000}"/>
    <cellStyle name="40% - akcent 6 5 3 6 3" xfId="41277" xr:uid="{00000000-0005-0000-0000-0000C4670000}"/>
    <cellStyle name="40% - akcent 6 5 3 7" xfId="9083" xr:uid="{00000000-0005-0000-0000-0000C5670000}"/>
    <cellStyle name="40% - akcent 6 5 3 7 2" xfId="28828" xr:uid="{00000000-0005-0000-0000-0000C6670000}"/>
    <cellStyle name="40% - akcent 6 5 3 7 3" xfId="42329" xr:uid="{00000000-0005-0000-0000-0000C7670000}"/>
    <cellStyle name="40% - akcent 6 5 3 8" xfId="10364" xr:uid="{00000000-0005-0000-0000-0000C8670000}"/>
    <cellStyle name="40% - akcent 6 5 3 8 2" xfId="30059" xr:uid="{00000000-0005-0000-0000-0000C9670000}"/>
    <cellStyle name="40% - akcent 6 5 3 8 3" xfId="43381" xr:uid="{00000000-0005-0000-0000-0000CA670000}"/>
    <cellStyle name="40% - akcent 6 5 3 9" xfId="11645" xr:uid="{00000000-0005-0000-0000-0000CB670000}"/>
    <cellStyle name="40% - akcent 6 5 3 9 2" xfId="31289" xr:uid="{00000000-0005-0000-0000-0000CC670000}"/>
    <cellStyle name="40% - akcent 6 5 3 9 3" xfId="44433" xr:uid="{00000000-0005-0000-0000-0000CD670000}"/>
    <cellStyle name="40% - akcent 6 5 4" xfId="2676" xr:uid="{00000000-0005-0000-0000-0000CE670000}"/>
    <cellStyle name="40% - akcent 6 5 4 2" xfId="22678" xr:uid="{00000000-0005-0000-0000-0000CF670000}"/>
    <cellStyle name="40% - akcent 6 5 4 3" xfId="23686" xr:uid="{00000000-0005-0000-0000-0000D0670000}"/>
    <cellStyle name="40% - akcent 6 5 5" xfId="3957" xr:uid="{00000000-0005-0000-0000-0000D1670000}"/>
    <cellStyle name="40% - akcent 6 5 5 2" xfId="23906" xr:uid="{00000000-0005-0000-0000-0000D2670000}"/>
    <cellStyle name="40% - akcent 6 5 5 3" xfId="38119" xr:uid="{00000000-0005-0000-0000-0000D3670000}"/>
    <cellStyle name="40% - akcent 6 5 6" xfId="5238" xr:uid="{00000000-0005-0000-0000-0000D4670000}"/>
    <cellStyle name="40% - akcent 6 5 6 2" xfId="25136" xr:uid="{00000000-0005-0000-0000-0000D5670000}"/>
    <cellStyle name="40% - akcent 6 5 6 3" xfId="39171" xr:uid="{00000000-0005-0000-0000-0000D6670000}"/>
    <cellStyle name="40% - akcent 6 5 7" xfId="6517" xr:uid="{00000000-0005-0000-0000-0000D7670000}"/>
    <cellStyle name="40% - akcent 6 5 7 2" xfId="26364" xr:uid="{00000000-0005-0000-0000-0000D8670000}"/>
    <cellStyle name="40% - akcent 6 5 7 3" xfId="40221" xr:uid="{00000000-0005-0000-0000-0000D9670000}"/>
    <cellStyle name="40% - akcent 6 5 8" xfId="7800" xr:uid="{00000000-0005-0000-0000-0000DA670000}"/>
    <cellStyle name="40% - akcent 6 5 8 2" xfId="27596" xr:uid="{00000000-0005-0000-0000-0000DB670000}"/>
    <cellStyle name="40% - akcent 6 5 8 3" xfId="41275" xr:uid="{00000000-0005-0000-0000-0000DC670000}"/>
    <cellStyle name="40% - akcent 6 5 9" xfId="9081" xr:uid="{00000000-0005-0000-0000-0000DD670000}"/>
    <cellStyle name="40% - akcent 6 5 9 2" xfId="28826" xr:uid="{00000000-0005-0000-0000-0000DE670000}"/>
    <cellStyle name="40% - akcent 6 5 9 3" xfId="42327" xr:uid="{00000000-0005-0000-0000-0000DF670000}"/>
    <cellStyle name="40% - akcent 6 6" xfId="719" xr:uid="{00000000-0005-0000-0000-0000E0670000}"/>
    <cellStyle name="40% - akcent 6 6 10" xfId="12927" xr:uid="{00000000-0005-0000-0000-0000E1670000}"/>
    <cellStyle name="40% - akcent 6 6 10 2" xfId="32520" xr:uid="{00000000-0005-0000-0000-0000E2670000}"/>
    <cellStyle name="40% - akcent 6 6 10 3" xfId="45486" xr:uid="{00000000-0005-0000-0000-0000E3670000}"/>
    <cellStyle name="40% - akcent 6 6 11" xfId="14208" xr:uid="{00000000-0005-0000-0000-0000E4670000}"/>
    <cellStyle name="40% - akcent 6 6 11 2" xfId="33746" xr:uid="{00000000-0005-0000-0000-0000E5670000}"/>
    <cellStyle name="40% - akcent 6 6 11 3" xfId="46538" xr:uid="{00000000-0005-0000-0000-0000E6670000}"/>
    <cellStyle name="40% - akcent 6 6 12" xfId="15489" xr:uid="{00000000-0005-0000-0000-0000E7670000}"/>
    <cellStyle name="40% - akcent 6 6 12 2" xfId="34973" xr:uid="{00000000-0005-0000-0000-0000E8670000}"/>
    <cellStyle name="40% - akcent 6 6 12 3" xfId="47590" xr:uid="{00000000-0005-0000-0000-0000E9670000}"/>
    <cellStyle name="40% - akcent 6 6 13" xfId="16770" xr:uid="{00000000-0005-0000-0000-0000EA670000}"/>
    <cellStyle name="40% - akcent 6 6 13 2" xfId="36201" xr:uid="{00000000-0005-0000-0000-0000EB670000}"/>
    <cellStyle name="40% - akcent 6 6 13 3" xfId="48642" xr:uid="{00000000-0005-0000-0000-0000EC670000}"/>
    <cellStyle name="40% - akcent 6 6 14" xfId="18049" xr:uid="{00000000-0005-0000-0000-0000ED670000}"/>
    <cellStyle name="40% - akcent 6 6 14 2" xfId="37427" xr:uid="{00000000-0005-0000-0000-0000EE670000}"/>
    <cellStyle name="40% - akcent 6 6 14 3" xfId="49692" xr:uid="{00000000-0005-0000-0000-0000EF670000}"/>
    <cellStyle name="40% - akcent 6 6 15" xfId="19337" xr:uid="{00000000-0005-0000-0000-0000F0670000}"/>
    <cellStyle name="40% - akcent 6 6 16" xfId="20723" xr:uid="{00000000-0005-0000-0000-0000F1670000}"/>
    <cellStyle name="40% - akcent 6 6 17" xfId="31164" xr:uid="{00000000-0005-0000-0000-0000F2670000}"/>
    <cellStyle name="40% - akcent 6 6 2" xfId="2679" xr:uid="{00000000-0005-0000-0000-0000F3670000}"/>
    <cellStyle name="40% - akcent 6 6 2 2" xfId="22681" xr:uid="{00000000-0005-0000-0000-0000F4670000}"/>
    <cellStyle name="40% - akcent 6 6 2 3" xfId="35978" xr:uid="{00000000-0005-0000-0000-0000F5670000}"/>
    <cellStyle name="40% - akcent 6 6 3" xfId="3960" xr:uid="{00000000-0005-0000-0000-0000F6670000}"/>
    <cellStyle name="40% - akcent 6 6 3 2" xfId="23909" xr:uid="{00000000-0005-0000-0000-0000F7670000}"/>
    <cellStyle name="40% - akcent 6 6 3 3" xfId="38122" xr:uid="{00000000-0005-0000-0000-0000F8670000}"/>
    <cellStyle name="40% - akcent 6 6 4" xfId="5241" xr:uid="{00000000-0005-0000-0000-0000F9670000}"/>
    <cellStyle name="40% - akcent 6 6 4 2" xfId="25139" xr:uid="{00000000-0005-0000-0000-0000FA670000}"/>
    <cellStyle name="40% - akcent 6 6 4 3" xfId="39174" xr:uid="{00000000-0005-0000-0000-0000FB670000}"/>
    <cellStyle name="40% - akcent 6 6 5" xfId="6520" xr:uid="{00000000-0005-0000-0000-0000FC670000}"/>
    <cellStyle name="40% - akcent 6 6 5 2" xfId="26367" xr:uid="{00000000-0005-0000-0000-0000FD670000}"/>
    <cellStyle name="40% - akcent 6 6 5 3" xfId="40224" xr:uid="{00000000-0005-0000-0000-0000FE670000}"/>
    <cellStyle name="40% - akcent 6 6 6" xfId="7803" xr:uid="{00000000-0005-0000-0000-0000FF670000}"/>
    <cellStyle name="40% - akcent 6 6 6 2" xfId="27599" xr:uid="{00000000-0005-0000-0000-000000680000}"/>
    <cellStyle name="40% - akcent 6 6 6 3" xfId="41278" xr:uid="{00000000-0005-0000-0000-000001680000}"/>
    <cellStyle name="40% - akcent 6 6 7" xfId="9084" xr:uid="{00000000-0005-0000-0000-000002680000}"/>
    <cellStyle name="40% - akcent 6 6 7 2" xfId="28829" xr:uid="{00000000-0005-0000-0000-000003680000}"/>
    <cellStyle name="40% - akcent 6 6 7 3" xfId="42330" xr:uid="{00000000-0005-0000-0000-000004680000}"/>
    <cellStyle name="40% - akcent 6 6 8" xfId="10365" xr:uid="{00000000-0005-0000-0000-000005680000}"/>
    <cellStyle name="40% - akcent 6 6 8 2" xfId="30060" xr:uid="{00000000-0005-0000-0000-000006680000}"/>
    <cellStyle name="40% - akcent 6 6 8 3" xfId="43382" xr:uid="{00000000-0005-0000-0000-000007680000}"/>
    <cellStyle name="40% - akcent 6 6 9" xfId="11646" xr:uid="{00000000-0005-0000-0000-000008680000}"/>
    <cellStyle name="40% - akcent 6 6 9 2" xfId="31290" xr:uid="{00000000-0005-0000-0000-000009680000}"/>
    <cellStyle name="40% - akcent 6 6 9 3" xfId="44434" xr:uid="{00000000-0005-0000-0000-00000A680000}"/>
    <cellStyle name="40% - akcent 6 7" xfId="720" xr:uid="{00000000-0005-0000-0000-00000B680000}"/>
    <cellStyle name="40% - akcent 6 7 10" xfId="12928" xr:uid="{00000000-0005-0000-0000-00000C680000}"/>
    <cellStyle name="40% - akcent 6 7 10 2" xfId="32521" xr:uid="{00000000-0005-0000-0000-00000D680000}"/>
    <cellStyle name="40% - akcent 6 7 10 3" xfId="45487" xr:uid="{00000000-0005-0000-0000-00000E680000}"/>
    <cellStyle name="40% - akcent 6 7 11" xfId="14209" xr:uid="{00000000-0005-0000-0000-00000F680000}"/>
    <cellStyle name="40% - akcent 6 7 11 2" xfId="33747" xr:uid="{00000000-0005-0000-0000-000010680000}"/>
    <cellStyle name="40% - akcent 6 7 11 3" xfId="46539" xr:uid="{00000000-0005-0000-0000-000011680000}"/>
    <cellStyle name="40% - akcent 6 7 12" xfId="15490" xr:uid="{00000000-0005-0000-0000-000012680000}"/>
    <cellStyle name="40% - akcent 6 7 12 2" xfId="34974" xr:uid="{00000000-0005-0000-0000-000013680000}"/>
    <cellStyle name="40% - akcent 6 7 12 3" xfId="47591" xr:uid="{00000000-0005-0000-0000-000014680000}"/>
    <cellStyle name="40% - akcent 6 7 13" xfId="16771" xr:uid="{00000000-0005-0000-0000-000015680000}"/>
    <cellStyle name="40% - akcent 6 7 13 2" xfId="36202" xr:uid="{00000000-0005-0000-0000-000016680000}"/>
    <cellStyle name="40% - akcent 6 7 13 3" xfId="48643" xr:uid="{00000000-0005-0000-0000-000017680000}"/>
    <cellStyle name="40% - akcent 6 7 14" xfId="18050" xr:uid="{00000000-0005-0000-0000-000018680000}"/>
    <cellStyle name="40% - akcent 6 7 14 2" xfId="37428" xr:uid="{00000000-0005-0000-0000-000019680000}"/>
    <cellStyle name="40% - akcent 6 7 14 3" xfId="49693" xr:uid="{00000000-0005-0000-0000-00001A680000}"/>
    <cellStyle name="40% - akcent 6 7 15" xfId="19338" xr:uid="{00000000-0005-0000-0000-00001B680000}"/>
    <cellStyle name="40% - akcent 6 7 16" xfId="20724" xr:uid="{00000000-0005-0000-0000-00001C680000}"/>
    <cellStyle name="40% - akcent 6 7 17" xfId="29934" xr:uid="{00000000-0005-0000-0000-00001D680000}"/>
    <cellStyle name="40% - akcent 6 7 2" xfId="2680" xr:uid="{00000000-0005-0000-0000-00001E680000}"/>
    <cellStyle name="40% - akcent 6 7 2 2" xfId="22682" xr:uid="{00000000-0005-0000-0000-00001F680000}"/>
    <cellStyle name="40% - akcent 6 7 2 3" xfId="34751" xr:uid="{00000000-0005-0000-0000-000020680000}"/>
    <cellStyle name="40% - akcent 6 7 3" xfId="3961" xr:uid="{00000000-0005-0000-0000-000021680000}"/>
    <cellStyle name="40% - akcent 6 7 3 2" xfId="23910" xr:uid="{00000000-0005-0000-0000-000022680000}"/>
    <cellStyle name="40% - akcent 6 7 3 3" xfId="38123" xr:uid="{00000000-0005-0000-0000-000023680000}"/>
    <cellStyle name="40% - akcent 6 7 4" xfId="5242" xr:uid="{00000000-0005-0000-0000-000024680000}"/>
    <cellStyle name="40% - akcent 6 7 4 2" xfId="25140" xr:uid="{00000000-0005-0000-0000-000025680000}"/>
    <cellStyle name="40% - akcent 6 7 4 3" xfId="39175" xr:uid="{00000000-0005-0000-0000-000026680000}"/>
    <cellStyle name="40% - akcent 6 7 5" xfId="6521" xr:uid="{00000000-0005-0000-0000-000027680000}"/>
    <cellStyle name="40% - akcent 6 7 5 2" xfId="26368" xr:uid="{00000000-0005-0000-0000-000028680000}"/>
    <cellStyle name="40% - akcent 6 7 5 3" xfId="40225" xr:uid="{00000000-0005-0000-0000-000029680000}"/>
    <cellStyle name="40% - akcent 6 7 6" xfId="7804" xr:uid="{00000000-0005-0000-0000-00002A680000}"/>
    <cellStyle name="40% - akcent 6 7 6 2" xfId="27600" xr:uid="{00000000-0005-0000-0000-00002B680000}"/>
    <cellStyle name="40% - akcent 6 7 6 3" xfId="41279" xr:uid="{00000000-0005-0000-0000-00002C680000}"/>
    <cellStyle name="40% - akcent 6 7 7" xfId="9085" xr:uid="{00000000-0005-0000-0000-00002D680000}"/>
    <cellStyle name="40% - akcent 6 7 7 2" xfId="28830" xr:uid="{00000000-0005-0000-0000-00002E680000}"/>
    <cellStyle name="40% - akcent 6 7 7 3" xfId="42331" xr:uid="{00000000-0005-0000-0000-00002F680000}"/>
    <cellStyle name="40% - akcent 6 7 8" xfId="10366" xr:uid="{00000000-0005-0000-0000-000030680000}"/>
    <cellStyle name="40% - akcent 6 7 8 2" xfId="30061" xr:uid="{00000000-0005-0000-0000-000031680000}"/>
    <cellStyle name="40% - akcent 6 7 8 3" xfId="43383" xr:uid="{00000000-0005-0000-0000-000032680000}"/>
    <cellStyle name="40% - akcent 6 7 9" xfId="11647" xr:uid="{00000000-0005-0000-0000-000033680000}"/>
    <cellStyle name="40% - akcent 6 7 9 2" xfId="31291" xr:uid="{00000000-0005-0000-0000-000034680000}"/>
    <cellStyle name="40% - akcent 6 7 9 3" xfId="44435" xr:uid="{00000000-0005-0000-0000-000035680000}"/>
    <cellStyle name="40% - akcent 6 8" xfId="20710" xr:uid="{00000000-0005-0000-0000-000036680000}"/>
    <cellStyle name="40% - akcent 6 9" xfId="31165" xr:uid="{00000000-0005-0000-0000-000037680000}"/>
    <cellStyle name="60% — akcent 1" xfId="721" builtinId="32" customBuiltin="1"/>
    <cellStyle name="60% — akcent 2" xfId="722" builtinId="36" customBuiltin="1"/>
    <cellStyle name="60% - akcent 3 10" xfId="723" xr:uid="{00000000-0005-0000-0000-00003A680000}"/>
    <cellStyle name="60% - akcent 3 10 2" xfId="724" xr:uid="{00000000-0005-0000-0000-00003B680000}"/>
    <cellStyle name="60% - akcent 3 10 3" xfId="725" xr:uid="{00000000-0005-0000-0000-00003C680000}"/>
    <cellStyle name="60% - akcent 3 11" xfId="726" xr:uid="{00000000-0005-0000-0000-00003D680000}"/>
    <cellStyle name="60% - akcent 3 11 2" xfId="727" xr:uid="{00000000-0005-0000-0000-00003E680000}"/>
    <cellStyle name="60% - akcent 3 11 3" xfId="728" xr:uid="{00000000-0005-0000-0000-00003F680000}"/>
    <cellStyle name="60% - akcent 3 12" xfId="729" xr:uid="{00000000-0005-0000-0000-000040680000}"/>
    <cellStyle name="60% - akcent 3 12 2" xfId="730" xr:uid="{00000000-0005-0000-0000-000041680000}"/>
    <cellStyle name="60% - akcent 3 12 3" xfId="731" xr:uid="{00000000-0005-0000-0000-000042680000}"/>
    <cellStyle name="60% - akcent 3 13" xfId="732" xr:uid="{00000000-0005-0000-0000-000043680000}"/>
    <cellStyle name="60% - akcent 3 13 2" xfId="733" xr:uid="{00000000-0005-0000-0000-000044680000}"/>
    <cellStyle name="60% - akcent 3 13 3" xfId="734" xr:uid="{00000000-0005-0000-0000-000045680000}"/>
    <cellStyle name="60% - akcent 3 14" xfId="735" xr:uid="{00000000-0005-0000-0000-000046680000}"/>
    <cellStyle name="60% - akcent 3 14 2" xfId="736" xr:uid="{00000000-0005-0000-0000-000047680000}"/>
    <cellStyle name="60% - akcent 3 14 3" xfId="737" xr:uid="{00000000-0005-0000-0000-000048680000}"/>
    <cellStyle name="60% - akcent 3 15" xfId="738" xr:uid="{00000000-0005-0000-0000-000049680000}"/>
    <cellStyle name="60% - akcent 3 15 2" xfId="739" xr:uid="{00000000-0005-0000-0000-00004A680000}"/>
    <cellStyle name="60% - akcent 3 15 3" xfId="740" xr:uid="{00000000-0005-0000-0000-00004B680000}"/>
    <cellStyle name="60% - akcent 3 16" xfId="741" xr:uid="{00000000-0005-0000-0000-00004C680000}"/>
    <cellStyle name="60% - akcent 3 16 2" xfId="742" xr:uid="{00000000-0005-0000-0000-00004D680000}"/>
    <cellStyle name="60% - akcent 3 16 3" xfId="743" xr:uid="{00000000-0005-0000-0000-00004E680000}"/>
    <cellStyle name="60% - akcent 3 17" xfId="744" xr:uid="{00000000-0005-0000-0000-00004F680000}"/>
    <cellStyle name="60% - akcent 3 17 2" xfId="745" xr:uid="{00000000-0005-0000-0000-000050680000}"/>
    <cellStyle name="60% - akcent 3 17 3" xfId="746" xr:uid="{00000000-0005-0000-0000-000051680000}"/>
    <cellStyle name="60% - akcent 3 18" xfId="747" xr:uid="{00000000-0005-0000-0000-000052680000}"/>
    <cellStyle name="60% - akcent 3 18 2" xfId="748" xr:uid="{00000000-0005-0000-0000-000053680000}"/>
    <cellStyle name="60% - akcent 3 18 3" xfId="749" xr:uid="{00000000-0005-0000-0000-000054680000}"/>
    <cellStyle name="60% - akcent 3 19" xfId="750" xr:uid="{00000000-0005-0000-0000-000055680000}"/>
    <cellStyle name="60% - akcent 3 19 2" xfId="751" xr:uid="{00000000-0005-0000-0000-000056680000}"/>
    <cellStyle name="60% - akcent 3 19 3" xfId="752" xr:uid="{00000000-0005-0000-0000-000057680000}"/>
    <cellStyle name="60% - akcent 3 2" xfId="753" xr:uid="{00000000-0005-0000-0000-000058680000}"/>
    <cellStyle name="60% - akcent 3 2 2" xfId="754" xr:uid="{00000000-0005-0000-0000-000059680000}"/>
    <cellStyle name="60% - akcent 3 2 3" xfId="755" xr:uid="{00000000-0005-0000-0000-00005A680000}"/>
    <cellStyle name="60% - akcent 3 20" xfId="756" xr:uid="{00000000-0005-0000-0000-00005B680000}"/>
    <cellStyle name="60% - akcent 3 20 2" xfId="757" xr:uid="{00000000-0005-0000-0000-00005C680000}"/>
    <cellStyle name="60% - akcent 3 20 3" xfId="758" xr:uid="{00000000-0005-0000-0000-00005D680000}"/>
    <cellStyle name="60% - akcent 3 21" xfId="759" xr:uid="{00000000-0005-0000-0000-00005E680000}"/>
    <cellStyle name="60% - akcent 3 21 2" xfId="760" xr:uid="{00000000-0005-0000-0000-00005F680000}"/>
    <cellStyle name="60% - akcent 3 21 3" xfId="761" xr:uid="{00000000-0005-0000-0000-000060680000}"/>
    <cellStyle name="60% - akcent 3 3" xfId="762" xr:uid="{00000000-0005-0000-0000-000061680000}"/>
    <cellStyle name="60% - akcent 3 3 2" xfId="763" xr:uid="{00000000-0005-0000-0000-000062680000}"/>
    <cellStyle name="60% - akcent 3 3 3" xfId="764" xr:uid="{00000000-0005-0000-0000-000063680000}"/>
    <cellStyle name="60% - akcent 3 4" xfId="765" xr:uid="{00000000-0005-0000-0000-000064680000}"/>
    <cellStyle name="60% - akcent 3 4 2" xfId="766" xr:uid="{00000000-0005-0000-0000-000065680000}"/>
    <cellStyle name="60% - akcent 3 4 3" xfId="767" xr:uid="{00000000-0005-0000-0000-000066680000}"/>
    <cellStyle name="60% - akcent 3 5" xfId="768" xr:uid="{00000000-0005-0000-0000-000067680000}"/>
    <cellStyle name="60% - akcent 3 5 2" xfId="769" xr:uid="{00000000-0005-0000-0000-000068680000}"/>
    <cellStyle name="60% - akcent 3 5 3" xfId="770" xr:uid="{00000000-0005-0000-0000-000069680000}"/>
    <cellStyle name="60% - akcent 3 6" xfId="771" xr:uid="{00000000-0005-0000-0000-00006A680000}"/>
    <cellStyle name="60% - akcent 3 6 2" xfId="772" xr:uid="{00000000-0005-0000-0000-00006B680000}"/>
    <cellStyle name="60% - akcent 3 6 3" xfId="773" xr:uid="{00000000-0005-0000-0000-00006C680000}"/>
    <cellStyle name="60% - akcent 3 7" xfId="774" xr:uid="{00000000-0005-0000-0000-00006D680000}"/>
    <cellStyle name="60% - akcent 3 7 2" xfId="775" xr:uid="{00000000-0005-0000-0000-00006E680000}"/>
    <cellStyle name="60% - akcent 3 7 3" xfId="776" xr:uid="{00000000-0005-0000-0000-00006F680000}"/>
    <cellStyle name="60% - akcent 3 8" xfId="777" xr:uid="{00000000-0005-0000-0000-000070680000}"/>
    <cellStyle name="60% - akcent 3 8 2" xfId="778" xr:uid="{00000000-0005-0000-0000-000071680000}"/>
    <cellStyle name="60% - akcent 3 8 3" xfId="779" xr:uid="{00000000-0005-0000-0000-000072680000}"/>
    <cellStyle name="60% - akcent 3 9" xfId="780" xr:uid="{00000000-0005-0000-0000-000073680000}"/>
    <cellStyle name="60% - akcent 3 9 2" xfId="781" xr:uid="{00000000-0005-0000-0000-000074680000}"/>
    <cellStyle name="60% - akcent 3 9 3" xfId="782" xr:uid="{00000000-0005-0000-0000-000075680000}"/>
    <cellStyle name="60% - akcent 4 10" xfId="783" xr:uid="{00000000-0005-0000-0000-000076680000}"/>
    <cellStyle name="60% - akcent 4 10 2" xfId="784" xr:uid="{00000000-0005-0000-0000-000077680000}"/>
    <cellStyle name="60% - akcent 4 10 3" xfId="785" xr:uid="{00000000-0005-0000-0000-000078680000}"/>
    <cellStyle name="60% - akcent 4 11" xfId="786" xr:uid="{00000000-0005-0000-0000-000079680000}"/>
    <cellStyle name="60% - akcent 4 11 2" xfId="787" xr:uid="{00000000-0005-0000-0000-00007A680000}"/>
    <cellStyle name="60% - akcent 4 11 3" xfId="788" xr:uid="{00000000-0005-0000-0000-00007B680000}"/>
    <cellStyle name="60% - akcent 4 12" xfId="789" xr:uid="{00000000-0005-0000-0000-00007C680000}"/>
    <cellStyle name="60% - akcent 4 12 2" xfId="790" xr:uid="{00000000-0005-0000-0000-00007D680000}"/>
    <cellStyle name="60% - akcent 4 12 3" xfId="791" xr:uid="{00000000-0005-0000-0000-00007E680000}"/>
    <cellStyle name="60% - akcent 4 13" xfId="792" xr:uid="{00000000-0005-0000-0000-00007F680000}"/>
    <cellStyle name="60% - akcent 4 13 2" xfId="793" xr:uid="{00000000-0005-0000-0000-000080680000}"/>
    <cellStyle name="60% - akcent 4 13 3" xfId="794" xr:uid="{00000000-0005-0000-0000-000081680000}"/>
    <cellStyle name="60% - akcent 4 14" xfId="795" xr:uid="{00000000-0005-0000-0000-000082680000}"/>
    <cellStyle name="60% - akcent 4 14 2" xfId="796" xr:uid="{00000000-0005-0000-0000-000083680000}"/>
    <cellStyle name="60% - akcent 4 14 3" xfId="797" xr:uid="{00000000-0005-0000-0000-000084680000}"/>
    <cellStyle name="60% - akcent 4 15" xfId="798" xr:uid="{00000000-0005-0000-0000-000085680000}"/>
    <cellStyle name="60% - akcent 4 15 2" xfId="799" xr:uid="{00000000-0005-0000-0000-000086680000}"/>
    <cellStyle name="60% - akcent 4 15 3" xfId="800" xr:uid="{00000000-0005-0000-0000-000087680000}"/>
    <cellStyle name="60% - akcent 4 16" xfId="801" xr:uid="{00000000-0005-0000-0000-000088680000}"/>
    <cellStyle name="60% - akcent 4 16 2" xfId="802" xr:uid="{00000000-0005-0000-0000-000089680000}"/>
    <cellStyle name="60% - akcent 4 16 3" xfId="803" xr:uid="{00000000-0005-0000-0000-00008A680000}"/>
    <cellStyle name="60% - akcent 4 17" xfId="804" xr:uid="{00000000-0005-0000-0000-00008B680000}"/>
    <cellStyle name="60% - akcent 4 17 2" xfId="805" xr:uid="{00000000-0005-0000-0000-00008C680000}"/>
    <cellStyle name="60% - akcent 4 17 3" xfId="806" xr:uid="{00000000-0005-0000-0000-00008D680000}"/>
    <cellStyle name="60% - akcent 4 18" xfId="807" xr:uid="{00000000-0005-0000-0000-00008E680000}"/>
    <cellStyle name="60% - akcent 4 18 2" xfId="808" xr:uid="{00000000-0005-0000-0000-00008F680000}"/>
    <cellStyle name="60% - akcent 4 18 3" xfId="809" xr:uid="{00000000-0005-0000-0000-000090680000}"/>
    <cellStyle name="60% - akcent 4 19" xfId="810" xr:uid="{00000000-0005-0000-0000-000091680000}"/>
    <cellStyle name="60% - akcent 4 19 2" xfId="811" xr:uid="{00000000-0005-0000-0000-000092680000}"/>
    <cellStyle name="60% - akcent 4 19 3" xfId="812" xr:uid="{00000000-0005-0000-0000-000093680000}"/>
    <cellStyle name="60% - akcent 4 2" xfId="813" xr:uid="{00000000-0005-0000-0000-000094680000}"/>
    <cellStyle name="60% - akcent 4 2 2" xfId="814" xr:uid="{00000000-0005-0000-0000-000095680000}"/>
    <cellStyle name="60% - akcent 4 2 3" xfId="815" xr:uid="{00000000-0005-0000-0000-000096680000}"/>
    <cellStyle name="60% - akcent 4 20" xfId="816" xr:uid="{00000000-0005-0000-0000-000097680000}"/>
    <cellStyle name="60% - akcent 4 20 2" xfId="817" xr:uid="{00000000-0005-0000-0000-000098680000}"/>
    <cellStyle name="60% - akcent 4 20 3" xfId="818" xr:uid="{00000000-0005-0000-0000-000099680000}"/>
    <cellStyle name="60% - akcent 4 21" xfId="819" xr:uid="{00000000-0005-0000-0000-00009A680000}"/>
    <cellStyle name="60% - akcent 4 21 2" xfId="820" xr:uid="{00000000-0005-0000-0000-00009B680000}"/>
    <cellStyle name="60% - akcent 4 21 3" xfId="821" xr:uid="{00000000-0005-0000-0000-00009C680000}"/>
    <cellStyle name="60% - akcent 4 3" xfId="822" xr:uid="{00000000-0005-0000-0000-00009D680000}"/>
    <cellStyle name="60% - akcent 4 3 2" xfId="823" xr:uid="{00000000-0005-0000-0000-00009E680000}"/>
    <cellStyle name="60% - akcent 4 3 3" xfId="824" xr:uid="{00000000-0005-0000-0000-00009F680000}"/>
    <cellStyle name="60% - akcent 4 4" xfId="825" xr:uid="{00000000-0005-0000-0000-0000A0680000}"/>
    <cellStyle name="60% - akcent 4 4 2" xfId="826" xr:uid="{00000000-0005-0000-0000-0000A1680000}"/>
    <cellStyle name="60% - akcent 4 4 3" xfId="827" xr:uid="{00000000-0005-0000-0000-0000A2680000}"/>
    <cellStyle name="60% - akcent 4 5" xfId="828" xr:uid="{00000000-0005-0000-0000-0000A3680000}"/>
    <cellStyle name="60% - akcent 4 5 2" xfId="829" xr:uid="{00000000-0005-0000-0000-0000A4680000}"/>
    <cellStyle name="60% - akcent 4 5 3" xfId="830" xr:uid="{00000000-0005-0000-0000-0000A5680000}"/>
    <cellStyle name="60% - akcent 4 6" xfId="831" xr:uid="{00000000-0005-0000-0000-0000A6680000}"/>
    <cellStyle name="60% - akcent 4 6 2" xfId="832" xr:uid="{00000000-0005-0000-0000-0000A7680000}"/>
    <cellStyle name="60% - akcent 4 6 3" xfId="833" xr:uid="{00000000-0005-0000-0000-0000A8680000}"/>
    <cellStyle name="60% - akcent 4 7" xfId="834" xr:uid="{00000000-0005-0000-0000-0000A9680000}"/>
    <cellStyle name="60% - akcent 4 7 2" xfId="835" xr:uid="{00000000-0005-0000-0000-0000AA680000}"/>
    <cellStyle name="60% - akcent 4 7 3" xfId="836" xr:uid="{00000000-0005-0000-0000-0000AB680000}"/>
    <cellStyle name="60% - akcent 4 8" xfId="837" xr:uid="{00000000-0005-0000-0000-0000AC680000}"/>
    <cellStyle name="60% - akcent 4 8 2" xfId="838" xr:uid="{00000000-0005-0000-0000-0000AD680000}"/>
    <cellStyle name="60% - akcent 4 8 3" xfId="839" xr:uid="{00000000-0005-0000-0000-0000AE680000}"/>
    <cellStyle name="60% - akcent 4 9" xfId="840" xr:uid="{00000000-0005-0000-0000-0000AF680000}"/>
    <cellStyle name="60% - akcent 4 9 2" xfId="841" xr:uid="{00000000-0005-0000-0000-0000B0680000}"/>
    <cellStyle name="60% - akcent 4 9 3" xfId="842" xr:uid="{00000000-0005-0000-0000-0000B1680000}"/>
    <cellStyle name="60% — akcent 5" xfId="843" builtinId="48" customBuiltin="1"/>
    <cellStyle name="60% - akcent 6 10" xfId="844" xr:uid="{00000000-0005-0000-0000-0000B3680000}"/>
    <cellStyle name="60% - akcent 6 10 2" xfId="845" xr:uid="{00000000-0005-0000-0000-0000B4680000}"/>
    <cellStyle name="60% - akcent 6 10 3" xfId="846" xr:uid="{00000000-0005-0000-0000-0000B5680000}"/>
    <cellStyle name="60% - akcent 6 11" xfId="847" xr:uid="{00000000-0005-0000-0000-0000B6680000}"/>
    <cellStyle name="60% - akcent 6 11 2" xfId="848" xr:uid="{00000000-0005-0000-0000-0000B7680000}"/>
    <cellStyle name="60% - akcent 6 11 3" xfId="849" xr:uid="{00000000-0005-0000-0000-0000B8680000}"/>
    <cellStyle name="60% - akcent 6 12" xfId="850" xr:uid="{00000000-0005-0000-0000-0000B9680000}"/>
    <cellStyle name="60% - akcent 6 12 2" xfId="851" xr:uid="{00000000-0005-0000-0000-0000BA680000}"/>
    <cellStyle name="60% - akcent 6 12 3" xfId="852" xr:uid="{00000000-0005-0000-0000-0000BB680000}"/>
    <cellStyle name="60% - akcent 6 13" xfId="853" xr:uid="{00000000-0005-0000-0000-0000BC680000}"/>
    <cellStyle name="60% - akcent 6 13 2" xfId="854" xr:uid="{00000000-0005-0000-0000-0000BD680000}"/>
    <cellStyle name="60% - akcent 6 13 3" xfId="855" xr:uid="{00000000-0005-0000-0000-0000BE680000}"/>
    <cellStyle name="60% - akcent 6 14" xfId="856" xr:uid="{00000000-0005-0000-0000-0000BF680000}"/>
    <cellStyle name="60% - akcent 6 14 2" xfId="857" xr:uid="{00000000-0005-0000-0000-0000C0680000}"/>
    <cellStyle name="60% - akcent 6 14 3" xfId="858" xr:uid="{00000000-0005-0000-0000-0000C1680000}"/>
    <cellStyle name="60% - akcent 6 15" xfId="859" xr:uid="{00000000-0005-0000-0000-0000C2680000}"/>
    <cellStyle name="60% - akcent 6 15 2" xfId="860" xr:uid="{00000000-0005-0000-0000-0000C3680000}"/>
    <cellStyle name="60% - akcent 6 15 3" xfId="861" xr:uid="{00000000-0005-0000-0000-0000C4680000}"/>
    <cellStyle name="60% - akcent 6 16" xfId="862" xr:uid="{00000000-0005-0000-0000-0000C5680000}"/>
    <cellStyle name="60% - akcent 6 16 2" xfId="863" xr:uid="{00000000-0005-0000-0000-0000C6680000}"/>
    <cellStyle name="60% - akcent 6 16 3" xfId="864" xr:uid="{00000000-0005-0000-0000-0000C7680000}"/>
    <cellStyle name="60% - akcent 6 17" xfId="865" xr:uid="{00000000-0005-0000-0000-0000C8680000}"/>
    <cellStyle name="60% - akcent 6 17 2" xfId="866" xr:uid="{00000000-0005-0000-0000-0000C9680000}"/>
    <cellStyle name="60% - akcent 6 17 3" xfId="867" xr:uid="{00000000-0005-0000-0000-0000CA680000}"/>
    <cellStyle name="60% - akcent 6 18" xfId="868" xr:uid="{00000000-0005-0000-0000-0000CB680000}"/>
    <cellStyle name="60% - akcent 6 18 2" xfId="869" xr:uid="{00000000-0005-0000-0000-0000CC680000}"/>
    <cellStyle name="60% - akcent 6 18 3" xfId="870" xr:uid="{00000000-0005-0000-0000-0000CD680000}"/>
    <cellStyle name="60% - akcent 6 19" xfId="871" xr:uid="{00000000-0005-0000-0000-0000CE680000}"/>
    <cellStyle name="60% - akcent 6 19 2" xfId="872" xr:uid="{00000000-0005-0000-0000-0000CF680000}"/>
    <cellStyle name="60% - akcent 6 19 3" xfId="873" xr:uid="{00000000-0005-0000-0000-0000D0680000}"/>
    <cellStyle name="60% - akcent 6 2" xfId="874" xr:uid="{00000000-0005-0000-0000-0000D1680000}"/>
    <cellStyle name="60% - akcent 6 2 2" xfId="875" xr:uid="{00000000-0005-0000-0000-0000D2680000}"/>
    <cellStyle name="60% - akcent 6 2 3" xfId="876" xr:uid="{00000000-0005-0000-0000-0000D3680000}"/>
    <cellStyle name="60% - akcent 6 20" xfId="877" xr:uid="{00000000-0005-0000-0000-0000D4680000}"/>
    <cellStyle name="60% - akcent 6 20 2" xfId="878" xr:uid="{00000000-0005-0000-0000-0000D5680000}"/>
    <cellStyle name="60% - akcent 6 20 3" xfId="879" xr:uid="{00000000-0005-0000-0000-0000D6680000}"/>
    <cellStyle name="60% - akcent 6 21" xfId="880" xr:uid="{00000000-0005-0000-0000-0000D7680000}"/>
    <cellStyle name="60% - akcent 6 21 2" xfId="881" xr:uid="{00000000-0005-0000-0000-0000D8680000}"/>
    <cellStyle name="60% - akcent 6 21 3" xfId="882" xr:uid="{00000000-0005-0000-0000-0000D9680000}"/>
    <cellStyle name="60% - akcent 6 3" xfId="883" xr:uid="{00000000-0005-0000-0000-0000DA680000}"/>
    <cellStyle name="60% - akcent 6 3 2" xfId="884" xr:uid="{00000000-0005-0000-0000-0000DB680000}"/>
    <cellStyle name="60% - akcent 6 3 3" xfId="885" xr:uid="{00000000-0005-0000-0000-0000DC680000}"/>
    <cellStyle name="60% - akcent 6 4" xfId="886" xr:uid="{00000000-0005-0000-0000-0000DD680000}"/>
    <cellStyle name="60% - akcent 6 4 2" xfId="887" xr:uid="{00000000-0005-0000-0000-0000DE680000}"/>
    <cellStyle name="60% - akcent 6 4 3" xfId="888" xr:uid="{00000000-0005-0000-0000-0000DF680000}"/>
    <cellStyle name="60% - akcent 6 5" xfId="889" xr:uid="{00000000-0005-0000-0000-0000E0680000}"/>
    <cellStyle name="60% - akcent 6 5 2" xfId="890" xr:uid="{00000000-0005-0000-0000-0000E1680000}"/>
    <cellStyle name="60% - akcent 6 5 3" xfId="891" xr:uid="{00000000-0005-0000-0000-0000E2680000}"/>
    <cellStyle name="60% - akcent 6 6" xfId="892" xr:uid="{00000000-0005-0000-0000-0000E3680000}"/>
    <cellStyle name="60% - akcent 6 6 2" xfId="893" xr:uid="{00000000-0005-0000-0000-0000E4680000}"/>
    <cellStyle name="60% - akcent 6 6 3" xfId="894" xr:uid="{00000000-0005-0000-0000-0000E5680000}"/>
    <cellStyle name="60% - akcent 6 7" xfId="895" xr:uid="{00000000-0005-0000-0000-0000E6680000}"/>
    <cellStyle name="60% - akcent 6 7 2" xfId="896" xr:uid="{00000000-0005-0000-0000-0000E7680000}"/>
    <cellStyle name="60% - akcent 6 7 3" xfId="897" xr:uid="{00000000-0005-0000-0000-0000E8680000}"/>
    <cellStyle name="60% - akcent 6 8" xfId="898" xr:uid="{00000000-0005-0000-0000-0000E9680000}"/>
    <cellStyle name="60% - akcent 6 8 2" xfId="899" xr:uid="{00000000-0005-0000-0000-0000EA680000}"/>
    <cellStyle name="60% - akcent 6 8 3" xfId="900" xr:uid="{00000000-0005-0000-0000-0000EB680000}"/>
    <cellStyle name="60% - akcent 6 9" xfId="901" xr:uid="{00000000-0005-0000-0000-0000EC680000}"/>
    <cellStyle name="60% - akcent 6 9 2" xfId="902" xr:uid="{00000000-0005-0000-0000-0000ED680000}"/>
    <cellStyle name="60% - akcent 6 9 3" xfId="903" xr:uid="{00000000-0005-0000-0000-0000EE680000}"/>
    <cellStyle name="Akcent 1" xfId="904" builtinId="29" customBuiltin="1"/>
    <cellStyle name="Akcent 2" xfId="905" builtinId="33" customBuiltin="1"/>
    <cellStyle name="Akcent 3" xfId="906" builtinId="37" customBuiltin="1"/>
    <cellStyle name="Akcent 4" xfId="907" builtinId="41" customBuiltin="1"/>
    <cellStyle name="Akcent 5" xfId="908" builtinId="45" customBuiltin="1"/>
    <cellStyle name="Akcent 6" xfId="909" builtinId="49" customBuiltin="1"/>
    <cellStyle name="Dane wejściowe" xfId="910" builtinId="20" customBuiltin="1"/>
    <cellStyle name="Dane wyjściowe" xfId="911" builtinId="21" customBuiltin="1"/>
    <cellStyle name="Dobry" xfId="912" builtinId="26" customBuiltin="1"/>
    <cellStyle name="Hiperłącze" xfId="50134" builtinId="8"/>
    <cellStyle name="Komórka połączona" xfId="913" builtinId="24" customBuiltin="1"/>
    <cellStyle name="Komórka zaznaczona" xfId="914" builtinId="23" customBuiltin="1"/>
    <cellStyle name="Nagłówek 1" xfId="915" builtinId="16" customBuiltin="1"/>
    <cellStyle name="Nagłówek 2" xfId="916" builtinId="17" customBuiltin="1"/>
    <cellStyle name="Nagłówek 3" xfId="917" builtinId="18" customBuiltin="1"/>
    <cellStyle name="Nagłówek 4" xfId="918" builtinId="19" customBuiltin="1"/>
    <cellStyle name="Neutralny" xfId="919" builtinId="28" customBuiltin="1"/>
    <cellStyle name="Normalny" xfId="0" builtinId="0"/>
    <cellStyle name="Normalny 10 2" xfId="920" xr:uid="{00000000-0005-0000-0000-000001690000}"/>
    <cellStyle name="Normalny 10 3" xfId="921" xr:uid="{00000000-0005-0000-0000-000002690000}"/>
    <cellStyle name="Normalny 11" xfId="922" xr:uid="{00000000-0005-0000-0000-000003690000}"/>
    <cellStyle name="Normalny 11 10" xfId="923" xr:uid="{00000000-0005-0000-0000-000004690000}"/>
    <cellStyle name="Normalny 11 11" xfId="924" xr:uid="{00000000-0005-0000-0000-000005690000}"/>
    <cellStyle name="Normalny 11 12" xfId="925" xr:uid="{00000000-0005-0000-0000-000006690000}"/>
    <cellStyle name="Normalny 11 13" xfId="926" xr:uid="{00000000-0005-0000-0000-000007690000}"/>
    <cellStyle name="Normalny 11 14" xfId="927" xr:uid="{00000000-0005-0000-0000-000008690000}"/>
    <cellStyle name="Normalny 11 15" xfId="928" xr:uid="{00000000-0005-0000-0000-000009690000}"/>
    <cellStyle name="Normalny 11 16" xfId="929" xr:uid="{00000000-0005-0000-0000-00000A690000}"/>
    <cellStyle name="Normalny 11 17" xfId="930" xr:uid="{00000000-0005-0000-0000-00000B690000}"/>
    <cellStyle name="Normalny 11 18" xfId="931" xr:uid="{00000000-0005-0000-0000-00000C690000}"/>
    <cellStyle name="Normalny 11 19" xfId="932" xr:uid="{00000000-0005-0000-0000-00000D690000}"/>
    <cellStyle name="Normalny 11 2" xfId="933" xr:uid="{00000000-0005-0000-0000-00000E690000}"/>
    <cellStyle name="Normalny 11 20" xfId="934" xr:uid="{00000000-0005-0000-0000-00000F690000}"/>
    <cellStyle name="Normalny 11 21" xfId="935" xr:uid="{00000000-0005-0000-0000-000010690000}"/>
    <cellStyle name="Normalny 11 22" xfId="936" xr:uid="{00000000-0005-0000-0000-000011690000}"/>
    <cellStyle name="Normalny 11 3" xfId="937" xr:uid="{00000000-0005-0000-0000-000012690000}"/>
    <cellStyle name="Normalny 11 4" xfId="938" xr:uid="{00000000-0005-0000-0000-000013690000}"/>
    <cellStyle name="Normalny 11 5" xfId="939" xr:uid="{00000000-0005-0000-0000-000014690000}"/>
    <cellStyle name="Normalny 11 6" xfId="940" xr:uid="{00000000-0005-0000-0000-000015690000}"/>
    <cellStyle name="Normalny 11 7" xfId="941" xr:uid="{00000000-0005-0000-0000-000016690000}"/>
    <cellStyle name="Normalny 11 8" xfId="942" xr:uid="{00000000-0005-0000-0000-000017690000}"/>
    <cellStyle name="Normalny 11 9" xfId="943" xr:uid="{00000000-0005-0000-0000-000018690000}"/>
    <cellStyle name="Normalny 12 2" xfId="944" xr:uid="{00000000-0005-0000-0000-000019690000}"/>
    <cellStyle name="Normalny 12 3" xfId="945" xr:uid="{00000000-0005-0000-0000-00001A690000}"/>
    <cellStyle name="Normalny 13 2" xfId="946" xr:uid="{00000000-0005-0000-0000-00001B690000}"/>
    <cellStyle name="Normalny 14" xfId="947" xr:uid="{00000000-0005-0000-0000-00001C690000}"/>
    <cellStyle name="Normalny 14 10" xfId="948" xr:uid="{00000000-0005-0000-0000-00001D690000}"/>
    <cellStyle name="Normalny 14 11" xfId="949" xr:uid="{00000000-0005-0000-0000-00001E690000}"/>
    <cellStyle name="Normalny 14 12" xfId="950" xr:uid="{00000000-0005-0000-0000-00001F690000}"/>
    <cellStyle name="Normalny 14 13" xfId="951" xr:uid="{00000000-0005-0000-0000-000020690000}"/>
    <cellStyle name="Normalny 14 14" xfId="952" xr:uid="{00000000-0005-0000-0000-000021690000}"/>
    <cellStyle name="Normalny 14 15" xfId="953" xr:uid="{00000000-0005-0000-0000-000022690000}"/>
    <cellStyle name="Normalny 14 16" xfId="954" xr:uid="{00000000-0005-0000-0000-000023690000}"/>
    <cellStyle name="Normalny 14 17" xfId="955" xr:uid="{00000000-0005-0000-0000-000024690000}"/>
    <cellStyle name="Normalny 14 18" xfId="956" xr:uid="{00000000-0005-0000-0000-000025690000}"/>
    <cellStyle name="Normalny 14 19" xfId="957" xr:uid="{00000000-0005-0000-0000-000026690000}"/>
    <cellStyle name="Normalny 14 2" xfId="958" xr:uid="{00000000-0005-0000-0000-000027690000}"/>
    <cellStyle name="Normalny 14 3" xfId="959" xr:uid="{00000000-0005-0000-0000-000028690000}"/>
    <cellStyle name="Normalny 14 4" xfId="960" xr:uid="{00000000-0005-0000-0000-000029690000}"/>
    <cellStyle name="Normalny 14 5" xfId="961" xr:uid="{00000000-0005-0000-0000-00002A690000}"/>
    <cellStyle name="Normalny 14 6" xfId="962" xr:uid="{00000000-0005-0000-0000-00002B690000}"/>
    <cellStyle name="Normalny 14 7" xfId="963" xr:uid="{00000000-0005-0000-0000-00002C690000}"/>
    <cellStyle name="Normalny 14 8" xfId="964" xr:uid="{00000000-0005-0000-0000-00002D690000}"/>
    <cellStyle name="Normalny 14 9" xfId="965" xr:uid="{00000000-0005-0000-0000-00002E690000}"/>
    <cellStyle name="Normalny 15" xfId="966" xr:uid="{00000000-0005-0000-0000-00002F690000}"/>
    <cellStyle name="Normalny 15 10" xfId="967" xr:uid="{00000000-0005-0000-0000-000030690000}"/>
    <cellStyle name="Normalny 15 11" xfId="968" xr:uid="{00000000-0005-0000-0000-000031690000}"/>
    <cellStyle name="Normalny 15 12" xfId="969" xr:uid="{00000000-0005-0000-0000-000032690000}"/>
    <cellStyle name="Normalny 15 13" xfId="970" xr:uid="{00000000-0005-0000-0000-000033690000}"/>
    <cellStyle name="Normalny 15 14" xfId="971" xr:uid="{00000000-0005-0000-0000-000034690000}"/>
    <cellStyle name="Normalny 15 15" xfId="972" xr:uid="{00000000-0005-0000-0000-000035690000}"/>
    <cellStyle name="Normalny 15 16" xfId="973" xr:uid="{00000000-0005-0000-0000-000036690000}"/>
    <cellStyle name="Normalny 15 17" xfId="974" xr:uid="{00000000-0005-0000-0000-000037690000}"/>
    <cellStyle name="Normalny 15 18" xfId="975" xr:uid="{00000000-0005-0000-0000-000038690000}"/>
    <cellStyle name="Normalny 15 18 2" xfId="976" xr:uid="{00000000-0005-0000-0000-000039690000}"/>
    <cellStyle name="Normalny 15 18 3" xfId="977" xr:uid="{00000000-0005-0000-0000-00003A690000}"/>
    <cellStyle name="Normalny 15 19" xfId="978" xr:uid="{00000000-0005-0000-0000-00003B690000}"/>
    <cellStyle name="Normalny 15 19 2" xfId="979" xr:uid="{00000000-0005-0000-0000-00003C690000}"/>
    <cellStyle name="Normalny 15 19 3" xfId="980" xr:uid="{00000000-0005-0000-0000-00003D690000}"/>
    <cellStyle name="Normalny 15 2" xfId="981" xr:uid="{00000000-0005-0000-0000-00003E690000}"/>
    <cellStyle name="Normalny 15 2 10" xfId="982" xr:uid="{00000000-0005-0000-0000-00003F690000}"/>
    <cellStyle name="Normalny 15 2 11" xfId="983" xr:uid="{00000000-0005-0000-0000-000040690000}"/>
    <cellStyle name="Normalny 15 2 12" xfId="984" xr:uid="{00000000-0005-0000-0000-000041690000}"/>
    <cellStyle name="Normalny 15 2 13" xfId="985" xr:uid="{00000000-0005-0000-0000-000042690000}"/>
    <cellStyle name="Normalny 15 2 14" xfId="986" xr:uid="{00000000-0005-0000-0000-000043690000}"/>
    <cellStyle name="Normalny 15 2 15" xfId="987" xr:uid="{00000000-0005-0000-0000-000044690000}"/>
    <cellStyle name="Normalny 15 2 16" xfId="988" xr:uid="{00000000-0005-0000-0000-000045690000}"/>
    <cellStyle name="Normalny 15 2 17" xfId="989" xr:uid="{00000000-0005-0000-0000-000046690000}"/>
    <cellStyle name="Normalny 15 2 18" xfId="990" xr:uid="{00000000-0005-0000-0000-000047690000}"/>
    <cellStyle name="Normalny 15 2 19" xfId="991" xr:uid="{00000000-0005-0000-0000-000048690000}"/>
    <cellStyle name="Normalny 15 2 2" xfId="992" xr:uid="{00000000-0005-0000-0000-000049690000}"/>
    <cellStyle name="Normalny 15 2 2 2" xfId="993" xr:uid="{00000000-0005-0000-0000-00004A690000}"/>
    <cellStyle name="Normalny 15 2 2 2 2" xfId="994" xr:uid="{00000000-0005-0000-0000-00004B690000}"/>
    <cellStyle name="Normalny 15 2 2 2 2 2" xfId="995" xr:uid="{00000000-0005-0000-0000-00004C690000}"/>
    <cellStyle name="Normalny 15 2 2 2 3" xfId="996" xr:uid="{00000000-0005-0000-0000-00004D690000}"/>
    <cellStyle name="Normalny 15 2 2 3" xfId="997" xr:uid="{00000000-0005-0000-0000-00004E690000}"/>
    <cellStyle name="Normalny 15 2 2 3 2" xfId="998" xr:uid="{00000000-0005-0000-0000-00004F690000}"/>
    <cellStyle name="Normalny 15 2 20" xfId="999" xr:uid="{00000000-0005-0000-0000-000050690000}"/>
    <cellStyle name="Normalny 15 2 21" xfId="1000" xr:uid="{00000000-0005-0000-0000-000051690000}"/>
    <cellStyle name="Normalny 15 2 22" xfId="1001" xr:uid="{00000000-0005-0000-0000-000052690000}"/>
    <cellStyle name="Normalny 15 2 23" xfId="1002" xr:uid="{00000000-0005-0000-0000-000053690000}"/>
    <cellStyle name="Normalny 15 2 24" xfId="1003" xr:uid="{00000000-0005-0000-0000-000054690000}"/>
    <cellStyle name="Normalny 15 2 25" xfId="1004" xr:uid="{00000000-0005-0000-0000-000055690000}"/>
    <cellStyle name="Normalny 15 2 26" xfId="1005" xr:uid="{00000000-0005-0000-0000-000056690000}"/>
    <cellStyle name="Normalny 15 2 27" xfId="1006" xr:uid="{00000000-0005-0000-0000-000057690000}"/>
    <cellStyle name="Normalny 15 2 27 2" xfId="1007" xr:uid="{00000000-0005-0000-0000-000058690000}"/>
    <cellStyle name="Normalny 15 2 28" xfId="1008" xr:uid="{00000000-0005-0000-0000-000059690000}"/>
    <cellStyle name="Normalny 15 2 3" xfId="1009" xr:uid="{00000000-0005-0000-0000-00005A690000}"/>
    <cellStyle name="Normalny 15 2 4" xfId="1010" xr:uid="{00000000-0005-0000-0000-00005B690000}"/>
    <cellStyle name="Normalny 15 2 5" xfId="1011" xr:uid="{00000000-0005-0000-0000-00005C690000}"/>
    <cellStyle name="Normalny 15 2 6" xfId="1012" xr:uid="{00000000-0005-0000-0000-00005D690000}"/>
    <cellStyle name="Normalny 15 2 7" xfId="1013" xr:uid="{00000000-0005-0000-0000-00005E690000}"/>
    <cellStyle name="Normalny 15 2 8" xfId="1014" xr:uid="{00000000-0005-0000-0000-00005F690000}"/>
    <cellStyle name="Normalny 15 2 9" xfId="1015" xr:uid="{00000000-0005-0000-0000-000060690000}"/>
    <cellStyle name="Normalny 15 20" xfId="1016" xr:uid="{00000000-0005-0000-0000-000061690000}"/>
    <cellStyle name="Normalny 15 20 2" xfId="1017" xr:uid="{00000000-0005-0000-0000-000062690000}"/>
    <cellStyle name="Normalny 15 20 3" xfId="1018" xr:uid="{00000000-0005-0000-0000-000063690000}"/>
    <cellStyle name="Normalny 15 21" xfId="1019" xr:uid="{00000000-0005-0000-0000-000064690000}"/>
    <cellStyle name="Normalny 15 21 2" xfId="1020" xr:uid="{00000000-0005-0000-0000-000065690000}"/>
    <cellStyle name="Normalny 15 21 3" xfId="1021" xr:uid="{00000000-0005-0000-0000-000066690000}"/>
    <cellStyle name="Normalny 15 22" xfId="1022" xr:uid="{00000000-0005-0000-0000-000067690000}"/>
    <cellStyle name="Normalny 15 22 2" xfId="1023" xr:uid="{00000000-0005-0000-0000-000068690000}"/>
    <cellStyle name="Normalny 15 22 3" xfId="1024" xr:uid="{00000000-0005-0000-0000-000069690000}"/>
    <cellStyle name="Normalny 15 23" xfId="1025" xr:uid="{00000000-0005-0000-0000-00006A690000}"/>
    <cellStyle name="Normalny 15 23 2" xfId="1026" xr:uid="{00000000-0005-0000-0000-00006B690000}"/>
    <cellStyle name="Normalny 15 23 3" xfId="1027" xr:uid="{00000000-0005-0000-0000-00006C690000}"/>
    <cellStyle name="Normalny 15 24" xfId="1028" xr:uid="{00000000-0005-0000-0000-00006D690000}"/>
    <cellStyle name="Normalny 15 24 2" xfId="1029" xr:uid="{00000000-0005-0000-0000-00006E690000}"/>
    <cellStyle name="Normalny 15 24 3" xfId="1030" xr:uid="{00000000-0005-0000-0000-00006F690000}"/>
    <cellStyle name="Normalny 15 25" xfId="1031" xr:uid="{00000000-0005-0000-0000-000070690000}"/>
    <cellStyle name="Normalny 15 25 2" xfId="1032" xr:uid="{00000000-0005-0000-0000-000071690000}"/>
    <cellStyle name="Normalny 15 25 3" xfId="1033" xr:uid="{00000000-0005-0000-0000-000072690000}"/>
    <cellStyle name="Normalny 15 26" xfId="1034" xr:uid="{00000000-0005-0000-0000-000073690000}"/>
    <cellStyle name="Normalny 15 26 2" xfId="1035" xr:uid="{00000000-0005-0000-0000-000074690000}"/>
    <cellStyle name="Normalny 15 26 3" xfId="1036" xr:uid="{00000000-0005-0000-0000-000075690000}"/>
    <cellStyle name="Normalny 15 27" xfId="1037" xr:uid="{00000000-0005-0000-0000-000076690000}"/>
    <cellStyle name="Normalny 15 27 2" xfId="1038" xr:uid="{00000000-0005-0000-0000-000077690000}"/>
    <cellStyle name="Normalny 15 27 3" xfId="1039" xr:uid="{00000000-0005-0000-0000-000078690000}"/>
    <cellStyle name="Normalny 15 28" xfId="1040" xr:uid="{00000000-0005-0000-0000-000079690000}"/>
    <cellStyle name="Normalny 15 28 2" xfId="1041" xr:uid="{00000000-0005-0000-0000-00007A690000}"/>
    <cellStyle name="Normalny 15 28 3" xfId="1042" xr:uid="{00000000-0005-0000-0000-00007B690000}"/>
    <cellStyle name="Normalny 15 29" xfId="1043" xr:uid="{00000000-0005-0000-0000-00007C690000}"/>
    <cellStyle name="Normalny 15 29 2" xfId="1044" xr:uid="{00000000-0005-0000-0000-00007D690000}"/>
    <cellStyle name="Normalny 15 29 3" xfId="1045" xr:uid="{00000000-0005-0000-0000-00007E690000}"/>
    <cellStyle name="Normalny 15 3" xfId="1046" xr:uid="{00000000-0005-0000-0000-00007F690000}"/>
    <cellStyle name="Normalny 15 3 10" xfId="1047" xr:uid="{00000000-0005-0000-0000-000080690000}"/>
    <cellStyle name="Normalny 15 3 11" xfId="1048" xr:uid="{00000000-0005-0000-0000-000081690000}"/>
    <cellStyle name="Normalny 15 3 12" xfId="1049" xr:uid="{00000000-0005-0000-0000-000082690000}"/>
    <cellStyle name="Normalny 15 3 13" xfId="1050" xr:uid="{00000000-0005-0000-0000-000083690000}"/>
    <cellStyle name="Normalny 15 3 14" xfId="1051" xr:uid="{00000000-0005-0000-0000-000084690000}"/>
    <cellStyle name="Normalny 15 3 15" xfId="1052" xr:uid="{00000000-0005-0000-0000-000085690000}"/>
    <cellStyle name="Normalny 15 3 16" xfId="1053" xr:uid="{00000000-0005-0000-0000-000086690000}"/>
    <cellStyle name="Normalny 15 3 17" xfId="1054" xr:uid="{00000000-0005-0000-0000-000087690000}"/>
    <cellStyle name="Normalny 15 3 18" xfId="1055" xr:uid="{00000000-0005-0000-0000-000088690000}"/>
    <cellStyle name="Normalny 15 3 19" xfId="1056" xr:uid="{00000000-0005-0000-0000-000089690000}"/>
    <cellStyle name="Normalny 15 3 2" xfId="1057" xr:uid="{00000000-0005-0000-0000-00008A690000}"/>
    <cellStyle name="Normalny 15 3 2 2" xfId="1058" xr:uid="{00000000-0005-0000-0000-00008B690000}"/>
    <cellStyle name="Normalny 15 3 2 2 2" xfId="1059" xr:uid="{00000000-0005-0000-0000-00008C690000}"/>
    <cellStyle name="Normalny 15 3 2 2 2 2" xfId="1060" xr:uid="{00000000-0005-0000-0000-00008D690000}"/>
    <cellStyle name="Normalny 15 3 2 2 3" xfId="1061" xr:uid="{00000000-0005-0000-0000-00008E690000}"/>
    <cellStyle name="Normalny 15 3 2 3" xfId="1062" xr:uid="{00000000-0005-0000-0000-00008F690000}"/>
    <cellStyle name="Normalny 15 3 2 3 2" xfId="1063" xr:uid="{00000000-0005-0000-0000-000090690000}"/>
    <cellStyle name="Normalny 15 3 20" xfId="1064" xr:uid="{00000000-0005-0000-0000-000091690000}"/>
    <cellStyle name="Normalny 15 3 21" xfId="1065" xr:uid="{00000000-0005-0000-0000-000092690000}"/>
    <cellStyle name="Normalny 15 3 22" xfId="1066" xr:uid="{00000000-0005-0000-0000-000093690000}"/>
    <cellStyle name="Normalny 15 3 23" xfId="1067" xr:uid="{00000000-0005-0000-0000-000094690000}"/>
    <cellStyle name="Normalny 15 3 24" xfId="1068" xr:uid="{00000000-0005-0000-0000-000095690000}"/>
    <cellStyle name="Normalny 15 3 25" xfId="1069" xr:uid="{00000000-0005-0000-0000-000096690000}"/>
    <cellStyle name="Normalny 15 3 26" xfId="1070" xr:uid="{00000000-0005-0000-0000-000097690000}"/>
    <cellStyle name="Normalny 15 3 27" xfId="1071" xr:uid="{00000000-0005-0000-0000-000098690000}"/>
    <cellStyle name="Normalny 15 3 27 2" xfId="1072" xr:uid="{00000000-0005-0000-0000-000099690000}"/>
    <cellStyle name="Normalny 15 3 28" xfId="1073" xr:uid="{00000000-0005-0000-0000-00009A690000}"/>
    <cellStyle name="Normalny 15 3 3" xfId="1074" xr:uid="{00000000-0005-0000-0000-00009B690000}"/>
    <cellStyle name="Normalny 15 3 4" xfId="1075" xr:uid="{00000000-0005-0000-0000-00009C690000}"/>
    <cellStyle name="Normalny 15 3 5" xfId="1076" xr:uid="{00000000-0005-0000-0000-00009D690000}"/>
    <cellStyle name="Normalny 15 3 6" xfId="1077" xr:uid="{00000000-0005-0000-0000-00009E690000}"/>
    <cellStyle name="Normalny 15 3 7" xfId="1078" xr:uid="{00000000-0005-0000-0000-00009F690000}"/>
    <cellStyle name="Normalny 15 3 8" xfId="1079" xr:uid="{00000000-0005-0000-0000-0000A0690000}"/>
    <cellStyle name="Normalny 15 3 9" xfId="1080" xr:uid="{00000000-0005-0000-0000-0000A1690000}"/>
    <cellStyle name="Normalny 15 30" xfId="1081" xr:uid="{00000000-0005-0000-0000-0000A2690000}"/>
    <cellStyle name="Normalny 15 30 2" xfId="1082" xr:uid="{00000000-0005-0000-0000-0000A3690000}"/>
    <cellStyle name="Normalny 15 30 3" xfId="1083" xr:uid="{00000000-0005-0000-0000-0000A4690000}"/>
    <cellStyle name="Normalny 15 31" xfId="1084" xr:uid="{00000000-0005-0000-0000-0000A5690000}"/>
    <cellStyle name="Normalny 15 31 2" xfId="1085" xr:uid="{00000000-0005-0000-0000-0000A6690000}"/>
    <cellStyle name="Normalny 15 31 3" xfId="1086" xr:uid="{00000000-0005-0000-0000-0000A7690000}"/>
    <cellStyle name="Normalny 15 32" xfId="1087" xr:uid="{00000000-0005-0000-0000-0000A8690000}"/>
    <cellStyle name="Normalny 15 32 2" xfId="1088" xr:uid="{00000000-0005-0000-0000-0000A9690000}"/>
    <cellStyle name="Normalny 15 32 3" xfId="1089" xr:uid="{00000000-0005-0000-0000-0000AA690000}"/>
    <cellStyle name="Normalny 15 33" xfId="1090" xr:uid="{00000000-0005-0000-0000-0000AB690000}"/>
    <cellStyle name="Normalny 15 33 2" xfId="1091" xr:uid="{00000000-0005-0000-0000-0000AC690000}"/>
    <cellStyle name="Normalny 15 33 3" xfId="1092" xr:uid="{00000000-0005-0000-0000-0000AD690000}"/>
    <cellStyle name="Normalny 15 34" xfId="1093" xr:uid="{00000000-0005-0000-0000-0000AE690000}"/>
    <cellStyle name="Normalny 15 34 2" xfId="1094" xr:uid="{00000000-0005-0000-0000-0000AF690000}"/>
    <cellStyle name="Normalny 15 34 3" xfId="1095" xr:uid="{00000000-0005-0000-0000-0000B0690000}"/>
    <cellStyle name="Normalny 15 35" xfId="1096" xr:uid="{00000000-0005-0000-0000-0000B1690000}"/>
    <cellStyle name="Normalny 15 35 2" xfId="1097" xr:uid="{00000000-0005-0000-0000-0000B2690000}"/>
    <cellStyle name="Normalny 15 35 3" xfId="1098" xr:uid="{00000000-0005-0000-0000-0000B3690000}"/>
    <cellStyle name="Normalny 15 36" xfId="1099" xr:uid="{00000000-0005-0000-0000-0000B4690000}"/>
    <cellStyle name="Normalny 15 36 2" xfId="1100" xr:uid="{00000000-0005-0000-0000-0000B5690000}"/>
    <cellStyle name="Normalny 15 36 3" xfId="1101" xr:uid="{00000000-0005-0000-0000-0000B6690000}"/>
    <cellStyle name="Normalny 15 37" xfId="1102" xr:uid="{00000000-0005-0000-0000-0000B7690000}"/>
    <cellStyle name="Normalny 15 37 2" xfId="1103" xr:uid="{00000000-0005-0000-0000-0000B8690000}"/>
    <cellStyle name="Normalny 15 37 3" xfId="1104" xr:uid="{00000000-0005-0000-0000-0000B9690000}"/>
    <cellStyle name="Normalny 15 38" xfId="1105" xr:uid="{00000000-0005-0000-0000-0000BA690000}"/>
    <cellStyle name="Normalny 15 39" xfId="1106" xr:uid="{00000000-0005-0000-0000-0000BB690000}"/>
    <cellStyle name="Normalny 15 4" xfId="1107" xr:uid="{00000000-0005-0000-0000-0000BC690000}"/>
    <cellStyle name="Normalny 15 40" xfId="1108" xr:uid="{00000000-0005-0000-0000-0000BD690000}"/>
    <cellStyle name="Normalny 15 41" xfId="1109" xr:uid="{00000000-0005-0000-0000-0000BE690000}"/>
    <cellStyle name="Normalny 15 42" xfId="1110" xr:uid="{00000000-0005-0000-0000-0000BF690000}"/>
    <cellStyle name="Normalny 15 43" xfId="1111" xr:uid="{00000000-0005-0000-0000-0000C0690000}"/>
    <cellStyle name="Normalny 15 5" xfId="1112" xr:uid="{00000000-0005-0000-0000-0000C1690000}"/>
    <cellStyle name="Normalny 15 6" xfId="1113" xr:uid="{00000000-0005-0000-0000-0000C2690000}"/>
    <cellStyle name="Normalny 15 7" xfId="1114" xr:uid="{00000000-0005-0000-0000-0000C3690000}"/>
    <cellStyle name="Normalny 15 8" xfId="1115" xr:uid="{00000000-0005-0000-0000-0000C4690000}"/>
    <cellStyle name="Normalny 15 9" xfId="1116" xr:uid="{00000000-0005-0000-0000-0000C5690000}"/>
    <cellStyle name="Normalny 16" xfId="1117" xr:uid="{00000000-0005-0000-0000-0000C6690000}"/>
    <cellStyle name="Normalny 16 2" xfId="1118" xr:uid="{00000000-0005-0000-0000-0000C7690000}"/>
    <cellStyle name="Normalny 16 3" xfId="1119" xr:uid="{00000000-0005-0000-0000-0000C8690000}"/>
    <cellStyle name="Normalny 17" xfId="18493" xr:uid="{00000000-0005-0000-0000-0000C9690000}"/>
    <cellStyle name="Normalny 17 2" xfId="1120" xr:uid="{00000000-0005-0000-0000-0000CA690000}"/>
    <cellStyle name="Normalny 17 3" xfId="1121" xr:uid="{00000000-0005-0000-0000-0000CB690000}"/>
    <cellStyle name="Normalny 17 4" xfId="50151" xr:uid="{00000000-0005-0000-0000-0000CC690000}"/>
    <cellStyle name="Normalny 18 2" xfId="1122" xr:uid="{00000000-0005-0000-0000-0000CD690000}"/>
    <cellStyle name="Normalny 19" xfId="1123" xr:uid="{00000000-0005-0000-0000-0000CE690000}"/>
    <cellStyle name="Normalny 19 2" xfId="1124" xr:uid="{00000000-0005-0000-0000-0000CF690000}"/>
    <cellStyle name="Normalny 19 3" xfId="1125" xr:uid="{00000000-0005-0000-0000-0000D0690000}"/>
    <cellStyle name="Normalny 2" xfId="1126" xr:uid="{00000000-0005-0000-0000-0000D1690000}"/>
    <cellStyle name="Normalny 2 10" xfId="1127" xr:uid="{00000000-0005-0000-0000-0000D2690000}"/>
    <cellStyle name="Normalny 2 11" xfId="1128" xr:uid="{00000000-0005-0000-0000-0000D3690000}"/>
    <cellStyle name="Normalny 2 12" xfId="1129" xr:uid="{00000000-0005-0000-0000-0000D4690000}"/>
    <cellStyle name="Normalny 2 13" xfId="1130" xr:uid="{00000000-0005-0000-0000-0000D5690000}"/>
    <cellStyle name="Normalny 2 14" xfId="1131" xr:uid="{00000000-0005-0000-0000-0000D6690000}"/>
    <cellStyle name="Normalny 2 15" xfId="1132" xr:uid="{00000000-0005-0000-0000-0000D7690000}"/>
    <cellStyle name="Normalny 2 16" xfId="1133" xr:uid="{00000000-0005-0000-0000-0000D8690000}"/>
    <cellStyle name="Normalny 2 17" xfId="1134" xr:uid="{00000000-0005-0000-0000-0000D9690000}"/>
    <cellStyle name="Normalny 2 18" xfId="1135" xr:uid="{00000000-0005-0000-0000-0000DA690000}"/>
    <cellStyle name="Normalny 2 19" xfId="1136" xr:uid="{00000000-0005-0000-0000-0000DB690000}"/>
    <cellStyle name="Normalny 2 2" xfId="1137" xr:uid="{00000000-0005-0000-0000-0000DC690000}"/>
    <cellStyle name="Normalny 2 20" xfId="1138" xr:uid="{00000000-0005-0000-0000-0000DD690000}"/>
    <cellStyle name="Normalny 2 21" xfId="1139" xr:uid="{00000000-0005-0000-0000-0000DE690000}"/>
    <cellStyle name="Normalny 2 22" xfId="1140" xr:uid="{00000000-0005-0000-0000-0000DF690000}"/>
    <cellStyle name="Normalny 2 23" xfId="1141" xr:uid="{00000000-0005-0000-0000-0000E0690000}"/>
    <cellStyle name="Normalny 2 23 10" xfId="1142" xr:uid="{00000000-0005-0000-0000-0000E1690000}"/>
    <cellStyle name="Normalny 2 23 11" xfId="1143" xr:uid="{00000000-0005-0000-0000-0000E2690000}"/>
    <cellStyle name="Normalny 2 23 12" xfId="1144" xr:uid="{00000000-0005-0000-0000-0000E3690000}"/>
    <cellStyle name="Normalny 2 23 13" xfId="1145" xr:uid="{00000000-0005-0000-0000-0000E4690000}"/>
    <cellStyle name="Normalny 2 23 14" xfId="1146" xr:uid="{00000000-0005-0000-0000-0000E5690000}"/>
    <cellStyle name="Normalny 2 23 15" xfId="1147" xr:uid="{00000000-0005-0000-0000-0000E6690000}"/>
    <cellStyle name="Normalny 2 23 16" xfId="1148" xr:uid="{00000000-0005-0000-0000-0000E7690000}"/>
    <cellStyle name="Normalny 2 23 17" xfId="1149" xr:uid="{00000000-0005-0000-0000-0000E8690000}"/>
    <cellStyle name="Normalny 2 23 18" xfId="1150" xr:uid="{00000000-0005-0000-0000-0000E9690000}"/>
    <cellStyle name="Normalny 2 23 19" xfId="1151" xr:uid="{00000000-0005-0000-0000-0000EA690000}"/>
    <cellStyle name="Normalny 2 23 2" xfId="1152" xr:uid="{00000000-0005-0000-0000-0000EB690000}"/>
    <cellStyle name="Normalny 2 23 20" xfId="1153" xr:uid="{00000000-0005-0000-0000-0000EC690000}"/>
    <cellStyle name="Normalny 2 23 21" xfId="1154" xr:uid="{00000000-0005-0000-0000-0000ED690000}"/>
    <cellStyle name="Normalny 2 23 22" xfId="1155" xr:uid="{00000000-0005-0000-0000-0000EE690000}"/>
    <cellStyle name="Normalny 2 23 23" xfId="1156" xr:uid="{00000000-0005-0000-0000-0000EF690000}"/>
    <cellStyle name="Normalny 2 23 24" xfId="1157" xr:uid="{00000000-0005-0000-0000-0000F0690000}"/>
    <cellStyle name="Normalny 2 23 25" xfId="1158" xr:uid="{00000000-0005-0000-0000-0000F1690000}"/>
    <cellStyle name="Normalny 2 23 26" xfId="1159" xr:uid="{00000000-0005-0000-0000-0000F2690000}"/>
    <cellStyle name="Normalny 2 23 27" xfId="3016" xr:uid="{00000000-0005-0000-0000-0000F3690000}"/>
    <cellStyle name="Normalny 2 23 28" xfId="4297" xr:uid="{00000000-0005-0000-0000-0000F4690000}"/>
    <cellStyle name="Normalny 2 23 29" xfId="5578" xr:uid="{00000000-0005-0000-0000-0000F5690000}"/>
    <cellStyle name="Normalny 2 23 3" xfId="1160" xr:uid="{00000000-0005-0000-0000-0000F6690000}"/>
    <cellStyle name="Normalny 2 23 30" xfId="6522" xr:uid="{00000000-0005-0000-0000-0000F7690000}"/>
    <cellStyle name="Normalny 2 23 31" xfId="8140" xr:uid="{00000000-0005-0000-0000-0000F8690000}"/>
    <cellStyle name="Normalny 2 23 32" xfId="9421" xr:uid="{00000000-0005-0000-0000-0000F9690000}"/>
    <cellStyle name="Normalny 2 23 33" xfId="10702" xr:uid="{00000000-0005-0000-0000-0000FA690000}"/>
    <cellStyle name="Normalny 2 23 34" xfId="11983" xr:uid="{00000000-0005-0000-0000-0000FB690000}"/>
    <cellStyle name="Normalny 2 23 35" xfId="13264" xr:uid="{00000000-0005-0000-0000-0000FC690000}"/>
    <cellStyle name="Normalny 2 23 36" xfId="14545" xr:uid="{00000000-0005-0000-0000-0000FD690000}"/>
    <cellStyle name="Normalny 2 23 37" xfId="15826" xr:uid="{00000000-0005-0000-0000-0000FE690000}"/>
    <cellStyle name="Normalny 2 23 38" xfId="17107" xr:uid="{00000000-0005-0000-0000-0000FF690000}"/>
    <cellStyle name="Normalny 2 23 39" xfId="18051" xr:uid="{00000000-0005-0000-0000-0000006A0000}"/>
    <cellStyle name="Normalny 2 23 4" xfId="1161" xr:uid="{00000000-0005-0000-0000-0000016A0000}"/>
    <cellStyle name="Normalny 2 23 40" xfId="19674" xr:uid="{00000000-0005-0000-0000-0000026A0000}"/>
    <cellStyle name="Normalny 2 23 41" xfId="21145" xr:uid="{00000000-0005-0000-0000-0000036A0000}"/>
    <cellStyle name="Normalny 2 23 42" xfId="23782" xr:uid="{00000000-0005-0000-0000-0000046A0000}"/>
    <cellStyle name="Normalny 2 23 5" xfId="1162" xr:uid="{00000000-0005-0000-0000-0000056A0000}"/>
    <cellStyle name="Normalny 2 23 6" xfId="1163" xr:uid="{00000000-0005-0000-0000-0000066A0000}"/>
    <cellStyle name="Normalny 2 23 7" xfId="1164" xr:uid="{00000000-0005-0000-0000-0000076A0000}"/>
    <cellStyle name="Normalny 2 23 8" xfId="1165" xr:uid="{00000000-0005-0000-0000-0000086A0000}"/>
    <cellStyle name="Normalny 2 23 9" xfId="1166" xr:uid="{00000000-0005-0000-0000-0000096A0000}"/>
    <cellStyle name="Normalny 2 24" xfId="1167" xr:uid="{00000000-0005-0000-0000-00000A6A0000}"/>
    <cellStyle name="Normalny 2 25" xfId="1168" xr:uid="{00000000-0005-0000-0000-00000B6A0000}"/>
    <cellStyle name="Normalny 2 25 10" xfId="6523" xr:uid="{00000000-0005-0000-0000-00000C6A0000}"/>
    <cellStyle name="Normalny 2 25 10 2" xfId="26370" xr:uid="{00000000-0005-0000-0000-00000D6A0000}"/>
    <cellStyle name="Normalny 2 25 10 3" xfId="40226" xr:uid="{00000000-0005-0000-0000-00000E6A0000}"/>
    <cellStyle name="Normalny 2 25 11" xfId="8167" xr:uid="{00000000-0005-0000-0000-00000F6A0000}"/>
    <cellStyle name="Normalny 2 25 11 2" xfId="27963" xr:uid="{00000000-0005-0000-0000-0000106A0000}"/>
    <cellStyle name="Normalny 2 25 11 3" xfId="41641" xr:uid="{00000000-0005-0000-0000-0000116A0000}"/>
    <cellStyle name="Normalny 2 25 12" xfId="9448" xr:uid="{00000000-0005-0000-0000-0000126A0000}"/>
    <cellStyle name="Normalny 2 25 12 2" xfId="29193" xr:uid="{00000000-0005-0000-0000-0000136A0000}"/>
    <cellStyle name="Normalny 2 25 12 3" xfId="42693" xr:uid="{00000000-0005-0000-0000-0000146A0000}"/>
    <cellStyle name="Normalny 2 25 13" xfId="10729" xr:uid="{00000000-0005-0000-0000-0000156A0000}"/>
    <cellStyle name="Normalny 2 25 13 2" xfId="30424" xr:uid="{00000000-0005-0000-0000-0000166A0000}"/>
    <cellStyle name="Normalny 2 25 13 3" xfId="43745" xr:uid="{00000000-0005-0000-0000-0000176A0000}"/>
    <cellStyle name="Normalny 2 25 14" xfId="12010" xr:uid="{00000000-0005-0000-0000-0000186A0000}"/>
    <cellStyle name="Normalny 2 25 14 2" xfId="31654" xr:uid="{00000000-0005-0000-0000-0000196A0000}"/>
    <cellStyle name="Normalny 2 25 14 3" xfId="44797" xr:uid="{00000000-0005-0000-0000-00001A6A0000}"/>
    <cellStyle name="Normalny 2 25 15" xfId="13291" xr:uid="{00000000-0005-0000-0000-00001B6A0000}"/>
    <cellStyle name="Normalny 2 25 15 2" xfId="32884" xr:uid="{00000000-0005-0000-0000-00001C6A0000}"/>
    <cellStyle name="Normalny 2 25 15 3" xfId="45849" xr:uid="{00000000-0005-0000-0000-00001D6A0000}"/>
    <cellStyle name="Normalny 2 25 16" xfId="14572" xr:uid="{00000000-0005-0000-0000-00001E6A0000}"/>
    <cellStyle name="Normalny 2 25 16 2" xfId="34110" xr:uid="{00000000-0005-0000-0000-00001F6A0000}"/>
    <cellStyle name="Normalny 2 25 16 3" xfId="46901" xr:uid="{00000000-0005-0000-0000-0000206A0000}"/>
    <cellStyle name="Normalny 2 25 17" xfId="15853" xr:uid="{00000000-0005-0000-0000-0000216A0000}"/>
    <cellStyle name="Normalny 2 25 17 2" xfId="35337" xr:uid="{00000000-0005-0000-0000-0000226A0000}"/>
    <cellStyle name="Normalny 2 25 17 3" xfId="47953" xr:uid="{00000000-0005-0000-0000-0000236A0000}"/>
    <cellStyle name="Normalny 2 25 18" xfId="17134" xr:uid="{00000000-0005-0000-0000-0000246A0000}"/>
    <cellStyle name="Normalny 2 25 18 2" xfId="36565" xr:uid="{00000000-0005-0000-0000-0000256A0000}"/>
    <cellStyle name="Normalny 2 25 18 3" xfId="49005" xr:uid="{00000000-0005-0000-0000-0000266A0000}"/>
    <cellStyle name="Normalny 2 25 19" xfId="18052" xr:uid="{00000000-0005-0000-0000-0000276A0000}"/>
    <cellStyle name="Normalny 2 25 19 2" xfId="37430" xr:uid="{00000000-0005-0000-0000-0000286A0000}"/>
    <cellStyle name="Normalny 2 25 19 3" xfId="49694" xr:uid="{00000000-0005-0000-0000-0000296A0000}"/>
    <cellStyle name="Normalny 2 25 2" xfId="1169" xr:uid="{00000000-0005-0000-0000-00002A6A0000}"/>
    <cellStyle name="Normalny 2 25 2 10" xfId="13292" xr:uid="{00000000-0005-0000-0000-00002B6A0000}"/>
    <cellStyle name="Normalny 2 25 2 10 2" xfId="32885" xr:uid="{00000000-0005-0000-0000-00002C6A0000}"/>
    <cellStyle name="Normalny 2 25 2 10 3" xfId="45850" xr:uid="{00000000-0005-0000-0000-00002D6A0000}"/>
    <cellStyle name="Normalny 2 25 2 11" xfId="14573" xr:uid="{00000000-0005-0000-0000-00002E6A0000}"/>
    <cellStyle name="Normalny 2 25 2 11 2" xfId="34111" xr:uid="{00000000-0005-0000-0000-00002F6A0000}"/>
    <cellStyle name="Normalny 2 25 2 11 3" xfId="46902" xr:uid="{00000000-0005-0000-0000-0000306A0000}"/>
    <cellStyle name="Normalny 2 25 2 12" xfId="15854" xr:uid="{00000000-0005-0000-0000-0000316A0000}"/>
    <cellStyle name="Normalny 2 25 2 12 2" xfId="35338" xr:uid="{00000000-0005-0000-0000-0000326A0000}"/>
    <cellStyle name="Normalny 2 25 2 12 3" xfId="47954" xr:uid="{00000000-0005-0000-0000-0000336A0000}"/>
    <cellStyle name="Normalny 2 25 2 13" xfId="17135" xr:uid="{00000000-0005-0000-0000-0000346A0000}"/>
    <cellStyle name="Normalny 2 25 2 13 2" xfId="36566" xr:uid="{00000000-0005-0000-0000-0000356A0000}"/>
    <cellStyle name="Normalny 2 25 2 13 3" xfId="49006" xr:uid="{00000000-0005-0000-0000-0000366A0000}"/>
    <cellStyle name="Normalny 2 25 2 14" xfId="18053" xr:uid="{00000000-0005-0000-0000-0000376A0000}"/>
    <cellStyle name="Normalny 2 25 2 14 2" xfId="37431" xr:uid="{00000000-0005-0000-0000-0000386A0000}"/>
    <cellStyle name="Normalny 2 25 2 14 3" xfId="49695" xr:uid="{00000000-0005-0000-0000-0000396A0000}"/>
    <cellStyle name="Normalny 2 25 2 15" xfId="19702" xr:uid="{00000000-0005-0000-0000-00003A6A0000}"/>
    <cellStyle name="Normalny 2 25 2 16" xfId="21173" xr:uid="{00000000-0005-0000-0000-00003B6A0000}"/>
    <cellStyle name="Normalny 2 25 2 17" xfId="26930" xr:uid="{00000000-0005-0000-0000-00003C6A0000}"/>
    <cellStyle name="Normalny 2 25 2 2" xfId="3044" xr:uid="{00000000-0005-0000-0000-00003D6A0000}"/>
    <cellStyle name="Normalny 2 25 2 2 2" xfId="23046" xr:uid="{00000000-0005-0000-0000-00003E6A0000}"/>
    <cellStyle name="Normalny 2 25 2 2 3" xfId="21760" xr:uid="{00000000-0005-0000-0000-00003F6A0000}"/>
    <cellStyle name="Normalny 2 25 2 3" xfId="4325" xr:uid="{00000000-0005-0000-0000-0000406A0000}"/>
    <cellStyle name="Normalny 2 25 2 3 2" xfId="24274" xr:uid="{00000000-0005-0000-0000-0000416A0000}"/>
    <cellStyle name="Normalny 2 25 2 3 3" xfId="38486" xr:uid="{00000000-0005-0000-0000-0000426A0000}"/>
    <cellStyle name="Normalny 2 25 2 4" xfId="5606" xr:uid="{00000000-0005-0000-0000-0000436A0000}"/>
    <cellStyle name="Normalny 2 25 2 4 2" xfId="25504" xr:uid="{00000000-0005-0000-0000-0000446A0000}"/>
    <cellStyle name="Normalny 2 25 2 4 3" xfId="39538" xr:uid="{00000000-0005-0000-0000-0000456A0000}"/>
    <cellStyle name="Normalny 2 25 2 5" xfId="6524" xr:uid="{00000000-0005-0000-0000-0000466A0000}"/>
    <cellStyle name="Normalny 2 25 2 5 2" xfId="26371" xr:uid="{00000000-0005-0000-0000-0000476A0000}"/>
    <cellStyle name="Normalny 2 25 2 5 3" xfId="40227" xr:uid="{00000000-0005-0000-0000-0000486A0000}"/>
    <cellStyle name="Normalny 2 25 2 6" xfId="8168" xr:uid="{00000000-0005-0000-0000-0000496A0000}"/>
    <cellStyle name="Normalny 2 25 2 6 2" xfId="27964" xr:uid="{00000000-0005-0000-0000-00004A6A0000}"/>
    <cellStyle name="Normalny 2 25 2 6 3" xfId="41642" xr:uid="{00000000-0005-0000-0000-00004B6A0000}"/>
    <cellStyle name="Normalny 2 25 2 7" xfId="9449" xr:uid="{00000000-0005-0000-0000-00004C6A0000}"/>
    <cellStyle name="Normalny 2 25 2 7 2" xfId="29194" xr:uid="{00000000-0005-0000-0000-00004D6A0000}"/>
    <cellStyle name="Normalny 2 25 2 7 3" xfId="42694" xr:uid="{00000000-0005-0000-0000-00004E6A0000}"/>
    <cellStyle name="Normalny 2 25 2 8" xfId="10730" xr:uid="{00000000-0005-0000-0000-00004F6A0000}"/>
    <cellStyle name="Normalny 2 25 2 8 2" xfId="30425" xr:uid="{00000000-0005-0000-0000-0000506A0000}"/>
    <cellStyle name="Normalny 2 25 2 8 3" xfId="43746" xr:uid="{00000000-0005-0000-0000-0000516A0000}"/>
    <cellStyle name="Normalny 2 25 2 9" xfId="12011" xr:uid="{00000000-0005-0000-0000-0000526A0000}"/>
    <cellStyle name="Normalny 2 25 2 9 2" xfId="31655" xr:uid="{00000000-0005-0000-0000-0000536A0000}"/>
    <cellStyle name="Normalny 2 25 2 9 3" xfId="44798" xr:uid="{00000000-0005-0000-0000-0000546A0000}"/>
    <cellStyle name="Normalny 2 25 20" xfId="19701" xr:uid="{00000000-0005-0000-0000-0000556A0000}"/>
    <cellStyle name="Normalny 2 25 21" xfId="21172" xr:uid="{00000000-0005-0000-0000-0000566A0000}"/>
    <cellStyle name="Normalny 2 25 22" xfId="28703" xr:uid="{00000000-0005-0000-0000-0000576A0000}"/>
    <cellStyle name="Normalny 2 25 3" xfId="1170" xr:uid="{00000000-0005-0000-0000-0000586A0000}"/>
    <cellStyle name="Normalny 2 25 3 10" xfId="13293" xr:uid="{00000000-0005-0000-0000-0000596A0000}"/>
    <cellStyle name="Normalny 2 25 3 10 2" xfId="32886" xr:uid="{00000000-0005-0000-0000-00005A6A0000}"/>
    <cellStyle name="Normalny 2 25 3 10 3" xfId="45851" xr:uid="{00000000-0005-0000-0000-00005B6A0000}"/>
    <cellStyle name="Normalny 2 25 3 11" xfId="14574" xr:uid="{00000000-0005-0000-0000-00005C6A0000}"/>
    <cellStyle name="Normalny 2 25 3 11 2" xfId="34112" xr:uid="{00000000-0005-0000-0000-00005D6A0000}"/>
    <cellStyle name="Normalny 2 25 3 11 3" xfId="46903" xr:uid="{00000000-0005-0000-0000-00005E6A0000}"/>
    <cellStyle name="Normalny 2 25 3 12" xfId="15855" xr:uid="{00000000-0005-0000-0000-00005F6A0000}"/>
    <cellStyle name="Normalny 2 25 3 12 2" xfId="35339" xr:uid="{00000000-0005-0000-0000-0000606A0000}"/>
    <cellStyle name="Normalny 2 25 3 12 3" xfId="47955" xr:uid="{00000000-0005-0000-0000-0000616A0000}"/>
    <cellStyle name="Normalny 2 25 3 13" xfId="17136" xr:uid="{00000000-0005-0000-0000-0000626A0000}"/>
    <cellStyle name="Normalny 2 25 3 13 2" xfId="36567" xr:uid="{00000000-0005-0000-0000-0000636A0000}"/>
    <cellStyle name="Normalny 2 25 3 13 3" xfId="49007" xr:uid="{00000000-0005-0000-0000-0000646A0000}"/>
    <cellStyle name="Normalny 2 25 3 14" xfId="18054" xr:uid="{00000000-0005-0000-0000-0000656A0000}"/>
    <cellStyle name="Normalny 2 25 3 14 2" xfId="37432" xr:uid="{00000000-0005-0000-0000-0000666A0000}"/>
    <cellStyle name="Normalny 2 25 3 14 3" xfId="49696" xr:uid="{00000000-0005-0000-0000-0000676A0000}"/>
    <cellStyle name="Normalny 2 25 3 15" xfId="19703" xr:uid="{00000000-0005-0000-0000-0000686A0000}"/>
    <cellStyle name="Normalny 2 25 3 16" xfId="21174" xr:uid="{00000000-0005-0000-0000-0000696A0000}"/>
    <cellStyle name="Normalny 2 25 3 17" xfId="26231" xr:uid="{00000000-0005-0000-0000-00006A6A0000}"/>
    <cellStyle name="Normalny 2 25 3 2" xfId="3045" xr:uid="{00000000-0005-0000-0000-00006B6A0000}"/>
    <cellStyle name="Normalny 2 25 3 2 2" xfId="23047" xr:uid="{00000000-0005-0000-0000-00006C6A0000}"/>
    <cellStyle name="Normalny 2 25 3 2 3" xfId="21759" xr:uid="{00000000-0005-0000-0000-00006D6A0000}"/>
    <cellStyle name="Normalny 2 25 3 3" xfId="4326" xr:uid="{00000000-0005-0000-0000-00006E6A0000}"/>
    <cellStyle name="Normalny 2 25 3 3 2" xfId="24275" xr:uid="{00000000-0005-0000-0000-00006F6A0000}"/>
    <cellStyle name="Normalny 2 25 3 3 3" xfId="38487" xr:uid="{00000000-0005-0000-0000-0000706A0000}"/>
    <cellStyle name="Normalny 2 25 3 4" xfId="5607" xr:uid="{00000000-0005-0000-0000-0000716A0000}"/>
    <cellStyle name="Normalny 2 25 3 4 2" xfId="25505" xr:uid="{00000000-0005-0000-0000-0000726A0000}"/>
    <cellStyle name="Normalny 2 25 3 4 3" xfId="39539" xr:uid="{00000000-0005-0000-0000-0000736A0000}"/>
    <cellStyle name="Normalny 2 25 3 5" xfId="6525" xr:uid="{00000000-0005-0000-0000-0000746A0000}"/>
    <cellStyle name="Normalny 2 25 3 5 2" xfId="26372" xr:uid="{00000000-0005-0000-0000-0000756A0000}"/>
    <cellStyle name="Normalny 2 25 3 5 3" xfId="40228" xr:uid="{00000000-0005-0000-0000-0000766A0000}"/>
    <cellStyle name="Normalny 2 25 3 6" xfId="8169" xr:uid="{00000000-0005-0000-0000-0000776A0000}"/>
    <cellStyle name="Normalny 2 25 3 6 2" xfId="27965" xr:uid="{00000000-0005-0000-0000-0000786A0000}"/>
    <cellStyle name="Normalny 2 25 3 6 3" xfId="41643" xr:uid="{00000000-0005-0000-0000-0000796A0000}"/>
    <cellStyle name="Normalny 2 25 3 7" xfId="9450" xr:uid="{00000000-0005-0000-0000-00007A6A0000}"/>
    <cellStyle name="Normalny 2 25 3 7 2" xfId="29195" xr:uid="{00000000-0005-0000-0000-00007B6A0000}"/>
    <cellStyle name="Normalny 2 25 3 7 3" xfId="42695" xr:uid="{00000000-0005-0000-0000-00007C6A0000}"/>
    <cellStyle name="Normalny 2 25 3 8" xfId="10731" xr:uid="{00000000-0005-0000-0000-00007D6A0000}"/>
    <cellStyle name="Normalny 2 25 3 8 2" xfId="30426" xr:uid="{00000000-0005-0000-0000-00007E6A0000}"/>
    <cellStyle name="Normalny 2 25 3 8 3" xfId="43747" xr:uid="{00000000-0005-0000-0000-00007F6A0000}"/>
    <cellStyle name="Normalny 2 25 3 9" xfId="12012" xr:uid="{00000000-0005-0000-0000-0000806A0000}"/>
    <cellStyle name="Normalny 2 25 3 9 2" xfId="31656" xr:uid="{00000000-0005-0000-0000-0000816A0000}"/>
    <cellStyle name="Normalny 2 25 3 9 3" xfId="44799" xr:uid="{00000000-0005-0000-0000-0000826A0000}"/>
    <cellStyle name="Normalny 2 25 4" xfId="1171" xr:uid="{00000000-0005-0000-0000-0000836A0000}"/>
    <cellStyle name="Normalny 2 25 4 10" xfId="13294" xr:uid="{00000000-0005-0000-0000-0000846A0000}"/>
    <cellStyle name="Normalny 2 25 4 10 2" xfId="32887" xr:uid="{00000000-0005-0000-0000-0000856A0000}"/>
    <cellStyle name="Normalny 2 25 4 10 3" xfId="45852" xr:uid="{00000000-0005-0000-0000-0000866A0000}"/>
    <cellStyle name="Normalny 2 25 4 11" xfId="14575" xr:uid="{00000000-0005-0000-0000-0000876A0000}"/>
    <cellStyle name="Normalny 2 25 4 11 2" xfId="34113" xr:uid="{00000000-0005-0000-0000-0000886A0000}"/>
    <cellStyle name="Normalny 2 25 4 11 3" xfId="46904" xr:uid="{00000000-0005-0000-0000-0000896A0000}"/>
    <cellStyle name="Normalny 2 25 4 12" xfId="15856" xr:uid="{00000000-0005-0000-0000-00008A6A0000}"/>
    <cellStyle name="Normalny 2 25 4 12 2" xfId="35340" xr:uid="{00000000-0005-0000-0000-00008B6A0000}"/>
    <cellStyle name="Normalny 2 25 4 12 3" xfId="47956" xr:uid="{00000000-0005-0000-0000-00008C6A0000}"/>
    <cellStyle name="Normalny 2 25 4 13" xfId="17137" xr:uid="{00000000-0005-0000-0000-00008D6A0000}"/>
    <cellStyle name="Normalny 2 25 4 13 2" xfId="36568" xr:uid="{00000000-0005-0000-0000-00008E6A0000}"/>
    <cellStyle name="Normalny 2 25 4 13 3" xfId="49008" xr:uid="{00000000-0005-0000-0000-00008F6A0000}"/>
    <cellStyle name="Normalny 2 25 4 14" xfId="18055" xr:uid="{00000000-0005-0000-0000-0000906A0000}"/>
    <cellStyle name="Normalny 2 25 4 14 2" xfId="37433" xr:uid="{00000000-0005-0000-0000-0000916A0000}"/>
    <cellStyle name="Normalny 2 25 4 14 3" xfId="49697" xr:uid="{00000000-0005-0000-0000-0000926A0000}"/>
    <cellStyle name="Normalny 2 25 4 15" xfId="19704" xr:uid="{00000000-0005-0000-0000-0000936A0000}"/>
    <cellStyle name="Normalny 2 25 4 16" xfId="21175" xr:uid="{00000000-0005-0000-0000-0000946A0000}"/>
    <cellStyle name="Normalny 2 25 4 17" xfId="25007" xr:uid="{00000000-0005-0000-0000-0000956A0000}"/>
    <cellStyle name="Normalny 2 25 4 2" xfId="3046" xr:uid="{00000000-0005-0000-0000-0000966A0000}"/>
    <cellStyle name="Normalny 2 25 4 2 2" xfId="23048" xr:uid="{00000000-0005-0000-0000-0000976A0000}"/>
    <cellStyle name="Normalny 2 25 4 2 3" xfId="21758" xr:uid="{00000000-0005-0000-0000-0000986A0000}"/>
    <cellStyle name="Normalny 2 25 4 3" xfId="4327" xr:uid="{00000000-0005-0000-0000-0000996A0000}"/>
    <cellStyle name="Normalny 2 25 4 3 2" xfId="24276" xr:uid="{00000000-0005-0000-0000-00009A6A0000}"/>
    <cellStyle name="Normalny 2 25 4 3 3" xfId="38488" xr:uid="{00000000-0005-0000-0000-00009B6A0000}"/>
    <cellStyle name="Normalny 2 25 4 4" xfId="5608" xr:uid="{00000000-0005-0000-0000-00009C6A0000}"/>
    <cellStyle name="Normalny 2 25 4 4 2" xfId="25506" xr:uid="{00000000-0005-0000-0000-00009D6A0000}"/>
    <cellStyle name="Normalny 2 25 4 4 3" xfId="39540" xr:uid="{00000000-0005-0000-0000-00009E6A0000}"/>
    <cellStyle name="Normalny 2 25 4 5" xfId="6526" xr:uid="{00000000-0005-0000-0000-00009F6A0000}"/>
    <cellStyle name="Normalny 2 25 4 5 2" xfId="26373" xr:uid="{00000000-0005-0000-0000-0000A06A0000}"/>
    <cellStyle name="Normalny 2 25 4 5 3" xfId="40229" xr:uid="{00000000-0005-0000-0000-0000A16A0000}"/>
    <cellStyle name="Normalny 2 25 4 6" xfId="8170" xr:uid="{00000000-0005-0000-0000-0000A26A0000}"/>
    <cellStyle name="Normalny 2 25 4 6 2" xfId="27966" xr:uid="{00000000-0005-0000-0000-0000A36A0000}"/>
    <cellStyle name="Normalny 2 25 4 6 3" xfId="41644" xr:uid="{00000000-0005-0000-0000-0000A46A0000}"/>
    <cellStyle name="Normalny 2 25 4 7" xfId="9451" xr:uid="{00000000-0005-0000-0000-0000A56A0000}"/>
    <cellStyle name="Normalny 2 25 4 7 2" xfId="29196" xr:uid="{00000000-0005-0000-0000-0000A66A0000}"/>
    <cellStyle name="Normalny 2 25 4 7 3" xfId="42696" xr:uid="{00000000-0005-0000-0000-0000A76A0000}"/>
    <cellStyle name="Normalny 2 25 4 8" xfId="10732" xr:uid="{00000000-0005-0000-0000-0000A86A0000}"/>
    <cellStyle name="Normalny 2 25 4 8 2" xfId="30427" xr:uid="{00000000-0005-0000-0000-0000A96A0000}"/>
    <cellStyle name="Normalny 2 25 4 8 3" xfId="43748" xr:uid="{00000000-0005-0000-0000-0000AA6A0000}"/>
    <cellStyle name="Normalny 2 25 4 9" xfId="12013" xr:uid="{00000000-0005-0000-0000-0000AB6A0000}"/>
    <cellStyle name="Normalny 2 25 4 9 2" xfId="31657" xr:uid="{00000000-0005-0000-0000-0000AC6A0000}"/>
    <cellStyle name="Normalny 2 25 4 9 3" xfId="44800" xr:uid="{00000000-0005-0000-0000-0000AD6A0000}"/>
    <cellStyle name="Normalny 2 25 5" xfId="1172" xr:uid="{00000000-0005-0000-0000-0000AE6A0000}"/>
    <cellStyle name="Normalny 2 25 5 10" xfId="13295" xr:uid="{00000000-0005-0000-0000-0000AF6A0000}"/>
    <cellStyle name="Normalny 2 25 5 10 2" xfId="32888" xr:uid="{00000000-0005-0000-0000-0000B06A0000}"/>
    <cellStyle name="Normalny 2 25 5 10 3" xfId="45853" xr:uid="{00000000-0005-0000-0000-0000B16A0000}"/>
    <cellStyle name="Normalny 2 25 5 11" xfId="14576" xr:uid="{00000000-0005-0000-0000-0000B26A0000}"/>
    <cellStyle name="Normalny 2 25 5 11 2" xfId="34114" xr:uid="{00000000-0005-0000-0000-0000B36A0000}"/>
    <cellStyle name="Normalny 2 25 5 11 3" xfId="46905" xr:uid="{00000000-0005-0000-0000-0000B46A0000}"/>
    <cellStyle name="Normalny 2 25 5 12" xfId="15857" xr:uid="{00000000-0005-0000-0000-0000B56A0000}"/>
    <cellStyle name="Normalny 2 25 5 12 2" xfId="35341" xr:uid="{00000000-0005-0000-0000-0000B66A0000}"/>
    <cellStyle name="Normalny 2 25 5 12 3" xfId="47957" xr:uid="{00000000-0005-0000-0000-0000B76A0000}"/>
    <cellStyle name="Normalny 2 25 5 13" xfId="17138" xr:uid="{00000000-0005-0000-0000-0000B86A0000}"/>
    <cellStyle name="Normalny 2 25 5 13 2" xfId="36569" xr:uid="{00000000-0005-0000-0000-0000B96A0000}"/>
    <cellStyle name="Normalny 2 25 5 13 3" xfId="49009" xr:uid="{00000000-0005-0000-0000-0000BA6A0000}"/>
    <cellStyle name="Normalny 2 25 5 14" xfId="18056" xr:uid="{00000000-0005-0000-0000-0000BB6A0000}"/>
    <cellStyle name="Normalny 2 25 5 14 2" xfId="37434" xr:uid="{00000000-0005-0000-0000-0000BC6A0000}"/>
    <cellStyle name="Normalny 2 25 5 14 3" xfId="49698" xr:uid="{00000000-0005-0000-0000-0000BD6A0000}"/>
    <cellStyle name="Normalny 2 25 5 15" xfId="19705" xr:uid="{00000000-0005-0000-0000-0000BE6A0000}"/>
    <cellStyle name="Normalny 2 25 5 16" xfId="21176" xr:uid="{00000000-0005-0000-0000-0000BF6A0000}"/>
    <cellStyle name="Normalny 2 25 5 17" xfId="23776" xr:uid="{00000000-0005-0000-0000-0000C06A0000}"/>
    <cellStyle name="Normalny 2 25 5 2" xfId="3047" xr:uid="{00000000-0005-0000-0000-0000C16A0000}"/>
    <cellStyle name="Normalny 2 25 5 2 2" xfId="23049" xr:uid="{00000000-0005-0000-0000-0000C26A0000}"/>
    <cellStyle name="Normalny 2 25 5 2 3" xfId="21757" xr:uid="{00000000-0005-0000-0000-0000C36A0000}"/>
    <cellStyle name="Normalny 2 25 5 3" xfId="4328" xr:uid="{00000000-0005-0000-0000-0000C46A0000}"/>
    <cellStyle name="Normalny 2 25 5 3 2" xfId="24277" xr:uid="{00000000-0005-0000-0000-0000C56A0000}"/>
    <cellStyle name="Normalny 2 25 5 3 3" xfId="38489" xr:uid="{00000000-0005-0000-0000-0000C66A0000}"/>
    <cellStyle name="Normalny 2 25 5 4" xfId="5609" xr:uid="{00000000-0005-0000-0000-0000C76A0000}"/>
    <cellStyle name="Normalny 2 25 5 4 2" xfId="25507" xr:uid="{00000000-0005-0000-0000-0000C86A0000}"/>
    <cellStyle name="Normalny 2 25 5 4 3" xfId="39541" xr:uid="{00000000-0005-0000-0000-0000C96A0000}"/>
    <cellStyle name="Normalny 2 25 5 5" xfId="6527" xr:uid="{00000000-0005-0000-0000-0000CA6A0000}"/>
    <cellStyle name="Normalny 2 25 5 5 2" xfId="26374" xr:uid="{00000000-0005-0000-0000-0000CB6A0000}"/>
    <cellStyle name="Normalny 2 25 5 5 3" xfId="40230" xr:uid="{00000000-0005-0000-0000-0000CC6A0000}"/>
    <cellStyle name="Normalny 2 25 5 6" xfId="8171" xr:uid="{00000000-0005-0000-0000-0000CD6A0000}"/>
    <cellStyle name="Normalny 2 25 5 6 2" xfId="27967" xr:uid="{00000000-0005-0000-0000-0000CE6A0000}"/>
    <cellStyle name="Normalny 2 25 5 6 3" xfId="41645" xr:uid="{00000000-0005-0000-0000-0000CF6A0000}"/>
    <cellStyle name="Normalny 2 25 5 7" xfId="9452" xr:uid="{00000000-0005-0000-0000-0000D06A0000}"/>
    <cellStyle name="Normalny 2 25 5 7 2" xfId="29197" xr:uid="{00000000-0005-0000-0000-0000D16A0000}"/>
    <cellStyle name="Normalny 2 25 5 7 3" xfId="42697" xr:uid="{00000000-0005-0000-0000-0000D26A0000}"/>
    <cellStyle name="Normalny 2 25 5 8" xfId="10733" xr:uid="{00000000-0005-0000-0000-0000D36A0000}"/>
    <cellStyle name="Normalny 2 25 5 8 2" xfId="30428" xr:uid="{00000000-0005-0000-0000-0000D46A0000}"/>
    <cellStyle name="Normalny 2 25 5 8 3" xfId="43749" xr:uid="{00000000-0005-0000-0000-0000D56A0000}"/>
    <cellStyle name="Normalny 2 25 5 9" xfId="12014" xr:uid="{00000000-0005-0000-0000-0000D66A0000}"/>
    <cellStyle name="Normalny 2 25 5 9 2" xfId="31658" xr:uid="{00000000-0005-0000-0000-0000D76A0000}"/>
    <cellStyle name="Normalny 2 25 5 9 3" xfId="44801" xr:uid="{00000000-0005-0000-0000-0000D86A0000}"/>
    <cellStyle name="Normalny 2 25 6" xfId="1173" xr:uid="{00000000-0005-0000-0000-0000D96A0000}"/>
    <cellStyle name="Normalny 2 25 6 10" xfId="13296" xr:uid="{00000000-0005-0000-0000-0000DA6A0000}"/>
    <cellStyle name="Normalny 2 25 6 10 2" xfId="32889" xr:uid="{00000000-0005-0000-0000-0000DB6A0000}"/>
    <cellStyle name="Normalny 2 25 6 10 3" xfId="45854" xr:uid="{00000000-0005-0000-0000-0000DC6A0000}"/>
    <cellStyle name="Normalny 2 25 6 11" xfId="14577" xr:uid="{00000000-0005-0000-0000-0000DD6A0000}"/>
    <cellStyle name="Normalny 2 25 6 11 2" xfId="34115" xr:uid="{00000000-0005-0000-0000-0000DE6A0000}"/>
    <cellStyle name="Normalny 2 25 6 11 3" xfId="46906" xr:uid="{00000000-0005-0000-0000-0000DF6A0000}"/>
    <cellStyle name="Normalny 2 25 6 12" xfId="15858" xr:uid="{00000000-0005-0000-0000-0000E06A0000}"/>
    <cellStyle name="Normalny 2 25 6 12 2" xfId="35342" xr:uid="{00000000-0005-0000-0000-0000E16A0000}"/>
    <cellStyle name="Normalny 2 25 6 12 3" xfId="47958" xr:uid="{00000000-0005-0000-0000-0000E26A0000}"/>
    <cellStyle name="Normalny 2 25 6 13" xfId="17139" xr:uid="{00000000-0005-0000-0000-0000E36A0000}"/>
    <cellStyle name="Normalny 2 25 6 13 2" xfId="36570" xr:uid="{00000000-0005-0000-0000-0000E46A0000}"/>
    <cellStyle name="Normalny 2 25 6 13 3" xfId="49010" xr:uid="{00000000-0005-0000-0000-0000E56A0000}"/>
    <cellStyle name="Normalny 2 25 6 14" xfId="18057" xr:uid="{00000000-0005-0000-0000-0000E66A0000}"/>
    <cellStyle name="Normalny 2 25 6 14 2" xfId="37435" xr:uid="{00000000-0005-0000-0000-0000E76A0000}"/>
    <cellStyle name="Normalny 2 25 6 14 3" xfId="49699" xr:uid="{00000000-0005-0000-0000-0000E86A0000}"/>
    <cellStyle name="Normalny 2 25 6 15" xfId="19706" xr:uid="{00000000-0005-0000-0000-0000E96A0000}"/>
    <cellStyle name="Normalny 2 25 6 16" xfId="21177" xr:uid="{00000000-0005-0000-0000-0000EA6A0000}"/>
    <cellStyle name="Normalny 2 25 6 17" xfId="32393" xr:uid="{00000000-0005-0000-0000-0000EB6A0000}"/>
    <cellStyle name="Normalny 2 25 6 2" xfId="3048" xr:uid="{00000000-0005-0000-0000-0000EC6A0000}"/>
    <cellStyle name="Normalny 2 25 6 2 2" xfId="23050" xr:uid="{00000000-0005-0000-0000-0000ED6A0000}"/>
    <cellStyle name="Normalny 2 25 6 2 3" xfId="21756" xr:uid="{00000000-0005-0000-0000-0000EE6A0000}"/>
    <cellStyle name="Normalny 2 25 6 3" xfId="4329" xr:uid="{00000000-0005-0000-0000-0000EF6A0000}"/>
    <cellStyle name="Normalny 2 25 6 3 2" xfId="24278" xr:uid="{00000000-0005-0000-0000-0000F06A0000}"/>
    <cellStyle name="Normalny 2 25 6 3 3" xfId="38490" xr:uid="{00000000-0005-0000-0000-0000F16A0000}"/>
    <cellStyle name="Normalny 2 25 6 4" xfId="5610" xr:uid="{00000000-0005-0000-0000-0000F26A0000}"/>
    <cellStyle name="Normalny 2 25 6 4 2" xfId="25508" xr:uid="{00000000-0005-0000-0000-0000F36A0000}"/>
    <cellStyle name="Normalny 2 25 6 4 3" xfId="39542" xr:uid="{00000000-0005-0000-0000-0000F46A0000}"/>
    <cellStyle name="Normalny 2 25 6 5" xfId="6528" xr:uid="{00000000-0005-0000-0000-0000F56A0000}"/>
    <cellStyle name="Normalny 2 25 6 5 2" xfId="26375" xr:uid="{00000000-0005-0000-0000-0000F66A0000}"/>
    <cellStyle name="Normalny 2 25 6 5 3" xfId="40231" xr:uid="{00000000-0005-0000-0000-0000F76A0000}"/>
    <cellStyle name="Normalny 2 25 6 6" xfId="8172" xr:uid="{00000000-0005-0000-0000-0000F86A0000}"/>
    <cellStyle name="Normalny 2 25 6 6 2" xfId="27968" xr:uid="{00000000-0005-0000-0000-0000F96A0000}"/>
    <cellStyle name="Normalny 2 25 6 6 3" xfId="41646" xr:uid="{00000000-0005-0000-0000-0000FA6A0000}"/>
    <cellStyle name="Normalny 2 25 6 7" xfId="9453" xr:uid="{00000000-0005-0000-0000-0000FB6A0000}"/>
    <cellStyle name="Normalny 2 25 6 7 2" xfId="29198" xr:uid="{00000000-0005-0000-0000-0000FC6A0000}"/>
    <cellStyle name="Normalny 2 25 6 7 3" xfId="42698" xr:uid="{00000000-0005-0000-0000-0000FD6A0000}"/>
    <cellStyle name="Normalny 2 25 6 8" xfId="10734" xr:uid="{00000000-0005-0000-0000-0000FE6A0000}"/>
    <cellStyle name="Normalny 2 25 6 8 2" xfId="30429" xr:uid="{00000000-0005-0000-0000-0000FF6A0000}"/>
    <cellStyle name="Normalny 2 25 6 8 3" xfId="43750" xr:uid="{00000000-0005-0000-0000-0000006B0000}"/>
    <cellStyle name="Normalny 2 25 6 9" xfId="12015" xr:uid="{00000000-0005-0000-0000-0000016B0000}"/>
    <cellStyle name="Normalny 2 25 6 9 2" xfId="31659" xr:uid="{00000000-0005-0000-0000-0000026B0000}"/>
    <cellStyle name="Normalny 2 25 6 9 3" xfId="44802" xr:uid="{00000000-0005-0000-0000-0000036B0000}"/>
    <cellStyle name="Normalny 2 25 7" xfId="3043" xr:uid="{00000000-0005-0000-0000-0000046B0000}"/>
    <cellStyle name="Normalny 2 25 7 2" xfId="23045" xr:uid="{00000000-0005-0000-0000-0000056B0000}"/>
    <cellStyle name="Normalny 2 25 7 3" xfId="21761" xr:uid="{00000000-0005-0000-0000-0000066B0000}"/>
    <cellStyle name="Normalny 2 25 8" xfId="4324" xr:uid="{00000000-0005-0000-0000-0000076B0000}"/>
    <cellStyle name="Normalny 2 25 8 2" xfId="24273" xr:uid="{00000000-0005-0000-0000-0000086B0000}"/>
    <cellStyle name="Normalny 2 25 8 3" xfId="38485" xr:uid="{00000000-0005-0000-0000-0000096B0000}"/>
    <cellStyle name="Normalny 2 25 9" xfId="5605" xr:uid="{00000000-0005-0000-0000-00000A6B0000}"/>
    <cellStyle name="Normalny 2 25 9 2" xfId="25503" xr:uid="{00000000-0005-0000-0000-00000B6B0000}"/>
    <cellStyle name="Normalny 2 25 9 3" xfId="39537" xr:uid="{00000000-0005-0000-0000-00000C6B0000}"/>
    <cellStyle name="Normalny 2 26" xfId="1174" xr:uid="{00000000-0005-0000-0000-00000D6B0000}"/>
    <cellStyle name="Normalny 2 26 10" xfId="6529" xr:uid="{00000000-0005-0000-0000-00000E6B0000}"/>
    <cellStyle name="Normalny 2 26 10 2" xfId="26376" xr:uid="{00000000-0005-0000-0000-00000F6B0000}"/>
    <cellStyle name="Normalny 2 26 10 3" xfId="40232" xr:uid="{00000000-0005-0000-0000-0000106B0000}"/>
    <cellStyle name="Normalny 2 26 11" xfId="8173" xr:uid="{00000000-0005-0000-0000-0000116B0000}"/>
    <cellStyle name="Normalny 2 26 11 2" xfId="27969" xr:uid="{00000000-0005-0000-0000-0000126B0000}"/>
    <cellStyle name="Normalny 2 26 11 3" xfId="41647" xr:uid="{00000000-0005-0000-0000-0000136B0000}"/>
    <cellStyle name="Normalny 2 26 12" xfId="9454" xr:uid="{00000000-0005-0000-0000-0000146B0000}"/>
    <cellStyle name="Normalny 2 26 12 2" xfId="29199" xr:uid="{00000000-0005-0000-0000-0000156B0000}"/>
    <cellStyle name="Normalny 2 26 12 3" xfId="42699" xr:uid="{00000000-0005-0000-0000-0000166B0000}"/>
    <cellStyle name="Normalny 2 26 13" xfId="10735" xr:uid="{00000000-0005-0000-0000-0000176B0000}"/>
    <cellStyle name="Normalny 2 26 13 2" xfId="30430" xr:uid="{00000000-0005-0000-0000-0000186B0000}"/>
    <cellStyle name="Normalny 2 26 13 3" xfId="43751" xr:uid="{00000000-0005-0000-0000-0000196B0000}"/>
    <cellStyle name="Normalny 2 26 14" xfId="12016" xr:uid="{00000000-0005-0000-0000-00001A6B0000}"/>
    <cellStyle name="Normalny 2 26 14 2" xfId="31660" xr:uid="{00000000-0005-0000-0000-00001B6B0000}"/>
    <cellStyle name="Normalny 2 26 14 3" xfId="44803" xr:uid="{00000000-0005-0000-0000-00001C6B0000}"/>
    <cellStyle name="Normalny 2 26 15" xfId="13297" xr:uid="{00000000-0005-0000-0000-00001D6B0000}"/>
    <cellStyle name="Normalny 2 26 15 2" xfId="32890" xr:uid="{00000000-0005-0000-0000-00001E6B0000}"/>
    <cellStyle name="Normalny 2 26 15 3" xfId="45855" xr:uid="{00000000-0005-0000-0000-00001F6B0000}"/>
    <cellStyle name="Normalny 2 26 16" xfId="14578" xr:uid="{00000000-0005-0000-0000-0000206B0000}"/>
    <cellStyle name="Normalny 2 26 16 2" xfId="34116" xr:uid="{00000000-0005-0000-0000-0000216B0000}"/>
    <cellStyle name="Normalny 2 26 16 3" xfId="46907" xr:uid="{00000000-0005-0000-0000-0000226B0000}"/>
    <cellStyle name="Normalny 2 26 17" xfId="15859" xr:uid="{00000000-0005-0000-0000-0000236B0000}"/>
    <cellStyle name="Normalny 2 26 17 2" xfId="35343" xr:uid="{00000000-0005-0000-0000-0000246B0000}"/>
    <cellStyle name="Normalny 2 26 17 3" xfId="47959" xr:uid="{00000000-0005-0000-0000-0000256B0000}"/>
    <cellStyle name="Normalny 2 26 18" xfId="17140" xr:uid="{00000000-0005-0000-0000-0000266B0000}"/>
    <cellStyle name="Normalny 2 26 18 2" xfId="36571" xr:uid="{00000000-0005-0000-0000-0000276B0000}"/>
    <cellStyle name="Normalny 2 26 18 3" xfId="49011" xr:uid="{00000000-0005-0000-0000-0000286B0000}"/>
    <cellStyle name="Normalny 2 26 19" xfId="18058" xr:uid="{00000000-0005-0000-0000-0000296B0000}"/>
    <cellStyle name="Normalny 2 26 19 2" xfId="37436" xr:uid="{00000000-0005-0000-0000-00002A6B0000}"/>
    <cellStyle name="Normalny 2 26 19 3" xfId="49700" xr:uid="{00000000-0005-0000-0000-00002B6B0000}"/>
    <cellStyle name="Normalny 2 26 2" xfId="1175" xr:uid="{00000000-0005-0000-0000-00002C6B0000}"/>
    <cellStyle name="Normalny 2 26 2 10" xfId="13298" xr:uid="{00000000-0005-0000-0000-00002D6B0000}"/>
    <cellStyle name="Normalny 2 26 2 10 2" xfId="32891" xr:uid="{00000000-0005-0000-0000-00002E6B0000}"/>
    <cellStyle name="Normalny 2 26 2 10 3" xfId="45856" xr:uid="{00000000-0005-0000-0000-00002F6B0000}"/>
    <cellStyle name="Normalny 2 26 2 11" xfId="14579" xr:uid="{00000000-0005-0000-0000-0000306B0000}"/>
    <cellStyle name="Normalny 2 26 2 11 2" xfId="34117" xr:uid="{00000000-0005-0000-0000-0000316B0000}"/>
    <cellStyle name="Normalny 2 26 2 11 3" xfId="46908" xr:uid="{00000000-0005-0000-0000-0000326B0000}"/>
    <cellStyle name="Normalny 2 26 2 12" xfId="15860" xr:uid="{00000000-0005-0000-0000-0000336B0000}"/>
    <cellStyle name="Normalny 2 26 2 12 2" xfId="35344" xr:uid="{00000000-0005-0000-0000-0000346B0000}"/>
    <cellStyle name="Normalny 2 26 2 12 3" xfId="47960" xr:uid="{00000000-0005-0000-0000-0000356B0000}"/>
    <cellStyle name="Normalny 2 26 2 13" xfId="17141" xr:uid="{00000000-0005-0000-0000-0000366B0000}"/>
    <cellStyle name="Normalny 2 26 2 13 2" xfId="36572" xr:uid="{00000000-0005-0000-0000-0000376B0000}"/>
    <cellStyle name="Normalny 2 26 2 13 3" xfId="49012" xr:uid="{00000000-0005-0000-0000-0000386B0000}"/>
    <cellStyle name="Normalny 2 26 2 14" xfId="18059" xr:uid="{00000000-0005-0000-0000-0000396B0000}"/>
    <cellStyle name="Normalny 2 26 2 14 2" xfId="37437" xr:uid="{00000000-0005-0000-0000-00003A6B0000}"/>
    <cellStyle name="Normalny 2 26 2 14 3" xfId="49701" xr:uid="{00000000-0005-0000-0000-00003B6B0000}"/>
    <cellStyle name="Normalny 2 26 2 15" xfId="19708" xr:uid="{00000000-0005-0000-0000-00003C6B0000}"/>
    <cellStyle name="Normalny 2 26 2 16" xfId="21179" xr:uid="{00000000-0005-0000-0000-00003D6B0000}"/>
    <cellStyle name="Normalny 2 26 2 17" xfId="29933" xr:uid="{00000000-0005-0000-0000-00003E6B0000}"/>
    <cellStyle name="Normalny 2 26 2 2" xfId="3050" xr:uid="{00000000-0005-0000-0000-00003F6B0000}"/>
    <cellStyle name="Normalny 2 26 2 2 2" xfId="23052" xr:uid="{00000000-0005-0000-0000-0000406B0000}"/>
    <cellStyle name="Normalny 2 26 2 2 3" xfId="21754" xr:uid="{00000000-0005-0000-0000-0000416B0000}"/>
    <cellStyle name="Normalny 2 26 2 3" xfId="4331" xr:uid="{00000000-0005-0000-0000-0000426B0000}"/>
    <cellStyle name="Normalny 2 26 2 3 2" xfId="24280" xr:uid="{00000000-0005-0000-0000-0000436B0000}"/>
    <cellStyle name="Normalny 2 26 2 3 3" xfId="38492" xr:uid="{00000000-0005-0000-0000-0000446B0000}"/>
    <cellStyle name="Normalny 2 26 2 4" xfId="5612" xr:uid="{00000000-0005-0000-0000-0000456B0000}"/>
    <cellStyle name="Normalny 2 26 2 4 2" xfId="25510" xr:uid="{00000000-0005-0000-0000-0000466B0000}"/>
    <cellStyle name="Normalny 2 26 2 4 3" xfId="39544" xr:uid="{00000000-0005-0000-0000-0000476B0000}"/>
    <cellStyle name="Normalny 2 26 2 5" xfId="6530" xr:uid="{00000000-0005-0000-0000-0000486B0000}"/>
    <cellStyle name="Normalny 2 26 2 5 2" xfId="26377" xr:uid="{00000000-0005-0000-0000-0000496B0000}"/>
    <cellStyle name="Normalny 2 26 2 5 3" xfId="40233" xr:uid="{00000000-0005-0000-0000-00004A6B0000}"/>
    <cellStyle name="Normalny 2 26 2 6" xfId="8174" xr:uid="{00000000-0005-0000-0000-00004B6B0000}"/>
    <cellStyle name="Normalny 2 26 2 6 2" xfId="27970" xr:uid="{00000000-0005-0000-0000-00004C6B0000}"/>
    <cellStyle name="Normalny 2 26 2 6 3" xfId="41648" xr:uid="{00000000-0005-0000-0000-00004D6B0000}"/>
    <cellStyle name="Normalny 2 26 2 7" xfId="9455" xr:uid="{00000000-0005-0000-0000-00004E6B0000}"/>
    <cellStyle name="Normalny 2 26 2 7 2" xfId="29200" xr:uid="{00000000-0005-0000-0000-00004F6B0000}"/>
    <cellStyle name="Normalny 2 26 2 7 3" xfId="42700" xr:uid="{00000000-0005-0000-0000-0000506B0000}"/>
    <cellStyle name="Normalny 2 26 2 8" xfId="10736" xr:uid="{00000000-0005-0000-0000-0000516B0000}"/>
    <cellStyle name="Normalny 2 26 2 8 2" xfId="30431" xr:uid="{00000000-0005-0000-0000-0000526B0000}"/>
    <cellStyle name="Normalny 2 26 2 8 3" xfId="43752" xr:uid="{00000000-0005-0000-0000-0000536B0000}"/>
    <cellStyle name="Normalny 2 26 2 9" xfId="12017" xr:uid="{00000000-0005-0000-0000-0000546B0000}"/>
    <cellStyle name="Normalny 2 26 2 9 2" xfId="31661" xr:uid="{00000000-0005-0000-0000-0000556B0000}"/>
    <cellStyle name="Normalny 2 26 2 9 3" xfId="44804" xr:uid="{00000000-0005-0000-0000-0000566B0000}"/>
    <cellStyle name="Normalny 2 26 20" xfId="19707" xr:uid="{00000000-0005-0000-0000-0000576B0000}"/>
    <cellStyle name="Normalny 2 26 21" xfId="21178" xr:uid="{00000000-0005-0000-0000-0000586B0000}"/>
    <cellStyle name="Normalny 2 26 22" xfId="31163" xr:uid="{00000000-0005-0000-0000-0000596B0000}"/>
    <cellStyle name="Normalny 2 26 3" xfId="1176" xr:uid="{00000000-0005-0000-0000-00005A6B0000}"/>
    <cellStyle name="Normalny 2 26 3 10" xfId="13299" xr:uid="{00000000-0005-0000-0000-00005B6B0000}"/>
    <cellStyle name="Normalny 2 26 3 10 2" xfId="32892" xr:uid="{00000000-0005-0000-0000-00005C6B0000}"/>
    <cellStyle name="Normalny 2 26 3 10 3" xfId="45857" xr:uid="{00000000-0005-0000-0000-00005D6B0000}"/>
    <cellStyle name="Normalny 2 26 3 11" xfId="14580" xr:uid="{00000000-0005-0000-0000-00005E6B0000}"/>
    <cellStyle name="Normalny 2 26 3 11 2" xfId="34118" xr:uid="{00000000-0005-0000-0000-00005F6B0000}"/>
    <cellStyle name="Normalny 2 26 3 11 3" xfId="46909" xr:uid="{00000000-0005-0000-0000-0000606B0000}"/>
    <cellStyle name="Normalny 2 26 3 12" xfId="15861" xr:uid="{00000000-0005-0000-0000-0000616B0000}"/>
    <cellStyle name="Normalny 2 26 3 12 2" xfId="35345" xr:uid="{00000000-0005-0000-0000-0000626B0000}"/>
    <cellStyle name="Normalny 2 26 3 12 3" xfId="47961" xr:uid="{00000000-0005-0000-0000-0000636B0000}"/>
    <cellStyle name="Normalny 2 26 3 13" xfId="17142" xr:uid="{00000000-0005-0000-0000-0000646B0000}"/>
    <cellStyle name="Normalny 2 26 3 13 2" xfId="36573" xr:uid="{00000000-0005-0000-0000-0000656B0000}"/>
    <cellStyle name="Normalny 2 26 3 13 3" xfId="49013" xr:uid="{00000000-0005-0000-0000-0000666B0000}"/>
    <cellStyle name="Normalny 2 26 3 14" xfId="18060" xr:uid="{00000000-0005-0000-0000-0000676B0000}"/>
    <cellStyle name="Normalny 2 26 3 14 2" xfId="37438" xr:uid="{00000000-0005-0000-0000-0000686B0000}"/>
    <cellStyle name="Normalny 2 26 3 14 3" xfId="49702" xr:uid="{00000000-0005-0000-0000-0000696B0000}"/>
    <cellStyle name="Normalny 2 26 3 15" xfId="19709" xr:uid="{00000000-0005-0000-0000-00006A6B0000}"/>
    <cellStyle name="Normalny 2 26 3 16" xfId="21180" xr:uid="{00000000-0005-0000-0000-00006B6B0000}"/>
    <cellStyle name="Normalny 2 26 3 17" xfId="28702" xr:uid="{00000000-0005-0000-0000-00006C6B0000}"/>
    <cellStyle name="Normalny 2 26 3 2" xfId="3051" xr:uid="{00000000-0005-0000-0000-00006D6B0000}"/>
    <cellStyle name="Normalny 2 26 3 2 2" xfId="23053" xr:uid="{00000000-0005-0000-0000-00006E6B0000}"/>
    <cellStyle name="Normalny 2 26 3 2 3" xfId="21753" xr:uid="{00000000-0005-0000-0000-00006F6B0000}"/>
    <cellStyle name="Normalny 2 26 3 3" xfId="4332" xr:uid="{00000000-0005-0000-0000-0000706B0000}"/>
    <cellStyle name="Normalny 2 26 3 3 2" xfId="24281" xr:uid="{00000000-0005-0000-0000-0000716B0000}"/>
    <cellStyle name="Normalny 2 26 3 3 3" xfId="38493" xr:uid="{00000000-0005-0000-0000-0000726B0000}"/>
    <cellStyle name="Normalny 2 26 3 4" xfId="5613" xr:uid="{00000000-0005-0000-0000-0000736B0000}"/>
    <cellStyle name="Normalny 2 26 3 4 2" xfId="25511" xr:uid="{00000000-0005-0000-0000-0000746B0000}"/>
    <cellStyle name="Normalny 2 26 3 4 3" xfId="39545" xr:uid="{00000000-0005-0000-0000-0000756B0000}"/>
    <cellStyle name="Normalny 2 26 3 5" xfId="6531" xr:uid="{00000000-0005-0000-0000-0000766B0000}"/>
    <cellStyle name="Normalny 2 26 3 5 2" xfId="26378" xr:uid="{00000000-0005-0000-0000-0000776B0000}"/>
    <cellStyle name="Normalny 2 26 3 5 3" xfId="40234" xr:uid="{00000000-0005-0000-0000-0000786B0000}"/>
    <cellStyle name="Normalny 2 26 3 6" xfId="8175" xr:uid="{00000000-0005-0000-0000-0000796B0000}"/>
    <cellStyle name="Normalny 2 26 3 6 2" xfId="27971" xr:uid="{00000000-0005-0000-0000-00007A6B0000}"/>
    <cellStyle name="Normalny 2 26 3 6 3" xfId="41649" xr:uid="{00000000-0005-0000-0000-00007B6B0000}"/>
    <cellStyle name="Normalny 2 26 3 7" xfId="9456" xr:uid="{00000000-0005-0000-0000-00007C6B0000}"/>
    <cellStyle name="Normalny 2 26 3 7 2" xfId="29201" xr:uid="{00000000-0005-0000-0000-00007D6B0000}"/>
    <cellStyle name="Normalny 2 26 3 7 3" xfId="42701" xr:uid="{00000000-0005-0000-0000-00007E6B0000}"/>
    <cellStyle name="Normalny 2 26 3 8" xfId="10737" xr:uid="{00000000-0005-0000-0000-00007F6B0000}"/>
    <cellStyle name="Normalny 2 26 3 8 2" xfId="30432" xr:uid="{00000000-0005-0000-0000-0000806B0000}"/>
    <cellStyle name="Normalny 2 26 3 8 3" xfId="43753" xr:uid="{00000000-0005-0000-0000-0000816B0000}"/>
    <cellStyle name="Normalny 2 26 3 9" xfId="12018" xr:uid="{00000000-0005-0000-0000-0000826B0000}"/>
    <cellStyle name="Normalny 2 26 3 9 2" xfId="31662" xr:uid="{00000000-0005-0000-0000-0000836B0000}"/>
    <cellStyle name="Normalny 2 26 3 9 3" xfId="44805" xr:uid="{00000000-0005-0000-0000-0000846B0000}"/>
    <cellStyle name="Normalny 2 26 4" xfId="1177" xr:uid="{00000000-0005-0000-0000-0000856B0000}"/>
    <cellStyle name="Normalny 2 26 4 10" xfId="13300" xr:uid="{00000000-0005-0000-0000-0000866B0000}"/>
    <cellStyle name="Normalny 2 26 4 10 2" xfId="32893" xr:uid="{00000000-0005-0000-0000-0000876B0000}"/>
    <cellStyle name="Normalny 2 26 4 10 3" xfId="45858" xr:uid="{00000000-0005-0000-0000-0000886B0000}"/>
    <cellStyle name="Normalny 2 26 4 11" xfId="14581" xr:uid="{00000000-0005-0000-0000-0000896B0000}"/>
    <cellStyle name="Normalny 2 26 4 11 2" xfId="34119" xr:uid="{00000000-0005-0000-0000-00008A6B0000}"/>
    <cellStyle name="Normalny 2 26 4 11 3" xfId="46910" xr:uid="{00000000-0005-0000-0000-00008B6B0000}"/>
    <cellStyle name="Normalny 2 26 4 12" xfId="15862" xr:uid="{00000000-0005-0000-0000-00008C6B0000}"/>
    <cellStyle name="Normalny 2 26 4 12 2" xfId="35346" xr:uid="{00000000-0005-0000-0000-00008D6B0000}"/>
    <cellStyle name="Normalny 2 26 4 12 3" xfId="47962" xr:uid="{00000000-0005-0000-0000-00008E6B0000}"/>
    <cellStyle name="Normalny 2 26 4 13" xfId="17143" xr:uid="{00000000-0005-0000-0000-00008F6B0000}"/>
    <cellStyle name="Normalny 2 26 4 13 2" xfId="36574" xr:uid="{00000000-0005-0000-0000-0000906B0000}"/>
    <cellStyle name="Normalny 2 26 4 13 3" xfId="49014" xr:uid="{00000000-0005-0000-0000-0000916B0000}"/>
    <cellStyle name="Normalny 2 26 4 14" xfId="18061" xr:uid="{00000000-0005-0000-0000-0000926B0000}"/>
    <cellStyle name="Normalny 2 26 4 14 2" xfId="37439" xr:uid="{00000000-0005-0000-0000-0000936B0000}"/>
    <cellStyle name="Normalny 2 26 4 14 3" xfId="49703" xr:uid="{00000000-0005-0000-0000-0000946B0000}"/>
    <cellStyle name="Normalny 2 26 4 15" xfId="19710" xr:uid="{00000000-0005-0000-0000-0000956B0000}"/>
    <cellStyle name="Normalny 2 26 4 16" xfId="21181" xr:uid="{00000000-0005-0000-0000-0000966B0000}"/>
    <cellStyle name="Normalny 2 26 4 17" xfId="26929" xr:uid="{00000000-0005-0000-0000-0000976B0000}"/>
    <cellStyle name="Normalny 2 26 4 2" xfId="3052" xr:uid="{00000000-0005-0000-0000-0000986B0000}"/>
    <cellStyle name="Normalny 2 26 4 2 2" xfId="23054" xr:uid="{00000000-0005-0000-0000-0000996B0000}"/>
    <cellStyle name="Normalny 2 26 4 2 3" xfId="21752" xr:uid="{00000000-0005-0000-0000-00009A6B0000}"/>
    <cellStyle name="Normalny 2 26 4 3" xfId="4333" xr:uid="{00000000-0005-0000-0000-00009B6B0000}"/>
    <cellStyle name="Normalny 2 26 4 3 2" xfId="24282" xr:uid="{00000000-0005-0000-0000-00009C6B0000}"/>
    <cellStyle name="Normalny 2 26 4 3 3" xfId="38494" xr:uid="{00000000-0005-0000-0000-00009D6B0000}"/>
    <cellStyle name="Normalny 2 26 4 4" xfId="5614" xr:uid="{00000000-0005-0000-0000-00009E6B0000}"/>
    <cellStyle name="Normalny 2 26 4 4 2" xfId="25512" xr:uid="{00000000-0005-0000-0000-00009F6B0000}"/>
    <cellStyle name="Normalny 2 26 4 4 3" xfId="39546" xr:uid="{00000000-0005-0000-0000-0000A06B0000}"/>
    <cellStyle name="Normalny 2 26 4 5" xfId="6532" xr:uid="{00000000-0005-0000-0000-0000A16B0000}"/>
    <cellStyle name="Normalny 2 26 4 5 2" xfId="26379" xr:uid="{00000000-0005-0000-0000-0000A26B0000}"/>
    <cellStyle name="Normalny 2 26 4 5 3" xfId="40235" xr:uid="{00000000-0005-0000-0000-0000A36B0000}"/>
    <cellStyle name="Normalny 2 26 4 6" xfId="8176" xr:uid="{00000000-0005-0000-0000-0000A46B0000}"/>
    <cellStyle name="Normalny 2 26 4 6 2" xfId="27972" xr:uid="{00000000-0005-0000-0000-0000A56B0000}"/>
    <cellStyle name="Normalny 2 26 4 6 3" xfId="41650" xr:uid="{00000000-0005-0000-0000-0000A66B0000}"/>
    <cellStyle name="Normalny 2 26 4 7" xfId="9457" xr:uid="{00000000-0005-0000-0000-0000A76B0000}"/>
    <cellStyle name="Normalny 2 26 4 7 2" xfId="29202" xr:uid="{00000000-0005-0000-0000-0000A86B0000}"/>
    <cellStyle name="Normalny 2 26 4 7 3" xfId="42702" xr:uid="{00000000-0005-0000-0000-0000A96B0000}"/>
    <cellStyle name="Normalny 2 26 4 8" xfId="10738" xr:uid="{00000000-0005-0000-0000-0000AA6B0000}"/>
    <cellStyle name="Normalny 2 26 4 8 2" xfId="30433" xr:uid="{00000000-0005-0000-0000-0000AB6B0000}"/>
    <cellStyle name="Normalny 2 26 4 8 3" xfId="43754" xr:uid="{00000000-0005-0000-0000-0000AC6B0000}"/>
    <cellStyle name="Normalny 2 26 4 9" xfId="12019" xr:uid="{00000000-0005-0000-0000-0000AD6B0000}"/>
    <cellStyle name="Normalny 2 26 4 9 2" xfId="31663" xr:uid="{00000000-0005-0000-0000-0000AE6B0000}"/>
    <cellStyle name="Normalny 2 26 4 9 3" xfId="44806" xr:uid="{00000000-0005-0000-0000-0000AF6B0000}"/>
    <cellStyle name="Normalny 2 26 5" xfId="1178" xr:uid="{00000000-0005-0000-0000-0000B06B0000}"/>
    <cellStyle name="Normalny 2 26 5 10" xfId="13301" xr:uid="{00000000-0005-0000-0000-0000B16B0000}"/>
    <cellStyle name="Normalny 2 26 5 10 2" xfId="32894" xr:uid="{00000000-0005-0000-0000-0000B26B0000}"/>
    <cellStyle name="Normalny 2 26 5 10 3" xfId="45859" xr:uid="{00000000-0005-0000-0000-0000B36B0000}"/>
    <cellStyle name="Normalny 2 26 5 11" xfId="14582" xr:uid="{00000000-0005-0000-0000-0000B46B0000}"/>
    <cellStyle name="Normalny 2 26 5 11 2" xfId="34120" xr:uid="{00000000-0005-0000-0000-0000B56B0000}"/>
    <cellStyle name="Normalny 2 26 5 11 3" xfId="46911" xr:uid="{00000000-0005-0000-0000-0000B66B0000}"/>
    <cellStyle name="Normalny 2 26 5 12" xfId="15863" xr:uid="{00000000-0005-0000-0000-0000B76B0000}"/>
    <cellStyle name="Normalny 2 26 5 12 2" xfId="35347" xr:uid="{00000000-0005-0000-0000-0000B86B0000}"/>
    <cellStyle name="Normalny 2 26 5 12 3" xfId="47963" xr:uid="{00000000-0005-0000-0000-0000B96B0000}"/>
    <cellStyle name="Normalny 2 26 5 13" xfId="17144" xr:uid="{00000000-0005-0000-0000-0000BA6B0000}"/>
    <cellStyle name="Normalny 2 26 5 13 2" xfId="36575" xr:uid="{00000000-0005-0000-0000-0000BB6B0000}"/>
    <cellStyle name="Normalny 2 26 5 13 3" xfId="49015" xr:uid="{00000000-0005-0000-0000-0000BC6B0000}"/>
    <cellStyle name="Normalny 2 26 5 14" xfId="18062" xr:uid="{00000000-0005-0000-0000-0000BD6B0000}"/>
    <cellStyle name="Normalny 2 26 5 14 2" xfId="37440" xr:uid="{00000000-0005-0000-0000-0000BE6B0000}"/>
    <cellStyle name="Normalny 2 26 5 14 3" xfId="49704" xr:uid="{00000000-0005-0000-0000-0000BF6B0000}"/>
    <cellStyle name="Normalny 2 26 5 15" xfId="19711" xr:uid="{00000000-0005-0000-0000-0000C06B0000}"/>
    <cellStyle name="Normalny 2 26 5 16" xfId="21182" xr:uid="{00000000-0005-0000-0000-0000C16B0000}"/>
    <cellStyle name="Normalny 2 26 5 17" xfId="26236" xr:uid="{00000000-0005-0000-0000-0000C26B0000}"/>
    <cellStyle name="Normalny 2 26 5 2" xfId="3053" xr:uid="{00000000-0005-0000-0000-0000C36B0000}"/>
    <cellStyle name="Normalny 2 26 5 2 2" xfId="23055" xr:uid="{00000000-0005-0000-0000-0000C46B0000}"/>
    <cellStyle name="Normalny 2 26 5 2 3" xfId="21751" xr:uid="{00000000-0005-0000-0000-0000C56B0000}"/>
    <cellStyle name="Normalny 2 26 5 3" xfId="4334" xr:uid="{00000000-0005-0000-0000-0000C66B0000}"/>
    <cellStyle name="Normalny 2 26 5 3 2" xfId="24283" xr:uid="{00000000-0005-0000-0000-0000C76B0000}"/>
    <cellStyle name="Normalny 2 26 5 3 3" xfId="38495" xr:uid="{00000000-0005-0000-0000-0000C86B0000}"/>
    <cellStyle name="Normalny 2 26 5 4" xfId="5615" xr:uid="{00000000-0005-0000-0000-0000C96B0000}"/>
    <cellStyle name="Normalny 2 26 5 4 2" xfId="25513" xr:uid="{00000000-0005-0000-0000-0000CA6B0000}"/>
    <cellStyle name="Normalny 2 26 5 4 3" xfId="39547" xr:uid="{00000000-0005-0000-0000-0000CB6B0000}"/>
    <cellStyle name="Normalny 2 26 5 5" xfId="6533" xr:uid="{00000000-0005-0000-0000-0000CC6B0000}"/>
    <cellStyle name="Normalny 2 26 5 5 2" xfId="26380" xr:uid="{00000000-0005-0000-0000-0000CD6B0000}"/>
    <cellStyle name="Normalny 2 26 5 5 3" xfId="40236" xr:uid="{00000000-0005-0000-0000-0000CE6B0000}"/>
    <cellStyle name="Normalny 2 26 5 6" xfId="8177" xr:uid="{00000000-0005-0000-0000-0000CF6B0000}"/>
    <cellStyle name="Normalny 2 26 5 6 2" xfId="27973" xr:uid="{00000000-0005-0000-0000-0000D06B0000}"/>
    <cellStyle name="Normalny 2 26 5 6 3" xfId="41651" xr:uid="{00000000-0005-0000-0000-0000D16B0000}"/>
    <cellStyle name="Normalny 2 26 5 7" xfId="9458" xr:uid="{00000000-0005-0000-0000-0000D26B0000}"/>
    <cellStyle name="Normalny 2 26 5 7 2" xfId="29203" xr:uid="{00000000-0005-0000-0000-0000D36B0000}"/>
    <cellStyle name="Normalny 2 26 5 7 3" xfId="42703" xr:uid="{00000000-0005-0000-0000-0000D46B0000}"/>
    <cellStyle name="Normalny 2 26 5 8" xfId="10739" xr:uid="{00000000-0005-0000-0000-0000D56B0000}"/>
    <cellStyle name="Normalny 2 26 5 8 2" xfId="30434" xr:uid="{00000000-0005-0000-0000-0000D66B0000}"/>
    <cellStyle name="Normalny 2 26 5 8 3" xfId="43755" xr:uid="{00000000-0005-0000-0000-0000D76B0000}"/>
    <cellStyle name="Normalny 2 26 5 9" xfId="12020" xr:uid="{00000000-0005-0000-0000-0000D86B0000}"/>
    <cellStyle name="Normalny 2 26 5 9 2" xfId="31664" xr:uid="{00000000-0005-0000-0000-0000D96B0000}"/>
    <cellStyle name="Normalny 2 26 5 9 3" xfId="44807" xr:uid="{00000000-0005-0000-0000-0000DA6B0000}"/>
    <cellStyle name="Normalny 2 26 6" xfId="1179" xr:uid="{00000000-0005-0000-0000-0000DB6B0000}"/>
    <cellStyle name="Normalny 2 26 6 10" xfId="13302" xr:uid="{00000000-0005-0000-0000-0000DC6B0000}"/>
    <cellStyle name="Normalny 2 26 6 10 2" xfId="32895" xr:uid="{00000000-0005-0000-0000-0000DD6B0000}"/>
    <cellStyle name="Normalny 2 26 6 10 3" xfId="45860" xr:uid="{00000000-0005-0000-0000-0000DE6B0000}"/>
    <cellStyle name="Normalny 2 26 6 11" xfId="14583" xr:uid="{00000000-0005-0000-0000-0000DF6B0000}"/>
    <cellStyle name="Normalny 2 26 6 11 2" xfId="34121" xr:uid="{00000000-0005-0000-0000-0000E06B0000}"/>
    <cellStyle name="Normalny 2 26 6 11 3" xfId="46912" xr:uid="{00000000-0005-0000-0000-0000E16B0000}"/>
    <cellStyle name="Normalny 2 26 6 12" xfId="15864" xr:uid="{00000000-0005-0000-0000-0000E26B0000}"/>
    <cellStyle name="Normalny 2 26 6 12 2" xfId="35348" xr:uid="{00000000-0005-0000-0000-0000E36B0000}"/>
    <cellStyle name="Normalny 2 26 6 12 3" xfId="47964" xr:uid="{00000000-0005-0000-0000-0000E46B0000}"/>
    <cellStyle name="Normalny 2 26 6 13" xfId="17145" xr:uid="{00000000-0005-0000-0000-0000E56B0000}"/>
    <cellStyle name="Normalny 2 26 6 13 2" xfId="36576" xr:uid="{00000000-0005-0000-0000-0000E66B0000}"/>
    <cellStyle name="Normalny 2 26 6 13 3" xfId="49016" xr:uid="{00000000-0005-0000-0000-0000E76B0000}"/>
    <cellStyle name="Normalny 2 26 6 14" xfId="18063" xr:uid="{00000000-0005-0000-0000-0000E86B0000}"/>
    <cellStyle name="Normalny 2 26 6 14 2" xfId="37441" xr:uid="{00000000-0005-0000-0000-0000E96B0000}"/>
    <cellStyle name="Normalny 2 26 6 14 3" xfId="49705" xr:uid="{00000000-0005-0000-0000-0000EA6B0000}"/>
    <cellStyle name="Normalny 2 26 6 15" xfId="19712" xr:uid="{00000000-0005-0000-0000-0000EB6B0000}"/>
    <cellStyle name="Normalny 2 26 6 16" xfId="21183" xr:uid="{00000000-0005-0000-0000-0000EC6B0000}"/>
    <cellStyle name="Normalny 2 26 6 17" xfId="25012" xr:uid="{00000000-0005-0000-0000-0000ED6B0000}"/>
    <cellStyle name="Normalny 2 26 6 2" xfId="3054" xr:uid="{00000000-0005-0000-0000-0000EE6B0000}"/>
    <cellStyle name="Normalny 2 26 6 2 2" xfId="23056" xr:uid="{00000000-0005-0000-0000-0000EF6B0000}"/>
    <cellStyle name="Normalny 2 26 6 2 3" xfId="21750" xr:uid="{00000000-0005-0000-0000-0000F06B0000}"/>
    <cellStyle name="Normalny 2 26 6 3" xfId="4335" xr:uid="{00000000-0005-0000-0000-0000F16B0000}"/>
    <cellStyle name="Normalny 2 26 6 3 2" xfId="24284" xr:uid="{00000000-0005-0000-0000-0000F26B0000}"/>
    <cellStyle name="Normalny 2 26 6 3 3" xfId="38496" xr:uid="{00000000-0005-0000-0000-0000F36B0000}"/>
    <cellStyle name="Normalny 2 26 6 4" xfId="5616" xr:uid="{00000000-0005-0000-0000-0000F46B0000}"/>
    <cellStyle name="Normalny 2 26 6 4 2" xfId="25514" xr:uid="{00000000-0005-0000-0000-0000F56B0000}"/>
    <cellStyle name="Normalny 2 26 6 4 3" xfId="39548" xr:uid="{00000000-0005-0000-0000-0000F66B0000}"/>
    <cellStyle name="Normalny 2 26 6 5" xfId="6534" xr:uid="{00000000-0005-0000-0000-0000F76B0000}"/>
    <cellStyle name="Normalny 2 26 6 5 2" xfId="26381" xr:uid="{00000000-0005-0000-0000-0000F86B0000}"/>
    <cellStyle name="Normalny 2 26 6 5 3" xfId="40237" xr:uid="{00000000-0005-0000-0000-0000F96B0000}"/>
    <cellStyle name="Normalny 2 26 6 6" xfId="8178" xr:uid="{00000000-0005-0000-0000-0000FA6B0000}"/>
    <cellStyle name="Normalny 2 26 6 6 2" xfId="27974" xr:uid="{00000000-0005-0000-0000-0000FB6B0000}"/>
    <cellStyle name="Normalny 2 26 6 6 3" xfId="41652" xr:uid="{00000000-0005-0000-0000-0000FC6B0000}"/>
    <cellStyle name="Normalny 2 26 6 7" xfId="9459" xr:uid="{00000000-0005-0000-0000-0000FD6B0000}"/>
    <cellStyle name="Normalny 2 26 6 7 2" xfId="29204" xr:uid="{00000000-0005-0000-0000-0000FE6B0000}"/>
    <cellStyle name="Normalny 2 26 6 7 3" xfId="42704" xr:uid="{00000000-0005-0000-0000-0000FF6B0000}"/>
    <cellStyle name="Normalny 2 26 6 8" xfId="10740" xr:uid="{00000000-0005-0000-0000-0000006C0000}"/>
    <cellStyle name="Normalny 2 26 6 8 2" xfId="30435" xr:uid="{00000000-0005-0000-0000-0000016C0000}"/>
    <cellStyle name="Normalny 2 26 6 8 3" xfId="43756" xr:uid="{00000000-0005-0000-0000-0000026C0000}"/>
    <cellStyle name="Normalny 2 26 6 9" xfId="12021" xr:uid="{00000000-0005-0000-0000-0000036C0000}"/>
    <cellStyle name="Normalny 2 26 6 9 2" xfId="31665" xr:uid="{00000000-0005-0000-0000-0000046C0000}"/>
    <cellStyle name="Normalny 2 26 6 9 3" xfId="44808" xr:uid="{00000000-0005-0000-0000-0000056C0000}"/>
    <cellStyle name="Normalny 2 26 7" xfId="3049" xr:uid="{00000000-0005-0000-0000-0000066C0000}"/>
    <cellStyle name="Normalny 2 26 7 2" xfId="23051" xr:uid="{00000000-0005-0000-0000-0000076C0000}"/>
    <cellStyle name="Normalny 2 26 7 3" xfId="21755" xr:uid="{00000000-0005-0000-0000-0000086C0000}"/>
    <cellStyle name="Normalny 2 26 8" xfId="4330" xr:uid="{00000000-0005-0000-0000-0000096C0000}"/>
    <cellStyle name="Normalny 2 26 8 2" xfId="24279" xr:uid="{00000000-0005-0000-0000-00000A6C0000}"/>
    <cellStyle name="Normalny 2 26 8 3" xfId="38491" xr:uid="{00000000-0005-0000-0000-00000B6C0000}"/>
    <cellStyle name="Normalny 2 26 9" xfId="5611" xr:uid="{00000000-0005-0000-0000-00000C6C0000}"/>
    <cellStyle name="Normalny 2 26 9 2" xfId="25509" xr:uid="{00000000-0005-0000-0000-00000D6C0000}"/>
    <cellStyle name="Normalny 2 26 9 3" xfId="39543" xr:uid="{00000000-0005-0000-0000-00000E6C0000}"/>
    <cellStyle name="Normalny 2 27" xfId="1180" xr:uid="{00000000-0005-0000-0000-00000F6C0000}"/>
    <cellStyle name="Normalny 2 27 10" xfId="6535" xr:uid="{00000000-0005-0000-0000-0000106C0000}"/>
    <cellStyle name="Normalny 2 27 10 2" xfId="26382" xr:uid="{00000000-0005-0000-0000-0000116C0000}"/>
    <cellStyle name="Normalny 2 27 10 3" xfId="40238" xr:uid="{00000000-0005-0000-0000-0000126C0000}"/>
    <cellStyle name="Normalny 2 27 11" xfId="8179" xr:uid="{00000000-0005-0000-0000-0000136C0000}"/>
    <cellStyle name="Normalny 2 27 11 2" xfId="27975" xr:uid="{00000000-0005-0000-0000-0000146C0000}"/>
    <cellStyle name="Normalny 2 27 11 3" xfId="41653" xr:uid="{00000000-0005-0000-0000-0000156C0000}"/>
    <cellStyle name="Normalny 2 27 12" xfId="9460" xr:uid="{00000000-0005-0000-0000-0000166C0000}"/>
    <cellStyle name="Normalny 2 27 12 2" xfId="29205" xr:uid="{00000000-0005-0000-0000-0000176C0000}"/>
    <cellStyle name="Normalny 2 27 12 3" xfId="42705" xr:uid="{00000000-0005-0000-0000-0000186C0000}"/>
    <cellStyle name="Normalny 2 27 13" xfId="10741" xr:uid="{00000000-0005-0000-0000-0000196C0000}"/>
    <cellStyle name="Normalny 2 27 13 2" xfId="30436" xr:uid="{00000000-0005-0000-0000-00001A6C0000}"/>
    <cellStyle name="Normalny 2 27 13 3" xfId="43757" xr:uid="{00000000-0005-0000-0000-00001B6C0000}"/>
    <cellStyle name="Normalny 2 27 14" xfId="12022" xr:uid="{00000000-0005-0000-0000-00001C6C0000}"/>
    <cellStyle name="Normalny 2 27 14 2" xfId="31666" xr:uid="{00000000-0005-0000-0000-00001D6C0000}"/>
    <cellStyle name="Normalny 2 27 14 3" xfId="44809" xr:uid="{00000000-0005-0000-0000-00001E6C0000}"/>
    <cellStyle name="Normalny 2 27 15" xfId="13303" xr:uid="{00000000-0005-0000-0000-00001F6C0000}"/>
    <cellStyle name="Normalny 2 27 15 2" xfId="32896" xr:uid="{00000000-0005-0000-0000-0000206C0000}"/>
    <cellStyle name="Normalny 2 27 15 3" xfId="45861" xr:uid="{00000000-0005-0000-0000-0000216C0000}"/>
    <cellStyle name="Normalny 2 27 16" xfId="14584" xr:uid="{00000000-0005-0000-0000-0000226C0000}"/>
    <cellStyle name="Normalny 2 27 16 2" xfId="34122" xr:uid="{00000000-0005-0000-0000-0000236C0000}"/>
    <cellStyle name="Normalny 2 27 16 3" xfId="46913" xr:uid="{00000000-0005-0000-0000-0000246C0000}"/>
    <cellStyle name="Normalny 2 27 17" xfId="15865" xr:uid="{00000000-0005-0000-0000-0000256C0000}"/>
    <cellStyle name="Normalny 2 27 17 2" xfId="35349" xr:uid="{00000000-0005-0000-0000-0000266C0000}"/>
    <cellStyle name="Normalny 2 27 17 3" xfId="47965" xr:uid="{00000000-0005-0000-0000-0000276C0000}"/>
    <cellStyle name="Normalny 2 27 18" xfId="17146" xr:uid="{00000000-0005-0000-0000-0000286C0000}"/>
    <cellStyle name="Normalny 2 27 18 2" xfId="36577" xr:uid="{00000000-0005-0000-0000-0000296C0000}"/>
    <cellStyle name="Normalny 2 27 18 3" xfId="49017" xr:uid="{00000000-0005-0000-0000-00002A6C0000}"/>
    <cellStyle name="Normalny 2 27 19" xfId="18064" xr:uid="{00000000-0005-0000-0000-00002B6C0000}"/>
    <cellStyle name="Normalny 2 27 19 2" xfId="37442" xr:uid="{00000000-0005-0000-0000-00002C6C0000}"/>
    <cellStyle name="Normalny 2 27 19 3" xfId="49706" xr:uid="{00000000-0005-0000-0000-00002D6C0000}"/>
    <cellStyle name="Normalny 2 27 2" xfId="1181" xr:uid="{00000000-0005-0000-0000-00002E6C0000}"/>
    <cellStyle name="Normalny 2 27 2 10" xfId="13304" xr:uid="{00000000-0005-0000-0000-00002F6C0000}"/>
    <cellStyle name="Normalny 2 27 2 10 2" xfId="32897" xr:uid="{00000000-0005-0000-0000-0000306C0000}"/>
    <cellStyle name="Normalny 2 27 2 10 3" xfId="45862" xr:uid="{00000000-0005-0000-0000-0000316C0000}"/>
    <cellStyle name="Normalny 2 27 2 11" xfId="14585" xr:uid="{00000000-0005-0000-0000-0000326C0000}"/>
    <cellStyle name="Normalny 2 27 2 11 2" xfId="34123" xr:uid="{00000000-0005-0000-0000-0000336C0000}"/>
    <cellStyle name="Normalny 2 27 2 11 3" xfId="46914" xr:uid="{00000000-0005-0000-0000-0000346C0000}"/>
    <cellStyle name="Normalny 2 27 2 12" xfId="15866" xr:uid="{00000000-0005-0000-0000-0000356C0000}"/>
    <cellStyle name="Normalny 2 27 2 12 2" xfId="35350" xr:uid="{00000000-0005-0000-0000-0000366C0000}"/>
    <cellStyle name="Normalny 2 27 2 12 3" xfId="47966" xr:uid="{00000000-0005-0000-0000-0000376C0000}"/>
    <cellStyle name="Normalny 2 27 2 13" xfId="17147" xr:uid="{00000000-0005-0000-0000-0000386C0000}"/>
    <cellStyle name="Normalny 2 27 2 13 2" xfId="36578" xr:uid="{00000000-0005-0000-0000-0000396C0000}"/>
    <cellStyle name="Normalny 2 27 2 13 3" xfId="49018" xr:uid="{00000000-0005-0000-0000-00003A6C0000}"/>
    <cellStyle name="Normalny 2 27 2 14" xfId="18065" xr:uid="{00000000-0005-0000-0000-00003B6C0000}"/>
    <cellStyle name="Normalny 2 27 2 14 2" xfId="37443" xr:uid="{00000000-0005-0000-0000-00003C6C0000}"/>
    <cellStyle name="Normalny 2 27 2 14 3" xfId="49707" xr:uid="{00000000-0005-0000-0000-00003D6C0000}"/>
    <cellStyle name="Normalny 2 27 2 15" xfId="19714" xr:uid="{00000000-0005-0000-0000-00003E6C0000}"/>
    <cellStyle name="Normalny 2 27 2 16" xfId="21185" xr:uid="{00000000-0005-0000-0000-00003F6C0000}"/>
    <cellStyle name="Normalny 2 27 2 17" xfId="37987" xr:uid="{00000000-0005-0000-0000-0000406C0000}"/>
    <cellStyle name="Normalny 2 27 2 2" xfId="3056" xr:uid="{00000000-0005-0000-0000-0000416C0000}"/>
    <cellStyle name="Normalny 2 27 2 2 2" xfId="23058" xr:uid="{00000000-0005-0000-0000-0000426C0000}"/>
    <cellStyle name="Normalny 2 27 2 2 3" xfId="21748" xr:uid="{00000000-0005-0000-0000-0000436C0000}"/>
    <cellStyle name="Normalny 2 27 2 3" xfId="4337" xr:uid="{00000000-0005-0000-0000-0000446C0000}"/>
    <cellStyle name="Normalny 2 27 2 3 2" xfId="24286" xr:uid="{00000000-0005-0000-0000-0000456C0000}"/>
    <cellStyle name="Normalny 2 27 2 3 3" xfId="38498" xr:uid="{00000000-0005-0000-0000-0000466C0000}"/>
    <cellStyle name="Normalny 2 27 2 4" xfId="5618" xr:uid="{00000000-0005-0000-0000-0000476C0000}"/>
    <cellStyle name="Normalny 2 27 2 4 2" xfId="25516" xr:uid="{00000000-0005-0000-0000-0000486C0000}"/>
    <cellStyle name="Normalny 2 27 2 4 3" xfId="39550" xr:uid="{00000000-0005-0000-0000-0000496C0000}"/>
    <cellStyle name="Normalny 2 27 2 5" xfId="6536" xr:uid="{00000000-0005-0000-0000-00004A6C0000}"/>
    <cellStyle name="Normalny 2 27 2 5 2" xfId="26383" xr:uid="{00000000-0005-0000-0000-00004B6C0000}"/>
    <cellStyle name="Normalny 2 27 2 5 3" xfId="40239" xr:uid="{00000000-0005-0000-0000-00004C6C0000}"/>
    <cellStyle name="Normalny 2 27 2 6" xfId="8180" xr:uid="{00000000-0005-0000-0000-00004D6C0000}"/>
    <cellStyle name="Normalny 2 27 2 6 2" xfId="27976" xr:uid="{00000000-0005-0000-0000-00004E6C0000}"/>
    <cellStyle name="Normalny 2 27 2 6 3" xfId="41654" xr:uid="{00000000-0005-0000-0000-00004F6C0000}"/>
    <cellStyle name="Normalny 2 27 2 7" xfId="9461" xr:uid="{00000000-0005-0000-0000-0000506C0000}"/>
    <cellStyle name="Normalny 2 27 2 7 2" xfId="29206" xr:uid="{00000000-0005-0000-0000-0000516C0000}"/>
    <cellStyle name="Normalny 2 27 2 7 3" xfId="42706" xr:uid="{00000000-0005-0000-0000-0000526C0000}"/>
    <cellStyle name="Normalny 2 27 2 8" xfId="10742" xr:uid="{00000000-0005-0000-0000-0000536C0000}"/>
    <cellStyle name="Normalny 2 27 2 8 2" xfId="30437" xr:uid="{00000000-0005-0000-0000-0000546C0000}"/>
    <cellStyle name="Normalny 2 27 2 8 3" xfId="43758" xr:uid="{00000000-0005-0000-0000-0000556C0000}"/>
    <cellStyle name="Normalny 2 27 2 9" xfId="12023" xr:uid="{00000000-0005-0000-0000-0000566C0000}"/>
    <cellStyle name="Normalny 2 27 2 9 2" xfId="31667" xr:uid="{00000000-0005-0000-0000-0000576C0000}"/>
    <cellStyle name="Normalny 2 27 2 9 3" xfId="44810" xr:uid="{00000000-0005-0000-0000-0000586C0000}"/>
    <cellStyle name="Normalny 2 27 20" xfId="19713" xr:uid="{00000000-0005-0000-0000-0000596C0000}"/>
    <cellStyle name="Normalny 2 27 21" xfId="21184" xr:uid="{00000000-0005-0000-0000-00005A6C0000}"/>
    <cellStyle name="Normalny 2 27 22" xfId="23781" xr:uid="{00000000-0005-0000-0000-00005B6C0000}"/>
    <cellStyle name="Normalny 2 27 3" xfId="1182" xr:uid="{00000000-0005-0000-0000-00005C6C0000}"/>
    <cellStyle name="Normalny 2 27 3 10" xfId="13305" xr:uid="{00000000-0005-0000-0000-00005D6C0000}"/>
    <cellStyle name="Normalny 2 27 3 10 2" xfId="32898" xr:uid="{00000000-0005-0000-0000-00005E6C0000}"/>
    <cellStyle name="Normalny 2 27 3 10 3" xfId="45863" xr:uid="{00000000-0005-0000-0000-00005F6C0000}"/>
    <cellStyle name="Normalny 2 27 3 11" xfId="14586" xr:uid="{00000000-0005-0000-0000-0000606C0000}"/>
    <cellStyle name="Normalny 2 27 3 11 2" xfId="34124" xr:uid="{00000000-0005-0000-0000-0000616C0000}"/>
    <cellStyle name="Normalny 2 27 3 11 3" xfId="46915" xr:uid="{00000000-0005-0000-0000-0000626C0000}"/>
    <cellStyle name="Normalny 2 27 3 12" xfId="15867" xr:uid="{00000000-0005-0000-0000-0000636C0000}"/>
    <cellStyle name="Normalny 2 27 3 12 2" xfId="35351" xr:uid="{00000000-0005-0000-0000-0000646C0000}"/>
    <cellStyle name="Normalny 2 27 3 12 3" xfId="47967" xr:uid="{00000000-0005-0000-0000-0000656C0000}"/>
    <cellStyle name="Normalny 2 27 3 13" xfId="17148" xr:uid="{00000000-0005-0000-0000-0000666C0000}"/>
    <cellStyle name="Normalny 2 27 3 13 2" xfId="36579" xr:uid="{00000000-0005-0000-0000-0000676C0000}"/>
    <cellStyle name="Normalny 2 27 3 13 3" xfId="49019" xr:uid="{00000000-0005-0000-0000-0000686C0000}"/>
    <cellStyle name="Normalny 2 27 3 14" xfId="18066" xr:uid="{00000000-0005-0000-0000-0000696C0000}"/>
    <cellStyle name="Normalny 2 27 3 14 2" xfId="37444" xr:uid="{00000000-0005-0000-0000-00006A6C0000}"/>
    <cellStyle name="Normalny 2 27 3 14 3" xfId="49708" xr:uid="{00000000-0005-0000-0000-00006B6C0000}"/>
    <cellStyle name="Normalny 2 27 3 15" xfId="19715" xr:uid="{00000000-0005-0000-0000-00006C6C0000}"/>
    <cellStyle name="Normalny 2 27 3 16" xfId="21186" xr:uid="{00000000-0005-0000-0000-00006D6C0000}"/>
    <cellStyle name="Normalny 2 27 3 17" xfId="37301" xr:uid="{00000000-0005-0000-0000-00006E6C0000}"/>
    <cellStyle name="Normalny 2 27 3 2" xfId="3057" xr:uid="{00000000-0005-0000-0000-00006F6C0000}"/>
    <cellStyle name="Normalny 2 27 3 2 2" xfId="23059" xr:uid="{00000000-0005-0000-0000-0000706C0000}"/>
    <cellStyle name="Normalny 2 27 3 2 3" xfId="21747" xr:uid="{00000000-0005-0000-0000-0000716C0000}"/>
    <cellStyle name="Normalny 2 27 3 3" xfId="4338" xr:uid="{00000000-0005-0000-0000-0000726C0000}"/>
    <cellStyle name="Normalny 2 27 3 3 2" xfId="24287" xr:uid="{00000000-0005-0000-0000-0000736C0000}"/>
    <cellStyle name="Normalny 2 27 3 3 3" xfId="38499" xr:uid="{00000000-0005-0000-0000-0000746C0000}"/>
    <cellStyle name="Normalny 2 27 3 4" xfId="5619" xr:uid="{00000000-0005-0000-0000-0000756C0000}"/>
    <cellStyle name="Normalny 2 27 3 4 2" xfId="25517" xr:uid="{00000000-0005-0000-0000-0000766C0000}"/>
    <cellStyle name="Normalny 2 27 3 4 3" xfId="39551" xr:uid="{00000000-0005-0000-0000-0000776C0000}"/>
    <cellStyle name="Normalny 2 27 3 5" xfId="6537" xr:uid="{00000000-0005-0000-0000-0000786C0000}"/>
    <cellStyle name="Normalny 2 27 3 5 2" xfId="26384" xr:uid="{00000000-0005-0000-0000-0000796C0000}"/>
    <cellStyle name="Normalny 2 27 3 5 3" xfId="40240" xr:uid="{00000000-0005-0000-0000-00007A6C0000}"/>
    <cellStyle name="Normalny 2 27 3 6" xfId="8181" xr:uid="{00000000-0005-0000-0000-00007B6C0000}"/>
    <cellStyle name="Normalny 2 27 3 6 2" xfId="27977" xr:uid="{00000000-0005-0000-0000-00007C6C0000}"/>
    <cellStyle name="Normalny 2 27 3 6 3" xfId="41655" xr:uid="{00000000-0005-0000-0000-00007D6C0000}"/>
    <cellStyle name="Normalny 2 27 3 7" xfId="9462" xr:uid="{00000000-0005-0000-0000-00007E6C0000}"/>
    <cellStyle name="Normalny 2 27 3 7 2" xfId="29207" xr:uid="{00000000-0005-0000-0000-00007F6C0000}"/>
    <cellStyle name="Normalny 2 27 3 7 3" xfId="42707" xr:uid="{00000000-0005-0000-0000-0000806C0000}"/>
    <cellStyle name="Normalny 2 27 3 8" xfId="10743" xr:uid="{00000000-0005-0000-0000-0000816C0000}"/>
    <cellStyle name="Normalny 2 27 3 8 2" xfId="30438" xr:uid="{00000000-0005-0000-0000-0000826C0000}"/>
    <cellStyle name="Normalny 2 27 3 8 3" xfId="43759" xr:uid="{00000000-0005-0000-0000-0000836C0000}"/>
    <cellStyle name="Normalny 2 27 3 9" xfId="12024" xr:uid="{00000000-0005-0000-0000-0000846C0000}"/>
    <cellStyle name="Normalny 2 27 3 9 2" xfId="31668" xr:uid="{00000000-0005-0000-0000-0000856C0000}"/>
    <cellStyle name="Normalny 2 27 3 9 3" xfId="44811" xr:uid="{00000000-0005-0000-0000-0000866C0000}"/>
    <cellStyle name="Normalny 2 27 4" xfId="1183" xr:uid="{00000000-0005-0000-0000-0000876C0000}"/>
    <cellStyle name="Normalny 2 27 4 10" xfId="13306" xr:uid="{00000000-0005-0000-0000-0000886C0000}"/>
    <cellStyle name="Normalny 2 27 4 10 2" xfId="32899" xr:uid="{00000000-0005-0000-0000-0000896C0000}"/>
    <cellStyle name="Normalny 2 27 4 10 3" xfId="45864" xr:uid="{00000000-0005-0000-0000-00008A6C0000}"/>
    <cellStyle name="Normalny 2 27 4 11" xfId="14587" xr:uid="{00000000-0005-0000-0000-00008B6C0000}"/>
    <cellStyle name="Normalny 2 27 4 11 2" xfId="34125" xr:uid="{00000000-0005-0000-0000-00008C6C0000}"/>
    <cellStyle name="Normalny 2 27 4 11 3" xfId="46916" xr:uid="{00000000-0005-0000-0000-00008D6C0000}"/>
    <cellStyle name="Normalny 2 27 4 12" xfId="15868" xr:uid="{00000000-0005-0000-0000-00008E6C0000}"/>
    <cellStyle name="Normalny 2 27 4 12 2" xfId="35352" xr:uid="{00000000-0005-0000-0000-00008F6C0000}"/>
    <cellStyle name="Normalny 2 27 4 12 3" xfId="47968" xr:uid="{00000000-0005-0000-0000-0000906C0000}"/>
    <cellStyle name="Normalny 2 27 4 13" xfId="17149" xr:uid="{00000000-0005-0000-0000-0000916C0000}"/>
    <cellStyle name="Normalny 2 27 4 13 2" xfId="36580" xr:uid="{00000000-0005-0000-0000-0000926C0000}"/>
    <cellStyle name="Normalny 2 27 4 13 3" xfId="49020" xr:uid="{00000000-0005-0000-0000-0000936C0000}"/>
    <cellStyle name="Normalny 2 27 4 14" xfId="18067" xr:uid="{00000000-0005-0000-0000-0000946C0000}"/>
    <cellStyle name="Normalny 2 27 4 14 2" xfId="37445" xr:uid="{00000000-0005-0000-0000-0000956C0000}"/>
    <cellStyle name="Normalny 2 27 4 14 3" xfId="49709" xr:uid="{00000000-0005-0000-0000-0000966C0000}"/>
    <cellStyle name="Normalny 2 27 4 15" xfId="19716" xr:uid="{00000000-0005-0000-0000-0000976C0000}"/>
    <cellStyle name="Normalny 2 27 4 16" xfId="21187" xr:uid="{00000000-0005-0000-0000-0000986C0000}"/>
    <cellStyle name="Normalny 2 27 4 17" xfId="36075" xr:uid="{00000000-0005-0000-0000-0000996C0000}"/>
    <cellStyle name="Normalny 2 27 4 2" xfId="3058" xr:uid="{00000000-0005-0000-0000-00009A6C0000}"/>
    <cellStyle name="Normalny 2 27 4 2 2" xfId="23060" xr:uid="{00000000-0005-0000-0000-00009B6C0000}"/>
    <cellStyle name="Normalny 2 27 4 2 3" xfId="21746" xr:uid="{00000000-0005-0000-0000-00009C6C0000}"/>
    <cellStyle name="Normalny 2 27 4 3" xfId="4339" xr:uid="{00000000-0005-0000-0000-00009D6C0000}"/>
    <cellStyle name="Normalny 2 27 4 3 2" xfId="24288" xr:uid="{00000000-0005-0000-0000-00009E6C0000}"/>
    <cellStyle name="Normalny 2 27 4 3 3" xfId="38500" xr:uid="{00000000-0005-0000-0000-00009F6C0000}"/>
    <cellStyle name="Normalny 2 27 4 4" xfId="5620" xr:uid="{00000000-0005-0000-0000-0000A06C0000}"/>
    <cellStyle name="Normalny 2 27 4 4 2" xfId="25518" xr:uid="{00000000-0005-0000-0000-0000A16C0000}"/>
    <cellStyle name="Normalny 2 27 4 4 3" xfId="39552" xr:uid="{00000000-0005-0000-0000-0000A26C0000}"/>
    <cellStyle name="Normalny 2 27 4 5" xfId="6538" xr:uid="{00000000-0005-0000-0000-0000A36C0000}"/>
    <cellStyle name="Normalny 2 27 4 5 2" xfId="26385" xr:uid="{00000000-0005-0000-0000-0000A46C0000}"/>
    <cellStyle name="Normalny 2 27 4 5 3" xfId="40241" xr:uid="{00000000-0005-0000-0000-0000A56C0000}"/>
    <cellStyle name="Normalny 2 27 4 6" xfId="8182" xr:uid="{00000000-0005-0000-0000-0000A66C0000}"/>
    <cellStyle name="Normalny 2 27 4 6 2" xfId="27978" xr:uid="{00000000-0005-0000-0000-0000A76C0000}"/>
    <cellStyle name="Normalny 2 27 4 6 3" xfId="41656" xr:uid="{00000000-0005-0000-0000-0000A86C0000}"/>
    <cellStyle name="Normalny 2 27 4 7" xfId="9463" xr:uid="{00000000-0005-0000-0000-0000A96C0000}"/>
    <cellStyle name="Normalny 2 27 4 7 2" xfId="29208" xr:uid="{00000000-0005-0000-0000-0000AA6C0000}"/>
    <cellStyle name="Normalny 2 27 4 7 3" xfId="42708" xr:uid="{00000000-0005-0000-0000-0000AB6C0000}"/>
    <cellStyle name="Normalny 2 27 4 8" xfId="10744" xr:uid="{00000000-0005-0000-0000-0000AC6C0000}"/>
    <cellStyle name="Normalny 2 27 4 8 2" xfId="30439" xr:uid="{00000000-0005-0000-0000-0000AD6C0000}"/>
    <cellStyle name="Normalny 2 27 4 8 3" xfId="43760" xr:uid="{00000000-0005-0000-0000-0000AE6C0000}"/>
    <cellStyle name="Normalny 2 27 4 9" xfId="12025" xr:uid="{00000000-0005-0000-0000-0000AF6C0000}"/>
    <cellStyle name="Normalny 2 27 4 9 2" xfId="31669" xr:uid="{00000000-0005-0000-0000-0000B06C0000}"/>
    <cellStyle name="Normalny 2 27 4 9 3" xfId="44812" xr:uid="{00000000-0005-0000-0000-0000B16C0000}"/>
    <cellStyle name="Normalny 2 27 5" xfId="1184" xr:uid="{00000000-0005-0000-0000-0000B26C0000}"/>
    <cellStyle name="Normalny 2 27 5 10" xfId="13307" xr:uid="{00000000-0005-0000-0000-0000B36C0000}"/>
    <cellStyle name="Normalny 2 27 5 10 2" xfId="32900" xr:uid="{00000000-0005-0000-0000-0000B46C0000}"/>
    <cellStyle name="Normalny 2 27 5 10 3" xfId="45865" xr:uid="{00000000-0005-0000-0000-0000B56C0000}"/>
    <cellStyle name="Normalny 2 27 5 11" xfId="14588" xr:uid="{00000000-0005-0000-0000-0000B66C0000}"/>
    <cellStyle name="Normalny 2 27 5 11 2" xfId="34126" xr:uid="{00000000-0005-0000-0000-0000B76C0000}"/>
    <cellStyle name="Normalny 2 27 5 11 3" xfId="46917" xr:uid="{00000000-0005-0000-0000-0000B86C0000}"/>
    <cellStyle name="Normalny 2 27 5 12" xfId="15869" xr:uid="{00000000-0005-0000-0000-0000B96C0000}"/>
    <cellStyle name="Normalny 2 27 5 12 2" xfId="35353" xr:uid="{00000000-0005-0000-0000-0000BA6C0000}"/>
    <cellStyle name="Normalny 2 27 5 12 3" xfId="47969" xr:uid="{00000000-0005-0000-0000-0000BB6C0000}"/>
    <cellStyle name="Normalny 2 27 5 13" xfId="17150" xr:uid="{00000000-0005-0000-0000-0000BC6C0000}"/>
    <cellStyle name="Normalny 2 27 5 13 2" xfId="36581" xr:uid="{00000000-0005-0000-0000-0000BD6C0000}"/>
    <cellStyle name="Normalny 2 27 5 13 3" xfId="49021" xr:uid="{00000000-0005-0000-0000-0000BE6C0000}"/>
    <cellStyle name="Normalny 2 27 5 14" xfId="18068" xr:uid="{00000000-0005-0000-0000-0000BF6C0000}"/>
    <cellStyle name="Normalny 2 27 5 14 2" xfId="37446" xr:uid="{00000000-0005-0000-0000-0000C06C0000}"/>
    <cellStyle name="Normalny 2 27 5 14 3" xfId="49710" xr:uid="{00000000-0005-0000-0000-0000C16C0000}"/>
    <cellStyle name="Normalny 2 27 5 15" xfId="19717" xr:uid="{00000000-0005-0000-0000-0000C26C0000}"/>
    <cellStyle name="Normalny 2 27 5 16" xfId="21188" xr:uid="{00000000-0005-0000-0000-0000C36C0000}"/>
    <cellStyle name="Normalny 2 27 5 17" xfId="34847" xr:uid="{00000000-0005-0000-0000-0000C46C0000}"/>
    <cellStyle name="Normalny 2 27 5 2" xfId="3059" xr:uid="{00000000-0005-0000-0000-0000C56C0000}"/>
    <cellStyle name="Normalny 2 27 5 2 2" xfId="23061" xr:uid="{00000000-0005-0000-0000-0000C66C0000}"/>
    <cellStyle name="Normalny 2 27 5 2 3" xfId="21745" xr:uid="{00000000-0005-0000-0000-0000C76C0000}"/>
    <cellStyle name="Normalny 2 27 5 3" xfId="4340" xr:uid="{00000000-0005-0000-0000-0000C86C0000}"/>
    <cellStyle name="Normalny 2 27 5 3 2" xfId="24289" xr:uid="{00000000-0005-0000-0000-0000C96C0000}"/>
    <cellStyle name="Normalny 2 27 5 3 3" xfId="38501" xr:uid="{00000000-0005-0000-0000-0000CA6C0000}"/>
    <cellStyle name="Normalny 2 27 5 4" xfId="5621" xr:uid="{00000000-0005-0000-0000-0000CB6C0000}"/>
    <cellStyle name="Normalny 2 27 5 4 2" xfId="25519" xr:uid="{00000000-0005-0000-0000-0000CC6C0000}"/>
    <cellStyle name="Normalny 2 27 5 4 3" xfId="39553" xr:uid="{00000000-0005-0000-0000-0000CD6C0000}"/>
    <cellStyle name="Normalny 2 27 5 5" xfId="6539" xr:uid="{00000000-0005-0000-0000-0000CE6C0000}"/>
    <cellStyle name="Normalny 2 27 5 5 2" xfId="26386" xr:uid="{00000000-0005-0000-0000-0000CF6C0000}"/>
    <cellStyle name="Normalny 2 27 5 5 3" xfId="40242" xr:uid="{00000000-0005-0000-0000-0000D06C0000}"/>
    <cellStyle name="Normalny 2 27 5 6" xfId="8183" xr:uid="{00000000-0005-0000-0000-0000D16C0000}"/>
    <cellStyle name="Normalny 2 27 5 6 2" xfId="27979" xr:uid="{00000000-0005-0000-0000-0000D26C0000}"/>
    <cellStyle name="Normalny 2 27 5 6 3" xfId="41657" xr:uid="{00000000-0005-0000-0000-0000D36C0000}"/>
    <cellStyle name="Normalny 2 27 5 7" xfId="9464" xr:uid="{00000000-0005-0000-0000-0000D46C0000}"/>
    <cellStyle name="Normalny 2 27 5 7 2" xfId="29209" xr:uid="{00000000-0005-0000-0000-0000D56C0000}"/>
    <cellStyle name="Normalny 2 27 5 7 3" xfId="42709" xr:uid="{00000000-0005-0000-0000-0000D66C0000}"/>
    <cellStyle name="Normalny 2 27 5 8" xfId="10745" xr:uid="{00000000-0005-0000-0000-0000D76C0000}"/>
    <cellStyle name="Normalny 2 27 5 8 2" xfId="30440" xr:uid="{00000000-0005-0000-0000-0000D86C0000}"/>
    <cellStyle name="Normalny 2 27 5 8 3" xfId="43761" xr:uid="{00000000-0005-0000-0000-0000D96C0000}"/>
    <cellStyle name="Normalny 2 27 5 9" xfId="12026" xr:uid="{00000000-0005-0000-0000-0000DA6C0000}"/>
    <cellStyle name="Normalny 2 27 5 9 2" xfId="31670" xr:uid="{00000000-0005-0000-0000-0000DB6C0000}"/>
    <cellStyle name="Normalny 2 27 5 9 3" xfId="44813" xr:uid="{00000000-0005-0000-0000-0000DC6C0000}"/>
    <cellStyle name="Normalny 2 27 6" xfId="1185" xr:uid="{00000000-0005-0000-0000-0000DD6C0000}"/>
    <cellStyle name="Normalny 2 27 6 10" xfId="13308" xr:uid="{00000000-0005-0000-0000-0000DE6C0000}"/>
    <cellStyle name="Normalny 2 27 6 10 2" xfId="32901" xr:uid="{00000000-0005-0000-0000-0000DF6C0000}"/>
    <cellStyle name="Normalny 2 27 6 10 3" xfId="45866" xr:uid="{00000000-0005-0000-0000-0000E06C0000}"/>
    <cellStyle name="Normalny 2 27 6 11" xfId="14589" xr:uid="{00000000-0005-0000-0000-0000E16C0000}"/>
    <cellStyle name="Normalny 2 27 6 11 2" xfId="34127" xr:uid="{00000000-0005-0000-0000-0000E26C0000}"/>
    <cellStyle name="Normalny 2 27 6 11 3" xfId="46918" xr:uid="{00000000-0005-0000-0000-0000E36C0000}"/>
    <cellStyle name="Normalny 2 27 6 12" xfId="15870" xr:uid="{00000000-0005-0000-0000-0000E46C0000}"/>
    <cellStyle name="Normalny 2 27 6 12 2" xfId="35354" xr:uid="{00000000-0005-0000-0000-0000E56C0000}"/>
    <cellStyle name="Normalny 2 27 6 12 3" xfId="47970" xr:uid="{00000000-0005-0000-0000-0000E66C0000}"/>
    <cellStyle name="Normalny 2 27 6 13" xfId="17151" xr:uid="{00000000-0005-0000-0000-0000E76C0000}"/>
    <cellStyle name="Normalny 2 27 6 13 2" xfId="36582" xr:uid="{00000000-0005-0000-0000-0000E86C0000}"/>
    <cellStyle name="Normalny 2 27 6 13 3" xfId="49022" xr:uid="{00000000-0005-0000-0000-0000E96C0000}"/>
    <cellStyle name="Normalny 2 27 6 14" xfId="18069" xr:uid="{00000000-0005-0000-0000-0000EA6C0000}"/>
    <cellStyle name="Normalny 2 27 6 14 2" xfId="37447" xr:uid="{00000000-0005-0000-0000-0000EB6C0000}"/>
    <cellStyle name="Normalny 2 27 6 14 3" xfId="49711" xr:uid="{00000000-0005-0000-0000-0000EC6C0000}"/>
    <cellStyle name="Normalny 2 27 6 15" xfId="19718" xr:uid="{00000000-0005-0000-0000-0000ED6C0000}"/>
    <cellStyle name="Normalny 2 27 6 16" xfId="21189" xr:uid="{00000000-0005-0000-0000-0000EE6C0000}"/>
    <cellStyle name="Normalny 2 27 6 17" xfId="33620" xr:uid="{00000000-0005-0000-0000-0000EF6C0000}"/>
    <cellStyle name="Normalny 2 27 6 2" xfId="3060" xr:uid="{00000000-0005-0000-0000-0000F06C0000}"/>
    <cellStyle name="Normalny 2 27 6 2 2" xfId="23062" xr:uid="{00000000-0005-0000-0000-0000F16C0000}"/>
    <cellStyle name="Normalny 2 27 6 2 3" xfId="21744" xr:uid="{00000000-0005-0000-0000-0000F26C0000}"/>
    <cellStyle name="Normalny 2 27 6 3" xfId="4341" xr:uid="{00000000-0005-0000-0000-0000F36C0000}"/>
    <cellStyle name="Normalny 2 27 6 3 2" xfId="24290" xr:uid="{00000000-0005-0000-0000-0000F46C0000}"/>
    <cellStyle name="Normalny 2 27 6 3 3" xfId="38502" xr:uid="{00000000-0005-0000-0000-0000F56C0000}"/>
    <cellStyle name="Normalny 2 27 6 4" xfId="5622" xr:uid="{00000000-0005-0000-0000-0000F66C0000}"/>
    <cellStyle name="Normalny 2 27 6 4 2" xfId="25520" xr:uid="{00000000-0005-0000-0000-0000F76C0000}"/>
    <cellStyle name="Normalny 2 27 6 4 3" xfId="39554" xr:uid="{00000000-0005-0000-0000-0000F86C0000}"/>
    <cellStyle name="Normalny 2 27 6 5" xfId="6540" xr:uid="{00000000-0005-0000-0000-0000F96C0000}"/>
    <cellStyle name="Normalny 2 27 6 5 2" xfId="26387" xr:uid="{00000000-0005-0000-0000-0000FA6C0000}"/>
    <cellStyle name="Normalny 2 27 6 5 3" xfId="40243" xr:uid="{00000000-0005-0000-0000-0000FB6C0000}"/>
    <cellStyle name="Normalny 2 27 6 6" xfId="8184" xr:uid="{00000000-0005-0000-0000-0000FC6C0000}"/>
    <cellStyle name="Normalny 2 27 6 6 2" xfId="27980" xr:uid="{00000000-0005-0000-0000-0000FD6C0000}"/>
    <cellStyle name="Normalny 2 27 6 6 3" xfId="41658" xr:uid="{00000000-0005-0000-0000-0000FE6C0000}"/>
    <cellStyle name="Normalny 2 27 6 7" xfId="9465" xr:uid="{00000000-0005-0000-0000-0000FF6C0000}"/>
    <cellStyle name="Normalny 2 27 6 7 2" xfId="29210" xr:uid="{00000000-0005-0000-0000-0000006D0000}"/>
    <cellStyle name="Normalny 2 27 6 7 3" xfId="42710" xr:uid="{00000000-0005-0000-0000-0000016D0000}"/>
    <cellStyle name="Normalny 2 27 6 8" xfId="10746" xr:uid="{00000000-0005-0000-0000-0000026D0000}"/>
    <cellStyle name="Normalny 2 27 6 8 2" xfId="30441" xr:uid="{00000000-0005-0000-0000-0000036D0000}"/>
    <cellStyle name="Normalny 2 27 6 8 3" xfId="43762" xr:uid="{00000000-0005-0000-0000-0000046D0000}"/>
    <cellStyle name="Normalny 2 27 6 9" xfId="12027" xr:uid="{00000000-0005-0000-0000-0000056D0000}"/>
    <cellStyle name="Normalny 2 27 6 9 2" xfId="31671" xr:uid="{00000000-0005-0000-0000-0000066D0000}"/>
    <cellStyle name="Normalny 2 27 6 9 3" xfId="44814" xr:uid="{00000000-0005-0000-0000-0000076D0000}"/>
    <cellStyle name="Normalny 2 27 7" xfId="3055" xr:uid="{00000000-0005-0000-0000-0000086D0000}"/>
    <cellStyle name="Normalny 2 27 7 2" xfId="23057" xr:uid="{00000000-0005-0000-0000-0000096D0000}"/>
    <cellStyle name="Normalny 2 27 7 3" xfId="21749" xr:uid="{00000000-0005-0000-0000-00000A6D0000}"/>
    <cellStyle name="Normalny 2 27 8" xfId="4336" xr:uid="{00000000-0005-0000-0000-00000B6D0000}"/>
    <cellStyle name="Normalny 2 27 8 2" xfId="24285" xr:uid="{00000000-0005-0000-0000-00000C6D0000}"/>
    <cellStyle name="Normalny 2 27 8 3" xfId="38497" xr:uid="{00000000-0005-0000-0000-00000D6D0000}"/>
    <cellStyle name="Normalny 2 27 9" xfId="5617" xr:uid="{00000000-0005-0000-0000-00000E6D0000}"/>
    <cellStyle name="Normalny 2 27 9 2" xfId="25515" xr:uid="{00000000-0005-0000-0000-00000F6D0000}"/>
    <cellStyle name="Normalny 2 27 9 3" xfId="39549" xr:uid="{00000000-0005-0000-0000-0000106D0000}"/>
    <cellStyle name="Normalny 2 28" xfId="1186" xr:uid="{00000000-0005-0000-0000-0000116D0000}"/>
    <cellStyle name="Normalny 2 28 10" xfId="6541" xr:uid="{00000000-0005-0000-0000-0000126D0000}"/>
    <cellStyle name="Normalny 2 28 10 2" xfId="26388" xr:uid="{00000000-0005-0000-0000-0000136D0000}"/>
    <cellStyle name="Normalny 2 28 10 3" xfId="40244" xr:uid="{00000000-0005-0000-0000-0000146D0000}"/>
    <cellStyle name="Normalny 2 28 11" xfId="8185" xr:uid="{00000000-0005-0000-0000-0000156D0000}"/>
    <cellStyle name="Normalny 2 28 11 2" xfId="27981" xr:uid="{00000000-0005-0000-0000-0000166D0000}"/>
    <cellStyle name="Normalny 2 28 11 3" xfId="41659" xr:uid="{00000000-0005-0000-0000-0000176D0000}"/>
    <cellStyle name="Normalny 2 28 12" xfId="9466" xr:uid="{00000000-0005-0000-0000-0000186D0000}"/>
    <cellStyle name="Normalny 2 28 12 2" xfId="29211" xr:uid="{00000000-0005-0000-0000-0000196D0000}"/>
    <cellStyle name="Normalny 2 28 12 3" xfId="42711" xr:uid="{00000000-0005-0000-0000-00001A6D0000}"/>
    <cellStyle name="Normalny 2 28 13" xfId="10747" xr:uid="{00000000-0005-0000-0000-00001B6D0000}"/>
    <cellStyle name="Normalny 2 28 13 2" xfId="30442" xr:uid="{00000000-0005-0000-0000-00001C6D0000}"/>
    <cellStyle name="Normalny 2 28 13 3" xfId="43763" xr:uid="{00000000-0005-0000-0000-00001D6D0000}"/>
    <cellStyle name="Normalny 2 28 14" xfId="12028" xr:uid="{00000000-0005-0000-0000-00001E6D0000}"/>
    <cellStyle name="Normalny 2 28 14 2" xfId="31672" xr:uid="{00000000-0005-0000-0000-00001F6D0000}"/>
    <cellStyle name="Normalny 2 28 14 3" xfId="44815" xr:uid="{00000000-0005-0000-0000-0000206D0000}"/>
    <cellStyle name="Normalny 2 28 15" xfId="13309" xr:uid="{00000000-0005-0000-0000-0000216D0000}"/>
    <cellStyle name="Normalny 2 28 15 2" xfId="32902" xr:uid="{00000000-0005-0000-0000-0000226D0000}"/>
    <cellStyle name="Normalny 2 28 15 3" xfId="45867" xr:uid="{00000000-0005-0000-0000-0000236D0000}"/>
    <cellStyle name="Normalny 2 28 16" xfId="14590" xr:uid="{00000000-0005-0000-0000-0000246D0000}"/>
    <cellStyle name="Normalny 2 28 16 2" xfId="34128" xr:uid="{00000000-0005-0000-0000-0000256D0000}"/>
    <cellStyle name="Normalny 2 28 16 3" xfId="46919" xr:uid="{00000000-0005-0000-0000-0000266D0000}"/>
    <cellStyle name="Normalny 2 28 17" xfId="15871" xr:uid="{00000000-0005-0000-0000-0000276D0000}"/>
    <cellStyle name="Normalny 2 28 17 2" xfId="35355" xr:uid="{00000000-0005-0000-0000-0000286D0000}"/>
    <cellStyle name="Normalny 2 28 17 3" xfId="47971" xr:uid="{00000000-0005-0000-0000-0000296D0000}"/>
    <cellStyle name="Normalny 2 28 18" xfId="17152" xr:uid="{00000000-0005-0000-0000-00002A6D0000}"/>
    <cellStyle name="Normalny 2 28 18 2" xfId="36583" xr:uid="{00000000-0005-0000-0000-00002B6D0000}"/>
    <cellStyle name="Normalny 2 28 18 3" xfId="49023" xr:uid="{00000000-0005-0000-0000-00002C6D0000}"/>
    <cellStyle name="Normalny 2 28 19" xfId="18070" xr:uid="{00000000-0005-0000-0000-00002D6D0000}"/>
    <cellStyle name="Normalny 2 28 19 2" xfId="37448" xr:uid="{00000000-0005-0000-0000-00002E6D0000}"/>
    <cellStyle name="Normalny 2 28 19 3" xfId="49712" xr:uid="{00000000-0005-0000-0000-00002F6D0000}"/>
    <cellStyle name="Normalny 2 28 2" xfId="1187" xr:uid="{00000000-0005-0000-0000-0000306D0000}"/>
    <cellStyle name="Normalny 2 28 2 10" xfId="13310" xr:uid="{00000000-0005-0000-0000-0000316D0000}"/>
    <cellStyle name="Normalny 2 28 2 10 2" xfId="32903" xr:uid="{00000000-0005-0000-0000-0000326D0000}"/>
    <cellStyle name="Normalny 2 28 2 10 3" xfId="45868" xr:uid="{00000000-0005-0000-0000-0000336D0000}"/>
    <cellStyle name="Normalny 2 28 2 11" xfId="14591" xr:uid="{00000000-0005-0000-0000-0000346D0000}"/>
    <cellStyle name="Normalny 2 28 2 11 2" xfId="34129" xr:uid="{00000000-0005-0000-0000-0000356D0000}"/>
    <cellStyle name="Normalny 2 28 2 11 3" xfId="46920" xr:uid="{00000000-0005-0000-0000-0000366D0000}"/>
    <cellStyle name="Normalny 2 28 2 12" xfId="15872" xr:uid="{00000000-0005-0000-0000-0000376D0000}"/>
    <cellStyle name="Normalny 2 28 2 12 2" xfId="35356" xr:uid="{00000000-0005-0000-0000-0000386D0000}"/>
    <cellStyle name="Normalny 2 28 2 12 3" xfId="47972" xr:uid="{00000000-0005-0000-0000-0000396D0000}"/>
    <cellStyle name="Normalny 2 28 2 13" xfId="17153" xr:uid="{00000000-0005-0000-0000-00003A6D0000}"/>
    <cellStyle name="Normalny 2 28 2 13 2" xfId="36584" xr:uid="{00000000-0005-0000-0000-00003B6D0000}"/>
    <cellStyle name="Normalny 2 28 2 13 3" xfId="49024" xr:uid="{00000000-0005-0000-0000-00003C6D0000}"/>
    <cellStyle name="Normalny 2 28 2 14" xfId="18071" xr:uid="{00000000-0005-0000-0000-00003D6D0000}"/>
    <cellStyle name="Normalny 2 28 2 14 2" xfId="37449" xr:uid="{00000000-0005-0000-0000-00003E6D0000}"/>
    <cellStyle name="Normalny 2 28 2 14 3" xfId="49713" xr:uid="{00000000-0005-0000-0000-00003F6D0000}"/>
    <cellStyle name="Normalny 2 28 2 15" xfId="19720" xr:uid="{00000000-0005-0000-0000-0000406D0000}"/>
    <cellStyle name="Normalny 2 28 2 16" xfId="21191" xr:uid="{00000000-0005-0000-0000-0000416D0000}"/>
    <cellStyle name="Normalny 2 28 2 17" xfId="31162" xr:uid="{00000000-0005-0000-0000-0000426D0000}"/>
    <cellStyle name="Normalny 2 28 2 2" xfId="3062" xr:uid="{00000000-0005-0000-0000-0000436D0000}"/>
    <cellStyle name="Normalny 2 28 2 2 2" xfId="23064" xr:uid="{00000000-0005-0000-0000-0000446D0000}"/>
    <cellStyle name="Normalny 2 28 2 2 3" xfId="21742" xr:uid="{00000000-0005-0000-0000-0000456D0000}"/>
    <cellStyle name="Normalny 2 28 2 3" xfId="4343" xr:uid="{00000000-0005-0000-0000-0000466D0000}"/>
    <cellStyle name="Normalny 2 28 2 3 2" xfId="24292" xr:uid="{00000000-0005-0000-0000-0000476D0000}"/>
    <cellStyle name="Normalny 2 28 2 3 3" xfId="38504" xr:uid="{00000000-0005-0000-0000-0000486D0000}"/>
    <cellStyle name="Normalny 2 28 2 4" xfId="5624" xr:uid="{00000000-0005-0000-0000-0000496D0000}"/>
    <cellStyle name="Normalny 2 28 2 4 2" xfId="25522" xr:uid="{00000000-0005-0000-0000-00004A6D0000}"/>
    <cellStyle name="Normalny 2 28 2 4 3" xfId="39556" xr:uid="{00000000-0005-0000-0000-00004B6D0000}"/>
    <cellStyle name="Normalny 2 28 2 5" xfId="6542" xr:uid="{00000000-0005-0000-0000-00004C6D0000}"/>
    <cellStyle name="Normalny 2 28 2 5 2" xfId="26389" xr:uid="{00000000-0005-0000-0000-00004D6D0000}"/>
    <cellStyle name="Normalny 2 28 2 5 3" xfId="40245" xr:uid="{00000000-0005-0000-0000-00004E6D0000}"/>
    <cellStyle name="Normalny 2 28 2 6" xfId="8186" xr:uid="{00000000-0005-0000-0000-00004F6D0000}"/>
    <cellStyle name="Normalny 2 28 2 6 2" xfId="27982" xr:uid="{00000000-0005-0000-0000-0000506D0000}"/>
    <cellStyle name="Normalny 2 28 2 6 3" xfId="41660" xr:uid="{00000000-0005-0000-0000-0000516D0000}"/>
    <cellStyle name="Normalny 2 28 2 7" xfId="9467" xr:uid="{00000000-0005-0000-0000-0000526D0000}"/>
    <cellStyle name="Normalny 2 28 2 7 2" xfId="29212" xr:uid="{00000000-0005-0000-0000-0000536D0000}"/>
    <cellStyle name="Normalny 2 28 2 7 3" xfId="42712" xr:uid="{00000000-0005-0000-0000-0000546D0000}"/>
    <cellStyle name="Normalny 2 28 2 8" xfId="10748" xr:uid="{00000000-0005-0000-0000-0000556D0000}"/>
    <cellStyle name="Normalny 2 28 2 8 2" xfId="30443" xr:uid="{00000000-0005-0000-0000-0000566D0000}"/>
    <cellStyle name="Normalny 2 28 2 8 3" xfId="43764" xr:uid="{00000000-0005-0000-0000-0000576D0000}"/>
    <cellStyle name="Normalny 2 28 2 9" xfId="12029" xr:uid="{00000000-0005-0000-0000-0000586D0000}"/>
    <cellStyle name="Normalny 2 28 2 9 2" xfId="31673" xr:uid="{00000000-0005-0000-0000-0000596D0000}"/>
    <cellStyle name="Normalny 2 28 2 9 3" xfId="44816" xr:uid="{00000000-0005-0000-0000-00005A6D0000}"/>
    <cellStyle name="Normalny 2 28 20" xfId="19719" xr:uid="{00000000-0005-0000-0000-00005B6D0000}"/>
    <cellStyle name="Normalny 2 28 21" xfId="21190" xr:uid="{00000000-0005-0000-0000-00005C6D0000}"/>
    <cellStyle name="Normalny 2 28 22" xfId="32392" xr:uid="{00000000-0005-0000-0000-00005D6D0000}"/>
    <cellStyle name="Normalny 2 28 3" xfId="1188" xr:uid="{00000000-0005-0000-0000-00005E6D0000}"/>
    <cellStyle name="Normalny 2 28 3 10" xfId="13311" xr:uid="{00000000-0005-0000-0000-00005F6D0000}"/>
    <cellStyle name="Normalny 2 28 3 10 2" xfId="32904" xr:uid="{00000000-0005-0000-0000-0000606D0000}"/>
    <cellStyle name="Normalny 2 28 3 10 3" xfId="45869" xr:uid="{00000000-0005-0000-0000-0000616D0000}"/>
    <cellStyle name="Normalny 2 28 3 11" xfId="14592" xr:uid="{00000000-0005-0000-0000-0000626D0000}"/>
    <cellStyle name="Normalny 2 28 3 11 2" xfId="34130" xr:uid="{00000000-0005-0000-0000-0000636D0000}"/>
    <cellStyle name="Normalny 2 28 3 11 3" xfId="46921" xr:uid="{00000000-0005-0000-0000-0000646D0000}"/>
    <cellStyle name="Normalny 2 28 3 12" xfId="15873" xr:uid="{00000000-0005-0000-0000-0000656D0000}"/>
    <cellStyle name="Normalny 2 28 3 12 2" xfId="35357" xr:uid="{00000000-0005-0000-0000-0000666D0000}"/>
    <cellStyle name="Normalny 2 28 3 12 3" xfId="47973" xr:uid="{00000000-0005-0000-0000-0000676D0000}"/>
    <cellStyle name="Normalny 2 28 3 13" xfId="17154" xr:uid="{00000000-0005-0000-0000-0000686D0000}"/>
    <cellStyle name="Normalny 2 28 3 13 2" xfId="36585" xr:uid="{00000000-0005-0000-0000-0000696D0000}"/>
    <cellStyle name="Normalny 2 28 3 13 3" xfId="49025" xr:uid="{00000000-0005-0000-0000-00006A6D0000}"/>
    <cellStyle name="Normalny 2 28 3 14" xfId="18072" xr:uid="{00000000-0005-0000-0000-00006B6D0000}"/>
    <cellStyle name="Normalny 2 28 3 14 2" xfId="37450" xr:uid="{00000000-0005-0000-0000-00006C6D0000}"/>
    <cellStyle name="Normalny 2 28 3 14 3" xfId="49714" xr:uid="{00000000-0005-0000-0000-00006D6D0000}"/>
    <cellStyle name="Normalny 2 28 3 15" xfId="19721" xr:uid="{00000000-0005-0000-0000-00006E6D0000}"/>
    <cellStyle name="Normalny 2 28 3 16" xfId="21192" xr:uid="{00000000-0005-0000-0000-00006F6D0000}"/>
    <cellStyle name="Normalny 2 28 3 17" xfId="29932" xr:uid="{00000000-0005-0000-0000-0000706D0000}"/>
    <cellStyle name="Normalny 2 28 3 2" xfId="3063" xr:uid="{00000000-0005-0000-0000-0000716D0000}"/>
    <cellStyle name="Normalny 2 28 3 2 2" xfId="23065" xr:uid="{00000000-0005-0000-0000-0000726D0000}"/>
    <cellStyle name="Normalny 2 28 3 2 3" xfId="21741" xr:uid="{00000000-0005-0000-0000-0000736D0000}"/>
    <cellStyle name="Normalny 2 28 3 3" xfId="4344" xr:uid="{00000000-0005-0000-0000-0000746D0000}"/>
    <cellStyle name="Normalny 2 28 3 3 2" xfId="24293" xr:uid="{00000000-0005-0000-0000-0000756D0000}"/>
    <cellStyle name="Normalny 2 28 3 3 3" xfId="38505" xr:uid="{00000000-0005-0000-0000-0000766D0000}"/>
    <cellStyle name="Normalny 2 28 3 4" xfId="5625" xr:uid="{00000000-0005-0000-0000-0000776D0000}"/>
    <cellStyle name="Normalny 2 28 3 4 2" xfId="25523" xr:uid="{00000000-0005-0000-0000-0000786D0000}"/>
    <cellStyle name="Normalny 2 28 3 4 3" xfId="39557" xr:uid="{00000000-0005-0000-0000-0000796D0000}"/>
    <cellStyle name="Normalny 2 28 3 5" xfId="6543" xr:uid="{00000000-0005-0000-0000-00007A6D0000}"/>
    <cellStyle name="Normalny 2 28 3 5 2" xfId="26390" xr:uid="{00000000-0005-0000-0000-00007B6D0000}"/>
    <cellStyle name="Normalny 2 28 3 5 3" xfId="40246" xr:uid="{00000000-0005-0000-0000-00007C6D0000}"/>
    <cellStyle name="Normalny 2 28 3 6" xfId="8187" xr:uid="{00000000-0005-0000-0000-00007D6D0000}"/>
    <cellStyle name="Normalny 2 28 3 6 2" xfId="27983" xr:uid="{00000000-0005-0000-0000-00007E6D0000}"/>
    <cellStyle name="Normalny 2 28 3 6 3" xfId="41661" xr:uid="{00000000-0005-0000-0000-00007F6D0000}"/>
    <cellStyle name="Normalny 2 28 3 7" xfId="9468" xr:uid="{00000000-0005-0000-0000-0000806D0000}"/>
    <cellStyle name="Normalny 2 28 3 7 2" xfId="29213" xr:uid="{00000000-0005-0000-0000-0000816D0000}"/>
    <cellStyle name="Normalny 2 28 3 7 3" xfId="42713" xr:uid="{00000000-0005-0000-0000-0000826D0000}"/>
    <cellStyle name="Normalny 2 28 3 8" xfId="10749" xr:uid="{00000000-0005-0000-0000-0000836D0000}"/>
    <cellStyle name="Normalny 2 28 3 8 2" xfId="30444" xr:uid="{00000000-0005-0000-0000-0000846D0000}"/>
    <cellStyle name="Normalny 2 28 3 8 3" xfId="43765" xr:uid="{00000000-0005-0000-0000-0000856D0000}"/>
    <cellStyle name="Normalny 2 28 3 9" xfId="12030" xr:uid="{00000000-0005-0000-0000-0000866D0000}"/>
    <cellStyle name="Normalny 2 28 3 9 2" xfId="31674" xr:uid="{00000000-0005-0000-0000-0000876D0000}"/>
    <cellStyle name="Normalny 2 28 3 9 3" xfId="44817" xr:uid="{00000000-0005-0000-0000-0000886D0000}"/>
    <cellStyle name="Normalny 2 28 4" xfId="1189" xr:uid="{00000000-0005-0000-0000-0000896D0000}"/>
    <cellStyle name="Normalny 2 28 4 10" xfId="13312" xr:uid="{00000000-0005-0000-0000-00008A6D0000}"/>
    <cellStyle name="Normalny 2 28 4 10 2" xfId="32905" xr:uid="{00000000-0005-0000-0000-00008B6D0000}"/>
    <cellStyle name="Normalny 2 28 4 10 3" xfId="45870" xr:uid="{00000000-0005-0000-0000-00008C6D0000}"/>
    <cellStyle name="Normalny 2 28 4 11" xfId="14593" xr:uid="{00000000-0005-0000-0000-00008D6D0000}"/>
    <cellStyle name="Normalny 2 28 4 11 2" xfId="34131" xr:uid="{00000000-0005-0000-0000-00008E6D0000}"/>
    <cellStyle name="Normalny 2 28 4 11 3" xfId="46922" xr:uid="{00000000-0005-0000-0000-00008F6D0000}"/>
    <cellStyle name="Normalny 2 28 4 12" xfId="15874" xr:uid="{00000000-0005-0000-0000-0000906D0000}"/>
    <cellStyle name="Normalny 2 28 4 12 2" xfId="35358" xr:uid="{00000000-0005-0000-0000-0000916D0000}"/>
    <cellStyle name="Normalny 2 28 4 12 3" xfId="47974" xr:uid="{00000000-0005-0000-0000-0000926D0000}"/>
    <cellStyle name="Normalny 2 28 4 13" xfId="17155" xr:uid="{00000000-0005-0000-0000-0000936D0000}"/>
    <cellStyle name="Normalny 2 28 4 13 2" xfId="36586" xr:uid="{00000000-0005-0000-0000-0000946D0000}"/>
    <cellStyle name="Normalny 2 28 4 13 3" xfId="49026" xr:uid="{00000000-0005-0000-0000-0000956D0000}"/>
    <cellStyle name="Normalny 2 28 4 14" xfId="18073" xr:uid="{00000000-0005-0000-0000-0000966D0000}"/>
    <cellStyle name="Normalny 2 28 4 14 2" xfId="37451" xr:uid="{00000000-0005-0000-0000-0000976D0000}"/>
    <cellStyle name="Normalny 2 28 4 14 3" xfId="49715" xr:uid="{00000000-0005-0000-0000-0000986D0000}"/>
    <cellStyle name="Normalny 2 28 4 15" xfId="19722" xr:uid="{00000000-0005-0000-0000-0000996D0000}"/>
    <cellStyle name="Normalny 2 28 4 16" xfId="21193" xr:uid="{00000000-0005-0000-0000-00009A6D0000}"/>
    <cellStyle name="Normalny 2 28 4 17" xfId="28701" xr:uid="{00000000-0005-0000-0000-00009B6D0000}"/>
    <cellStyle name="Normalny 2 28 4 2" xfId="3064" xr:uid="{00000000-0005-0000-0000-00009C6D0000}"/>
    <cellStyle name="Normalny 2 28 4 2 2" xfId="23066" xr:uid="{00000000-0005-0000-0000-00009D6D0000}"/>
    <cellStyle name="Normalny 2 28 4 2 3" xfId="21740" xr:uid="{00000000-0005-0000-0000-00009E6D0000}"/>
    <cellStyle name="Normalny 2 28 4 3" xfId="4345" xr:uid="{00000000-0005-0000-0000-00009F6D0000}"/>
    <cellStyle name="Normalny 2 28 4 3 2" xfId="24294" xr:uid="{00000000-0005-0000-0000-0000A06D0000}"/>
    <cellStyle name="Normalny 2 28 4 3 3" xfId="38506" xr:uid="{00000000-0005-0000-0000-0000A16D0000}"/>
    <cellStyle name="Normalny 2 28 4 4" xfId="5626" xr:uid="{00000000-0005-0000-0000-0000A26D0000}"/>
    <cellStyle name="Normalny 2 28 4 4 2" xfId="25524" xr:uid="{00000000-0005-0000-0000-0000A36D0000}"/>
    <cellStyle name="Normalny 2 28 4 4 3" xfId="39558" xr:uid="{00000000-0005-0000-0000-0000A46D0000}"/>
    <cellStyle name="Normalny 2 28 4 5" xfId="6544" xr:uid="{00000000-0005-0000-0000-0000A56D0000}"/>
    <cellStyle name="Normalny 2 28 4 5 2" xfId="26391" xr:uid="{00000000-0005-0000-0000-0000A66D0000}"/>
    <cellStyle name="Normalny 2 28 4 5 3" xfId="40247" xr:uid="{00000000-0005-0000-0000-0000A76D0000}"/>
    <cellStyle name="Normalny 2 28 4 6" xfId="8188" xr:uid="{00000000-0005-0000-0000-0000A86D0000}"/>
    <cellStyle name="Normalny 2 28 4 6 2" xfId="27984" xr:uid="{00000000-0005-0000-0000-0000A96D0000}"/>
    <cellStyle name="Normalny 2 28 4 6 3" xfId="41662" xr:uid="{00000000-0005-0000-0000-0000AA6D0000}"/>
    <cellStyle name="Normalny 2 28 4 7" xfId="9469" xr:uid="{00000000-0005-0000-0000-0000AB6D0000}"/>
    <cellStyle name="Normalny 2 28 4 7 2" xfId="29214" xr:uid="{00000000-0005-0000-0000-0000AC6D0000}"/>
    <cellStyle name="Normalny 2 28 4 7 3" xfId="42714" xr:uid="{00000000-0005-0000-0000-0000AD6D0000}"/>
    <cellStyle name="Normalny 2 28 4 8" xfId="10750" xr:uid="{00000000-0005-0000-0000-0000AE6D0000}"/>
    <cellStyle name="Normalny 2 28 4 8 2" xfId="30445" xr:uid="{00000000-0005-0000-0000-0000AF6D0000}"/>
    <cellStyle name="Normalny 2 28 4 8 3" xfId="43766" xr:uid="{00000000-0005-0000-0000-0000B06D0000}"/>
    <cellStyle name="Normalny 2 28 4 9" xfId="12031" xr:uid="{00000000-0005-0000-0000-0000B16D0000}"/>
    <cellStyle name="Normalny 2 28 4 9 2" xfId="31675" xr:uid="{00000000-0005-0000-0000-0000B26D0000}"/>
    <cellStyle name="Normalny 2 28 4 9 3" xfId="44818" xr:uid="{00000000-0005-0000-0000-0000B36D0000}"/>
    <cellStyle name="Normalny 2 28 5" xfId="1190" xr:uid="{00000000-0005-0000-0000-0000B46D0000}"/>
    <cellStyle name="Normalny 2 28 5 10" xfId="13313" xr:uid="{00000000-0005-0000-0000-0000B56D0000}"/>
    <cellStyle name="Normalny 2 28 5 10 2" xfId="32906" xr:uid="{00000000-0005-0000-0000-0000B66D0000}"/>
    <cellStyle name="Normalny 2 28 5 10 3" xfId="45871" xr:uid="{00000000-0005-0000-0000-0000B76D0000}"/>
    <cellStyle name="Normalny 2 28 5 11" xfId="14594" xr:uid="{00000000-0005-0000-0000-0000B86D0000}"/>
    <cellStyle name="Normalny 2 28 5 11 2" xfId="34132" xr:uid="{00000000-0005-0000-0000-0000B96D0000}"/>
    <cellStyle name="Normalny 2 28 5 11 3" xfId="46923" xr:uid="{00000000-0005-0000-0000-0000BA6D0000}"/>
    <cellStyle name="Normalny 2 28 5 12" xfId="15875" xr:uid="{00000000-0005-0000-0000-0000BB6D0000}"/>
    <cellStyle name="Normalny 2 28 5 12 2" xfId="35359" xr:uid="{00000000-0005-0000-0000-0000BC6D0000}"/>
    <cellStyle name="Normalny 2 28 5 12 3" xfId="47975" xr:uid="{00000000-0005-0000-0000-0000BD6D0000}"/>
    <cellStyle name="Normalny 2 28 5 13" xfId="17156" xr:uid="{00000000-0005-0000-0000-0000BE6D0000}"/>
    <cellStyle name="Normalny 2 28 5 13 2" xfId="36587" xr:uid="{00000000-0005-0000-0000-0000BF6D0000}"/>
    <cellStyle name="Normalny 2 28 5 13 3" xfId="49027" xr:uid="{00000000-0005-0000-0000-0000C06D0000}"/>
    <cellStyle name="Normalny 2 28 5 14" xfId="18074" xr:uid="{00000000-0005-0000-0000-0000C16D0000}"/>
    <cellStyle name="Normalny 2 28 5 14 2" xfId="37452" xr:uid="{00000000-0005-0000-0000-0000C26D0000}"/>
    <cellStyle name="Normalny 2 28 5 14 3" xfId="49716" xr:uid="{00000000-0005-0000-0000-0000C36D0000}"/>
    <cellStyle name="Normalny 2 28 5 15" xfId="19723" xr:uid="{00000000-0005-0000-0000-0000C46D0000}"/>
    <cellStyle name="Normalny 2 28 5 16" xfId="21194" xr:uid="{00000000-0005-0000-0000-0000C56D0000}"/>
    <cellStyle name="Normalny 2 28 5 17" xfId="26928" xr:uid="{00000000-0005-0000-0000-0000C66D0000}"/>
    <cellStyle name="Normalny 2 28 5 2" xfId="3065" xr:uid="{00000000-0005-0000-0000-0000C76D0000}"/>
    <cellStyle name="Normalny 2 28 5 2 2" xfId="23067" xr:uid="{00000000-0005-0000-0000-0000C86D0000}"/>
    <cellStyle name="Normalny 2 28 5 2 3" xfId="21739" xr:uid="{00000000-0005-0000-0000-0000C96D0000}"/>
    <cellStyle name="Normalny 2 28 5 3" xfId="4346" xr:uid="{00000000-0005-0000-0000-0000CA6D0000}"/>
    <cellStyle name="Normalny 2 28 5 3 2" xfId="24295" xr:uid="{00000000-0005-0000-0000-0000CB6D0000}"/>
    <cellStyle name="Normalny 2 28 5 3 3" xfId="38507" xr:uid="{00000000-0005-0000-0000-0000CC6D0000}"/>
    <cellStyle name="Normalny 2 28 5 4" xfId="5627" xr:uid="{00000000-0005-0000-0000-0000CD6D0000}"/>
    <cellStyle name="Normalny 2 28 5 4 2" xfId="25525" xr:uid="{00000000-0005-0000-0000-0000CE6D0000}"/>
    <cellStyle name="Normalny 2 28 5 4 3" xfId="39559" xr:uid="{00000000-0005-0000-0000-0000CF6D0000}"/>
    <cellStyle name="Normalny 2 28 5 5" xfId="6545" xr:uid="{00000000-0005-0000-0000-0000D06D0000}"/>
    <cellStyle name="Normalny 2 28 5 5 2" xfId="26392" xr:uid="{00000000-0005-0000-0000-0000D16D0000}"/>
    <cellStyle name="Normalny 2 28 5 5 3" xfId="40248" xr:uid="{00000000-0005-0000-0000-0000D26D0000}"/>
    <cellStyle name="Normalny 2 28 5 6" xfId="8189" xr:uid="{00000000-0005-0000-0000-0000D36D0000}"/>
    <cellStyle name="Normalny 2 28 5 6 2" xfId="27985" xr:uid="{00000000-0005-0000-0000-0000D46D0000}"/>
    <cellStyle name="Normalny 2 28 5 6 3" xfId="41663" xr:uid="{00000000-0005-0000-0000-0000D56D0000}"/>
    <cellStyle name="Normalny 2 28 5 7" xfId="9470" xr:uid="{00000000-0005-0000-0000-0000D66D0000}"/>
    <cellStyle name="Normalny 2 28 5 7 2" xfId="29215" xr:uid="{00000000-0005-0000-0000-0000D76D0000}"/>
    <cellStyle name="Normalny 2 28 5 7 3" xfId="42715" xr:uid="{00000000-0005-0000-0000-0000D86D0000}"/>
    <cellStyle name="Normalny 2 28 5 8" xfId="10751" xr:uid="{00000000-0005-0000-0000-0000D96D0000}"/>
    <cellStyle name="Normalny 2 28 5 8 2" xfId="30446" xr:uid="{00000000-0005-0000-0000-0000DA6D0000}"/>
    <cellStyle name="Normalny 2 28 5 8 3" xfId="43767" xr:uid="{00000000-0005-0000-0000-0000DB6D0000}"/>
    <cellStyle name="Normalny 2 28 5 9" xfId="12032" xr:uid="{00000000-0005-0000-0000-0000DC6D0000}"/>
    <cellStyle name="Normalny 2 28 5 9 2" xfId="31676" xr:uid="{00000000-0005-0000-0000-0000DD6D0000}"/>
    <cellStyle name="Normalny 2 28 5 9 3" xfId="44819" xr:uid="{00000000-0005-0000-0000-0000DE6D0000}"/>
    <cellStyle name="Normalny 2 28 6" xfId="1191" xr:uid="{00000000-0005-0000-0000-0000DF6D0000}"/>
    <cellStyle name="Normalny 2 28 6 10" xfId="13314" xr:uid="{00000000-0005-0000-0000-0000E06D0000}"/>
    <cellStyle name="Normalny 2 28 6 10 2" xfId="32907" xr:uid="{00000000-0005-0000-0000-0000E16D0000}"/>
    <cellStyle name="Normalny 2 28 6 10 3" xfId="45872" xr:uid="{00000000-0005-0000-0000-0000E26D0000}"/>
    <cellStyle name="Normalny 2 28 6 11" xfId="14595" xr:uid="{00000000-0005-0000-0000-0000E36D0000}"/>
    <cellStyle name="Normalny 2 28 6 11 2" xfId="34133" xr:uid="{00000000-0005-0000-0000-0000E46D0000}"/>
    <cellStyle name="Normalny 2 28 6 11 3" xfId="46924" xr:uid="{00000000-0005-0000-0000-0000E56D0000}"/>
    <cellStyle name="Normalny 2 28 6 12" xfId="15876" xr:uid="{00000000-0005-0000-0000-0000E66D0000}"/>
    <cellStyle name="Normalny 2 28 6 12 2" xfId="35360" xr:uid="{00000000-0005-0000-0000-0000E76D0000}"/>
    <cellStyle name="Normalny 2 28 6 12 3" xfId="47976" xr:uid="{00000000-0005-0000-0000-0000E86D0000}"/>
    <cellStyle name="Normalny 2 28 6 13" xfId="17157" xr:uid="{00000000-0005-0000-0000-0000E96D0000}"/>
    <cellStyle name="Normalny 2 28 6 13 2" xfId="36588" xr:uid="{00000000-0005-0000-0000-0000EA6D0000}"/>
    <cellStyle name="Normalny 2 28 6 13 3" xfId="49028" xr:uid="{00000000-0005-0000-0000-0000EB6D0000}"/>
    <cellStyle name="Normalny 2 28 6 14" xfId="18075" xr:uid="{00000000-0005-0000-0000-0000EC6D0000}"/>
    <cellStyle name="Normalny 2 28 6 14 2" xfId="37453" xr:uid="{00000000-0005-0000-0000-0000ED6D0000}"/>
    <cellStyle name="Normalny 2 28 6 14 3" xfId="49717" xr:uid="{00000000-0005-0000-0000-0000EE6D0000}"/>
    <cellStyle name="Normalny 2 28 6 15" xfId="19724" xr:uid="{00000000-0005-0000-0000-0000EF6D0000}"/>
    <cellStyle name="Normalny 2 28 6 16" xfId="21195" xr:uid="{00000000-0005-0000-0000-0000F06D0000}"/>
    <cellStyle name="Normalny 2 28 6 17" xfId="26235" xr:uid="{00000000-0005-0000-0000-0000F16D0000}"/>
    <cellStyle name="Normalny 2 28 6 2" xfId="3066" xr:uid="{00000000-0005-0000-0000-0000F26D0000}"/>
    <cellStyle name="Normalny 2 28 6 2 2" xfId="23068" xr:uid="{00000000-0005-0000-0000-0000F36D0000}"/>
    <cellStyle name="Normalny 2 28 6 2 3" xfId="21738" xr:uid="{00000000-0005-0000-0000-0000F46D0000}"/>
    <cellStyle name="Normalny 2 28 6 3" xfId="4347" xr:uid="{00000000-0005-0000-0000-0000F56D0000}"/>
    <cellStyle name="Normalny 2 28 6 3 2" xfId="24296" xr:uid="{00000000-0005-0000-0000-0000F66D0000}"/>
    <cellStyle name="Normalny 2 28 6 3 3" xfId="38508" xr:uid="{00000000-0005-0000-0000-0000F76D0000}"/>
    <cellStyle name="Normalny 2 28 6 4" xfId="5628" xr:uid="{00000000-0005-0000-0000-0000F86D0000}"/>
    <cellStyle name="Normalny 2 28 6 4 2" xfId="25526" xr:uid="{00000000-0005-0000-0000-0000F96D0000}"/>
    <cellStyle name="Normalny 2 28 6 4 3" xfId="39560" xr:uid="{00000000-0005-0000-0000-0000FA6D0000}"/>
    <cellStyle name="Normalny 2 28 6 5" xfId="6546" xr:uid="{00000000-0005-0000-0000-0000FB6D0000}"/>
    <cellStyle name="Normalny 2 28 6 5 2" xfId="26393" xr:uid="{00000000-0005-0000-0000-0000FC6D0000}"/>
    <cellStyle name="Normalny 2 28 6 5 3" xfId="40249" xr:uid="{00000000-0005-0000-0000-0000FD6D0000}"/>
    <cellStyle name="Normalny 2 28 6 6" xfId="8190" xr:uid="{00000000-0005-0000-0000-0000FE6D0000}"/>
    <cellStyle name="Normalny 2 28 6 6 2" xfId="27986" xr:uid="{00000000-0005-0000-0000-0000FF6D0000}"/>
    <cellStyle name="Normalny 2 28 6 6 3" xfId="41664" xr:uid="{00000000-0005-0000-0000-0000006E0000}"/>
    <cellStyle name="Normalny 2 28 6 7" xfId="9471" xr:uid="{00000000-0005-0000-0000-0000016E0000}"/>
    <cellStyle name="Normalny 2 28 6 7 2" xfId="29216" xr:uid="{00000000-0005-0000-0000-0000026E0000}"/>
    <cellStyle name="Normalny 2 28 6 7 3" xfId="42716" xr:uid="{00000000-0005-0000-0000-0000036E0000}"/>
    <cellStyle name="Normalny 2 28 6 8" xfId="10752" xr:uid="{00000000-0005-0000-0000-0000046E0000}"/>
    <cellStyle name="Normalny 2 28 6 8 2" xfId="30447" xr:uid="{00000000-0005-0000-0000-0000056E0000}"/>
    <cellStyle name="Normalny 2 28 6 8 3" xfId="43768" xr:uid="{00000000-0005-0000-0000-0000066E0000}"/>
    <cellStyle name="Normalny 2 28 6 9" xfId="12033" xr:uid="{00000000-0005-0000-0000-0000076E0000}"/>
    <cellStyle name="Normalny 2 28 6 9 2" xfId="31677" xr:uid="{00000000-0005-0000-0000-0000086E0000}"/>
    <cellStyle name="Normalny 2 28 6 9 3" xfId="44820" xr:uid="{00000000-0005-0000-0000-0000096E0000}"/>
    <cellStyle name="Normalny 2 28 7" xfId="3061" xr:uid="{00000000-0005-0000-0000-00000A6E0000}"/>
    <cellStyle name="Normalny 2 28 7 2" xfId="23063" xr:uid="{00000000-0005-0000-0000-00000B6E0000}"/>
    <cellStyle name="Normalny 2 28 7 3" xfId="21743" xr:uid="{00000000-0005-0000-0000-00000C6E0000}"/>
    <cellStyle name="Normalny 2 28 8" xfId="4342" xr:uid="{00000000-0005-0000-0000-00000D6E0000}"/>
    <cellStyle name="Normalny 2 28 8 2" xfId="24291" xr:uid="{00000000-0005-0000-0000-00000E6E0000}"/>
    <cellStyle name="Normalny 2 28 8 3" xfId="38503" xr:uid="{00000000-0005-0000-0000-00000F6E0000}"/>
    <cellStyle name="Normalny 2 28 9" xfId="5623" xr:uid="{00000000-0005-0000-0000-0000106E0000}"/>
    <cellStyle name="Normalny 2 28 9 2" xfId="25521" xr:uid="{00000000-0005-0000-0000-0000116E0000}"/>
    <cellStyle name="Normalny 2 28 9 3" xfId="39555" xr:uid="{00000000-0005-0000-0000-0000126E0000}"/>
    <cellStyle name="Normalny 2 29" xfId="1192" xr:uid="{00000000-0005-0000-0000-0000136E0000}"/>
    <cellStyle name="Normalny 2 29 10" xfId="6547" xr:uid="{00000000-0005-0000-0000-0000146E0000}"/>
    <cellStyle name="Normalny 2 29 10 2" xfId="26394" xr:uid="{00000000-0005-0000-0000-0000156E0000}"/>
    <cellStyle name="Normalny 2 29 10 3" xfId="40250" xr:uid="{00000000-0005-0000-0000-0000166E0000}"/>
    <cellStyle name="Normalny 2 29 11" xfId="8191" xr:uid="{00000000-0005-0000-0000-0000176E0000}"/>
    <cellStyle name="Normalny 2 29 11 2" xfId="27987" xr:uid="{00000000-0005-0000-0000-0000186E0000}"/>
    <cellStyle name="Normalny 2 29 11 3" xfId="41665" xr:uid="{00000000-0005-0000-0000-0000196E0000}"/>
    <cellStyle name="Normalny 2 29 12" xfId="9472" xr:uid="{00000000-0005-0000-0000-00001A6E0000}"/>
    <cellStyle name="Normalny 2 29 12 2" xfId="29217" xr:uid="{00000000-0005-0000-0000-00001B6E0000}"/>
    <cellStyle name="Normalny 2 29 12 3" xfId="42717" xr:uid="{00000000-0005-0000-0000-00001C6E0000}"/>
    <cellStyle name="Normalny 2 29 13" xfId="10753" xr:uid="{00000000-0005-0000-0000-00001D6E0000}"/>
    <cellStyle name="Normalny 2 29 13 2" xfId="30448" xr:uid="{00000000-0005-0000-0000-00001E6E0000}"/>
    <cellStyle name="Normalny 2 29 13 3" xfId="43769" xr:uid="{00000000-0005-0000-0000-00001F6E0000}"/>
    <cellStyle name="Normalny 2 29 14" xfId="12034" xr:uid="{00000000-0005-0000-0000-0000206E0000}"/>
    <cellStyle name="Normalny 2 29 14 2" xfId="31678" xr:uid="{00000000-0005-0000-0000-0000216E0000}"/>
    <cellStyle name="Normalny 2 29 14 3" xfId="44821" xr:uid="{00000000-0005-0000-0000-0000226E0000}"/>
    <cellStyle name="Normalny 2 29 15" xfId="13315" xr:uid="{00000000-0005-0000-0000-0000236E0000}"/>
    <cellStyle name="Normalny 2 29 15 2" xfId="32908" xr:uid="{00000000-0005-0000-0000-0000246E0000}"/>
    <cellStyle name="Normalny 2 29 15 3" xfId="45873" xr:uid="{00000000-0005-0000-0000-0000256E0000}"/>
    <cellStyle name="Normalny 2 29 16" xfId="14596" xr:uid="{00000000-0005-0000-0000-0000266E0000}"/>
    <cellStyle name="Normalny 2 29 16 2" xfId="34134" xr:uid="{00000000-0005-0000-0000-0000276E0000}"/>
    <cellStyle name="Normalny 2 29 16 3" xfId="46925" xr:uid="{00000000-0005-0000-0000-0000286E0000}"/>
    <cellStyle name="Normalny 2 29 17" xfId="15877" xr:uid="{00000000-0005-0000-0000-0000296E0000}"/>
    <cellStyle name="Normalny 2 29 17 2" xfId="35361" xr:uid="{00000000-0005-0000-0000-00002A6E0000}"/>
    <cellStyle name="Normalny 2 29 17 3" xfId="47977" xr:uid="{00000000-0005-0000-0000-00002B6E0000}"/>
    <cellStyle name="Normalny 2 29 18" xfId="17158" xr:uid="{00000000-0005-0000-0000-00002C6E0000}"/>
    <cellStyle name="Normalny 2 29 18 2" xfId="36589" xr:uid="{00000000-0005-0000-0000-00002D6E0000}"/>
    <cellStyle name="Normalny 2 29 18 3" xfId="49029" xr:uid="{00000000-0005-0000-0000-00002E6E0000}"/>
    <cellStyle name="Normalny 2 29 19" xfId="18076" xr:uid="{00000000-0005-0000-0000-00002F6E0000}"/>
    <cellStyle name="Normalny 2 29 19 2" xfId="37454" xr:uid="{00000000-0005-0000-0000-0000306E0000}"/>
    <cellStyle name="Normalny 2 29 19 3" xfId="49718" xr:uid="{00000000-0005-0000-0000-0000316E0000}"/>
    <cellStyle name="Normalny 2 29 2" xfId="1193" xr:uid="{00000000-0005-0000-0000-0000326E0000}"/>
    <cellStyle name="Normalny 2 29 2 10" xfId="13316" xr:uid="{00000000-0005-0000-0000-0000336E0000}"/>
    <cellStyle name="Normalny 2 29 2 10 2" xfId="32909" xr:uid="{00000000-0005-0000-0000-0000346E0000}"/>
    <cellStyle name="Normalny 2 29 2 10 3" xfId="45874" xr:uid="{00000000-0005-0000-0000-0000356E0000}"/>
    <cellStyle name="Normalny 2 29 2 11" xfId="14597" xr:uid="{00000000-0005-0000-0000-0000366E0000}"/>
    <cellStyle name="Normalny 2 29 2 11 2" xfId="34135" xr:uid="{00000000-0005-0000-0000-0000376E0000}"/>
    <cellStyle name="Normalny 2 29 2 11 3" xfId="46926" xr:uid="{00000000-0005-0000-0000-0000386E0000}"/>
    <cellStyle name="Normalny 2 29 2 12" xfId="15878" xr:uid="{00000000-0005-0000-0000-0000396E0000}"/>
    <cellStyle name="Normalny 2 29 2 12 2" xfId="35362" xr:uid="{00000000-0005-0000-0000-00003A6E0000}"/>
    <cellStyle name="Normalny 2 29 2 12 3" xfId="47978" xr:uid="{00000000-0005-0000-0000-00003B6E0000}"/>
    <cellStyle name="Normalny 2 29 2 13" xfId="17159" xr:uid="{00000000-0005-0000-0000-00003C6E0000}"/>
    <cellStyle name="Normalny 2 29 2 13 2" xfId="36590" xr:uid="{00000000-0005-0000-0000-00003D6E0000}"/>
    <cellStyle name="Normalny 2 29 2 13 3" xfId="49030" xr:uid="{00000000-0005-0000-0000-00003E6E0000}"/>
    <cellStyle name="Normalny 2 29 2 14" xfId="18077" xr:uid="{00000000-0005-0000-0000-00003F6E0000}"/>
    <cellStyle name="Normalny 2 29 2 14 2" xfId="37455" xr:uid="{00000000-0005-0000-0000-0000406E0000}"/>
    <cellStyle name="Normalny 2 29 2 14 3" xfId="49719" xr:uid="{00000000-0005-0000-0000-0000416E0000}"/>
    <cellStyle name="Normalny 2 29 2 15" xfId="19726" xr:uid="{00000000-0005-0000-0000-0000426E0000}"/>
    <cellStyle name="Normalny 2 29 2 16" xfId="21197" xr:uid="{00000000-0005-0000-0000-0000436E0000}"/>
    <cellStyle name="Normalny 2 29 2 17" xfId="23780" xr:uid="{00000000-0005-0000-0000-0000446E0000}"/>
    <cellStyle name="Normalny 2 29 2 2" xfId="3068" xr:uid="{00000000-0005-0000-0000-0000456E0000}"/>
    <cellStyle name="Normalny 2 29 2 2 2" xfId="23070" xr:uid="{00000000-0005-0000-0000-0000466E0000}"/>
    <cellStyle name="Normalny 2 29 2 2 3" xfId="21736" xr:uid="{00000000-0005-0000-0000-0000476E0000}"/>
    <cellStyle name="Normalny 2 29 2 3" xfId="4349" xr:uid="{00000000-0005-0000-0000-0000486E0000}"/>
    <cellStyle name="Normalny 2 29 2 3 2" xfId="24298" xr:uid="{00000000-0005-0000-0000-0000496E0000}"/>
    <cellStyle name="Normalny 2 29 2 3 3" xfId="38510" xr:uid="{00000000-0005-0000-0000-00004A6E0000}"/>
    <cellStyle name="Normalny 2 29 2 4" xfId="5630" xr:uid="{00000000-0005-0000-0000-00004B6E0000}"/>
    <cellStyle name="Normalny 2 29 2 4 2" xfId="25528" xr:uid="{00000000-0005-0000-0000-00004C6E0000}"/>
    <cellStyle name="Normalny 2 29 2 4 3" xfId="39562" xr:uid="{00000000-0005-0000-0000-00004D6E0000}"/>
    <cellStyle name="Normalny 2 29 2 5" xfId="6548" xr:uid="{00000000-0005-0000-0000-00004E6E0000}"/>
    <cellStyle name="Normalny 2 29 2 5 2" xfId="26395" xr:uid="{00000000-0005-0000-0000-00004F6E0000}"/>
    <cellStyle name="Normalny 2 29 2 5 3" xfId="40251" xr:uid="{00000000-0005-0000-0000-0000506E0000}"/>
    <cellStyle name="Normalny 2 29 2 6" xfId="8192" xr:uid="{00000000-0005-0000-0000-0000516E0000}"/>
    <cellStyle name="Normalny 2 29 2 6 2" xfId="27988" xr:uid="{00000000-0005-0000-0000-0000526E0000}"/>
    <cellStyle name="Normalny 2 29 2 6 3" xfId="41666" xr:uid="{00000000-0005-0000-0000-0000536E0000}"/>
    <cellStyle name="Normalny 2 29 2 7" xfId="9473" xr:uid="{00000000-0005-0000-0000-0000546E0000}"/>
    <cellStyle name="Normalny 2 29 2 7 2" xfId="29218" xr:uid="{00000000-0005-0000-0000-0000556E0000}"/>
    <cellStyle name="Normalny 2 29 2 7 3" xfId="42718" xr:uid="{00000000-0005-0000-0000-0000566E0000}"/>
    <cellStyle name="Normalny 2 29 2 8" xfId="10754" xr:uid="{00000000-0005-0000-0000-0000576E0000}"/>
    <cellStyle name="Normalny 2 29 2 8 2" xfId="30449" xr:uid="{00000000-0005-0000-0000-0000586E0000}"/>
    <cellStyle name="Normalny 2 29 2 8 3" xfId="43770" xr:uid="{00000000-0005-0000-0000-0000596E0000}"/>
    <cellStyle name="Normalny 2 29 2 9" xfId="12035" xr:uid="{00000000-0005-0000-0000-00005A6E0000}"/>
    <cellStyle name="Normalny 2 29 2 9 2" xfId="31679" xr:uid="{00000000-0005-0000-0000-00005B6E0000}"/>
    <cellStyle name="Normalny 2 29 2 9 3" xfId="44822" xr:uid="{00000000-0005-0000-0000-00005C6E0000}"/>
    <cellStyle name="Normalny 2 29 20" xfId="19725" xr:uid="{00000000-0005-0000-0000-00005D6E0000}"/>
    <cellStyle name="Normalny 2 29 21" xfId="21196" xr:uid="{00000000-0005-0000-0000-00005E6E0000}"/>
    <cellStyle name="Normalny 2 29 22" xfId="25011" xr:uid="{00000000-0005-0000-0000-00005F6E0000}"/>
    <cellStyle name="Normalny 2 29 3" xfId="1194" xr:uid="{00000000-0005-0000-0000-0000606E0000}"/>
    <cellStyle name="Normalny 2 29 3 10" xfId="13317" xr:uid="{00000000-0005-0000-0000-0000616E0000}"/>
    <cellStyle name="Normalny 2 29 3 10 2" xfId="32910" xr:uid="{00000000-0005-0000-0000-0000626E0000}"/>
    <cellStyle name="Normalny 2 29 3 10 3" xfId="45875" xr:uid="{00000000-0005-0000-0000-0000636E0000}"/>
    <cellStyle name="Normalny 2 29 3 11" xfId="14598" xr:uid="{00000000-0005-0000-0000-0000646E0000}"/>
    <cellStyle name="Normalny 2 29 3 11 2" xfId="34136" xr:uid="{00000000-0005-0000-0000-0000656E0000}"/>
    <cellStyle name="Normalny 2 29 3 11 3" xfId="46927" xr:uid="{00000000-0005-0000-0000-0000666E0000}"/>
    <cellStyle name="Normalny 2 29 3 12" xfId="15879" xr:uid="{00000000-0005-0000-0000-0000676E0000}"/>
    <cellStyle name="Normalny 2 29 3 12 2" xfId="35363" xr:uid="{00000000-0005-0000-0000-0000686E0000}"/>
    <cellStyle name="Normalny 2 29 3 12 3" xfId="47979" xr:uid="{00000000-0005-0000-0000-0000696E0000}"/>
    <cellStyle name="Normalny 2 29 3 13" xfId="17160" xr:uid="{00000000-0005-0000-0000-00006A6E0000}"/>
    <cellStyle name="Normalny 2 29 3 13 2" xfId="36591" xr:uid="{00000000-0005-0000-0000-00006B6E0000}"/>
    <cellStyle name="Normalny 2 29 3 13 3" xfId="49031" xr:uid="{00000000-0005-0000-0000-00006C6E0000}"/>
    <cellStyle name="Normalny 2 29 3 14" xfId="18078" xr:uid="{00000000-0005-0000-0000-00006D6E0000}"/>
    <cellStyle name="Normalny 2 29 3 14 2" xfId="37456" xr:uid="{00000000-0005-0000-0000-00006E6E0000}"/>
    <cellStyle name="Normalny 2 29 3 14 3" xfId="49720" xr:uid="{00000000-0005-0000-0000-00006F6E0000}"/>
    <cellStyle name="Normalny 2 29 3 15" xfId="19727" xr:uid="{00000000-0005-0000-0000-0000706E0000}"/>
    <cellStyle name="Normalny 2 29 3 16" xfId="21198" xr:uid="{00000000-0005-0000-0000-0000716E0000}"/>
    <cellStyle name="Normalny 2 29 3 17" xfId="37986" xr:uid="{00000000-0005-0000-0000-0000726E0000}"/>
    <cellStyle name="Normalny 2 29 3 2" xfId="3069" xr:uid="{00000000-0005-0000-0000-0000736E0000}"/>
    <cellStyle name="Normalny 2 29 3 2 2" xfId="23071" xr:uid="{00000000-0005-0000-0000-0000746E0000}"/>
    <cellStyle name="Normalny 2 29 3 2 3" xfId="21735" xr:uid="{00000000-0005-0000-0000-0000756E0000}"/>
    <cellStyle name="Normalny 2 29 3 3" xfId="4350" xr:uid="{00000000-0005-0000-0000-0000766E0000}"/>
    <cellStyle name="Normalny 2 29 3 3 2" xfId="24299" xr:uid="{00000000-0005-0000-0000-0000776E0000}"/>
    <cellStyle name="Normalny 2 29 3 3 3" xfId="38511" xr:uid="{00000000-0005-0000-0000-0000786E0000}"/>
    <cellStyle name="Normalny 2 29 3 4" xfId="5631" xr:uid="{00000000-0005-0000-0000-0000796E0000}"/>
    <cellStyle name="Normalny 2 29 3 4 2" xfId="25529" xr:uid="{00000000-0005-0000-0000-00007A6E0000}"/>
    <cellStyle name="Normalny 2 29 3 4 3" xfId="39563" xr:uid="{00000000-0005-0000-0000-00007B6E0000}"/>
    <cellStyle name="Normalny 2 29 3 5" xfId="6549" xr:uid="{00000000-0005-0000-0000-00007C6E0000}"/>
    <cellStyle name="Normalny 2 29 3 5 2" xfId="26396" xr:uid="{00000000-0005-0000-0000-00007D6E0000}"/>
    <cellStyle name="Normalny 2 29 3 5 3" xfId="40252" xr:uid="{00000000-0005-0000-0000-00007E6E0000}"/>
    <cellStyle name="Normalny 2 29 3 6" xfId="8193" xr:uid="{00000000-0005-0000-0000-00007F6E0000}"/>
    <cellStyle name="Normalny 2 29 3 6 2" xfId="27989" xr:uid="{00000000-0005-0000-0000-0000806E0000}"/>
    <cellStyle name="Normalny 2 29 3 6 3" xfId="41667" xr:uid="{00000000-0005-0000-0000-0000816E0000}"/>
    <cellStyle name="Normalny 2 29 3 7" xfId="9474" xr:uid="{00000000-0005-0000-0000-0000826E0000}"/>
    <cellStyle name="Normalny 2 29 3 7 2" xfId="29219" xr:uid="{00000000-0005-0000-0000-0000836E0000}"/>
    <cellStyle name="Normalny 2 29 3 7 3" xfId="42719" xr:uid="{00000000-0005-0000-0000-0000846E0000}"/>
    <cellStyle name="Normalny 2 29 3 8" xfId="10755" xr:uid="{00000000-0005-0000-0000-0000856E0000}"/>
    <cellStyle name="Normalny 2 29 3 8 2" xfId="30450" xr:uid="{00000000-0005-0000-0000-0000866E0000}"/>
    <cellStyle name="Normalny 2 29 3 8 3" xfId="43771" xr:uid="{00000000-0005-0000-0000-0000876E0000}"/>
    <cellStyle name="Normalny 2 29 3 9" xfId="12036" xr:uid="{00000000-0005-0000-0000-0000886E0000}"/>
    <cellStyle name="Normalny 2 29 3 9 2" xfId="31680" xr:uid="{00000000-0005-0000-0000-0000896E0000}"/>
    <cellStyle name="Normalny 2 29 3 9 3" xfId="44823" xr:uid="{00000000-0005-0000-0000-00008A6E0000}"/>
    <cellStyle name="Normalny 2 29 4" xfId="1195" xr:uid="{00000000-0005-0000-0000-00008B6E0000}"/>
    <cellStyle name="Normalny 2 29 4 10" xfId="13318" xr:uid="{00000000-0005-0000-0000-00008C6E0000}"/>
    <cellStyle name="Normalny 2 29 4 10 2" xfId="32911" xr:uid="{00000000-0005-0000-0000-00008D6E0000}"/>
    <cellStyle name="Normalny 2 29 4 10 3" xfId="45876" xr:uid="{00000000-0005-0000-0000-00008E6E0000}"/>
    <cellStyle name="Normalny 2 29 4 11" xfId="14599" xr:uid="{00000000-0005-0000-0000-00008F6E0000}"/>
    <cellStyle name="Normalny 2 29 4 11 2" xfId="34137" xr:uid="{00000000-0005-0000-0000-0000906E0000}"/>
    <cellStyle name="Normalny 2 29 4 11 3" xfId="46928" xr:uid="{00000000-0005-0000-0000-0000916E0000}"/>
    <cellStyle name="Normalny 2 29 4 12" xfId="15880" xr:uid="{00000000-0005-0000-0000-0000926E0000}"/>
    <cellStyle name="Normalny 2 29 4 12 2" xfId="35364" xr:uid="{00000000-0005-0000-0000-0000936E0000}"/>
    <cellStyle name="Normalny 2 29 4 12 3" xfId="47980" xr:uid="{00000000-0005-0000-0000-0000946E0000}"/>
    <cellStyle name="Normalny 2 29 4 13" xfId="17161" xr:uid="{00000000-0005-0000-0000-0000956E0000}"/>
    <cellStyle name="Normalny 2 29 4 13 2" xfId="36592" xr:uid="{00000000-0005-0000-0000-0000966E0000}"/>
    <cellStyle name="Normalny 2 29 4 13 3" xfId="49032" xr:uid="{00000000-0005-0000-0000-0000976E0000}"/>
    <cellStyle name="Normalny 2 29 4 14" xfId="18079" xr:uid="{00000000-0005-0000-0000-0000986E0000}"/>
    <cellStyle name="Normalny 2 29 4 14 2" xfId="37457" xr:uid="{00000000-0005-0000-0000-0000996E0000}"/>
    <cellStyle name="Normalny 2 29 4 14 3" xfId="49721" xr:uid="{00000000-0005-0000-0000-00009A6E0000}"/>
    <cellStyle name="Normalny 2 29 4 15" xfId="19728" xr:uid="{00000000-0005-0000-0000-00009B6E0000}"/>
    <cellStyle name="Normalny 2 29 4 16" xfId="21199" xr:uid="{00000000-0005-0000-0000-00009C6E0000}"/>
    <cellStyle name="Normalny 2 29 4 17" xfId="37300" xr:uid="{00000000-0005-0000-0000-00009D6E0000}"/>
    <cellStyle name="Normalny 2 29 4 2" xfId="3070" xr:uid="{00000000-0005-0000-0000-00009E6E0000}"/>
    <cellStyle name="Normalny 2 29 4 2 2" xfId="23072" xr:uid="{00000000-0005-0000-0000-00009F6E0000}"/>
    <cellStyle name="Normalny 2 29 4 2 3" xfId="21692" xr:uid="{00000000-0005-0000-0000-0000A06E0000}"/>
    <cellStyle name="Normalny 2 29 4 3" xfId="4351" xr:uid="{00000000-0005-0000-0000-0000A16E0000}"/>
    <cellStyle name="Normalny 2 29 4 3 2" xfId="24300" xr:uid="{00000000-0005-0000-0000-0000A26E0000}"/>
    <cellStyle name="Normalny 2 29 4 3 3" xfId="38512" xr:uid="{00000000-0005-0000-0000-0000A36E0000}"/>
    <cellStyle name="Normalny 2 29 4 4" xfId="5632" xr:uid="{00000000-0005-0000-0000-0000A46E0000}"/>
    <cellStyle name="Normalny 2 29 4 4 2" xfId="25530" xr:uid="{00000000-0005-0000-0000-0000A56E0000}"/>
    <cellStyle name="Normalny 2 29 4 4 3" xfId="39564" xr:uid="{00000000-0005-0000-0000-0000A66E0000}"/>
    <cellStyle name="Normalny 2 29 4 5" xfId="6550" xr:uid="{00000000-0005-0000-0000-0000A76E0000}"/>
    <cellStyle name="Normalny 2 29 4 5 2" xfId="26397" xr:uid="{00000000-0005-0000-0000-0000A86E0000}"/>
    <cellStyle name="Normalny 2 29 4 5 3" xfId="40253" xr:uid="{00000000-0005-0000-0000-0000A96E0000}"/>
    <cellStyle name="Normalny 2 29 4 6" xfId="8194" xr:uid="{00000000-0005-0000-0000-0000AA6E0000}"/>
    <cellStyle name="Normalny 2 29 4 6 2" xfId="27990" xr:uid="{00000000-0005-0000-0000-0000AB6E0000}"/>
    <cellStyle name="Normalny 2 29 4 6 3" xfId="41668" xr:uid="{00000000-0005-0000-0000-0000AC6E0000}"/>
    <cellStyle name="Normalny 2 29 4 7" xfId="9475" xr:uid="{00000000-0005-0000-0000-0000AD6E0000}"/>
    <cellStyle name="Normalny 2 29 4 7 2" xfId="29220" xr:uid="{00000000-0005-0000-0000-0000AE6E0000}"/>
    <cellStyle name="Normalny 2 29 4 7 3" xfId="42720" xr:uid="{00000000-0005-0000-0000-0000AF6E0000}"/>
    <cellStyle name="Normalny 2 29 4 8" xfId="10756" xr:uid="{00000000-0005-0000-0000-0000B06E0000}"/>
    <cellStyle name="Normalny 2 29 4 8 2" xfId="30451" xr:uid="{00000000-0005-0000-0000-0000B16E0000}"/>
    <cellStyle name="Normalny 2 29 4 8 3" xfId="43772" xr:uid="{00000000-0005-0000-0000-0000B26E0000}"/>
    <cellStyle name="Normalny 2 29 4 9" xfId="12037" xr:uid="{00000000-0005-0000-0000-0000B36E0000}"/>
    <cellStyle name="Normalny 2 29 4 9 2" xfId="31681" xr:uid="{00000000-0005-0000-0000-0000B46E0000}"/>
    <cellStyle name="Normalny 2 29 4 9 3" xfId="44824" xr:uid="{00000000-0005-0000-0000-0000B56E0000}"/>
    <cellStyle name="Normalny 2 29 5" xfId="1196" xr:uid="{00000000-0005-0000-0000-0000B66E0000}"/>
    <cellStyle name="Normalny 2 29 5 10" xfId="13319" xr:uid="{00000000-0005-0000-0000-0000B76E0000}"/>
    <cellStyle name="Normalny 2 29 5 10 2" xfId="32912" xr:uid="{00000000-0005-0000-0000-0000B86E0000}"/>
    <cellStyle name="Normalny 2 29 5 10 3" xfId="45877" xr:uid="{00000000-0005-0000-0000-0000B96E0000}"/>
    <cellStyle name="Normalny 2 29 5 11" xfId="14600" xr:uid="{00000000-0005-0000-0000-0000BA6E0000}"/>
    <cellStyle name="Normalny 2 29 5 11 2" xfId="34138" xr:uid="{00000000-0005-0000-0000-0000BB6E0000}"/>
    <cellStyle name="Normalny 2 29 5 11 3" xfId="46929" xr:uid="{00000000-0005-0000-0000-0000BC6E0000}"/>
    <cellStyle name="Normalny 2 29 5 12" xfId="15881" xr:uid="{00000000-0005-0000-0000-0000BD6E0000}"/>
    <cellStyle name="Normalny 2 29 5 12 2" xfId="35365" xr:uid="{00000000-0005-0000-0000-0000BE6E0000}"/>
    <cellStyle name="Normalny 2 29 5 12 3" xfId="47981" xr:uid="{00000000-0005-0000-0000-0000BF6E0000}"/>
    <cellStyle name="Normalny 2 29 5 13" xfId="17162" xr:uid="{00000000-0005-0000-0000-0000C06E0000}"/>
    <cellStyle name="Normalny 2 29 5 13 2" xfId="36593" xr:uid="{00000000-0005-0000-0000-0000C16E0000}"/>
    <cellStyle name="Normalny 2 29 5 13 3" xfId="49033" xr:uid="{00000000-0005-0000-0000-0000C26E0000}"/>
    <cellStyle name="Normalny 2 29 5 14" xfId="18080" xr:uid="{00000000-0005-0000-0000-0000C36E0000}"/>
    <cellStyle name="Normalny 2 29 5 14 2" xfId="37458" xr:uid="{00000000-0005-0000-0000-0000C46E0000}"/>
    <cellStyle name="Normalny 2 29 5 14 3" xfId="49722" xr:uid="{00000000-0005-0000-0000-0000C56E0000}"/>
    <cellStyle name="Normalny 2 29 5 15" xfId="19729" xr:uid="{00000000-0005-0000-0000-0000C66E0000}"/>
    <cellStyle name="Normalny 2 29 5 16" xfId="21200" xr:uid="{00000000-0005-0000-0000-0000C76E0000}"/>
    <cellStyle name="Normalny 2 29 5 17" xfId="36074" xr:uid="{00000000-0005-0000-0000-0000C86E0000}"/>
    <cellStyle name="Normalny 2 29 5 2" xfId="3071" xr:uid="{00000000-0005-0000-0000-0000C96E0000}"/>
    <cellStyle name="Normalny 2 29 5 2 2" xfId="23073" xr:uid="{00000000-0005-0000-0000-0000CA6E0000}"/>
    <cellStyle name="Normalny 2 29 5 2 3" xfId="21691" xr:uid="{00000000-0005-0000-0000-0000CB6E0000}"/>
    <cellStyle name="Normalny 2 29 5 3" xfId="4352" xr:uid="{00000000-0005-0000-0000-0000CC6E0000}"/>
    <cellStyle name="Normalny 2 29 5 3 2" xfId="24301" xr:uid="{00000000-0005-0000-0000-0000CD6E0000}"/>
    <cellStyle name="Normalny 2 29 5 3 3" xfId="38513" xr:uid="{00000000-0005-0000-0000-0000CE6E0000}"/>
    <cellStyle name="Normalny 2 29 5 4" xfId="5633" xr:uid="{00000000-0005-0000-0000-0000CF6E0000}"/>
    <cellStyle name="Normalny 2 29 5 4 2" xfId="25531" xr:uid="{00000000-0005-0000-0000-0000D06E0000}"/>
    <cellStyle name="Normalny 2 29 5 4 3" xfId="39565" xr:uid="{00000000-0005-0000-0000-0000D16E0000}"/>
    <cellStyle name="Normalny 2 29 5 5" xfId="6551" xr:uid="{00000000-0005-0000-0000-0000D26E0000}"/>
    <cellStyle name="Normalny 2 29 5 5 2" xfId="26398" xr:uid="{00000000-0005-0000-0000-0000D36E0000}"/>
    <cellStyle name="Normalny 2 29 5 5 3" xfId="40254" xr:uid="{00000000-0005-0000-0000-0000D46E0000}"/>
    <cellStyle name="Normalny 2 29 5 6" xfId="8195" xr:uid="{00000000-0005-0000-0000-0000D56E0000}"/>
    <cellStyle name="Normalny 2 29 5 6 2" xfId="27991" xr:uid="{00000000-0005-0000-0000-0000D66E0000}"/>
    <cellStyle name="Normalny 2 29 5 6 3" xfId="41669" xr:uid="{00000000-0005-0000-0000-0000D76E0000}"/>
    <cellStyle name="Normalny 2 29 5 7" xfId="9476" xr:uid="{00000000-0005-0000-0000-0000D86E0000}"/>
    <cellStyle name="Normalny 2 29 5 7 2" xfId="29221" xr:uid="{00000000-0005-0000-0000-0000D96E0000}"/>
    <cellStyle name="Normalny 2 29 5 7 3" xfId="42721" xr:uid="{00000000-0005-0000-0000-0000DA6E0000}"/>
    <cellStyle name="Normalny 2 29 5 8" xfId="10757" xr:uid="{00000000-0005-0000-0000-0000DB6E0000}"/>
    <cellStyle name="Normalny 2 29 5 8 2" xfId="30452" xr:uid="{00000000-0005-0000-0000-0000DC6E0000}"/>
    <cellStyle name="Normalny 2 29 5 8 3" xfId="43773" xr:uid="{00000000-0005-0000-0000-0000DD6E0000}"/>
    <cellStyle name="Normalny 2 29 5 9" xfId="12038" xr:uid="{00000000-0005-0000-0000-0000DE6E0000}"/>
    <cellStyle name="Normalny 2 29 5 9 2" xfId="31682" xr:uid="{00000000-0005-0000-0000-0000DF6E0000}"/>
    <cellStyle name="Normalny 2 29 5 9 3" xfId="44825" xr:uid="{00000000-0005-0000-0000-0000E06E0000}"/>
    <cellStyle name="Normalny 2 29 6" xfId="1197" xr:uid="{00000000-0005-0000-0000-0000E16E0000}"/>
    <cellStyle name="Normalny 2 29 6 10" xfId="13320" xr:uid="{00000000-0005-0000-0000-0000E26E0000}"/>
    <cellStyle name="Normalny 2 29 6 10 2" xfId="32913" xr:uid="{00000000-0005-0000-0000-0000E36E0000}"/>
    <cellStyle name="Normalny 2 29 6 10 3" xfId="45878" xr:uid="{00000000-0005-0000-0000-0000E46E0000}"/>
    <cellStyle name="Normalny 2 29 6 11" xfId="14601" xr:uid="{00000000-0005-0000-0000-0000E56E0000}"/>
    <cellStyle name="Normalny 2 29 6 11 2" xfId="34139" xr:uid="{00000000-0005-0000-0000-0000E66E0000}"/>
    <cellStyle name="Normalny 2 29 6 11 3" xfId="46930" xr:uid="{00000000-0005-0000-0000-0000E76E0000}"/>
    <cellStyle name="Normalny 2 29 6 12" xfId="15882" xr:uid="{00000000-0005-0000-0000-0000E86E0000}"/>
    <cellStyle name="Normalny 2 29 6 12 2" xfId="35366" xr:uid="{00000000-0005-0000-0000-0000E96E0000}"/>
    <cellStyle name="Normalny 2 29 6 12 3" xfId="47982" xr:uid="{00000000-0005-0000-0000-0000EA6E0000}"/>
    <cellStyle name="Normalny 2 29 6 13" xfId="17163" xr:uid="{00000000-0005-0000-0000-0000EB6E0000}"/>
    <cellStyle name="Normalny 2 29 6 13 2" xfId="36594" xr:uid="{00000000-0005-0000-0000-0000EC6E0000}"/>
    <cellStyle name="Normalny 2 29 6 13 3" xfId="49034" xr:uid="{00000000-0005-0000-0000-0000ED6E0000}"/>
    <cellStyle name="Normalny 2 29 6 14" xfId="18081" xr:uid="{00000000-0005-0000-0000-0000EE6E0000}"/>
    <cellStyle name="Normalny 2 29 6 14 2" xfId="37459" xr:uid="{00000000-0005-0000-0000-0000EF6E0000}"/>
    <cellStyle name="Normalny 2 29 6 14 3" xfId="49723" xr:uid="{00000000-0005-0000-0000-0000F06E0000}"/>
    <cellStyle name="Normalny 2 29 6 15" xfId="19730" xr:uid="{00000000-0005-0000-0000-0000F16E0000}"/>
    <cellStyle name="Normalny 2 29 6 16" xfId="21201" xr:uid="{00000000-0005-0000-0000-0000F26E0000}"/>
    <cellStyle name="Normalny 2 29 6 17" xfId="34846" xr:uid="{00000000-0005-0000-0000-0000F36E0000}"/>
    <cellStyle name="Normalny 2 29 6 2" xfId="3072" xr:uid="{00000000-0005-0000-0000-0000F46E0000}"/>
    <cellStyle name="Normalny 2 29 6 2 2" xfId="23074" xr:uid="{00000000-0005-0000-0000-0000F56E0000}"/>
    <cellStyle name="Normalny 2 29 6 2 3" xfId="21606" xr:uid="{00000000-0005-0000-0000-0000F66E0000}"/>
    <cellStyle name="Normalny 2 29 6 3" xfId="4353" xr:uid="{00000000-0005-0000-0000-0000F76E0000}"/>
    <cellStyle name="Normalny 2 29 6 3 2" xfId="24302" xr:uid="{00000000-0005-0000-0000-0000F86E0000}"/>
    <cellStyle name="Normalny 2 29 6 3 3" xfId="38514" xr:uid="{00000000-0005-0000-0000-0000F96E0000}"/>
    <cellStyle name="Normalny 2 29 6 4" xfId="5634" xr:uid="{00000000-0005-0000-0000-0000FA6E0000}"/>
    <cellStyle name="Normalny 2 29 6 4 2" xfId="25532" xr:uid="{00000000-0005-0000-0000-0000FB6E0000}"/>
    <cellStyle name="Normalny 2 29 6 4 3" xfId="39566" xr:uid="{00000000-0005-0000-0000-0000FC6E0000}"/>
    <cellStyle name="Normalny 2 29 6 5" xfId="6552" xr:uid="{00000000-0005-0000-0000-0000FD6E0000}"/>
    <cellStyle name="Normalny 2 29 6 5 2" xfId="26399" xr:uid="{00000000-0005-0000-0000-0000FE6E0000}"/>
    <cellStyle name="Normalny 2 29 6 5 3" xfId="40255" xr:uid="{00000000-0005-0000-0000-0000FF6E0000}"/>
    <cellStyle name="Normalny 2 29 6 6" xfId="8196" xr:uid="{00000000-0005-0000-0000-0000006F0000}"/>
    <cellStyle name="Normalny 2 29 6 6 2" xfId="27992" xr:uid="{00000000-0005-0000-0000-0000016F0000}"/>
    <cellStyle name="Normalny 2 29 6 6 3" xfId="41670" xr:uid="{00000000-0005-0000-0000-0000026F0000}"/>
    <cellStyle name="Normalny 2 29 6 7" xfId="9477" xr:uid="{00000000-0005-0000-0000-0000036F0000}"/>
    <cellStyle name="Normalny 2 29 6 7 2" xfId="29222" xr:uid="{00000000-0005-0000-0000-0000046F0000}"/>
    <cellStyle name="Normalny 2 29 6 7 3" xfId="42722" xr:uid="{00000000-0005-0000-0000-0000056F0000}"/>
    <cellStyle name="Normalny 2 29 6 8" xfId="10758" xr:uid="{00000000-0005-0000-0000-0000066F0000}"/>
    <cellStyle name="Normalny 2 29 6 8 2" xfId="30453" xr:uid="{00000000-0005-0000-0000-0000076F0000}"/>
    <cellStyle name="Normalny 2 29 6 8 3" xfId="43774" xr:uid="{00000000-0005-0000-0000-0000086F0000}"/>
    <cellStyle name="Normalny 2 29 6 9" xfId="12039" xr:uid="{00000000-0005-0000-0000-0000096F0000}"/>
    <cellStyle name="Normalny 2 29 6 9 2" xfId="31683" xr:uid="{00000000-0005-0000-0000-00000A6F0000}"/>
    <cellStyle name="Normalny 2 29 6 9 3" xfId="44826" xr:uid="{00000000-0005-0000-0000-00000B6F0000}"/>
    <cellStyle name="Normalny 2 29 7" xfId="3067" xr:uid="{00000000-0005-0000-0000-00000C6F0000}"/>
    <cellStyle name="Normalny 2 29 7 2" xfId="23069" xr:uid="{00000000-0005-0000-0000-00000D6F0000}"/>
    <cellStyle name="Normalny 2 29 7 3" xfId="21737" xr:uid="{00000000-0005-0000-0000-00000E6F0000}"/>
    <cellStyle name="Normalny 2 29 8" xfId="4348" xr:uid="{00000000-0005-0000-0000-00000F6F0000}"/>
    <cellStyle name="Normalny 2 29 8 2" xfId="24297" xr:uid="{00000000-0005-0000-0000-0000106F0000}"/>
    <cellStyle name="Normalny 2 29 8 3" xfId="38509" xr:uid="{00000000-0005-0000-0000-0000116F0000}"/>
    <cellStyle name="Normalny 2 29 9" xfId="5629" xr:uid="{00000000-0005-0000-0000-0000126F0000}"/>
    <cellStyle name="Normalny 2 29 9 2" xfId="25527" xr:uid="{00000000-0005-0000-0000-0000136F0000}"/>
    <cellStyle name="Normalny 2 29 9 3" xfId="39561" xr:uid="{00000000-0005-0000-0000-0000146F0000}"/>
    <cellStyle name="Normalny 2 3" xfId="1198" xr:uid="{00000000-0005-0000-0000-0000156F0000}"/>
    <cellStyle name="Normalny 2 30" xfId="1199" xr:uid="{00000000-0005-0000-0000-0000166F0000}"/>
    <cellStyle name="Normalny 2 30 10" xfId="6553" xr:uid="{00000000-0005-0000-0000-0000176F0000}"/>
    <cellStyle name="Normalny 2 30 10 2" xfId="26400" xr:uid="{00000000-0005-0000-0000-0000186F0000}"/>
    <cellStyle name="Normalny 2 30 10 3" xfId="40256" xr:uid="{00000000-0005-0000-0000-0000196F0000}"/>
    <cellStyle name="Normalny 2 30 11" xfId="8198" xr:uid="{00000000-0005-0000-0000-00001A6F0000}"/>
    <cellStyle name="Normalny 2 30 11 2" xfId="27994" xr:uid="{00000000-0005-0000-0000-00001B6F0000}"/>
    <cellStyle name="Normalny 2 30 11 3" xfId="41672" xr:uid="{00000000-0005-0000-0000-00001C6F0000}"/>
    <cellStyle name="Normalny 2 30 12" xfId="9479" xr:uid="{00000000-0005-0000-0000-00001D6F0000}"/>
    <cellStyle name="Normalny 2 30 12 2" xfId="29224" xr:uid="{00000000-0005-0000-0000-00001E6F0000}"/>
    <cellStyle name="Normalny 2 30 12 3" xfId="42724" xr:uid="{00000000-0005-0000-0000-00001F6F0000}"/>
    <cellStyle name="Normalny 2 30 13" xfId="10760" xr:uid="{00000000-0005-0000-0000-0000206F0000}"/>
    <cellStyle name="Normalny 2 30 13 2" xfId="30455" xr:uid="{00000000-0005-0000-0000-0000216F0000}"/>
    <cellStyle name="Normalny 2 30 13 3" xfId="43776" xr:uid="{00000000-0005-0000-0000-0000226F0000}"/>
    <cellStyle name="Normalny 2 30 14" xfId="12041" xr:uid="{00000000-0005-0000-0000-0000236F0000}"/>
    <cellStyle name="Normalny 2 30 14 2" xfId="31685" xr:uid="{00000000-0005-0000-0000-0000246F0000}"/>
    <cellStyle name="Normalny 2 30 14 3" xfId="44828" xr:uid="{00000000-0005-0000-0000-0000256F0000}"/>
    <cellStyle name="Normalny 2 30 15" xfId="13322" xr:uid="{00000000-0005-0000-0000-0000266F0000}"/>
    <cellStyle name="Normalny 2 30 15 2" xfId="32915" xr:uid="{00000000-0005-0000-0000-0000276F0000}"/>
    <cellStyle name="Normalny 2 30 15 3" xfId="45880" xr:uid="{00000000-0005-0000-0000-0000286F0000}"/>
    <cellStyle name="Normalny 2 30 16" xfId="14603" xr:uid="{00000000-0005-0000-0000-0000296F0000}"/>
    <cellStyle name="Normalny 2 30 16 2" xfId="34141" xr:uid="{00000000-0005-0000-0000-00002A6F0000}"/>
    <cellStyle name="Normalny 2 30 16 3" xfId="46932" xr:uid="{00000000-0005-0000-0000-00002B6F0000}"/>
    <cellStyle name="Normalny 2 30 17" xfId="15884" xr:uid="{00000000-0005-0000-0000-00002C6F0000}"/>
    <cellStyle name="Normalny 2 30 17 2" xfId="35368" xr:uid="{00000000-0005-0000-0000-00002D6F0000}"/>
    <cellStyle name="Normalny 2 30 17 3" xfId="47984" xr:uid="{00000000-0005-0000-0000-00002E6F0000}"/>
    <cellStyle name="Normalny 2 30 18" xfId="17165" xr:uid="{00000000-0005-0000-0000-00002F6F0000}"/>
    <cellStyle name="Normalny 2 30 18 2" xfId="36596" xr:uid="{00000000-0005-0000-0000-0000306F0000}"/>
    <cellStyle name="Normalny 2 30 18 3" xfId="49036" xr:uid="{00000000-0005-0000-0000-0000316F0000}"/>
    <cellStyle name="Normalny 2 30 19" xfId="18082" xr:uid="{00000000-0005-0000-0000-0000326F0000}"/>
    <cellStyle name="Normalny 2 30 19 2" xfId="37460" xr:uid="{00000000-0005-0000-0000-0000336F0000}"/>
    <cellStyle name="Normalny 2 30 19 3" xfId="49724" xr:uid="{00000000-0005-0000-0000-0000346F0000}"/>
    <cellStyle name="Normalny 2 30 2" xfId="1200" xr:uid="{00000000-0005-0000-0000-0000356F0000}"/>
    <cellStyle name="Normalny 2 30 2 10" xfId="13323" xr:uid="{00000000-0005-0000-0000-0000366F0000}"/>
    <cellStyle name="Normalny 2 30 2 10 2" xfId="32916" xr:uid="{00000000-0005-0000-0000-0000376F0000}"/>
    <cellStyle name="Normalny 2 30 2 10 3" xfId="45881" xr:uid="{00000000-0005-0000-0000-0000386F0000}"/>
    <cellStyle name="Normalny 2 30 2 11" xfId="14604" xr:uid="{00000000-0005-0000-0000-0000396F0000}"/>
    <cellStyle name="Normalny 2 30 2 11 2" xfId="34142" xr:uid="{00000000-0005-0000-0000-00003A6F0000}"/>
    <cellStyle name="Normalny 2 30 2 11 3" xfId="46933" xr:uid="{00000000-0005-0000-0000-00003B6F0000}"/>
    <cellStyle name="Normalny 2 30 2 12" xfId="15885" xr:uid="{00000000-0005-0000-0000-00003C6F0000}"/>
    <cellStyle name="Normalny 2 30 2 12 2" xfId="35369" xr:uid="{00000000-0005-0000-0000-00003D6F0000}"/>
    <cellStyle name="Normalny 2 30 2 12 3" xfId="47985" xr:uid="{00000000-0005-0000-0000-00003E6F0000}"/>
    <cellStyle name="Normalny 2 30 2 13" xfId="17166" xr:uid="{00000000-0005-0000-0000-00003F6F0000}"/>
    <cellStyle name="Normalny 2 30 2 13 2" xfId="36597" xr:uid="{00000000-0005-0000-0000-0000406F0000}"/>
    <cellStyle name="Normalny 2 30 2 13 3" xfId="49037" xr:uid="{00000000-0005-0000-0000-0000416F0000}"/>
    <cellStyle name="Normalny 2 30 2 14" xfId="18083" xr:uid="{00000000-0005-0000-0000-0000426F0000}"/>
    <cellStyle name="Normalny 2 30 2 14 2" xfId="37461" xr:uid="{00000000-0005-0000-0000-0000436F0000}"/>
    <cellStyle name="Normalny 2 30 2 14 3" xfId="49725" xr:uid="{00000000-0005-0000-0000-0000446F0000}"/>
    <cellStyle name="Normalny 2 30 2 15" xfId="19733" xr:uid="{00000000-0005-0000-0000-0000456F0000}"/>
    <cellStyle name="Normalny 2 30 2 16" xfId="21204" xr:uid="{00000000-0005-0000-0000-0000466F0000}"/>
    <cellStyle name="Normalny 2 30 2 17" xfId="31161" xr:uid="{00000000-0005-0000-0000-0000476F0000}"/>
    <cellStyle name="Normalny 2 30 2 2" xfId="3075" xr:uid="{00000000-0005-0000-0000-0000486F0000}"/>
    <cellStyle name="Normalny 2 30 2 2 2" xfId="23077" xr:uid="{00000000-0005-0000-0000-0000496F0000}"/>
    <cellStyle name="Normalny 2 30 2 2 3" xfId="21603" xr:uid="{00000000-0005-0000-0000-00004A6F0000}"/>
    <cellStyle name="Normalny 2 30 2 3" xfId="4356" xr:uid="{00000000-0005-0000-0000-00004B6F0000}"/>
    <cellStyle name="Normalny 2 30 2 3 2" xfId="24305" xr:uid="{00000000-0005-0000-0000-00004C6F0000}"/>
    <cellStyle name="Normalny 2 30 2 3 3" xfId="38517" xr:uid="{00000000-0005-0000-0000-00004D6F0000}"/>
    <cellStyle name="Normalny 2 30 2 4" xfId="5637" xr:uid="{00000000-0005-0000-0000-00004E6F0000}"/>
    <cellStyle name="Normalny 2 30 2 4 2" xfId="25535" xr:uid="{00000000-0005-0000-0000-00004F6F0000}"/>
    <cellStyle name="Normalny 2 30 2 4 3" xfId="39569" xr:uid="{00000000-0005-0000-0000-0000506F0000}"/>
    <cellStyle name="Normalny 2 30 2 5" xfId="6554" xr:uid="{00000000-0005-0000-0000-0000516F0000}"/>
    <cellStyle name="Normalny 2 30 2 5 2" xfId="26401" xr:uid="{00000000-0005-0000-0000-0000526F0000}"/>
    <cellStyle name="Normalny 2 30 2 5 3" xfId="40257" xr:uid="{00000000-0005-0000-0000-0000536F0000}"/>
    <cellStyle name="Normalny 2 30 2 6" xfId="8199" xr:uid="{00000000-0005-0000-0000-0000546F0000}"/>
    <cellStyle name="Normalny 2 30 2 6 2" xfId="27995" xr:uid="{00000000-0005-0000-0000-0000556F0000}"/>
    <cellStyle name="Normalny 2 30 2 6 3" xfId="41673" xr:uid="{00000000-0005-0000-0000-0000566F0000}"/>
    <cellStyle name="Normalny 2 30 2 7" xfId="9480" xr:uid="{00000000-0005-0000-0000-0000576F0000}"/>
    <cellStyle name="Normalny 2 30 2 7 2" xfId="29225" xr:uid="{00000000-0005-0000-0000-0000586F0000}"/>
    <cellStyle name="Normalny 2 30 2 7 3" xfId="42725" xr:uid="{00000000-0005-0000-0000-0000596F0000}"/>
    <cellStyle name="Normalny 2 30 2 8" xfId="10761" xr:uid="{00000000-0005-0000-0000-00005A6F0000}"/>
    <cellStyle name="Normalny 2 30 2 8 2" xfId="30456" xr:uid="{00000000-0005-0000-0000-00005B6F0000}"/>
    <cellStyle name="Normalny 2 30 2 8 3" xfId="43777" xr:uid="{00000000-0005-0000-0000-00005C6F0000}"/>
    <cellStyle name="Normalny 2 30 2 9" xfId="12042" xr:uid="{00000000-0005-0000-0000-00005D6F0000}"/>
    <cellStyle name="Normalny 2 30 2 9 2" xfId="31686" xr:uid="{00000000-0005-0000-0000-00005E6F0000}"/>
    <cellStyle name="Normalny 2 30 2 9 3" xfId="44829" xr:uid="{00000000-0005-0000-0000-00005F6F0000}"/>
    <cellStyle name="Normalny 2 30 20" xfId="19732" xr:uid="{00000000-0005-0000-0000-0000606F0000}"/>
    <cellStyle name="Normalny 2 30 21" xfId="21203" xr:uid="{00000000-0005-0000-0000-0000616F0000}"/>
    <cellStyle name="Normalny 2 30 22" xfId="32391" xr:uid="{00000000-0005-0000-0000-0000626F0000}"/>
    <cellStyle name="Normalny 2 30 3" xfId="1201" xr:uid="{00000000-0005-0000-0000-0000636F0000}"/>
    <cellStyle name="Normalny 2 30 3 10" xfId="13324" xr:uid="{00000000-0005-0000-0000-0000646F0000}"/>
    <cellStyle name="Normalny 2 30 3 10 2" xfId="32917" xr:uid="{00000000-0005-0000-0000-0000656F0000}"/>
    <cellStyle name="Normalny 2 30 3 10 3" xfId="45882" xr:uid="{00000000-0005-0000-0000-0000666F0000}"/>
    <cellStyle name="Normalny 2 30 3 11" xfId="14605" xr:uid="{00000000-0005-0000-0000-0000676F0000}"/>
    <cellStyle name="Normalny 2 30 3 11 2" xfId="34143" xr:uid="{00000000-0005-0000-0000-0000686F0000}"/>
    <cellStyle name="Normalny 2 30 3 11 3" xfId="46934" xr:uid="{00000000-0005-0000-0000-0000696F0000}"/>
    <cellStyle name="Normalny 2 30 3 12" xfId="15886" xr:uid="{00000000-0005-0000-0000-00006A6F0000}"/>
    <cellStyle name="Normalny 2 30 3 12 2" xfId="35370" xr:uid="{00000000-0005-0000-0000-00006B6F0000}"/>
    <cellStyle name="Normalny 2 30 3 12 3" xfId="47986" xr:uid="{00000000-0005-0000-0000-00006C6F0000}"/>
    <cellStyle name="Normalny 2 30 3 13" xfId="17167" xr:uid="{00000000-0005-0000-0000-00006D6F0000}"/>
    <cellStyle name="Normalny 2 30 3 13 2" xfId="36598" xr:uid="{00000000-0005-0000-0000-00006E6F0000}"/>
    <cellStyle name="Normalny 2 30 3 13 3" xfId="49038" xr:uid="{00000000-0005-0000-0000-00006F6F0000}"/>
    <cellStyle name="Normalny 2 30 3 14" xfId="18084" xr:uid="{00000000-0005-0000-0000-0000706F0000}"/>
    <cellStyle name="Normalny 2 30 3 14 2" xfId="37462" xr:uid="{00000000-0005-0000-0000-0000716F0000}"/>
    <cellStyle name="Normalny 2 30 3 14 3" xfId="49726" xr:uid="{00000000-0005-0000-0000-0000726F0000}"/>
    <cellStyle name="Normalny 2 30 3 15" xfId="19734" xr:uid="{00000000-0005-0000-0000-0000736F0000}"/>
    <cellStyle name="Normalny 2 30 3 16" xfId="21205" xr:uid="{00000000-0005-0000-0000-0000746F0000}"/>
    <cellStyle name="Normalny 2 30 3 17" xfId="29931" xr:uid="{00000000-0005-0000-0000-0000756F0000}"/>
    <cellStyle name="Normalny 2 30 3 2" xfId="3076" xr:uid="{00000000-0005-0000-0000-0000766F0000}"/>
    <cellStyle name="Normalny 2 30 3 2 2" xfId="23078" xr:uid="{00000000-0005-0000-0000-0000776F0000}"/>
    <cellStyle name="Normalny 2 30 3 2 3" xfId="21602" xr:uid="{00000000-0005-0000-0000-0000786F0000}"/>
    <cellStyle name="Normalny 2 30 3 3" xfId="4357" xr:uid="{00000000-0005-0000-0000-0000796F0000}"/>
    <cellStyle name="Normalny 2 30 3 3 2" xfId="24306" xr:uid="{00000000-0005-0000-0000-00007A6F0000}"/>
    <cellStyle name="Normalny 2 30 3 3 3" xfId="38518" xr:uid="{00000000-0005-0000-0000-00007B6F0000}"/>
    <cellStyle name="Normalny 2 30 3 4" xfId="5638" xr:uid="{00000000-0005-0000-0000-00007C6F0000}"/>
    <cellStyle name="Normalny 2 30 3 4 2" xfId="25536" xr:uid="{00000000-0005-0000-0000-00007D6F0000}"/>
    <cellStyle name="Normalny 2 30 3 4 3" xfId="39570" xr:uid="{00000000-0005-0000-0000-00007E6F0000}"/>
    <cellStyle name="Normalny 2 30 3 5" xfId="6555" xr:uid="{00000000-0005-0000-0000-00007F6F0000}"/>
    <cellStyle name="Normalny 2 30 3 5 2" xfId="26402" xr:uid="{00000000-0005-0000-0000-0000806F0000}"/>
    <cellStyle name="Normalny 2 30 3 5 3" xfId="40258" xr:uid="{00000000-0005-0000-0000-0000816F0000}"/>
    <cellStyle name="Normalny 2 30 3 6" xfId="8200" xr:uid="{00000000-0005-0000-0000-0000826F0000}"/>
    <cellStyle name="Normalny 2 30 3 6 2" xfId="27996" xr:uid="{00000000-0005-0000-0000-0000836F0000}"/>
    <cellStyle name="Normalny 2 30 3 6 3" xfId="41674" xr:uid="{00000000-0005-0000-0000-0000846F0000}"/>
    <cellStyle name="Normalny 2 30 3 7" xfId="9481" xr:uid="{00000000-0005-0000-0000-0000856F0000}"/>
    <cellStyle name="Normalny 2 30 3 7 2" xfId="29226" xr:uid="{00000000-0005-0000-0000-0000866F0000}"/>
    <cellStyle name="Normalny 2 30 3 7 3" xfId="42726" xr:uid="{00000000-0005-0000-0000-0000876F0000}"/>
    <cellStyle name="Normalny 2 30 3 8" xfId="10762" xr:uid="{00000000-0005-0000-0000-0000886F0000}"/>
    <cellStyle name="Normalny 2 30 3 8 2" xfId="30457" xr:uid="{00000000-0005-0000-0000-0000896F0000}"/>
    <cellStyle name="Normalny 2 30 3 8 3" xfId="43778" xr:uid="{00000000-0005-0000-0000-00008A6F0000}"/>
    <cellStyle name="Normalny 2 30 3 9" xfId="12043" xr:uid="{00000000-0005-0000-0000-00008B6F0000}"/>
    <cellStyle name="Normalny 2 30 3 9 2" xfId="31687" xr:uid="{00000000-0005-0000-0000-00008C6F0000}"/>
    <cellStyle name="Normalny 2 30 3 9 3" xfId="44830" xr:uid="{00000000-0005-0000-0000-00008D6F0000}"/>
    <cellStyle name="Normalny 2 30 4" xfId="1202" xr:uid="{00000000-0005-0000-0000-00008E6F0000}"/>
    <cellStyle name="Normalny 2 30 4 10" xfId="13325" xr:uid="{00000000-0005-0000-0000-00008F6F0000}"/>
    <cellStyle name="Normalny 2 30 4 10 2" xfId="32918" xr:uid="{00000000-0005-0000-0000-0000906F0000}"/>
    <cellStyle name="Normalny 2 30 4 10 3" xfId="45883" xr:uid="{00000000-0005-0000-0000-0000916F0000}"/>
    <cellStyle name="Normalny 2 30 4 11" xfId="14606" xr:uid="{00000000-0005-0000-0000-0000926F0000}"/>
    <cellStyle name="Normalny 2 30 4 11 2" xfId="34144" xr:uid="{00000000-0005-0000-0000-0000936F0000}"/>
    <cellStyle name="Normalny 2 30 4 11 3" xfId="46935" xr:uid="{00000000-0005-0000-0000-0000946F0000}"/>
    <cellStyle name="Normalny 2 30 4 12" xfId="15887" xr:uid="{00000000-0005-0000-0000-0000956F0000}"/>
    <cellStyle name="Normalny 2 30 4 12 2" xfId="35371" xr:uid="{00000000-0005-0000-0000-0000966F0000}"/>
    <cellStyle name="Normalny 2 30 4 12 3" xfId="47987" xr:uid="{00000000-0005-0000-0000-0000976F0000}"/>
    <cellStyle name="Normalny 2 30 4 13" xfId="17168" xr:uid="{00000000-0005-0000-0000-0000986F0000}"/>
    <cellStyle name="Normalny 2 30 4 13 2" xfId="36599" xr:uid="{00000000-0005-0000-0000-0000996F0000}"/>
    <cellStyle name="Normalny 2 30 4 13 3" xfId="49039" xr:uid="{00000000-0005-0000-0000-00009A6F0000}"/>
    <cellStyle name="Normalny 2 30 4 14" xfId="18085" xr:uid="{00000000-0005-0000-0000-00009B6F0000}"/>
    <cellStyle name="Normalny 2 30 4 14 2" xfId="37463" xr:uid="{00000000-0005-0000-0000-00009C6F0000}"/>
    <cellStyle name="Normalny 2 30 4 14 3" xfId="49727" xr:uid="{00000000-0005-0000-0000-00009D6F0000}"/>
    <cellStyle name="Normalny 2 30 4 15" xfId="19735" xr:uid="{00000000-0005-0000-0000-00009E6F0000}"/>
    <cellStyle name="Normalny 2 30 4 16" xfId="21206" xr:uid="{00000000-0005-0000-0000-00009F6F0000}"/>
    <cellStyle name="Normalny 2 30 4 17" xfId="28700" xr:uid="{00000000-0005-0000-0000-0000A06F0000}"/>
    <cellStyle name="Normalny 2 30 4 2" xfId="3077" xr:uid="{00000000-0005-0000-0000-0000A16F0000}"/>
    <cellStyle name="Normalny 2 30 4 2 2" xfId="23079" xr:uid="{00000000-0005-0000-0000-0000A26F0000}"/>
    <cellStyle name="Normalny 2 30 4 2 3" xfId="21601" xr:uid="{00000000-0005-0000-0000-0000A36F0000}"/>
    <cellStyle name="Normalny 2 30 4 3" xfId="4358" xr:uid="{00000000-0005-0000-0000-0000A46F0000}"/>
    <cellStyle name="Normalny 2 30 4 3 2" xfId="24307" xr:uid="{00000000-0005-0000-0000-0000A56F0000}"/>
    <cellStyle name="Normalny 2 30 4 3 3" xfId="38519" xr:uid="{00000000-0005-0000-0000-0000A66F0000}"/>
    <cellStyle name="Normalny 2 30 4 4" xfId="5639" xr:uid="{00000000-0005-0000-0000-0000A76F0000}"/>
    <cellStyle name="Normalny 2 30 4 4 2" xfId="25537" xr:uid="{00000000-0005-0000-0000-0000A86F0000}"/>
    <cellStyle name="Normalny 2 30 4 4 3" xfId="39571" xr:uid="{00000000-0005-0000-0000-0000A96F0000}"/>
    <cellStyle name="Normalny 2 30 4 5" xfId="6556" xr:uid="{00000000-0005-0000-0000-0000AA6F0000}"/>
    <cellStyle name="Normalny 2 30 4 5 2" xfId="26403" xr:uid="{00000000-0005-0000-0000-0000AB6F0000}"/>
    <cellStyle name="Normalny 2 30 4 5 3" xfId="40259" xr:uid="{00000000-0005-0000-0000-0000AC6F0000}"/>
    <cellStyle name="Normalny 2 30 4 6" xfId="8201" xr:uid="{00000000-0005-0000-0000-0000AD6F0000}"/>
    <cellStyle name="Normalny 2 30 4 6 2" xfId="27997" xr:uid="{00000000-0005-0000-0000-0000AE6F0000}"/>
    <cellStyle name="Normalny 2 30 4 6 3" xfId="41675" xr:uid="{00000000-0005-0000-0000-0000AF6F0000}"/>
    <cellStyle name="Normalny 2 30 4 7" xfId="9482" xr:uid="{00000000-0005-0000-0000-0000B06F0000}"/>
    <cellStyle name="Normalny 2 30 4 7 2" xfId="29227" xr:uid="{00000000-0005-0000-0000-0000B16F0000}"/>
    <cellStyle name="Normalny 2 30 4 7 3" xfId="42727" xr:uid="{00000000-0005-0000-0000-0000B26F0000}"/>
    <cellStyle name="Normalny 2 30 4 8" xfId="10763" xr:uid="{00000000-0005-0000-0000-0000B36F0000}"/>
    <cellStyle name="Normalny 2 30 4 8 2" xfId="30458" xr:uid="{00000000-0005-0000-0000-0000B46F0000}"/>
    <cellStyle name="Normalny 2 30 4 8 3" xfId="43779" xr:uid="{00000000-0005-0000-0000-0000B56F0000}"/>
    <cellStyle name="Normalny 2 30 4 9" xfId="12044" xr:uid="{00000000-0005-0000-0000-0000B66F0000}"/>
    <cellStyle name="Normalny 2 30 4 9 2" xfId="31688" xr:uid="{00000000-0005-0000-0000-0000B76F0000}"/>
    <cellStyle name="Normalny 2 30 4 9 3" xfId="44831" xr:uid="{00000000-0005-0000-0000-0000B86F0000}"/>
    <cellStyle name="Normalny 2 30 5" xfId="1203" xr:uid="{00000000-0005-0000-0000-0000B96F0000}"/>
    <cellStyle name="Normalny 2 30 5 10" xfId="13326" xr:uid="{00000000-0005-0000-0000-0000BA6F0000}"/>
    <cellStyle name="Normalny 2 30 5 10 2" xfId="32919" xr:uid="{00000000-0005-0000-0000-0000BB6F0000}"/>
    <cellStyle name="Normalny 2 30 5 10 3" xfId="45884" xr:uid="{00000000-0005-0000-0000-0000BC6F0000}"/>
    <cellStyle name="Normalny 2 30 5 11" xfId="14607" xr:uid="{00000000-0005-0000-0000-0000BD6F0000}"/>
    <cellStyle name="Normalny 2 30 5 11 2" xfId="34145" xr:uid="{00000000-0005-0000-0000-0000BE6F0000}"/>
    <cellStyle name="Normalny 2 30 5 11 3" xfId="46936" xr:uid="{00000000-0005-0000-0000-0000BF6F0000}"/>
    <cellStyle name="Normalny 2 30 5 12" xfId="15888" xr:uid="{00000000-0005-0000-0000-0000C06F0000}"/>
    <cellStyle name="Normalny 2 30 5 12 2" xfId="35372" xr:uid="{00000000-0005-0000-0000-0000C16F0000}"/>
    <cellStyle name="Normalny 2 30 5 12 3" xfId="47988" xr:uid="{00000000-0005-0000-0000-0000C26F0000}"/>
    <cellStyle name="Normalny 2 30 5 13" xfId="17169" xr:uid="{00000000-0005-0000-0000-0000C36F0000}"/>
    <cellStyle name="Normalny 2 30 5 13 2" xfId="36600" xr:uid="{00000000-0005-0000-0000-0000C46F0000}"/>
    <cellStyle name="Normalny 2 30 5 13 3" xfId="49040" xr:uid="{00000000-0005-0000-0000-0000C56F0000}"/>
    <cellStyle name="Normalny 2 30 5 14" xfId="18086" xr:uid="{00000000-0005-0000-0000-0000C66F0000}"/>
    <cellStyle name="Normalny 2 30 5 14 2" xfId="37464" xr:uid="{00000000-0005-0000-0000-0000C76F0000}"/>
    <cellStyle name="Normalny 2 30 5 14 3" xfId="49728" xr:uid="{00000000-0005-0000-0000-0000C86F0000}"/>
    <cellStyle name="Normalny 2 30 5 15" xfId="19736" xr:uid="{00000000-0005-0000-0000-0000C96F0000}"/>
    <cellStyle name="Normalny 2 30 5 16" xfId="21207" xr:uid="{00000000-0005-0000-0000-0000CA6F0000}"/>
    <cellStyle name="Normalny 2 30 5 17" xfId="26927" xr:uid="{00000000-0005-0000-0000-0000CB6F0000}"/>
    <cellStyle name="Normalny 2 30 5 2" xfId="3078" xr:uid="{00000000-0005-0000-0000-0000CC6F0000}"/>
    <cellStyle name="Normalny 2 30 5 2 2" xfId="23080" xr:uid="{00000000-0005-0000-0000-0000CD6F0000}"/>
    <cellStyle name="Normalny 2 30 5 2 3" xfId="21600" xr:uid="{00000000-0005-0000-0000-0000CE6F0000}"/>
    <cellStyle name="Normalny 2 30 5 3" xfId="4359" xr:uid="{00000000-0005-0000-0000-0000CF6F0000}"/>
    <cellStyle name="Normalny 2 30 5 3 2" xfId="24308" xr:uid="{00000000-0005-0000-0000-0000D06F0000}"/>
    <cellStyle name="Normalny 2 30 5 3 3" xfId="38520" xr:uid="{00000000-0005-0000-0000-0000D16F0000}"/>
    <cellStyle name="Normalny 2 30 5 4" xfId="5640" xr:uid="{00000000-0005-0000-0000-0000D26F0000}"/>
    <cellStyle name="Normalny 2 30 5 4 2" xfId="25538" xr:uid="{00000000-0005-0000-0000-0000D36F0000}"/>
    <cellStyle name="Normalny 2 30 5 4 3" xfId="39572" xr:uid="{00000000-0005-0000-0000-0000D46F0000}"/>
    <cellStyle name="Normalny 2 30 5 5" xfId="6557" xr:uid="{00000000-0005-0000-0000-0000D56F0000}"/>
    <cellStyle name="Normalny 2 30 5 5 2" xfId="26404" xr:uid="{00000000-0005-0000-0000-0000D66F0000}"/>
    <cellStyle name="Normalny 2 30 5 5 3" xfId="40260" xr:uid="{00000000-0005-0000-0000-0000D76F0000}"/>
    <cellStyle name="Normalny 2 30 5 6" xfId="8202" xr:uid="{00000000-0005-0000-0000-0000D86F0000}"/>
    <cellStyle name="Normalny 2 30 5 6 2" xfId="27998" xr:uid="{00000000-0005-0000-0000-0000D96F0000}"/>
    <cellStyle name="Normalny 2 30 5 6 3" xfId="41676" xr:uid="{00000000-0005-0000-0000-0000DA6F0000}"/>
    <cellStyle name="Normalny 2 30 5 7" xfId="9483" xr:uid="{00000000-0005-0000-0000-0000DB6F0000}"/>
    <cellStyle name="Normalny 2 30 5 7 2" xfId="29228" xr:uid="{00000000-0005-0000-0000-0000DC6F0000}"/>
    <cellStyle name="Normalny 2 30 5 7 3" xfId="42728" xr:uid="{00000000-0005-0000-0000-0000DD6F0000}"/>
    <cellStyle name="Normalny 2 30 5 8" xfId="10764" xr:uid="{00000000-0005-0000-0000-0000DE6F0000}"/>
    <cellStyle name="Normalny 2 30 5 8 2" xfId="30459" xr:uid="{00000000-0005-0000-0000-0000DF6F0000}"/>
    <cellStyle name="Normalny 2 30 5 8 3" xfId="43780" xr:uid="{00000000-0005-0000-0000-0000E06F0000}"/>
    <cellStyle name="Normalny 2 30 5 9" xfId="12045" xr:uid="{00000000-0005-0000-0000-0000E16F0000}"/>
    <cellStyle name="Normalny 2 30 5 9 2" xfId="31689" xr:uid="{00000000-0005-0000-0000-0000E26F0000}"/>
    <cellStyle name="Normalny 2 30 5 9 3" xfId="44832" xr:uid="{00000000-0005-0000-0000-0000E36F0000}"/>
    <cellStyle name="Normalny 2 30 6" xfId="1204" xr:uid="{00000000-0005-0000-0000-0000E46F0000}"/>
    <cellStyle name="Normalny 2 30 6 10" xfId="13327" xr:uid="{00000000-0005-0000-0000-0000E56F0000}"/>
    <cellStyle name="Normalny 2 30 6 10 2" xfId="32920" xr:uid="{00000000-0005-0000-0000-0000E66F0000}"/>
    <cellStyle name="Normalny 2 30 6 10 3" xfId="45885" xr:uid="{00000000-0005-0000-0000-0000E76F0000}"/>
    <cellStyle name="Normalny 2 30 6 11" xfId="14608" xr:uid="{00000000-0005-0000-0000-0000E86F0000}"/>
    <cellStyle name="Normalny 2 30 6 11 2" xfId="34146" xr:uid="{00000000-0005-0000-0000-0000E96F0000}"/>
    <cellStyle name="Normalny 2 30 6 11 3" xfId="46937" xr:uid="{00000000-0005-0000-0000-0000EA6F0000}"/>
    <cellStyle name="Normalny 2 30 6 12" xfId="15889" xr:uid="{00000000-0005-0000-0000-0000EB6F0000}"/>
    <cellStyle name="Normalny 2 30 6 12 2" xfId="35373" xr:uid="{00000000-0005-0000-0000-0000EC6F0000}"/>
    <cellStyle name="Normalny 2 30 6 12 3" xfId="47989" xr:uid="{00000000-0005-0000-0000-0000ED6F0000}"/>
    <cellStyle name="Normalny 2 30 6 13" xfId="17170" xr:uid="{00000000-0005-0000-0000-0000EE6F0000}"/>
    <cellStyle name="Normalny 2 30 6 13 2" xfId="36601" xr:uid="{00000000-0005-0000-0000-0000EF6F0000}"/>
    <cellStyle name="Normalny 2 30 6 13 3" xfId="49041" xr:uid="{00000000-0005-0000-0000-0000F06F0000}"/>
    <cellStyle name="Normalny 2 30 6 14" xfId="18087" xr:uid="{00000000-0005-0000-0000-0000F16F0000}"/>
    <cellStyle name="Normalny 2 30 6 14 2" xfId="37465" xr:uid="{00000000-0005-0000-0000-0000F26F0000}"/>
    <cellStyle name="Normalny 2 30 6 14 3" xfId="49729" xr:uid="{00000000-0005-0000-0000-0000F36F0000}"/>
    <cellStyle name="Normalny 2 30 6 15" xfId="19737" xr:uid="{00000000-0005-0000-0000-0000F46F0000}"/>
    <cellStyle name="Normalny 2 30 6 16" xfId="21208" xr:uid="{00000000-0005-0000-0000-0000F56F0000}"/>
    <cellStyle name="Normalny 2 30 6 17" xfId="26234" xr:uid="{00000000-0005-0000-0000-0000F66F0000}"/>
    <cellStyle name="Normalny 2 30 6 2" xfId="3079" xr:uid="{00000000-0005-0000-0000-0000F76F0000}"/>
    <cellStyle name="Normalny 2 30 6 2 2" xfId="23081" xr:uid="{00000000-0005-0000-0000-0000F86F0000}"/>
    <cellStyle name="Normalny 2 30 6 2 3" xfId="21599" xr:uid="{00000000-0005-0000-0000-0000F96F0000}"/>
    <cellStyle name="Normalny 2 30 6 3" xfId="4360" xr:uid="{00000000-0005-0000-0000-0000FA6F0000}"/>
    <cellStyle name="Normalny 2 30 6 3 2" xfId="24309" xr:uid="{00000000-0005-0000-0000-0000FB6F0000}"/>
    <cellStyle name="Normalny 2 30 6 3 3" xfId="38521" xr:uid="{00000000-0005-0000-0000-0000FC6F0000}"/>
    <cellStyle name="Normalny 2 30 6 4" xfId="5641" xr:uid="{00000000-0005-0000-0000-0000FD6F0000}"/>
    <cellStyle name="Normalny 2 30 6 4 2" xfId="25539" xr:uid="{00000000-0005-0000-0000-0000FE6F0000}"/>
    <cellStyle name="Normalny 2 30 6 4 3" xfId="39573" xr:uid="{00000000-0005-0000-0000-0000FF6F0000}"/>
    <cellStyle name="Normalny 2 30 6 5" xfId="6558" xr:uid="{00000000-0005-0000-0000-000000700000}"/>
    <cellStyle name="Normalny 2 30 6 5 2" xfId="26405" xr:uid="{00000000-0005-0000-0000-000001700000}"/>
    <cellStyle name="Normalny 2 30 6 5 3" xfId="40261" xr:uid="{00000000-0005-0000-0000-000002700000}"/>
    <cellStyle name="Normalny 2 30 6 6" xfId="8203" xr:uid="{00000000-0005-0000-0000-000003700000}"/>
    <cellStyle name="Normalny 2 30 6 6 2" xfId="27999" xr:uid="{00000000-0005-0000-0000-000004700000}"/>
    <cellStyle name="Normalny 2 30 6 6 3" xfId="41677" xr:uid="{00000000-0005-0000-0000-000005700000}"/>
    <cellStyle name="Normalny 2 30 6 7" xfId="9484" xr:uid="{00000000-0005-0000-0000-000006700000}"/>
    <cellStyle name="Normalny 2 30 6 7 2" xfId="29229" xr:uid="{00000000-0005-0000-0000-000007700000}"/>
    <cellStyle name="Normalny 2 30 6 7 3" xfId="42729" xr:uid="{00000000-0005-0000-0000-000008700000}"/>
    <cellStyle name="Normalny 2 30 6 8" xfId="10765" xr:uid="{00000000-0005-0000-0000-000009700000}"/>
    <cellStyle name="Normalny 2 30 6 8 2" xfId="30460" xr:uid="{00000000-0005-0000-0000-00000A700000}"/>
    <cellStyle name="Normalny 2 30 6 8 3" xfId="43781" xr:uid="{00000000-0005-0000-0000-00000B700000}"/>
    <cellStyle name="Normalny 2 30 6 9" xfId="12046" xr:uid="{00000000-0005-0000-0000-00000C700000}"/>
    <cellStyle name="Normalny 2 30 6 9 2" xfId="31690" xr:uid="{00000000-0005-0000-0000-00000D700000}"/>
    <cellStyle name="Normalny 2 30 6 9 3" xfId="44833" xr:uid="{00000000-0005-0000-0000-00000E700000}"/>
    <cellStyle name="Normalny 2 30 7" xfId="3074" xr:uid="{00000000-0005-0000-0000-00000F700000}"/>
    <cellStyle name="Normalny 2 30 7 2" xfId="23076" xr:uid="{00000000-0005-0000-0000-000010700000}"/>
    <cellStyle name="Normalny 2 30 7 3" xfId="21604" xr:uid="{00000000-0005-0000-0000-000011700000}"/>
    <cellStyle name="Normalny 2 30 8" xfId="4355" xr:uid="{00000000-0005-0000-0000-000012700000}"/>
    <cellStyle name="Normalny 2 30 8 2" xfId="24304" xr:uid="{00000000-0005-0000-0000-000013700000}"/>
    <cellStyle name="Normalny 2 30 8 3" xfId="38516" xr:uid="{00000000-0005-0000-0000-000014700000}"/>
    <cellStyle name="Normalny 2 30 9" xfId="5636" xr:uid="{00000000-0005-0000-0000-000015700000}"/>
    <cellStyle name="Normalny 2 30 9 2" xfId="25534" xr:uid="{00000000-0005-0000-0000-000016700000}"/>
    <cellStyle name="Normalny 2 30 9 3" xfId="39568" xr:uid="{00000000-0005-0000-0000-000017700000}"/>
    <cellStyle name="Normalny 2 31" xfId="1205" xr:uid="{00000000-0005-0000-0000-000018700000}"/>
    <cellStyle name="Normalny 2 31 10" xfId="6559" xr:uid="{00000000-0005-0000-0000-000019700000}"/>
    <cellStyle name="Normalny 2 31 10 2" xfId="26406" xr:uid="{00000000-0005-0000-0000-00001A700000}"/>
    <cellStyle name="Normalny 2 31 10 3" xfId="40262" xr:uid="{00000000-0005-0000-0000-00001B700000}"/>
    <cellStyle name="Normalny 2 31 11" xfId="8204" xr:uid="{00000000-0005-0000-0000-00001C700000}"/>
    <cellStyle name="Normalny 2 31 11 2" xfId="28000" xr:uid="{00000000-0005-0000-0000-00001D700000}"/>
    <cellStyle name="Normalny 2 31 11 3" xfId="41678" xr:uid="{00000000-0005-0000-0000-00001E700000}"/>
    <cellStyle name="Normalny 2 31 12" xfId="9485" xr:uid="{00000000-0005-0000-0000-00001F700000}"/>
    <cellStyle name="Normalny 2 31 12 2" xfId="29230" xr:uid="{00000000-0005-0000-0000-000020700000}"/>
    <cellStyle name="Normalny 2 31 12 3" xfId="42730" xr:uid="{00000000-0005-0000-0000-000021700000}"/>
    <cellStyle name="Normalny 2 31 13" xfId="10766" xr:uid="{00000000-0005-0000-0000-000022700000}"/>
    <cellStyle name="Normalny 2 31 13 2" xfId="30461" xr:uid="{00000000-0005-0000-0000-000023700000}"/>
    <cellStyle name="Normalny 2 31 13 3" xfId="43782" xr:uid="{00000000-0005-0000-0000-000024700000}"/>
    <cellStyle name="Normalny 2 31 14" xfId="12047" xr:uid="{00000000-0005-0000-0000-000025700000}"/>
    <cellStyle name="Normalny 2 31 14 2" xfId="31691" xr:uid="{00000000-0005-0000-0000-000026700000}"/>
    <cellStyle name="Normalny 2 31 14 3" xfId="44834" xr:uid="{00000000-0005-0000-0000-000027700000}"/>
    <cellStyle name="Normalny 2 31 15" xfId="13328" xr:uid="{00000000-0005-0000-0000-000028700000}"/>
    <cellStyle name="Normalny 2 31 15 2" xfId="32921" xr:uid="{00000000-0005-0000-0000-000029700000}"/>
    <cellStyle name="Normalny 2 31 15 3" xfId="45886" xr:uid="{00000000-0005-0000-0000-00002A700000}"/>
    <cellStyle name="Normalny 2 31 16" xfId="14609" xr:uid="{00000000-0005-0000-0000-00002B700000}"/>
    <cellStyle name="Normalny 2 31 16 2" xfId="34147" xr:uid="{00000000-0005-0000-0000-00002C700000}"/>
    <cellStyle name="Normalny 2 31 16 3" xfId="46938" xr:uid="{00000000-0005-0000-0000-00002D700000}"/>
    <cellStyle name="Normalny 2 31 17" xfId="15890" xr:uid="{00000000-0005-0000-0000-00002E700000}"/>
    <cellStyle name="Normalny 2 31 17 2" xfId="35374" xr:uid="{00000000-0005-0000-0000-00002F700000}"/>
    <cellStyle name="Normalny 2 31 17 3" xfId="47990" xr:uid="{00000000-0005-0000-0000-000030700000}"/>
    <cellStyle name="Normalny 2 31 18" xfId="17171" xr:uid="{00000000-0005-0000-0000-000031700000}"/>
    <cellStyle name="Normalny 2 31 18 2" xfId="36602" xr:uid="{00000000-0005-0000-0000-000032700000}"/>
    <cellStyle name="Normalny 2 31 18 3" xfId="49042" xr:uid="{00000000-0005-0000-0000-000033700000}"/>
    <cellStyle name="Normalny 2 31 19" xfId="18088" xr:uid="{00000000-0005-0000-0000-000034700000}"/>
    <cellStyle name="Normalny 2 31 19 2" xfId="37466" xr:uid="{00000000-0005-0000-0000-000035700000}"/>
    <cellStyle name="Normalny 2 31 19 3" xfId="49730" xr:uid="{00000000-0005-0000-0000-000036700000}"/>
    <cellStyle name="Normalny 2 31 2" xfId="1206" xr:uid="{00000000-0005-0000-0000-000037700000}"/>
    <cellStyle name="Normalny 2 31 2 10" xfId="13329" xr:uid="{00000000-0005-0000-0000-000038700000}"/>
    <cellStyle name="Normalny 2 31 2 10 2" xfId="32922" xr:uid="{00000000-0005-0000-0000-000039700000}"/>
    <cellStyle name="Normalny 2 31 2 10 3" xfId="45887" xr:uid="{00000000-0005-0000-0000-00003A700000}"/>
    <cellStyle name="Normalny 2 31 2 11" xfId="14610" xr:uid="{00000000-0005-0000-0000-00003B700000}"/>
    <cellStyle name="Normalny 2 31 2 11 2" xfId="34148" xr:uid="{00000000-0005-0000-0000-00003C700000}"/>
    <cellStyle name="Normalny 2 31 2 11 3" xfId="46939" xr:uid="{00000000-0005-0000-0000-00003D700000}"/>
    <cellStyle name="Normalny 2 31 2 12" xfId="15891" xr:uid="{00000000-0005-0000-0000-00003E700000}"/>
    <cellStyle name="Normalny 2 31 2 12 2" xfId="35375" xr:uid="{00000000-0005-0000-0000-00003F700000}"/>
    <cellStyle name="Normalny 2 31 2 12 3" xfId="47991" xr:uid="{00000000-0005-0000-0000-000040700000}"/>
    <cellStyle name="Normalny 2 31 2 13" xfId="17172" xr:uid="{00000000-0005-0000-0000-000041700000}"/>
    <cellStyle name="Normalny 2 31 2 13 2" xfId="36603" xr:uid="{00000000-0005-0000-0000-000042700000}"/>
    <cellStyle name="Normalny 2 31 2 13 3" xfId="49043" xr:uid="{00000000-0005-0000-0000-000043700000}"/>
    <cellStyle name="Normalny 2 31 2 14" xfId="18089" xr:uid="{00000000-0005-0000-0000-000044700000}"/>
    <cellStyle name="Normalny 2 31 2 14 2" xfId="37467" xr:uid="{00000000-0005-0000-0000-000045700000}"/>
    <cellStyle name="Normalny 2 31 2 14 3" xfId="49731" xr:uid="{00000000-0005-0000-0000-000046700000}"/>
    <cellStyle name="Normalny 2 31 2 15" xfId="19739" xr:uid="{00000000-0005-0000-0000-000047700000}"/>
    <cellStyle name="Normalny 2 31 2 16" xfId="21210" xr:uid="{00000000-0005-0000-0000-000048700000}"/>
    <cellStyle name="Normalny 2 31 2 17" xfId="23779" xr:uid="{00000000-0005-0000-0000-000049700000}"/>
    <cellStyle name="Normalny 2 31 2 2" xfId="3081" xr:uid="{00000000-0005-0000-0000-00004A700000}"/>
    <cellStyle name="Normalny 2 31 2 2 2" xfId="23083" xr:uid="{00000000-0005-0000-0000-00004B700000}"/>
    <cellStyle name="Normalny 2 31 2 2 3" xfId="21597" xr:uid="{00000000-0005-0000-0000-00004C700000}"/>
    <cellStyle name="Normalny 2 31 2 3" xfId="4362" xr:uid="{00000000-0005-0000-0000-00004D700000}"/>
    <cellStyle name="Normalny 2 31 2 3 2" xfId="24311" xr:uid="{00000000-0005-0000-0000-00004E700000}"/>
    <cellStyle name="Normalny 2 31 2 3 3" xfId="38523" xr:uid="{00000000-0005-0000-0000-00004F700000}"/>
    <cellStyle name="Normalny 2 31 2 4" xfId="5643" xr:uid="{00000000-0005-0000-0000-000050700000}"/>
    <cellStyle name="Normalny 2 31 2 4 2" xfId="25541" xr:uid="{00000000-0005-0000-0000-000051700000}"/>
    <cellStyle name="Normalny 2 31 2 4 3" xfId="39575" xr:uid="{00000000-0005-0000-0000-000052700000}"/>
    <cellStyle name="Normalny 2 31 2 5" xfId="6560" xr:uid="{00000000-0005-0000-0000-000053700000}"/>
    <cellStyle name="Normalny 2 31 2 5 2" xfId="26407" xr:uid="{00000000-0005-0000-0000-000054700000}"/>
    <cellStyle name="Normalny 2 31 2 5 3" xfId="40263" xr:uid="{00000000-0005-0000-0000-000055700000}"/>
    <cellStyle name="Normalny 2 31 2 6" xfId="8205" xr:uid="{00000000-0005-0000-0000-000056700000}"/>
    <cellStyle name="Normalny 2 31 2 6 2" xfId="28001" xr:uid="{00000000-0005-0000-0000-000057700000}"/>
    <cellStyle name="Normalny 2 31 2 6 3" xfId="41679" xr:uid="{00000000-0005-0000-0000-000058700000}"/>
    <cellStyle name="Normalny 2 31 2 7" xfId="9486" xr:uid="{00000000-0005-0000-0000-000059700000}"/>
    <cellStyle name="Normalny 2 31 2 7 2" xfId="29231" xr:uid="{00000000-0005-0000-0000-00005A700000}"/>
    <cellStyle name="Normalny 2 31 2 7 3" xfId="42731" xr:uid="{00000000-0005-0000-0000-00005B700000}"/>
    <cellStyle name="Normalny 2 31 2 8" xfId="10767" xr:uid="{00000000-0005-0000-0000-00005C700000}"/>
    <cellStyle name="Normalny 2 31 2 8 2" xfId="30462" xr:uid="{00000000-0005-0000-0000-00005D700000}"/>
    <cellStyle name="Normalny 2 31 2 8 3" xfId="43783" xr:uid="{00000000-0005-0000-0000-00005E700000}"/>
    <cellStyle name="Normalny 2 31 2 9" xfId="12048" xr:uid="{00000000-0005-0000-0000-00005F700000}"/>
    <cellStyle name="Normalny 2 31 2 9 2" xfId="31692" xr:uid="{00000000-0005-0000-0000-000060700000}"/>
    <cellStyle name="Normalny 2 31 2 9 3" xfId="44835" xr:uid="{00000000-0005-0000-0000-000061700000}"/>
    <cellStyle name="Normalny 2 31 20" xfId="19738" xr:uid="{00000000-0005-0000-0000-000062700000}"/>
    <cellStyle name="Normalny 2 31 21" xfId="21209" xr:uid="{00000000-0005-0000-0000-000063700000}"/>
    <cellStyle name="Normalny 2 31 22" xfId="25010" xr:uid="{00000000-0005-0000-0000-000064700000}"/>
    <cellStyle name="Normalny 2 31 3" xfId="1207" xr:uid="{00000000-0005-0000-0000-000065700000}"/>
    <cellStyle name="Normalny 2 31 3 10" xfId="13330" xr:uid="{00000000-0005-0000-0000-000066700000}"/>
    <cellStyle name="Normalny 2 31 3 10 2" xfId="32923" xr:uid="{00000000-0005-0000-0000-000067700000}"/>
    <cellStyle name="Normalny 2 31 3 10 3" xfId="45888" xr:uid="{00000000-0005-0000-0000-000068700000}"/>
    <cellStyle name="Normalny 2 31 3 11" xfId="14611" xr:uid="{00000000-0005-0000-0000-000069700000}"/>
    <cellStyle name="Normalny 2 31 3 11 2" xfId="34149" xr:uid="{00000000-0005-0000-0000-00006A700000}"/>
    <cellStyle name="Normalny 2 31 3 11 3" xfId="46940" xr:uid="{00000000-0005-0000-0000-00006B700000}"/>
    <cellStyle name="Normalny 2 31 3 12" xfId="15892" xr:uid="{00000000-0005-0000-0000-00006C700000}"/>
    <cellStyle name="Normalny 2 31 3 12 2" xfId="35376" xr:uid="{00000000-0005-0000-0000-00006D700000}"/>
    <cellStyle name="Normalny 2 31 3 12 3" xfId="47992" xr:uid="{00000000-0005-0000-0000-00006E700000}"/>
    <cellStyle name="Normalny 2 31 3 13" xfId="17173" xr:uid="{00000000-0005-0000-0000-00006F700000}"/>
    <cellStyle name="Normalny 2 31 3 13 2" xfId="36604" xr:uid="{00000000-0005-0000-0000-000070700000}"/>
    <cellStyle name="Normalny 2 31 3 13 3" xfId="49044" xr:uid="{00000000-0005-0000-0000-000071700000}"/>
    <cellStyle name="Normalny 2 31 3 14" xfId="18090" xr:uid="{00000000-0005-0000-0000-000072700000}"/>
    <cellStyle name="Normalny 2 31 3 14 2" xfId="37468" xr:uid="{00000000-0005-0000-0000-000073700000}"/>
    <cellStyle name="Normalny 2 31 3 14 3" xfId="49732" xr:uid="{00000000-0005-0000-0000-000074700000}"/>
    <cellStyle name="Normalny 2 31 3 15" xfId="19740" xr:uid="{00000000-0005-0000-0000-000075700000}"/>
    <cellStyle name="Normalny 2 31 3 16" xfId="21211" xr:uid="{00000000-0005-0000-0000-000076700000}"/>
    <cellStyle name="Normalny 2 31 3 17" xfId="37985" xr:uid="{00000000-0005-0000-0000-000077700000}"/>
    <cellStyle name="Normalny 2 31 3 2" xfId="3082" xr:uid="{00000000-0005-0000-0000-000078700000}"/>
    <cellStyle name="Normalny 2 31 3 2 2" xfId="23084" xr:uid="{00000000-0005-0000-0000-000079700000}"/>
    <cellStyle name="Normalny 2 31 3 2 3" xfId="21596" xr:uid="{00000000-0005-0000-0000-00007A700000}"/>
    <cellStyle name="Normalny 2 31 3 3" xfId="4363" xr:uid="{00000000-0005-0000-0000-00007B700000}"/>
    <cellStyle name="Normalny 2 31 3 3 2" xfId="24312" xr:uid="{00000000-0005-0000-0000-00007C700000}"/>
    <cellStyle name="Normalny 2 31 3 3 3" xfId="38524" xr:uid="{00000000-0005-0000-0000-00007D700000}"/>
    <cellStyle name="Normalny 2 31 3 4" xfId="5644" xr:uid="{00000000-0005-0000-0000-00007E700000}"/>
    <cellStyle name="Normalny 2 31 3 4 2" xfId="25542" xr:uid="{00000000-0005-0000-0000-00007F700000}"/>
    <cellStyle name="Normalny 2 31 3 4 3" xfId="39576" xr:uid="{00000000-0005-0000-0000-000080700000}"/>
    <cellStyle name="Normalny 2 31 3 5" xfId="6561" xr:uid="{00000000-0005-0000-0000-000081700000}"/>
    <cellStyle name="Normalny 2 31 3 5 2" xfId="26408" xr:uid="{00000000-0005-0000-0000-000082700000}"/>
    <cellStyle name="Normalny 2 31 3 5 3" xfId="40264" xr:uid="{00000000-0005-0000-0000-000083700000}"/>
    <cellStyle name="Normalny 2 31 3 6" xfId="8206" xr:uid="{00000000-0005-0000-0000-000084700000}"/>
    <cellStyle name="Normalny 2 31 3 6 2" xfId="28002" xr:uid="{00000000-0005-0000-0000-000085700000}"/>
    <cellStyle name="Normalny 2 31 3 6 3" xfId="41680" xr:uid="{00000000-0005-0000-0000-000086700000}"/>
    <cellStyle name="Normalny 2 31 3 7" xfId="9487" xr:uid="{00000000-0005-0000-0000-000087700000}"/>
    <cellStyle name="Normalny 2 31 3 7 2" xfId="29232" xr:uid="{00000000-0005-0000-0000-000088700000}"/>
    <cellStyle name="Normalny 2 31 3 7 3" xfId="42732" xr:uid="{00000000-0005-0000-0000-000089700000}"/>
    <cellStyle name="Normalny 2 31 3 8" xfId="10768" xr:uid="{00000000-0005-0000-0000-00008A700000}"/>
    <cellStyle name="Normalny 2 31 3 8 2" xfId="30463" xr:uid="{00000000-0005-0000-0000-00008B700000}"/>
    <cellStyle name="Normalny 2 31 3 8 3" xfId="43784" xr:uid="{00000000-0005-0000-0000-00008C700000}"/>
    <cellStyle name="Normalny 2 31 3 9" xfId="12049" xr:uid="{00000000-0005-0000-0000-00008D700000}"/>
    <cellStyle name="Normalny 2 31 3 9 2" xfId="31693" xr:uid="{00000000-0005-0000-0000-00008E700000}"/>
    <cellStyle name="Normalny 2 31 3 9 3" xfId="44836" xr:uid="{00000000-0005-0000-0000-00008F700000}"/>
    <cellStyle name="Normalny 2 31 4" xfId="1208" xr:uid="{00000000-0005-0000-0000-000090700000}"/>
    <cellStyle name="Normalny 2 31 4 10" xfId="13331" xr:uid="{00000000-0005-0000-0000-000091700000}"/>
    <cellStyle name="Normalny 2 31 4 10 2" xfId="32924" xr:uid="{00000000-0005-0000-0000-000092700000}"/>
    <cellStyle name="Normalny 2 31 4 10 3" xfId="45889" xr:uid="{00000000-0005-0000-0000-000093700000}"/>
    <cellStyle name="Normalny 2 31 4 11" xfId="14612" xr:uid="{00000000-0005-0000-0000-000094700000}"/>
    <cellStyle name="Normalny 2 31 4 11 2" xfId="34150" xr:uid="{00000000-0005-0000-0000-000095700000}"/>
    <cellStyle name="Normalny 2 31 4 11 3" xfId="46941" xr:uid="{00000000-0005-0000-0000-000096700000}"/>
    <cellStyle name="Normalny 2 31 4 12" xfId="15893" xr:uid="{00000000-0005-0000-0000-000097700000}"/>
    <cellStyle name="Normalny 2 31 4 12 2" xfId="35377" xr:uid="{00000000-0005-0000-0000-000098700000}"/>
    <cellStyle name="Normalny 2 31 4 12 3" xfId="47993" xr:uid="{00000000-0005-0000-0000-000099700000}"/>
    <cellStyle name="Normalny 2 31 4 13" xfId="17174" xr:uid="{00000000-0005-0000-0000-00009A700000}"/>
    <cellStyle name="Normalny 2 31 4 13 2" xfId="36605" xr:uid="{00000000-0005-0000-0000-00009B700000}"/>
    <cellStyle name="Normalny 2 31 4 13 3" xfId="49045" xr:uid="{00000000-0005-0000-0000-00009C700000}"/>
    <cellStyle name="Normalny 2 31 4 14" xfId="18091" xr:uid="{00000000-0005-0000-0000-00009D700000}"/>
    <cellStyle name="Normalny 2 31 4 14 2" xfId="37469" xr:uid="{00000000-0005-0000-0000-00009E700000}"/>
    <cellStyle name="Normalny 2 31 4 14 3" xfId="49733" xr:uid="{00000000-0005-0000-0000-00009F700000}"/>
    <cellStyle name="Normalny 2 31 4 15" xfId="19741" xr:uid="{00000000-0005-0000-0000-0000A0700000}"/>
    <cellStyle name="Normalny 2 31 4 16" xfId="21212" xr:uid="{00000000-0005-0000-0000-0000A1700000}"/>
    <cellStyle name="Normalny 2 31 4 17" xfId="37299" xr:uid="{00000000-0005-0000-0000-0000A2700000}"/>
    <cellStyle name="Normalny 2 31 4 2" xfId="3083" xr:uid="{00000000-0005-0000-0000-0000A3700000}"/>
    <cellStyle name="Normalny 2 31 4 2 2" xfId="23085" xr:uid="{00000000-0005-0000-0000-0000A4700000}"/>
    <cellStyle name="Normalny 2 31 4 2 3" xfId="21595" xr:uid="{00000000-0005-0000-0000-0000A5700000}"/>
    <cellStyle name="Normalny 2 31 4 3" xfId="4364" xr:uid="{00000000-0005-0000-0000-0000A6700000}"/>
    <cellStyle name="Normalny 2 31 4 3 2" xfId="24313" xr:uid="{00000000-0005-0000-0000-0000A7700000}"/>
    <cellStyle name="Normalny 2 31 4 3 3" xfId="38525" xr:uid="{00000000-0005-0000-0000-0000A8700000}"/>
    <cellStyle name="Normalny 2 31 4 4" xfId="5645" xr:uid="{00000000-0005-0000-0000-0000A9700000}"/>
    <cellStyle name="Normalny 2 31 4 4 2" xfId="25543" xr:uid="{00000000-0005-0000-0000-0000AA700000}"/>
    <cellStyle name="Normalny 2 31 4 4 3" xfId="39577" xr:uid="{00000000-0005-0000-0000-0000AB700000}"/>
    <cellStyle name="Normalny 2 31 4 5" xfId="6562" xr:uid="{00000000-0005-0000-0000-0000AC700000}"/>
    <cellStyle name="Normalny 2 31 4 5 2" xfId="26409" xr:uid="{00000000-0005-0000-0000-0000AD700000}"/>
    <cellStyle name="Normalny 2 31 4 5 3" xfId="40265" xr:uid="{00000000-0005-0000-0000-0000AE700000}"/>
    <cellStyle name="Normalny 2 31 4 6" xfId="8207" xr:uid="{00000000-0005-0000-0000-0000AF700000}"/>
    <cellStyle name="Normalny 2 31 4 6 2" xfId="28003" xr:uid="{00000000-0005-0000-0000-0000B0700000}"/>
    <cellStyle name="Normalny 2 31 4 6 3" xfId="41681" xr:uid="{00000000-0005-0000-0000-0000B1700000}"/>
    <cellStyle name="Normalny 2 31 4 7" xfId="9488" xr:uid="{00000000-0005-0000-0000-0000B2700000}"/>
    <cellStyle name="Normalny 2 31 4 7 2" xfId="29233" xr:uid="{00000000-0005-0000-0000-0000B3700000}"/>
    <cellStyle name="Normalny 2 31 4 7 3" xfId="42733" xr:uid="{00000000-0005-0000-0000-0000B4700000}"/>
    <cellStyle name="Normalny 2 31 4 8" xfId="10769" xr:uid="{00000000-0005-0000-0000-0000B5700000}"/>
    <cellStyle name="Normalny 2 31 4 8 2" xfId="30464" xr:uid="{00000000-0005-0000-0000-0000B6700000}"/>
    <cellStyle name="Normalny 2 31 4 8 3" xfId="43785" xr:uid="{00000000-0005-0000-0000-0000B7700000}"/>
    <cellStyle name="Normalny 2 31 4 9" xfId="12050" xr:uid="{00000000-0005-0000-0000-0000B8700000}"/>
    <cellStyle name="Normalny 2 31 4 9 2" xfId="31694" xr:uid="{00000000-0005-0000-0000-0000B9700000}"/>
    <cellStyle name="Normalny 2 31 4 9 3" xfId="44837" xr:uid="{00000000-0005-0000-0000-0000BA700000}"/>
    <cellStyle name="Normalny 2 31 5" xfId="1209" xr:uid="{00000000-0005-0000-0000-0000BB700000}"/>
    <cellStyle name="Normalny 2 31 5 10" xfId="13332" xr:uid="{00000000-0005-0000-0000-0000BC700000}"/>
    <cellStyle name="Normalny 2 31 5 10 2" xfId="32925" xr:uid="{00000000-0005-0000-0000-0000BD700000}"/>
    <cellStyle name="Normalny 2 31 5 10 3" xfId="45890" xr:uid="{00000000-0005-0000-0000-0000BE700000}"/>
    <cellStyle name="Normalny 2 31 5 11" xfId="14613" xr:uid="{00000000-0005-0000-0000-0000BF700000}"/>
    <cellStyle name="Normalny 2 31 5 11 2" xfId="34151" xr:uid="{00000000-0005-0000-0000-0000C0700000}"/>
    <cellStyle name="Normalny 2 31 5 11 3" xfId="46942" xr:uid="{00000000-0005-0000-0000-0000C1700000}"/>
    <cellStyle name="Normalny 2 31 5 12" xfId="15894" xr:uid="{00000000-0005-0000-0000-0000C2700000}"/>
    <cellStyle name="Normalny 2 31 5 12 2" xfId="35378" xr:uid="{00000000-0005-0000-0000-0000C3700000}"/>
    <cellStyle name="Normalny 2 31 5 12 3" xfId="47994" xr:uid="{00000000-0005-0000-0000-0000C4700000}"/>
    <cellStyle name="Normalny 2 31 5 13" xfId="17175" xr:uid="{00000000-0005-0000-0000-0000C5700000}"/>
    <cellStyle name="Normalny 2 31 5 13 2" xfId="36606" xr:uid="{00000000-0005-0000-0000-0000C6700000}"/>
    <cellStyle name="Normalny 2 31 5 13 3" xfId="49046" xr:uid="{00000000-0005-0000-0000-0000C7700000}"/>
    <cellStyle name="Normalny 2 31 5 14" xfId="18092" xr:uid="{00000000-0005-0000-0000-0000C8700000}"/>
    <cellStyle name="Normalny 2 31 5 14 2" xfId="37470" xr:uid="{00000000-0005-0000-0000-0000C9700000}"/>
    <cellStyle name="Normalny 2 31 5 14 3" xfId="49734" xr:uid="{00000000-0005-0000-0000-0000CA700000}"/>
    <cellStyle name="Normalny 2 31 5 15" xfId="19742" xr:uid="{00000000-0005-0000-0000-0000CB700000}"/>
    <cellStyle name="Normalny 2 31 5 16" xfId="21213" xr:uid="{00000000-0005-0000-0000-0000CC700000}"/>
    <cellStyle name="Normalny 2 31 5 17" xfId="36073" xr:uid="{00000000-0005-0000-0000-0000CD700000}"/>
    <cellStyle name="Normalny 2 31 5 2" xfId="3084" xr:uid="{00000000-0005-0000-0000-0000CE700000}"/>
    <cellStyle name="Normalny 2 31 5 2 2" xfId="23086" xr:uid="{00000000-0005-0000-0000-0000CF700000}"/>
    <cellStyle name="Normalny 2 31 5 2 3" xfId="21594" xr:uid="{00000000-0005-0000-0000-0000D0700000}"/>
    <cellStyle name="Normalny 2 31 5 3" xfId="4365" xr:uid="{00000000-0005-0000-0000-0000D1700000}"/>
    <cellStyle name="Normalny 2 31 5 3 2" xfId="24314" xr:uid="{00000000-0005-0000-0000-0000D2700000}"/>
    <cellStyle name="Normalny 2 31 5 3 3" xfId="38526" xr:uid="{00000000-0005-0000-0000-0000D3700000}"/>
    <cellStyle name="Normalny 2 31 5 4" xfId="5646" xr:uid="{00000000-0005-0000-0000-0000D4700000}"/>
    <cellStyle name="Normalny 2 31 5 4 2" xfId="25544" xr:uid="{00000000-0005-0000-0000-0000D5700000}"/>
    <cellStyle name="Normalny 2 31 5 4 3" xfId="39578" xr:uid="{00000000-0005-0000-0000-0000D6700000}"/>
    <cellStyle name="Normalny 2 31 5 5" xfId="6563" xr:uid="{00000000-0005-0000-0000-0000D7700000}"/>
    <cellStyle name="Normalny 2 31 5 5 2" xfId="26410" xr:uid="{00000000-0005-0000-0000-0000D8700000}"/>
    <cellStyle name="Normalny 2 31 5 5 3" xfId="40266" xr:uid="{00000000-0005-0000-0000-0000D9700000}"/>
    <cellStyle name="Normalny 2 31 5 6" xfId="8208" xr:uid="{00000000-0005-0000-0000-0000DA700000}"/>
    <cellStyle name="Normalny 2 31 5 6 2" xfId="28004" xr:uid="{00000000-0005-0000-0000-0000DB700000}"/>
    <cellStyle name="Normalny 2 31 5 6 3" xfId="41682" xr:uid="{00000000-0005-0000-0000-0000DC700000}"/>
    <cellStyle name="Normalny 2 31 5 7" xfId="9489" xr:uid="{00000000-0005-0000-0000-0000DD700000}"/>
    <cellStyle name="Normalny 2 31 5 7 2" xfId="29234" xr:uid="{00000000-0005-0000-0000-0000DE700000}"/>
    <cellStyle name="Normalny 2 31 5 7 3" xfId="42734" xr:uid="{00000000-0005-0000-0000-0000DF700000}"/>
    <cellStyle name="Normalny 2 31 5 8" xfId="10770" xr:uid="{00000000-0005-0000-0000-0000E0700000}"/>
    <cellStyle name="Normalny 2 31 5 8 2" xfId="30465" xr:uid="{00000000-0005-0000-0000-0000E1700000}"/>
    <cellStyle name="Normalny 2 31 5 8 3" xfId="43786" xr:uid="{00000000-0005-0000-0000-0000E2700000}"/>
    <cellStyle name="Normalny 2 31 5 9" xfId="12051" xr:uid="{00000000-0005-0000-0000-0000E3700000}"/>
    <cellStyle name="Normalny 2 31 5 9 2" xfId="31695" xr:uid="{00000000-0005-0000-0000-0000E4700000}"/>
    <cellStyle name="Normalny 2 31 5 9 3" xfId="44838" xr:uid="{00000000-0005-0000-0000-0000E5700000}"/>
    <cellStyle name="Normalny 2 31 6" xfId="1210" xr:uid="{00000000-0005-0000-0000-0000E6700000}"/>
    <cellStyle name="Normalny 2 31 6 10" xfId="13333" xr:uid="{00000000-0005-0000-0000-0000E7700000}"/>
    <cellStyle name="Normalny 2 31 6 10 2" xfId="32926" xr:uid="{00000000-0005-0000-0000-0000E8700000}"/>
    <cellStyle name="Normalny 2 31 6 10 3" xfId="45891" xr:uid="{00000000-0005-0000-0000-0000E9700000}"/>
    <cellStyle name="Normalny 2 31 6 11" xfId="14614" xr:uid="{00000000-0005-0000-0000-0000EA700000}"/>
    <cellStyle name="Normalny 2 31 6 11 2" xfId="34152" xr:uid="{00000000-0005-0000-0000-0000EB700000}"/>
    <cellStyle name="Normalny 2 31 6 11 3" xfId="46943" xr:uid="{00000000-0005-0000-0000-0000EC700000}"/>
    <cellStyle name="Normalny 2 31 6 12" xfId="15895" xr:uid="{00000000-0005-0000-0000-0000ED700000}"/>
    <cellStyle name="Normalny 2 31 6 12 2" xfId="35379" xr:uid="{00000000-0005-0000-0000-0000EE700000}"/>
    <cellStyle name="Normalny 2 31 6 12 3" xfId="47995" xr:uid="{00000000-0005-0000-0000-0000EF700000}"/>
    <cellStyle name="Normalny 2 31 6 13" xfId="17176" xr:uid="{00000000-0005-0000-0000-0000F0700000}"/>
    <cellStyle name="Normalny 2 31 6 13 2" xfId="36607" xr:uid="{00000000-0005-0000-0000-0000F1700000}"/>
    <cellStyle name="Normalny 2 31 6 13 3" xfId="49047" xr:uid="{00000000-0005-0000-0000-0000F2700000}"/>
    <cellStyle name="Normalny 2 31 6 14" xfId="18093" xr:uid="{00000000-0005-0000-0000-0000F3700000}"/>
    <cellStyle name="Normalny 2 31 6 14 2" xfId="37471" xr:uid="{00000000-0005-0000-0000-0000F4700000}"/>
    <cellStyle name="Normalny 2 31 6 14 3" xfId="49735" xr:uid="{00000000-0005-0000-0000-0000F5700000}"/>
    <cellStyle name="Normalny 2 31 6 15" xfId="19743" xr:uid="{00000000-0005-0000-0000-0000F6700000}"/>
    <cellStyle name="Normalny 2 31 6 16" xfId="21214" xr:uid="{00000000-0005-0000-0000-0000F7700000}"/>
    <cellStyle name="Normalny 2 31 6 17" xfId="34845" xr:uid="{00000000-0005-0000-0000-0000F8700000}"/>
    <cellStyle name="Normalny 2 31 6 2" xfId="3085" xr:uid="{00000000-0005-0000-0000-0000F9700000}"/>
    <cellStyle name="Normalny 2 31 6 2 2" xfId="23087" xr:uid="{00000000-0005-0000-0000-0000FA700000}"/>
    <cellStyle name="Normalny 2 31 6 2 3" xfId="21593" xr:uid="{00000000-0005-0000-0000-0000FB700000}"/>
    <cellStyle name="Normalny 2 31 6 3" xfId="4366" xr:uid="{00000000-0005-0000-0000-0000FC700000}"/>
    <cellStyle name="Normalny 2 31 6 3 2" xfId="24315" xr:uid="{00000000-0005-0000-0000-0000FD700000}"/>
    <cellStyle name="Normalny 2 31 6 3 3" xfId="38527" xr:uid="{00000000-0005-0000-0000-0000FE700000}"/>
    <cellStyle name="Normalny 2 31 6 4" xfId="5647" xr:uid="{00000000-0005-0000-0000-0000FF700000}"/>
    <cellStyle name="Normalny 2 31 6 4 2" xfId="25545" xr:uid="{00000000-0005-0000-0000-000000710000}"/>
    <cellStyle name="Normalny 2 31 6 4 3" xfId="39579" xr:uid="{00000000-0005-0000-0000-000001710000}"/>
    <cellStyle name="Normalny 2 31 6 5" xfId="6564" xr:uid="{00000000-0005-0000-0000-000002710000}"/>
    <cellStyle name="Normalny 2 31 6 5 2" xfId="26411" xr:uid="{00000000-0005-0000-0000-000003710000}"/>
    <cellStyle name="Normalny 2 31 6 5 3" xfId="40267" xr:uid="{00000000-0005-0000-0000-000004710000}"/>
    <cellStyle name="Normalny 2 31 6 6" xfId="8209" xr:uid="{00000000-0005-0000-0000-000005710000}"/>
    <cellStyle name="Normalny 2 31 6 6 2" xfId="28005" xr:uid="{00000000-0005-0000-0000-000006710000}"/>
    <cellStyle name="Normalny 2 31 6 6 3" xfId="41683" xr:uid="{00000000-0005-0000-0000-000007710000}"/>
    <cellStyle name="Normalny 2 31 6 7" xfId="9490" xr:uid="{00000000-0005-0000-0000-000008710000}"/>
    <cellStyle name="Normalny 2 31 6 7 2" xfId="29235" xr:uid="{00000000-0005-0000-0000-000009710000}"/>
    <cellStyle name="Normalny 2 31 6 7 3" xfId="42735" xr:uid="{00000000-0005-0000-0000-00000A710000}"/>
    <cellStyle name="Normalny 2 31 6 8" xfId="10771" xr:uid="{00000000-0005-0000-0000-00000B710000}"/>
    <cellStyle name="Normalny 2 31 6 8 2" xfId="30466" xr:uid="{00000000-0005-0000-0000-00000C710000}"/>
    <cellStyle name="Normalny 2 31 6 8 3" xfId="43787" xr:uid="{00000000-0005-0000-0000-00000D710000}"/>
    <cellStyle name="Normalny 2 31 6 9" xfId="12052" xr:uid="{00000000-0005-0000-0000-00000E710000}"/>
    <cellStyle name="Normalny 2 31 6 9 2" xfId="31696" xr:uid="{00000000-0005-0000-0000-00000F710000}"/>
    <cellStyle name="Normalny 2 31 6 9 3" xfId="44839" xr:uid="{00000000-0005-0000-0000-000010710000}"/>
    <cellStyle name="Normalny 2 31 7" xfId="3080" xr:uid="{00000000-0005-0000-0000-000011710000}"/>
    <cellStyle name="Normalny 2 31 7 2" xfId="23082" xr:uid="{00000000-0005-0000-0000-000012710000}"/>
    <cellStyle name="Normalny 2 31 7 3" xfId="21598" xr:uid="{00000000-0005-0000-0000-000013710000}"/>
    <cellStyle name="Normalny 2 31 8" xfId="4361" xr:uid="{00000000-0005-0000-0000-000014710000}"/>
    <cellStyle name="Normalny 2 31 8 2" xfId="24310" xr:uid="{00000000-0005-0000-0000-000015710000}"/>
    <cellStyle name="Normalny 2 31 8 3" xfId="38522" xr:uid="{00000000-0005-0000-0000-000016710000}"/>
    <cellStyle name="Normalny 2 31 9" xfId="5642" xr:uid="{00000000-0005-0000-0000-000017710000}"/>
    <cellStyle name="Normalny 2 31 9 2" xfId="25540" xr:uid="{00000000-0005-0000-0000-000018710000}"/>
    <cellStyle name="Normalny 2 31 9 3" xfId="39574" xr:uid="{00000000-0005-0000-0000-000019710000}"/>
    <cellStyle name="Normalny 2 32" xfId="1211" xr:uid="{00000000-0005-0000-0000-00001A710000}"/>
    <cellStyle name="Normalny 2 32 10" xfId="6565" xr:uid="{00000000-0005-0000-0000-00001B710000}"/>
    <cellStyle name="Normalny 2 32 10 2" xfId="26412" xr:uid="{00000000-0005-0000-0000-00001C710000}"/>
    <cellStyle name="Normalny 2 32 10 3" xfId="40268" xr:uid="{00000000-0005-0000-0000-00001D710000}"/>
    <cellStyle name="Normalny 2 32 11" xfId="8210" xr:uid="{00000000-0005-0000-0000-00001E710000}"/>
    <cellStyle name="Normalny 2 32 11 2" xfId="28006" xr:uid="{00000000-0005-0000-0000-00001F710000}"/>
    <cellStyle name="Normalny 2 32 11 3" xfId="41684" xr:uid="{00000000-0005-0000-0000-000020710000}"/>
    <cellStyle name="Normalny 2 32 12" xfId="9491" xr:uid="{00000000-0005-0000-0000-000021710000}"/>
    <cellStyle name="Normalny 2 32 12 2" xfId="29236" xr:uid="{00000000-0005-0000-0000-000022710000}"/>
    <cellStyle name="Normalny 2 32 12 3" xfId="42736" xr:uid="{00000000-0005-0000-0000-000023710000}"/>
    <cellStyle name="Normalny 2 32 13" xfId="10772" xr:uid="{00000000-0005-0000-0000-000024710000}"/>
    <cellStyle name="Normalny 2 32 13 2" xfId="30467" xr:uid="{00000000-0005-0000-0000-000025710000}"/>
    <cellStyle name="Normalny 2 32 13 3" xfId="43788" xr:uid="{00000000-0005-0000-0000-000026710000}"/>
    <cellStyle name="Normalny 2 32 14" xfId="12053" xr:uid="{00000000-0005-0000-0000-000027710000}"/>
    <cellStyle name="Normalny 2 32 14 2" xfId="31697" xr:uid="{00000000-0005-0000-0000-000028710000}"/>
    <cellStyle name="Normalny 2 32 14 3" xfId="44840" xr:uid="{00000000-0005-0000-0000-000029710000}"/>
    <cellStyle name="Normalny 2 32 15" xfId="13334" xr:uid="{00000000-0005-0000-0000-00002A710000}"/>
    <cellStyle name="Normalny 2 32 15 2" xfId="32927" xr:uid="{00000000-0005-0000-0000-00002B710000}"/>
    <cellStyle name="Normalny 2 32 15 3" xfId="45892" xr:uid="{00000000-0005-0000-0000-00002C710000}"/>
    <cellStyle name="Normalny 2 32 16" xfId="14615" xr:uid="{00000000-0005-0000-0000-00002D710000}"/>
    <cellStyle name="Normalny 2 32 16 2" xfId="34153" xr:uid="{00000000-0005-0000-0000-00002E710000}"/>
    <cellStyle name="Normalny 2 32 16 3" xfId="46944" xr:uid="{00000000-0005-0000-0000-00002F710000}"/>
    <cellStyle name="Normalny 2 32 17" xfId="15896" xr:uid="{00000000-0005-0000-0000-000030710000}"/>
    <cellStyle name="Normalny 2 32 17 2" xfId="35380" xr:uid="{00000000-0005-0000-0000-000031710000}"/>
    <cellStyle name="Normalny 2 32 17 3" xfId="47996" xr:uid="{00000000-0005-0000-0000-000032710000}"/>
    <cellStyle name="Normalny 2 32 18" xfId="17177" xr:uid="{00000000-0005-0000-0000-000033710000}"/>
    <cellStyle name="Normalny 2 32 18 2" xfId="36608" xr:uid="{00000000-0005-0000-0000-000034710000}"/>
    <cellStyle name="Normalny 2 32 18 3" xfId="49048" xr:uid="{00000000-0005-0000-0000-000035710000}"/>
    <cellStyle name="Normalny 2 32 19" xfId="18094" xr:uid="{00000000-0005-0000-0000-000036710000}"/>
    <cellStyle name="Normalny 2 32 19 2" xfId="37472" xr:uid="{00000000-0005-0000-0000-000037710000}"/>
    <cellStyle name="Normalny 2 32 19 3" xfId="49736" xr:uid="{00000000-0005-0000-0000-000038710000}"/>
    <cellStyle name="Normalny 2 32 2" xfId="1212" xr:uid="{00000000-0005-0000-0000-000039710000}"/>
    <cellStyle name="Normalny 2 32 2 10" xfId="13335" xr:uid="{00000000-0005-0000-0000-00003A710000}"/>
    <cellStyle name="Normalny 2 32 2 10 2" xfId="32928" xr:uid="{00000000-0005-0000-0000-00003B710000}"/>
    <cellStyle name="Normalny 2 32 2 10 3" xfId="45893" xr:uid="{00000000-0005-0000-0000-00003C710000}"/>
    <cellStyle name="Normalny 2 32 2 11" xfId="14616" xr:uid="{00000000-0005-0000-0000-00003D710000}"/>
    <cellStyle name="Normalny 2 32 2 11 2" xfId="34154" xr:uid="{00000000-0005-0000-0000-00003E710000}"/>
    <cellStyle name="Normalny 2 32 2 11 3" xfId="46945" xr:uid="{00000000-0005-0000-0000-00003F710000}"/>
    <cellStyle name="Normalny 2 32 2 12" xfId="15897" xr:uid="{00000000-0005-0000-0000-000040710000}"/>
    <cellStyle name="Normalny 2 32 2 12 2" xfId="35381" xr:uid="{00000000-0005-0000-0000-000041710000}"/>
    <cellStyle name="Normalny 2 32 2 12 3" xfId="47997" xr:uid="{00000000-0005-0000-0000-000042710000}"/>
    <cellStyle name="Normalny 2 32 2 13" xfId="17178" xr:uid="{00000000-0005-0000-0000-000043710000}"/>
    <cellStyle name="Normalny 2 32 2 13 2" xfId="36609" xr:uid="{00000000-0005-0000-0000-000044710000}"/>
    <cellStyle name="Normalny 2 32 2 13 3" xfId="49049" xr:uid="{00000000-0005-0000-0000-000045710000}"/>
    <cellStyle name="Normalny 2 32 2 14" xfId="18095" xr:uid="{00000000-0005-0000-0000-000046710000}"/>
    <cellStyle name="Normalny 2 32 2 14 2" xfId="37473" xr:uid="{00000000-0005-0000-0000-000047710000}"/>
    <cellStyle name="Normalny 2 32 2 14 3" xfId="49737" xr:uid="{00000000-0005-0000-0000-000048710000}"/>
    <cellStyle name="Normalny 2 32 2 15" xfId="19745" xr:uid="{00000000-0005-0000-0000-000049710000}"/>
    <cellStyle name="Normalny 2 32 2 16" xfId="21216" xr:uid="{00000000-0005-0000-0000-00004A710000}"/>
    <cellStyle name="Normalny 2 32 2 17" xfId="32390" xr:uid="{00000000-0005-0000-0000-00004B710000}"/>
    <cellStyle name="Normalny 2 32 2 2" xfId="3087" xr:uid="{00000000-0005-0000-0000-00004C710000}"/>
    <cellStyle name="Normalny 2 32 2 2 2" xfId="23089" xr:uid="{00000000-0005-0000-0000-00004D710000}"/>
    <cellStyle name="Normalny 2 32 2 2 3" xfId="21591" xr:uid="{00000000-0005-0000-0000-00004E710000}"/>
    <cellStyle name="Normalny 2 32 2 3" xfId="4368" xr:uid="{00000000-0005-0000-0000-00004F710000}"/>
    <cellStyle name="Normalny 2 32 2 3 2" xfId="24317" xr:uid="{00000000-0005-0000-0000-000050710000}"/>
    <cellStyle name="Normalny 2 32 2 3 3" xfId="38529" xr:uid="{00000000-0005-0000-0000-000051710000}"/>
    <cellStyle name="Normalny 2 32 2 4" xfId="5649" xr:uid="{00000000-0005-0000-0000-000052710000}"/>
    <cellStyle name="Normalny 2 32 2 4 2" xfId="25547" xr:uid="{00000000-0005-0000-0000-000053710000}"/>
    <cellStyle name="Normalny 2 32 2 4 3" xfId="39581" xr:uid="{00000000-0005-0000-0000-000054710000}"/>
    <cellStyle name="Normalny 2 32 2 5" xfId="6566" xr:uid="{00000000-0005-0000-0000-000055710000}"/>
    <cellStyle name="Normalny 2 32 2 5 2" xfId="26413" xr:uid="{00000000-0005-0000-0000-000056710000}"/>
    <cellStyle name="Normalny 2 32 2 5 3" xfId="40269" xr:uid="{00000000-0005-0000-0000-000057710000}"/>
    <cellStyle name="Normalny 2 32 2 6" xfId="8211" xr:uid="{00000000-0005-0000-0000-000058710000}"/>
    <cellStyle name="Normalny 2 32 2 6 2" xfId="28007" xr:uid="{00000000-0005-0000-0000-000059710000}"/>
    <cellStyle name="Normalny 2 32 2 6 3" xfId="41685" xr:uid="{00000000-0005-0000-0000-00005A710000}"/>
    <cellStyle name="Normalny 2 32 2 7" xfId="9492" xr:uid="{00000000-0005-0000-0000-00005B710000}"/>
    <cellStyle name="Normalny 2 32 2 7 2" xfId="29237" xr:uid="{00000000-0005-0000-0000-00005C710000}"/>
    <cellStyle name="Normalny 2 32 2 7 3" xfId="42737" xr:uid="{00000000-0005-0000-0000-00005D710000}"/>
    <cellStyle name="Normalny 2 32 2 8" xfId="10773" xr:uid="{00000000-0005-0000-0000-00005E710000}"/>
    <cellStyle name="Normalny 2 32 2 8 2" xfId="30468" xr:uid="{00000000-0005-0000-0000-00005F710000}"/>
    <cellStyle name="Normalny 2 32 2 8 3" xfId="43789" xr:uid="{00000000-0005-0000-0000-000060710000}"/>
    <cellStyle name="Normalny 2 32 2 9" xfId="12054" xr:uid="{00000000-0005-0000-0000-000061710000}"/>
    <cellStyle name="Normalny 2 32 2 9 2" xfId="31698" xr:uid="{00000000-0005-0000-0000-000062710000}"/>
    <cellStyle name="Normalny 2 32 2 9 3" xfId="44841" xr:uid="{00000000-0005-0000-0000-000063710000}"/>
    <cellStyle name="Normalny 2 32 20" xfId="19744" xr:uid="{00000000-0005-0000-0000-000064710000}"/>
    <cellStyle name="Normalny 2 32 21" xfId="21215" xr:uid="{00000000-0005-0000-0000-000065710000}"/>
    <cellStyle name="Normalny 2 32 22" xfId="33619" xr:uid="{00000000-0005-0000-0000-000066710000}"/>
    <cellStyle name="Normalny 2 32 3" xfId="1213" xr:uid="{00000000-0005-0000-0000-000067710000}"/>
    <cellStyle name="Normalny 2 32 3 10" xfId="13336" xr:uid="{00000000-0005-0000-0000-000068710000}"/>
    <cellStyle name="Normalny 2 32 3 10 2" xfId="32929" xr:uid="{00000000-0005-0000-0000-000069710000}"/>
    <cellStyle name="Normalny 2 32 3 10 3" xfId="45894" xr:uid="{00000000-0005-0000-0000-00006A710000}"/>
    <cellStyle name="Normalny 2 32 3 11" xfId="14617" xr:uid="{00000000-0005-0000-0000-00006B710000}"/>
    <cellStyle name="Normalny 2 32 3 11 2" xfId="34155" xr:uid="{00000000-0005-0000-0000-00006C710000}"/>
    <cellStyle name="Normalny 2 32 3 11 3" xfId="46946" xr:uid="{00000000-0005-0000-0000-00006D710000}"/>
    <cellStyle name="Normalny 2 32 3 12" xfId="15898" xr:uid="{00000000-0005-0000-0000-00006E710000}"/>
    <cellStyle name="Normalny 2 32 3 12 2" xfId="35382" xr:uid="{00000000-0005-0000-0000-00006F710000}"/>
    <cellStyle name="Normalny 2 32 3 12 3" xfId="47998" xr:uid="{00000000-0005-0000-0000-000070710000}"/>
    <cellStyle name="Normalny 2 32 3 13" xfId="17179" xr:uid="{00000000-0005-0000-0000-000071710000}"/>
    <cellStyle name="Normalny 2 32 3 13 2" xfId="36610" xr:uid="{00000000-0005-0000-0000-000072710000}"/>
    <cellStyle name="Normalny 2 32 3 13 3" xfId="49050" xr:uid="{00000000-0005-0000-0000-000073710000}"/>
    <cellStyle name="Normalny 2 32 3 14" xfId="18096" xr:uid="{00000000-0005-0000-0000-000074710000}"/>
    <cellStyle name="Normalny 2 32 3 14 2" xfId="37474" xr:uid="{00000000-0005-0000-0000-000075710000}"/>
    <cellStyle name="Normalny 2 32 3 14 3" xfId="49738" xr:uid="{00000000-0005-0000-0000-000076710000}"/>
    <cellStyle name="Normalny 2 32 3 15" xfId="19746" xr:uid="{00000000-0005-0000-0000-000077710000}"/>
    <cellStyle name="Normalny 2 32 3 16" xfId="21217" xr:uid="{00000000-0005-0000-0000-000078710000}"/>
    <cellStyle name="Normalny 2 32 3 17" xfId="31160" xr:uid="{00000000-0005-0000-0000-000079710000}"/>
    <cellStyle name="Normalny 2 32 3 2" xfId="3088" xr:uid="{00000000-0005-0000-0000-00007A710000}"/>
    <cellStyle name="Normalny 2 32 3 2 2" xfId="23090" xr:uid="{00000000-0005-0000-0000-00007B710000}"/>
    <cellStyle name="Normalny 2 32 3 2 3" xfId="21590" xr:uid="{00000000-0005-0000-0000-00007C710000}"/>
    <cellStyle name="Normalny 2 32 3 3" xfId="4369" xr:uid="{00000000-0005-0000-0000-00007D710000}"/>
    <cellStyle name="Normalny 2 32 3 3 2" xfId="24318" xr:uid="{00000000-0005-0000-0000-00007E710000}"/>
    <cellStyle name="Normalny 2 32 3 3 3" xfId="38530" xr:uid="{00000000-0005-0000-0000-00007F710000}"/>
    <cellStyle name="Normalny 2 32 3 4" xfId="5650" xr:uid="{00000000-0005-0000-0000-000080710000}"/>
    <cellStyle name="Normalny 2 32 3 4 2" xfId="25548" xr:uid="{00000000-0005-0000-0000-000081710000}"/>
    <cellStyle name="Normalny 2 32 3 4 3" xfId="39582" xr:uid="{00000000-0005-0000-0000-000082710000}"/>
    <cellStyle name="Normalny 2 32 3 5" xfId="6567" xr:uid="{00000000-0005-0000-0000-000083710000}"/>
    <cellStyle name="Normalny 2 32 3 5 2" xfId="26414" xr:uid="{00000000-0005-0000-0000-000084710000}"/>
    <cellStyle name="Normalny 2 32 3 5 3" xfId="40270" xr:uid="{00000000-0005-0000-0000-000085710000}"/>
    <cellStyle name="Normalny 2 32 3 6" xfId="8212" xr:uid="{00000000-0005-0000-0000-000086710000}"/>
    <cellStyle name="Normalny 2 32 3 6 2" xfId="28008" xr:uid="{00000000-0005-0000-0000-000087710000}"/>
    <cellStyle name="Normalny 2 32 3 6 3" xfId="41686" xr:uid="{00000000-0005-0000-0000-000088710000}"/>
    <cellStyle name="Normalny 2 32 3 7" xfId="9493" xr:uid="{00000000-0005-0000-0000-000089710000}"/>
    <cellStyle name="Normalny 2 32 3 7 2" xfId="29238" xr:uid="{00000000-0005-0000-0000-00008A710000}"/>
    <cellStyle name="Normalny 2 32 3 7 3" xfId="42738" xr:uid="{00000000-0005-0000-0000-00008B710000}"/>
    <cellStyle name="Normalny 2 32 3 8" xfId="10774" xr:uid="{00000000-0005-0000-0000-00008C710000}"/>
    <cellStyle name="Normalny 2 32 3 8 2" xfId="30469" xr:uid="{00000000-0005-0000-0000-00008D710000}"/>
    <cellStyle name="Normalny 2 32 3 8 3" xfId="43790" xr:uid="{00000000-0005-0000-0000-00008E710000}"/>
    <cellStyle name="Normalny 2 32 3 9" xfId="12055" xr:uid="{00000000-0005-0000-0000-00008F710000}"/>
    <cellStyle name="Normalny 2 32 3 9 2" xfId="31699" xr:uid="{00000000-0005-0000-0000-000090710000}"/>
    <cellStyle name="Normalny 2 32 3 9 3" xfId="44842" xr:uid="{00000000-0005-0000-0000-000091710000}"/>
    <cellStyle name="Normalny 2 32 4" xfId="1214" xr:uid="{00000000-0005-0000-0000-000092710000}"/>
    <cellStyle name="Normalny 2 32 4 10" xfId="13337" xr:uid="{00000000-0005-0000-0000-000093710000}"/>
    <cellStyle name="Normalny 2 32 4 10 2" xfId="32930" xr:uid="{00000000-0005-0000-0000-000094710000}"/>
    <cellStyle name="Normalny 2 32 4 10 3" xfId="45895" xr:uid="{00000000-0005-0000-0000-000095710000}"/>
    <cellStyle name="Normalny 2 32 4 11" xfId="14618" xr:uid="{00000000-0005-0000-0000-000096710000}"/>
    <cellStyle name="Normalny 2 32 4 11 2" xfId="34156" xr:uid="{00000000-0005-0000-0000-000097710000}"/>
    <cellStyle name="Normalny 2 32 4 11 3" xfId="46947" xr:uid="{00000000-0005-0000-0000-000098710000}"/>
    <cellStyle name="Normalny 2 32 4 12" xfId="15899" xr:uid="{00000000-0005-0000-0000-000099710000}"/>
    <cellStyle name="Normalny 2 32 4 12 2" xfId="35383" xr:uid="{00000000-0005-0000-0000-00009A710000}"/>
    <cellStyle name="Normalny 2 32 4 12 3" xfId="47999" xr:uid="{00000000-0005-0000-0000-00009B710000}"/>
    <cellStyle name="Normalny 2 32 4 13" xfId="17180" xr:uid="{00000000-0005-0000-0000-00009C710000}"/>
    <cellStyle name="Normalny 2 32 4 13 2" xfId="36611" xr:uid="{00000000-0005-0000-0000-00009D710000}"/>
    <cellStyle name="Normalny 2 32 4 13 3" xfId="49051" xr:uid="{00000000-0005-0000-0000-00009E710000}"/>
    <cellStyle name="Normalny 2 32 4 14" xfId="18097" xr:uid="{00000000-0005-0000-0000-00009F710000}"/>
    <cellStyle name="Normalny 2 32 4 14 2" xfId="37475" xr:uid="{00000000-0005-0000-0000-0000A0710000}"/>
    <cellStyle name="Normalny 2 32 4 14 3" xfId="49739" xr:uid="{00000000-0005-0000-0000-0000A1710000}"/>
    <cellStyle name="Normalny 2 32 4 15" xfId="19747" xr:uid="{00000000-0005-0000-0000-0000A2710000}"/>
    <cellStyle name="Normalny 2 32 4 16" xfId="21218" xr:uid="{00000000-0005-0000-0000-0000A3710000}"/>
    <cellStyle name="Normalny 2 32 4 17" xfId="29930" xr:uid="{00000000-0005-0000-0000-0000A4710000}"/>
    <cellStyle name="Normalny 2 32 4 2" xfId="3089" xr:uid="{00000000-0005-0000-0000-0000A5710000}"/>
    <cellStyle name="Normalny 2 32 4 2 2" xfId="23091" xr:uid="{00000000-0005-0000-0000-0000A6710000}"/>
    <cellStyle name="Normalny 2 32 4 2 3" xfId="21589" xr:uid="{00000000-0005-0000-0000-0000A7710000}"/>
    <cellStyle name="Normalny 2 32 4 3" xfId="4370" xr:uid="{00000000-0005-0000-0000-0000A8710000}"/>
    <cellStyle name="Normalny 2 32 4 3 2" xfId="24319" xr:uid="{00000000-0005-0000-0000-0000A9710000}"/>
    <cellStyle name="Normalny 2 32 4 3 3" xfId="38531" xr:uid="{00000000-0005-0000-0000-0000AA710000}"/>
    <cellStyle name="Normalny 2 32 4 4" xfId="5651" xr:uid="{00000000-0005-0000-0000-0000AB710000}"/>
    <cellStyle name="Normalny 2 32 4 4 2" xfId="25549" xr:uid="{00000000-0005-0000-0000-0000AC710000}"/>
    <cellStyle name="Normalny 2 32 4 4 3" xfId="39583" xr:uid="{00000000-0005-0000-0000-0000AD710000}"/>
    <cellStyle name="Normalny 2 32 4 5" xfId="6568" xr:uid="{00000000-0005-0000-0000-0000AE710000}"/>
    <cellStyle name="Normalny 2 32 4 5 2" xfId="26415" xr:uid="{00000000-0005-0000-0000-0000AF710000}"/>
    <cellStyle name="Normalny 2 32 4 5 3" xfId="40271" xr:uid="{00000000-0005-0000-0000-0000B0710000}"/>
    <cellStyle name="Normalny 2 32 4 6" xfId="8213" xr:uid="{00000000-0005-0000-0000-0000B1710000}"/>
    <cellStyle name="Normalny 2 32 4 6 2" xfId="28009" xr:uid="{00000000-0005-0000-0000-0000B2710000}"/>
    <cellStyle name="Normalny 2 32 4 6 3" xfId="41687" xr:uid="{00000000-0005-0000-0000-0000B3710000}"/>
    <cellStyle name="Normalny 2 32 4 7" xfId="9494" xr:uid="{00000000-0005-0000-0000-0000B4710000}"/>
    <cellStyle name="Normalny 2 32 4 7 2" xfId="29239" xr:uid="{00000000-0005-0000-0000-0000B5710000}"/>
    <cellStyle name="Normalny 2 32 4 7 3" xfId="42739" xr:uid="{00000000-0005-0000-0000-0000B6710000}"/>
    <cellStyle name="Normalny 2 32 4 8" xfId="10775" xr:uid="{00000000-0005-0000-0000-0000B7710000}"/>
    <cellStyle name="Normalny 2 32 4 8 2" xfId="30470" xr:uid="{00000000-0005-0000-0000-0000B8710000}"/>
    <cellStyle name="Normalny 2 32 4 8 3" xfId="43791" xr:uid="{00000000-0005-0000-0000-0000B9710000}"/>
    <cellStyle name="Normalny 2 32 4 9" xfId="12056" xr:uid="{00000000-0005-0000-0000-0000BA710000}"/>
    <cellStyle name="Normalny 2 32 4 9 2" xfId="31700" xr:uid="{00000000-0005-0000-0000-0000BB710000}"/>
    <cellStyle name="Normalny 2 32 4 9 3" xfId="44843" xr:uid="{00000000-0005-0000-0000-0000BC710000}"/>
    <cellStyle name="Normalny 2 32 5" xfId="1215" xr:uid="{00000000-0005-0000-0000-0000BD710000}"/>
    <cellStyle name="Normalny 2 32 5 10" xfId="13338" xr:uid="{00000000-0005-0000-0000-0000BE710000}"/>
    <cellStyle name="Normalny 2 32 5 10 2" xfId="32931" xr:uid="{00000000-0005-0000-0000-0000BF710000}"/>
    <cellStyle name="Normalny 2 32 5 10 3" xfId="45896" xr:uid="{00000000-0005-0000-0000-0000C0710000}"/>
    <cellStyle name="Normalny 2 32 5 11" xfId="14619" xr:uid="{00000000-0005-0000-0000-0000C1710000}"/>
    <cellStyle name="Normalny 2 32 5 11 2" xfId="34157" xr:uid="{00000000-0005-0000-0000-0000C2710000}"/>
    <cellStyle name="Normalny 2 32 5 11 3" xfId="46948" xr:uid="{00000000-0005-0000-0000-0000C3710000}"/>
    <cellStyle name="Normalny 2 32 5 12" xfId="15900" xr:uid="{00000000-0005-0000-0000-0000C4710000}"/>
    <cellStyle name="Normalny 2 32 5 12 2" xfId="35384" xr:uid="{00000000-0005-0000-0000-0000C5710000}"/>
    <cellStyle name="Normalny 2 32 5 12 3" xfId="48000" xr:uid="{00000000-0005-0000-0000-0000C6710000}"/>
    <cellStyle name="Normalny 2 32 5 13" xfId="17181" xr:uid="{00000000-0005-0000-0000-0000C7710000}"/>
    <cellStyle name="Normalny 2 32 5 13 2" xfId="36612" xr:uid="{00000000-0005-0000-0000-0000C8710000}"/>
    <cellStyle name="Normalny 2 32 5 13 3" xfId="49052" xr:uid="{00000000-0005-0000-0000-0000C9710000}"/>
    <cellStyle name="Normalny 2 32 5 14" xfId="18098" xr:uid="{00000000-0005-0000-0000-0000CA710000}"/>
    <cellStyle name="Normalny 2 32 5 14 2" xfId="37476" xr:uid="{00000000-0005-0000-0000-0000CB710000}"/>
    <cellStyle name="Normalny 2 32 5 14 3" xfId="49740" xr:uid="{00000000-0005-0000-0000-0000CC710000}"/>
    <cellStyle name="Normalny 2 32 5 15" xfId="19748" xr:uid="{00000000-0005-0000-0000-0000CD710000}"/>
    <cellStyle name="Normalny 2 32 5 16" xfId="21219" xr:uid="{00000000-0005-0000-0000-0000CE710000}"/>
    <cellStyle name="Normalny 2 32 5 17" xfId="28699" xr:uid="{00000000-0005-0000-0000-0000CF710000}"/>
    <cellStyle name="Normalny 2 32 5 2" xfId="3090" xr:uid="{00000000-0005-0000-0000-0000D0710000}"/>
    <cellStyle name="Normalny 2 32 5 2 2" xfId="23092" xr:uid="{00000000-0005-0000-0000-0000D1710000}"/>
    <cellStyle name="Normalny 2 32 5 2 3" xfId="21588" xr:uid="{00000000-0005-0000-0000-0000D2710000}"/>
    <cellStyle name="Normalny 2 32 5 3" xfId="4371" xr:uid="{00000000-0005-0000-0000-0000D3710000}"/>
    <cellStyle name="Normalny 2 32 5 3 2" xfId="24320" xr:uid="{00000000-0005-0000-0000-0000D4710000}"/>
    <cellStyle name="Normalny 2 32 5 3 3" xfId="38532" xr:uid="{00000000-0005-0000-0000-0000D5710000}"/>
    <cellStyle name="Normalny 2 32 5 4" xfId="5652" xr:uid="{00000000-0005-0000-0000-0000D6710000}"/>
    <cellStyle name="Normalny 2 32 5 4 2" xfId="25550" xr:uid="{00000000-0005-0000-0000-0000D7710000}"/>
    <cellStyle name="Normalny 2 32 5 4 3" xfId="39584" xr:uid="{00000000-0005-0000-0000-0000D8710000}"/>
    <cellStyle name="Normalny 2 32 5 5" xfId="6569" xr:uid="{00000000-0005-0000-0000-0000D9710000}"/>
    <cellStyle name="Normalny 2 32 5 5 2" xfId="26416" xr:uid="{00000000-0005-0000-0000-0000DA710000}"/>
    <cellStyle name="Normalny 2 32 5 5 3" xfId="40272" xr:uid="{00000000-0005-0000-0000-0000DB710000}"/>
    <cellStyle name="Normalny 2 32 5 6" xfId="8214" xr:uid="{00000000-0005-0000-0000-0000DC710000}"/>
    <cellStyle name="Normalny 2 32 5 6 2" xfId="28010" xr:uid="{00000000-0005-0000-0000-0000DD710000}"/>
    <cellStyle name="Normalny 2 32 5 6 3" xfId="41688" xr:uid="{00000000-0005-0000-0000-0000DE710000}"/>
    <cellStyle name="Normalny 2 32 5 7" xfId="9495" xr:uid="{00000000-0005-0000-0000-0000DF710000}"/>
    <cellStyle name="Normalny 2 32 5 7 2" xfId="29240" xr:uid="{00000000-0005-0000-0000-0000E0710000}"/>
    <cellStyle name="Normalny 2 32 5 7 3" xfId="42740" xr:uid="{00000000-0005-0000-0000-0000E1710000}"/>
    <cellStyle name="Normalny 2 32 5 8" xfId="10776" xr:uid="{00000000-0005-0000-0000-0000E2710000}"/>
    <cellStyle name="Normalny 2 32 5 8 2" xfId="30471" xr:uid="{00000000-0005-0000-0000-0000E3710000}"/>
    <cellStyle name="Normalny 2 32 5 8 3" xfId="43792" xr:uid="{00000000-0005-0000-0000-0000E4710000}"/>
    <cellStyle name="Normalny 2 32 5 9" xfId="12057" xr:uid="{00000000-0005-0000-0000-0000E5710000}"/>
    <cellStyle name="Normalny 2 32 5 9 2" xfId="31701" xr:uid="{00000000-0005-0000-0000-0000E6710000}"/>
    <cellStyle name="Normalny 2 32 5 9 3" xfId="44844" xr:uid="{00000000-0005-0000-0000-0000E7710000}"/>
    <cellStyle name="Normalny 2 32 6" xfId="1216" xr:uid="{00000000-0005-0000-0000-0000E8710000}"/>
    <cellStyle name="Normalny 2 32 6 10" xfId="13339" xr:uid="{00000000-0005-0000-0000-0000E9710000}"/>
    <cellStyle name="Normalny 2 32 6 10 2" xfId="32932" xr:uid="{00000000-0005-0000-0000-0000EA710000}"/>
    <cellStyle name="Normalny 2 32 6 10 3" xfId="45897" xr:uid="{00000000-0005-0000-0000-0000EB710000}"/>
    <cellStyle name="Normalny 2 32 6 11" xfId="14620" xr:uid="{00000000-0005-0000-0000-0000EC710000}"/>
    <cellStyle name="Normalny 2 32 6 11 2" xfId="34158" xr:uid="{00000000-0005-0000-0000-0000ED710000}"/>
    <cellStyle name="Normalny 2 32 6 11 3" xfId="46949" xr:uid="{00000000-0005-0000-0000-0000EE710000}"/>
    <cellStyle name="Normalny 2 32 6 12" xfId="15901" xr:uid="{00000000-0005-0000-0000-0000EF710000}"/>
    <cellStyle name="Normalny 2 32 6 12 2" xfId="35385" xr:uid="{00000000-0005-0000-0000-0000F0710000}"/>
    <cellStyle name="Normalny 2 32 6 12 3" xfId="48001" xr:uid="{00000000-0005-0000-0000-0000F1710000}"/>
    <cellStyle name="Normalny 2 32 6 13" xfId="17182" xr:uid="{00000000-0005-0000-0000-0000F2710000}"/>
    <cellStyle name="Normalny 2 32 6 13 2" xfId="36613" xr:uid="{00000000-0005-0000-0000-0000F3710000}"/>
    <cellStyle name="Normalny 2 32 6 13 3" xfId="49053" xr:uid="{00000000-0005-0000-0000-0000F4710000}"/>
    <cellStyle name="Normalny 2 32 6 14" xfId="18099" xr:uid="{00000000-0005-0000-0000-0000F5710000}"/>
    <cellStyle name="Normalny 2 32 6 14 2" xfId="37477" xr:uid="{00000000-0005-0000-0000-0000F6710000}"/>
    <cellStyle name="Normalny 2 32 6 14 3" xfId="49741" xr:uid="{00000000-0005-0000-0000-0000F7710000}"/>
    <cellStyle name="Normalny 2 32 6 15" xfId="19749" xr:uid="{00000000-0005-0000-0000-0000F8710000}"/>
    <cellStyle name="Normalny 2 32 6 16" xfId="21220" xr:uid="{00000000-0005-0000-0000-0000F9710000}"/>
    <cellStyle name="Normalny 2 32 6 17" xfId="26926" xr:uid="{00000000-0005-0000-0000-0000FA710000}"/>
    <cellStyle name="Normalny 2 32 6 2" xfId="3091" xr:uid="{00000000-0005-0000-0000-0000FB710000}"/>
    <cellStyle name="Normalny 2 32 6 2 2" xfId="23093" xr:uid="{00000000-0005-0000-0000-0000FC710000}"/>
    <cellStyle name="Normalny 2 32 6 2 3" xfId="21587" xr:uid="{00000000-0005-0000-0000-0000FD710000}"/>
    <cellStyle name="Normalny 2 32 6 3" xfId="4372" xr:uid="{00000000-0005-0000-0000-0000FE710000}"/>
    <cellStyle name="Normalny 2 32 6 3 2" xfId="24321" xr:uid="{00000000-0005-0000-0000-0000FF710000}"/>
    <cellStyle name="Normalny 2 32 6 3 3" xfId="38533" xr:uid="{00000000-0005-0000-0000-000000720000}"/>
    <cellStyle name="Normalny 2 32 6 4" xfId="5653" xr:uid="{00000000-0005-0000-0000-000001720000}"/>
    <cellStyle name="Normalny 2 32 6 4 2" xfId="25551" xr:uid="{00000000-0005-0000-0000-000002720000}"/>
    <cellStyle name="Normalny 2 32 6 4 3" xfId="39585" xr:uid="{00000000-0005-0000-0000-000003720000}"/>
    <cellStyle name="Normalny 2 32 6 5" xfId="6570" xr:uid="{00000000-0005-0000-0000-000004720000}"/>
    <cellStyle name="Normalny 2 32 6 5 2" xfId="26417" xr:uid="{00000000-0005-0000-0000-000005720000}"/>
    <cellStyle name="Normalny 2 32 6 5 3" xfId="40273" xr:uid="{00000000-0005-0000-0000-000006720000}"/>
    <cellStyle name="Normalny 2 32 6 6" xfId="8215" xr:uid="{00000000-0005-0000-0000-000007720000}"/>
    <cellStyle name="Normalny 2 32 6 6 2" xfId="28011" xr:uid="{00000000-0005-0000-0000-000008720000}"/>
    <cellStyle name="Normalny 2 32 6 6 3" xfId="41689" xr:uid="{00000000-0005-0000-0000-000009720000}"/>
    <cellStyle name="Normalny 2 32 6 7" xfId="9496" xr:uid="{00000000-0005-0000-0000-00000A720000}"/>
    <cellStyle name="Normalny 2 32 6 7 2" xfId="29241" xr:uid="{00000000-0005-0000-0000-00000B720000}"/>
    <cellStyle name="Normalny 2 32 6 7 3" xfId="42741" xr:uid="{00000000-0005-0000-0000-00000C720000}"/>
    <cellStyle name="Normalny 2 32 6 8" xfId="10777" xr:uid="{00000000-0005-0000-0000-00000D720000}"/>
    <cellStyle name="Normalny 2 32 6 8 2" xfId="30472" xr:uid="{00000000-0005-0000-0000-00000E720000}"/>
    <cellStyle name="Normalny 2 32 6 8 3" xfId="43793" xr:uid="{00000000-0005-0000-0000-00000F720000}"/>
    <cellStyle name="Normalny 2 32 6 9" xfId="12058" xr:uid="{00000000-0005-0000-0000-000010720000}"/>
    <cellStyle name="Normalny 2 32 6 9 2" xfId="31702" xr:uid="{00000000-0005-0000-0000-000011720000}"/>
    <cellStyle name="Normalny 2 32 6 9 3" xfId="44845" xr:uid="{00000000-0005-0000-0000-000012720000}"/>
    <cellStyle name="Normalny 2 32 7" xfId="3086" xr:uid="{00000000-0005-0000-0000-000013720000}"/>
    <cellStyle name="Normalny 2 32 7 2" xfId="23088" xr:uid="{00000000-0005-0000-0000-000014720000}"/>
    <cellStyle name="Normalny 2 32 7 3" xfId="21592" xr:uid="{00000000-0005-0000-0000-000015720000}"/>
    <cellStyle name="Normalny 2 32 8" xfId="4367" xr:uid="{00000000-0005-0000-0000-000016720000}"/>
    <cellStyle name="Normalny 2 32 8 2" xfId="24316" xr:uid="{00000000-0005-0000-0000-000017720000}"/>
    <cellStyle name="Normalny 2 32 8 3" xfId="38528" xr:uid="{00000000-0005-0000-0000-000018720000}"/>
    <cellStyle name="Normalny 2 32 9" xfId="5648" xr:uid="{00000000-0005-0000-0000-000019720000}"/>
    <cellStyle name="Normalny 2 32 9 2" xfId="25546" xr:uid="{00000000-0005-0000-0000-00001A720000}"/>
    <cellStyle name="Normalny 2 32 9 3" xfId="39580" xr:uid="{00000000-0005-0000-0000-00001B720000}"/>
    <cellStyle name="Normalny 2 33" xfId="1217" xr:uid="{00000000-0005-0000-0000-00001C720000}"/>
    <cellStyle name="Normalny 2 33 10" xfId="6571" xr:uid="{00000000-0005-0000-0000-00001D720000}"/>
    <cellStyle name="Normalny 2 33 10 2" xfId="26418" xr:uid="{00000000-0005-0000-0000-00001E720000}"/>
    <cellStyle name="Normalny 2 33 10 3" xfId="40274" xr:uid="{00000000-0005-0000-0000-00001F720000}"/>
    <cellStyle name="Normalny 2 33 11" xfId="8216" xr:uid="{00000000-0005-0000-0000-000020720000}"/>
    <cellStyle name="Normalny 2 33 11 2" xfId="28012" xr:uid="{00000000-0005-0000-0000-000021720000}"/>
    <cellStyle name="Normalny 2 33 11 3" xfId="41690" xr:uid="{00000000-0005-0000-0000-000022720000}"/>
    <cellStyle name="Normalny 2 33 12" xfId="9497" xr:uid="{00000000-0005-0000-0000-000023720000}"/>
    <cellStyle name="Normalny 2 33 12 2" xfId="29242" xr:uid="{00000000-0005-0000-0000-000024720000}"/>
    <cellStyle name="Normalny 2 33 12 3" xfId="42742" xr:uid="{00000000-0005-0000-0000-000025720000}"/>
    <cellStyle name="Normalny 2 33 13" xfId="10778" xr:uid="{00000000-0005-0000-0000-000026720000}"/>
    <cellStyle name="Normalny 2 33 13 2" xfId="30473" xr:uid="{00000000-0005-0000-0000-000027720000}"/>
    <cellStyle name="Normalny 2 33 13 3" xfId="43794" xr:uid="{00000000-0005-0000-0000-000028720000}"/>
    <cellStyle name="Normalny 2 33 14" xfId="12059" xr:uid="{00000000-0005-0000-0000-000029720000}"/>
    <cellStyle name="Normalny 2 33 14 2" xfId="31703" xr:uid="{00000000-0005-0000-0000-00002A720000}"/>
    <cellStyle name="Normalny 2 33 14 3" xfId="44846" xr:uid="{00000000-0005-0000-0000-00002B720000}"/>
    <cellStyle name="Normalny 2 33 15" xfId="13340" xr:uid="{00000000-0005-0000-0000-00002C720000}"/>
    <cellStyle name="Normalny 2 33 15 2" xfId="32933" xr:uid="{00000000-0005-0000-0000-00002D720000}"/>
    <cellStyle name="Normalny 2 33 15 3" xfId="45898" xr:uid="{00000000-0005-0000-0000-00002E720000}"/>
    <cellStyle name="Normalny 2 33 16" xfId="14621" xr:uid="{00000000-0005-0000-0000-00002F720000}"/>
    <cellStyle name="Normalny 2 33 16 2" xfId="34159" xr:uid="{00000000-0005-0000-0000-000030720000}"/>
    <cellStyle name="Normalny 2 33 16 3" xfId="46950" xr:uid="{00000000-0005-0000-0000-000031720000}"/>
    <cellStyle name="Normalny 2 33 17" xfId="15902" xr:uid="{00000000-0005-0000-0000-000032720000}"/>
    <cellStyle name="Normalny 2 33 17 2" xfId="35386" xr:uid="{00000000-0005-0000-0000-000033720000}"/>
    <cellStyle name="Normalny 2 33 17 3" xfId="48002" xr:uid="{00000000-0005-0000-0000-000034720000}"/>
    <cellStyle name="Normalny 2 33 18" xfId="17183" xr:uid="{00000000-0005-0000-0000-000035720000}"/>
    <cellStyle name="Normalny 2 33 18 2" xfId="36614" xr:uid="{00000000-0005-0000-0000-000036720000}"/>
    <cellStyle name="Normalny 2 33 18 3" xfId="49054" xr:uid="{00000000-0005-0000-0000-000037720000}"/>
    <cellStyle name="Normalny 2 33 19" xfId="18100" xr:uid="{00000000-0005-0000-0000-000038720000}"/>
    <cellStyle name="Normalny 2 33 19 2" xfId="37478" xr:uid="{00000000-0005-0000-0000-000039720000}"/>
    <cellStyle name="Normalny 2 33 19 3" xfId="49742" xr:uid="{00000000-0005-0000-0000-00003A720000}"/>
    <cellStyle name="Normalny 2 33 2" xfId="1218" xr:uid="{00000000-0005-0000-0000-00003B720000}"/>
    <cellStyle name="Normalny 2 33 2 10" xfId="13341" xr:uid="{00000000-0005-0000-0000-00003C720000}"/>
    <cellStyle name="Normalny 2 33 2 10 2" xfId="32934" xr:uid="{00000000-0005-0000-0000-00003D720000}"/>
    <cellStyle name="Normalny 2 33 2 10 3" xfId="45899" xr:uid="{00000000-0005-0000-0000-00003E720000}"/>
    <cellStyle name="Normalny 2 33 2 11" xfId="14622" xr:uid="{00000000-0005-0000-0000-00003F720000}"/>
    <cellStyle name="Normalny 2 33 2 11 2" xfId="34160" xr:uid="{00000000-0005-0000-0000-000040720000}"/>
    <cellStyle name="Normalny 2 33 2 11 3" xfId="46951" xr:uid="{00000000-0005-0000-0000-000041720000}"/>
    <cellStyle name="Normalny 2 33 2 12" xfId="15903" xr:uid="{00000000-0005-0000-0000-000042720000}"/>
    <cellStyle name="Normalny 2 33 2 12 2" xfId="35387" xr:uid="{00000000-0005-0000-0000-000043720000}"/>
    <cellStyle name="Normalny 2 33 2 12 3" xfId="48003" xr:uid="{00000000-0005-0000-0000-000044720000}"/>
    <cellStyle name="Normalny 2 33 2 13" xfId="17184" xr:uid="{00000000-0005-0000-0000-000045720000}"/>
    <cellStyle name="Normalny 2 33 2 13 2" xfId="36615" xr:uid="{00000000-0005-0000-0000-000046720000}"/>
    <cellStyle name="Normalny 2 33 2 13 3" xfId="49055" xr:uid="{00000000-0005-0000-0000-000047720000}"/>
    <cellStyle name="Normalny 2 33 2 14" xfId="18101" xr:uid="{00000000-0005-0000-0000-000048720000}"/>
    <cellStyle name="Normalny 2 33 2 14 2" xfId="37479" xr:uid="{00000000-0005-0000-0000-000049720000}"/>
    <cellStyle name="Normalny 2 33 2 14 3" xfId="49743" xr:uid="{00000000-0005-0000-0000-00004A720000}"/>
    <cellStyle name="Normalny 2 33 2 15" xfId="19751" xr:uid="{00000000-0005-0000-0000-00004B720000}"/>
    <cellStyle name="Normalny 2 33 2 16" xfId="21222" xr:uid="{00000000-0005-0000-0000-00004C720000}"/>
    <cellStyle name="Normalny 2 33 2 17" xfId="25009" xr:uid="{00000000-0005-0000-0000-00004D720000}"/>
    <cellStyle name="Normalny 2 33 2 2" xfId="3093" xr:uid="{00000000-0005-0000-0000-00004E720000}"/>
    <cellStyle name="Normalny 2 33 2 2 2" xfId="23095" xr:uid="{00000000-0005-0000-0000-00004F720000}"/>
    <cellStyle name="Normalny 2 33 2 2 3" xfId="21585" xr:uid="{00000000-0005-0000-0000-000050720000}"/>
    <cellStyle name="Normalny 2 33 2 3" xfId="4374" xr:uid="{00000000-0005-0000-0000-000051720000}"/>
    <cellStyle name="Normalny 2 33 2 3 2" xfId="24323" xr:uid="{00000000-0005-0000-0000-000052720000}"/>
    <cellStyle name="Normalny 2 33 2 3 3" xfId="38535" xr:uid="{00000000-0005-0000-0000-000053720000}"/>
    <cellStyle name="Normalny 2 33 2 4" xfId="5655" xr:uid="{00000000-0005-0000-0000-000054720000}"/>
    <cellStyle name="Normalny 2 33 2 4 2" xfId="25553" xr:uid="{00000000-0005-0000-0000-000055720000}"/>
    <cellStyle name="Normalny 2 33 2 4 3" xfId="39587" xr:uid="{00000000-0005-0000-0000-000056720000}"/>
    <cellStyle name="Normalny 2 33 2 5" xfId="6572" xr:uid="{00000000-0005-0000-0000-000057720000}"/>
    <cellStyle name="Normalny 2 33 2 5 2" xfId="26419" xr:uid="{00000000-0005-0000-0000-000058720000}"/>
    <cellStyle name="Normalny 2 33 2 5 3" xfId="40275" xr:uid="{00000000-0005-0000-0000-000059720000}"/>
    <cellStyle name="Normalny 2 33 2 6" xfId="8217" xr:uid="{00000000-0005-0000-0000-00005A720000}"/>
    <cellStyle name="Normalny 2 33 2 6 2" xfId="28013" xr:uid="{00000000-0005-0000-0000-00005B720000}"/>
    <cellStyle name="Normalny 2 33 2 6 3" xfId="41691" xr:uid="{00000000-0005-0000-0000-00005C720000}"/>
    <cellStyle name="Normalny 2 33 2 7" xfId="9498" xr:uid="{00000000-0005-0000-0000-00005D720000}"/>
    <cellStyle name="Normalny 2 33 2 7 2" xfId="29243" xr:uid="{00000000-0005-0000-0000-00005E720000}"/>
    <cellStyle name="Normalny 2 33 2 7 3" xfId="42743" xr:uid="{00000000-0005-0000-0000-00005F720000}"/>
    <cellStyle name="Normalny 2 33 2 8" xfId="10779" xr:uid="{00000000-0005-0000-0000-000060720000}"/>
    <cellStyle name="Normalny 2 33 2 8 2" xfId="30474" xr:uid="{00000000-0005-0000-0000-000061720000}"/>
    <cellStyle name="Normalny 2 33 2 8 3" xfId="43795" xr:uid="{00000000-0005-0000-0000-000062720000}"/>
    <cellStyle name="Normalny 2 33 2 9" xfId="12060" xr:uid="{00000000-0005-0000-0000-000063720000}"/>
    <cellStyle name="Normalny 2 33 2 9 2" xfId="31704" xr:uid="{00000000-0005-0000-0000-000064720000}"/>
    <cellStyle name="Normalny 2 33 2 9 3" xfId="44847" xr:uid="{00000000-0005-0000-0000-000065720000}"/>
    <cellStyle name="Normalny 2 33 20" xfId="19750" xr:uid="{00000000-0005-0000-0000-000066720000}"/>
    <cellStyle name="Normalny 2 33 21" xfId="21221" xr:uid="{00000000-0005-0000-0000-000067720000}"/>
    <cellStyle name="Normalny 2 33 22" xfId="26233" xr:uid="{00000000-0005-0000-0000-000068720000}"/>
    <cellStyle name="Normalny 2 33 3" xfId="1219" xr:uid="{00000000-0005-0000-0000-000069720000}"/>
    <cellStyle name="Normalny 2 33 3 10" xfId="13342" xr:uid="{00000000-0005-0000-0000-00006A720000}"/>
    <cellStyle name="Normalny 2 33 3 10 2" xfId="32935" xr:uid="{00000000-0005-0000-0000-00006B720000}"/>
    <cellStyle name="Normalny 2 33 3 10 3" xfId="45900" xr:uid="{00000000-0005-0000-0000-00006C720000}"/>
    <cellStyle name="Normalny 2 33 3 11" xfId="14623" xr:uid="{00000000-0005-0000-0000-00006D720000}"/>
    <cellStyle name="Normalny 2 33 3 11 2" xfId="34161" xr:uid="{00000000-0005-0000-0000-00006E720000}"/>
    <cellStyle name="Normalny 2 33 3 11 3" xfId="46952" xr:uid="{00000000-0005-0000-0000-00006F720000}"/>
    <cellStyle name="Normalny 2 33 3 12" xfId="15904" xr:uid="{00000000-0005-0000-0000-000070720000}"/>
    <cellStyle name="Normalny 2 33 3 12 2" xfId="35388" xr:uid="{00000000-0005-0000-0000-000071720000}"/>
    <cellStyle name="Normalny 2 33 3 12 3" xfId="48004" xr:uid="{00000000-0005-0000-0000-000072720000}"/>
    <cellStyle name="Normalny 2 33 3 13" xfId="17185" xr:uid="{00000000-0005-0000-0000-000073720000}"/>
    <cellStyle name="Normalny 2 33 3 13 2" xfId="36616" xr:uid="{00000000-0005-0000-0000-000074720000}"/>
    <cellStyle name="Normalny 2 33 3 13 3" xfId="49056" xr:uid="{00000000-0005-0000-0000-000075720000}"/>
    <cellStyle name="Normalny 2 33 3 14" xfId="18102" xr:uid="{00000000-0005-0000-0000-000076720000}"/>
    <cellStyle name="Normalny 2 33 3 14 2" xfId="37480" xr:uid="{00000000-0005-0000-0000-000077720000}"/>
    <cellStyle name="Normalny 2 33 3 14 3" xfId="49744" xr:uid="{00000000-0005-0000-0000-000078720000}"/>
    <cellStyle name="Normalny 2 33 3 15" xfId="19752" xr:uid="{00000000-0005-0000-0000-000079720000}"/>
    <cellStyle name="Normalny 2 33 3 16" xfId="21223" xr:uid="{00000000-0005-0000-0000-00007A720000}"/>
    <cellStyle name="Normalny 2 33 3 17" xfId="23778" xr:uid="{00000000-0005-0000-0000-00007B720000}"/>
    <cellStyle name="Normalny 2 33 3 2" xfId="3094" xr:uid="{00000000-0005-0000-0000-00007C720000}"/>
    <cellStyle name="Normalny 2 33 3 2 2" xfId="23096" xr:uid="{00000000-0005-0000-0000-00007D720000}"/>
    <cellStyle name="Normalny 2 33 3 2 3" xfId="21584" xr:uid="{00000000-0005-0000-0000-00007E720000}"/>
    <cellStyle name="Normalny 2 33 3 3" xfId="4375" xr:uid="{00000000-0005-0000-0000-00007F720000}"/>
    <cellStyle name="Normalny 2 33 3 3 2" xfId="24324" xr:uid="{00000000-0005-0000-0000-000080720000}"/>
    <cellStyle name="Normalny 2 33 3 3 3" xfId="38536" xr:uid="{00000000-0005-0000-0000-000081720000}"/>
    <cellStyle name="Normalny 2 33 3 4" xfId="5656" xr:uid="{00000000-0005-0000-0000-000082720000}"/>
    <cellStyle name="Normalny 2 33 3 4 2" xfId="25554" xr:uid="{00000000-0005-0000-0000-000083720000}"/>
    <cellStyle name="Normalny 2 33 3 4 3" xfId="39588" xr:uid="{00000000-0005-0000-0000-000084720000}"/>
    <cellStyle name="Normalny 2 33 3 5" xfId="6573" xr:uid="{00000000-0005-0000-0000-000085720000}"/>
    <cellStyle name="Normalny 2 33 3 5 2" xfId="26420" xr:uid="{00000000-0005-0000-0000-000086720000}"/>
    <cellStyle name="Normalny 2 33 3 5 3" xfId="40276" xr:uid="{00000000-0005-0000-0000-000087720000}"/>
    <cellStyle name="Normalny 2 33 3 6" xfId="8218" xr:uid="{00000000-0005-0000-0000-000088720000}"/>
    <cellStyle name="Normalny 2 33 3 6 2" xfId="28014" xr:uid="{00000000-0005-0000-0000-000089720000}"/>
    <cellStyle name="Normalny 2 33 3 6 3" xfId="41692" xr:uid="{00000000-0005-0000-0000-00008A720000}"/>
    <cellStyle name="Normalny 2 33 3 7" xfId="9499" xr:uid="{00000000-0005-0000-0000-00008B720000}"/>
    <cellStyle name="Normalny 2 33 3 7 2" xfId="29244" xr:uid="{00000000-0005-0000-0000-00008C720000}"/>
    <cellStyle name="Normalny 2 33 3 7 3" xfId="42744" xr:uid="{00000000-0005-0000-0000-00008D720000}"/>
    <cellStyle name="Normalny 2 33 3 8" xfId="10780" xr:uid="{00000000-0005-0000-0000-00008E720000}"/>
    <cellStyle name="Normalny 2 33 3 8 2" xfId="30475" xr:uid="{00000000-0005-0000-0000-00008F720000}"/>
    <cellStyle name="Normalny 2 33 3 8 3" xfId="43796" xr:uid="{00000000-0005-0000-0000-000090720000}"/>
    <cellStyle name="Normalny 2 33 3 9" xfId="12061" xr:uid="{00000000-0005-0000-0000-000091720000}"/>
    <cellStyle name="Normalny 2 33 3 9 2" xfId="31705" xr:uid="{00000000-0005-0000-0000-000092720000}"/>
    <cellStyle name="Normalny 2 33 3 9 3" xfId="44848" xr:uid="{00000000-0005-0000-0000-000093720000}"/>
    <cellStyle name="Normalny 2 33 4" xfId="1220" xr:uid="{00000000-0005-0000-0000-000094720000}"/>
    <cellStyle name="Normalny 2 33 4 10" xfId="13343" xr:uid="{00000000-0005-0000-0000-000095720000}"/>
    <cellStyle name="Normalny 2 33 4 10 2" xfId="32936" xr:uid="{00000000-0005-0000-0000-000096720000}"/>
    <cellStyle name="Normalny 2 33 4 10 3" xfId="45901" xr:uid="{00000000-0005-0000-0000-000097720000}"/>
    <cellStyle name="Normalny 2 33 4 11" xfId="14624" xr:uid="{00000000-0005-0000-0000-000098720000}"/>
    <cellStyle name="Normalny 2 33 4 11 2" xfId="34162" xr:uid="{00000000-0005-0000-0000-000099720000}"/>
    <cellStyle name="Normalny 2 33 4 11 3" xfId="46953" xr:uid="{00000000-0005-0000-0000-00009A720000}"/>
    <cellStyle name="Normalny 2 33 4 12" xfId="15905" xr:uid="{00000000-0005-0000-0000-00009B720000}"/>
    <cellStyle name="Normalny 2 33 4 12 2" xfId="35389" xr:uid="{00000000-0005-0000-0000-00009C720000}"/>
    <cellStyle name="Normalny 2 33 4 12 3" xfId="48005" xr:uid="{00000000-0005-0000-0000-00009D720000}"/>
    <cellStyle name="Normalny 2 33 4 13" xfId="17186" xr:uid="{00000000-0005-0000-0000-00009E720000}"/>
    <cellStyle name="Normalny 2 33 4 13 2" xfId="36617" xr:uid="{00000000-0005-0000-0000-00009F720000}"/>
    <cellStyle name="Normalny 2 33 4 13 3" xfId="49057" xr:uid="{00000000-0005-0000-0000-0000A0720000}"/>
    <cellStyle name="Normalny 2 33 4 14" xfId="18103" xr:uid="{00000000-0005-0000-0000-0000A1720000}"/>
    <cellStyle name="Normalny 2 33 4 14 2" xfId="37481" xr:uid="{00000000-0005-0000-0000-0000A2720000}"/>
    <cellStyle name="Normalny 2 33 4 14 3" xfId="49745" xr:uid="{00000000-0005-0000-0000-0000A3720000}"/>
    <cellStyle name="Normalny 2 33 4 15" xfId="19753" xr:uid="{00000000-0005-0000-0000-0000A4720000}"/>
    <cellStyle name="Normalny 2 33 4 16" xfId="21224" xr:uid="{00000000-0005-0000-0000-0000A5720000}"/>
    <cellStyle name="Normalny 2 33 4 17" xfId="37984" xr:uid="{00000000-0005-0000-0000-0000A6720000}"/>
    <cellStyle name="Normalny 2 33 4 2" xfId="3095" xr:uid="{00000000-0005-0000-0000-0000A7720000}"/>
    <cellStyle name="Normalny 2 33 4 2 2" xfId="23097" xr:uid="{00000000-0005-0000-0000-0000A8720000}"/>
    <cellStyle name="Normalny 2 33 4 2 3" xfId="21583" xr:uid="{00000000-0005-0000-0000-0000A9720000}"/>
    <cellStyle name="Normalny 2 33 4 3" xfId="4376" xr:uid="{00000000-0005-0000-0000-0000AA720000}"/>
    <cellStyle name="Normalny 2 33 4 3 2" xfId="24325" xr:uid="{00000000-0005-0000-0000-0000AB720000}"/>
    <cellStyle name="Normalny 2 33 4 3 3" xfId="38537" xr:uid="{00000000-0005-0000-0000-0000AC720000}"/>
    <cellStyle name="Normalny 2 33 4 4" xfId="5657" xr:uid="{00000000-0005-0000-0000-0000AD720000}"/>
    <cellStyle name="Normalny 2 33 4 4 2" xfId="25555" xr:uid="{00000000-0005-0000-0000-0000AE720000}"/>
    <cellStyle name="Normalny 2 33 4 4 3" xfId="39589" xr:uid="{00000000-0005-0000-0000-0000AF720000}"/>
    <cellStyle name="Normalny 2 33 4 5" xfId="6574" xr:uid="{00000000-0005-0000-0000-0000B0720000}"/>
    <cellStyle name="Normalny 2 33 4 5 2" xfId="26421" xr:uid="{00000000-0005-0000-0000-0000B1720000}"/>
    <cellStyle name="Normalny 2 33 4 5 3" xfId="40277" xr:uid="{00000000-0005-0000-0000-0000B2720000}"/>
    <cellStyle name="Normalny 2 33 4 6" xfId="8219" xr:uid="{00000000-0005-0000-0000-0000B3720000}"/>
    <cellStyle name="Normalny 2 33 4 6 2" xfId="28015" xr:uid="{00000000-0005-0000-0000-0000B4720000}"/>
    <cellStyle name="Normalny 2 33 4 6 3" xfId="41693" xr:uid="{00000000-0005-0000-0000-0000B5720000}"/>
    <cellStyle name="Normalny 2 33 4 7" xfId="9500" xr:uid="{00000000-0005-0000-0000-0000B6720000}"/>
    <cellStyle name="Normalny 2 33 4 7 2" xfId="29245" xr:uid="{00000000-0005-0000-0000-0000B7720000}"/>
    <cellStyle name="Normalny 2 33 4 7 3" xfId="42745" xr:uid="{00000000-0005-0000-0000-0000B8720000}"/>
    <cellStyle name="Normalny 2 33 4 8" xfId="10781" xr:uid="{00000000-0005-0000-0000-0000B9720000}"/>
    <cellStyle name="Normalny 2 33 4 8 2" xfId="30476" xr:uid="{00000000-0005-0000-0000-0000BA720000}"/>
    <cellStyle name="Normalny 2 33 4 8 3" xfId="43797" xr:uid="{00000000-0005-0000-0000-0000BB720000}"/>
    <cellStyle name="Normalny 2 33 4 9" xfId="12062" xr:uid="{00000000-0005-0000-0000-0000BC720000}"/>
    <cellStyle name="Normalny 2 33 4 9 2" xfId="31706" xr:uid="{00000000-0005-0000-0000-0000BD720000}"/>
    <cellStyle name="Normalny 2 33 4 9 3" xfId="44849" xr:uid="{00000000-0005-0000-0000-0000BE720000}"/>
    <cellStyle name="Normalny 2 33 5" xfId="1221" xr:uid="{00000000-0005-0000-0000-0000BF720000}"/>
    <cellStyle name="Normalny 2 33 5 10" xfId="13344" xr:uid="{00000000-0005-0000-0000-0000C0720000}"/>
    <cellStyle name="Normalny 2 33 5 10 2" xfId="32937" xr:uid="{00000000-0005-0000-0000-0000C1720000}"/>
    <cellStyle name="Normalny 2 33 5 10 3" xfId="45902" xr:uid="{00000000-0005-0000-0000-0000C2720000}"/>
    <cellStyle name="Normalny 2 33 5 11" xfId="14625" xr:uid="{00000000-0005-0000-0000-0000C3720000}"/>
    <cellStyle name="Normalny 2 33 5 11 2" xfId="34163" xr:uid="{00000000-0005-0000-0000-0000C4720000}"/>
    <cellStyle name="Normalny 2 33 5 11 3" xfId="46954" xr:uid="{00000000-0005-0000-0000-0000C5720000}"/>
    <cellStyle name="Normalny 2 33 5 12" xfId="15906" xr:uid="{00000000-0005-0000-0000-0000C6720000}"/>
    <cellStyle name="Normalny 2 33 5 12 2" xfId="35390" xr:uid="{00000000-0005-0000-0000-0000C7720000}"/>
    <cellStyle name="Normalny 2 33 5 12 3" xfId="48006" xr:uid="{00000000-0005-0000-0000-0000C8720000}"/>
    <cellStyle name="Normalny 2 33 5 13" xfId="17187" xr:uid="{00000000-0005-0000-0000-0000C9720000}"/>
    <cellStyle name="Normalny 2 33 5 13 2" xfId="36618" xr:uid="{00000000-0005-0000-0000-0000CA720000}"/>
    <cellStyle name="Normalny 2 33 5 13 3" xfId="49058" xr:uid="{00000000-0005-0000-0000-0000CB720000}"/>
    <cellStyle name="Normalny 2 33 5 14" xfId="18104" xr:uid="{00000000-0005-0000-0000-0000CC720000}"/>
    <cellStyle name="Normalny 2 33 5 14 2" xfId="37482" xr:uid="{00000000-0005-0000-0000-0000CD720000}"/>
    <cellStyle name="Normalny 2 33 5 14 3" xfId="49746" xr:uid="{00000000-0005-0000-0000-0000CE720000}"/>
    <cellStyle name="Normalny 2 33 5 15" xfId="19754" xr:uid="{00000000-0005-0000-0000-0000CF720000}"/>
    <cellStyle name="Normalny 2 33 5 16" xfId="21225" xr:uid="{00000000-0005-0000-0000-0000D0720000}"/>
    <cellStyle name="Normalny 2 33 5 17" xfId="37298" xr:uid="{00000000-0005-0000-0000-0000D1720000}"/>
    <cellStyle name="Normalny 2 33 5 2" xfId="3096" xr:uid="{00000000-0005-0000-0000-0000D2720000}"/>
    <cellStyle name="Normalny 2 33 5 2 2" xfId="23098" xr:uid="{00000000-0005-0000-0000-0000D3720000}"/>
    <cellStyle name="Normalny 2 33 5 2 3" xfId="21582" xr:uid="{00000000-0005-0000-0000-0000D4720000}"/>
    <cellStyle name="Normalny 2 33 5 3" xfId="4377" xr:uid="{00000000-0005-0000-0000-0000D5720000}"/>
    <cellStyle name="Normalny 2 33 5 3 2" xfId="24326" xr:uid="{00000000-0005-0000-0000-0000D6720000}"/>
    <cellStyle name="Normalny 2 33 5 3 3" xfId="38538" xr:uid="{00000000-0005-0000-0000-0000D7720000}"/>
    <cellStyle name="Normalny 2 33 5 4" xfId="5658" xr:uid="{00000000-0005-0000-0000-0000D8720000}"/>
    <cellStyle name="Normalny 2 33 5 4 2" xfId="25556" xr:uid="{00000000-0005-0000-0000-0000D9720000}"/>
    <cellStyle name="Normalny 2 33 5 4 3" xfId="39590" xr:uid="{00000000-0005-0000-0000-0000DA720000}"/>
    <cellStyle name="Normalny 2 33 5 5" xfId="6575" xr:uid="{00000000-0005-0000-0000-0000DB720000}"/>
    <cellStyle name="Normalny 2 33 5 5 2" xfId="26422" xr:uid="{00000000-0005-0000-0000-0000DC720000}"/>
    <cellStyle name="Normalny 2 33 5 5 3" xfId="40278" xr:uid="{00000000-0005-0000-0000-0000DD720000}"/>
    <cellStyle name="Normalny 2 33 5 6" xfId="8220" xr:uid="{00000000-0005-0000-0000-0000DE720000}"/>
    <cellStyle name="Normalny 2 33 5 6 2" xfId="28016" xr:uid="{00000000-0005-0000-0000-0000DF720000}"/>
    <cellStyle name="Normalny 2 33 5 6 3" xfId="41694" xr:uid="{00000000-0005-0000-0000-0000E0720000}"/>
    <cellStyle name="Normalny 2 33 5 7" xfId="9501" xr:uid="{00000000-0005-0000-0000-0000E1720000}"/>
    <cellStyle name="Normalny 2 33 5 7 2" xfId="29246" xr:uid="{00000000-0005-0000-0000-0000E2720000}"/>
    <cellStyle name="Normalny 2 33 5 7 3" xfId="42746" xr:uid="{00000000-0005-0000-0000-0000E3720000}"/>
    <cellStyle name="Normalny 2 33 5 8" xfId="10782" xr:uid="{00000000-0005-0000-0000-0000E4720000}"/>
    <cellStyle name="Normalny 2 33 5 8 2" xfId="30477" xr:uid="{00000000-0005-0000-0000-0000E5720000}"/>
    <cellStyle name="Normalny 2 33 5 8 3" xfId="43798" xr:uid="{00000000-0005-0000-0000-0000E6720000}"/>
    <cellStyle name="Normalny 2 33 5 9" xfId="12063" xr:uid="{00000000-0005-0000-0000-0000E7720000}"/>
    <cellStyle name="Normalny 2 33 5 9 2" xfId="31707" xr:uid="{00000000-0005-0000-0000-0000E8720000}"/>
    <cellStyle name="Normalny 2 33 5 9 3" xfId="44850" xr:uid="{00000000-0005-0000-0000-0000E9720000}"/>
    <cellStyle name="Normalny 2 33 6" xfId="1222" xr:uid="{00000000-0005-0000-0000-0000EA720000}"/>
    <cellStyle name="Normalny 2 33 6 10" xfId="13345" xr:uid="{00000000-0005-0000-0000-0000EB720000}"/>
    <cellStyle name="Normalny 2 33 6 10 2" xfId="32938" xr:uid="{00000000-0005-0000-0000-0000EC720000}"/>
    <cellStyle name="Normalny 2 33 6 10 3" xfId="45903" xr:uid="{00000000-0005-0000-0000-0000ED720000}"/>
    <cellStyle name="Normalny 2 33 6 11" xfId="14626" xr:uid="{00000000-0005-0000-0000-0000EE720000}"/>
    <cellStyle name="Normalny 2 33 6 11 2" xfId="34164" xr:uid="{00000000-0005-0000-0000-0000EF720000}"/>
    <cellStyle name="Normalny 2 33 6 11 3" xfId="46955" xr:uid="{00000000-0005-0000-0000-0000F0720000}"/>
    <cellStyle name="Normalny 2 33 6 12" xfId="15907" xr:uid="{00000000-0005-0000-0000-0000F1720000}"/>
    <cellStyle name="Normalny 2 33 6 12 2" xfId="35391" xr:uid="{00000000-0005-0000-0000-0000F2720000}"/>
    <cellStyle name="Normalny 2 33 6 12 3" xfId="48007" xr:uid="{00000000-0005-0000-0000-0000F3720000}"/>
    <cellStyle name="Normalny 2 33 6 13" xfId="17188" xr:uid="{00000000-0005-0000-0000-0000F4720000}"/>
    <cellStyle name="Normalny 2 33 6 13 2" xfId="36619" xr:uid="{00000000-0005-0000-0000-0000F5720000}"/>
    <cellStyle name="Normalny 2 33 6 13 3" xfId="49059" xr:uid="{00000000-0005-0000-0000-0000F6720000}"/>
    <cellStyle name="Normalny 2 33 6 14" xfId="18105" xr:uid="{00000000-0005-0000-0000-0000F7720000}"/>
    <cellStyle name="Normalny 2 33 6 14 2" xfId="37483" xr:uid="{00000000-0005-0000-0000-0000F8720000}"/>
    <cellStyle name="Normalny 2 33 6 14 3" xfId="49747" xr:uid="{00000000-0005-0000-0000-0000F9720000}"/>
    <cellStyle name="Normalny 2 33 6 15" xfId="19755" xr:uid="{00000000-0005-0000-0000-0000FA720000}"/>
    <cellStyle name="Normalny 2 33 6 16" xfId="21226" xr:uid="{00000000-0005-0000-0000-0000FB720000}"/>
    <cellStyle name="Normalny 2 33 6 17" xfId="36072" xr:uid="{00000000-0005-0000-0000-0000FC720000}"/>
    <cellStyle name="Normalny 2 33 6 2" xfId="3097" xr:uid="{00000000-0005-0000-0000-0000FD720000}"/>
    <cellStyle name="Normalny 2 33 6 2 2" xfId="23099" xr:uid="{00000000-0005-0000-0000-0000FE720000}"/>
    <cellStyle name="Normalny 2 33 6 2 3" xfId="21581" xr:uid="{00000000-0005-0000-0000-0000FF720000}"/>
    <cellStyle name="Normalny 2 33 6 3" xfId="4378" xr:uid="{00000000-0005-0000-0000-000000730000}"/>
    <cellStyle name="Normalny 2 33 6 3 2" xfId="24327" xr:uid="{00000000-0005-0000-0000-000001730000}"/>
    <cellStyle name="Normalny 2 33 6 3 3" xfId="38539" xr:uid="{00000000-0005-0000-0000-000002730000}"/>
    <cellStyle name="Normalny 2 33 6 4" xfId="5659" xr:uid="{00000000-0005-0000-0000-000003730000}"/>
    <cellStyle name="Normalny 2 33 6 4 2" xfId="25557" xr:uid="{00000000-0005-0000-0000-000004730000}"/>
    <cellStyle name="Normalny 2 33 6 4 3" xfId="39591" xr:uid="{00000000-0005-0000-0000-000005730000}"/>
    <cellStyle name="Normalny 2 33 6 5" xfId="6576" xr:uid="{00000000-0005-0000-0000-000006730000}"/>
    <cellStyle name="Normalny 2 33 6 5 2" xfId="26423" xr:uid="{00000000-0005-0000-0000-000007730000}"/>
    <cellStyle name="Normalny 2 33 6 5 3" xfId="40279" xr:uid="{00000000-0005-0000-0000-000008730000}"/>
    <cellStyle name="Normalny 2 33 6 6" xfId="8221" xr:uid="{00000000-0005-0000-0000-000009730000}"/>
    <cellStyle name="Normalny 2 33 6 6 2" xfId="28017" xr:uid="{00000000-0005-0000-0000-00000A730000}"/>
    <cellStyle name="Normalny 2 33 6 6 3" xfId="41695" xr:uid="{00000000-0005-0000-0000-00000B730000}"/>
    <cellStyle name="Normalny 2 33 6 7" xfId="9502" xr:uid="{00000000-0005-0000-0000-00000C730000}"/>
    <cellStyle name="Normalny 2 33 6 7 2" xfId="29247" xr:uid="{00000000-0005-0000-0000-00000D730000}"/>
    <cellStyle name="Normalny 2 33 6 7 3" xfId="42747" xr:uid="{00000000-0005-0000-0000-00000E730000}"/>
    <cellStyle name="Normalny 2 33 6 8" xfId="10783" xr:uid="{00000000-0005-0000-0000-00000F730000}"/>
    <cellStyle name="Normalny 2 33 6 8 2" xfId="30478" xr:uid="{00000000-0005-0000-0000-000010730000}"/>
    <cellStyle name="Normalny 2 33 6 8 3" xfId="43799" xr:uid="{00000000-0005-0000-0000-000011730000}"/>
    <cellStyle name="Normalny 2 33 6 9" xfId="12064" xr:uid="{00000000-0005-0000-0000-000012730000}"/>
    <cellStyle name="Normalny 2 33 6 9 2" xfId="31708" xr:uid="{00000000-0005-0000-0000-000013730000}"/>
    <cellStyle name="Normalny 2 33 6 9 3" xfId="44851" xr:uid="{00000000-0005-0000-0000-000014730000}"/>
    <cellStyle name="Normalny 2 33 7" xfId="3092" xr:uid="{00000000-0005-0000-0000-000015730000}"/>
    <cellStyle name="Normalny 2 33 7 2" xfId="23094" xr:uid="{00000000-0005-0000-0000-000016730000}"/>
    <cellStyle name="Normalny 2 33 7 3" xfId="21586" xr:uid="{00000000-0005-0000-0000-000017730000}"/>
    <cellStyle name="Normalny 2 33 8" xfId="4373" xr:uid="{00000000-0005-0000-0000-000018730000}"/>
    <cellStyle name="Normalny 2 33 8 2" xfId="24322" xr:uid="{00000000-0005-0000-0000-000019730000}"/>
    <cellStyle name="Normalny 2 33 8 3" xfId="38534" xr:uid="{00000000-0005-0000-0000-00001A730000}"/>
    <cellStyle name="Normalny 2 33 9" xfId="5654" xr:uid="{00000000-0005-0000-0000-00001B730000}"/>
    <cellStyle name="Normalny 2 33 9 2" xfId="25552" xr:uid="{00000000-0005-0000-0000-00001C730000}"/>
    <cellStyle name="Normalny 2 33 9 3" xfId="39586" xr:uid="{00000000-0005-0000-0000-00001D730000}"/>
    <cellStyle name="Normalny 2 34" xfId="1223" xr:uid="{00000000-0005-0000-0000-00001E730000}"/>
    <cellStyle name="Normalny 2 34 10" xfId="6577" xr:uid="{00000000-0005-0000-0000-00001F730000}"/>
    <cellStyle name="Normalny 2 34 10 2" xfId="26424" xr:uid="{00000000-0005-0000-0000-000020730000}"/>
    <cellStyle name="Normalny 2 34 10 3" xfId="40280" xr:uid="{00000000-0005-0000-0000-000021730000}"/>
    <cellStyle name="Normalny 2 34 11" xfId="8222" xr:uid="{00000000-0005-0000-0000-000022730000}"/>
    <cellStyle name="Normalny 2 34 11 2" xfId="28018" xr:uid="{00000000-0005-0000-0000-000023730000}"/>
    <cellStyle name="Normalny 2 34 11 3" xfId="41696" xr:uid="{00000000-0005-0000-0000-000024730000}"/>
    <cellStyle name="Normalny 2 34 12" xfId="9503" xr:uid="{00000000-0005-0000-0000-000025730000}"/>
    <cellStyle name="Normalny 2 34 12 2" xfId="29248" xr:uid="{00000000-0005-0000-0000-000026730000}"/>
    <cellStyle name="Normalny 2 34 12 3" xfId="42748" xr:uid="{00000000-0005-0000-0000-000027730000}"/>
    <cellStyle name="Normalny 2 34 13" xfId="10784" xr:uid="{00000000-0005-0000-0000-000028730000}"/>
    <cellStyle name="Normalny 2 34 13 2" xfId="30479" xr:uid="{00000000-0005-0000-0000-000029730000}"/>
    <cellStyle name="Normalny 2 34 13 3" xfId="43800" xr:uid="{00000000-0005-0000-0000-00002A730000}"/>
    <cellStyle name="Normalny 2 34 14" xfId="12065" xr:uid="{00000000-0005-0000-0000-00002B730000}"/>
    <cellStyle name="Normalny 2 34 14 2" xfId="31709" xr:uid="{00000000-0005-0000-0000-00002C730000}"/>
    <cellStyle name="Normalny 2 34 14 3" xfId="44852" xr:uid="{00000000-0005-0000-0000-00002D730000}"/>
    <cellStyle name="Normalny 2 34 15" xfId="13346" xr:uid="{00000000-0005-0000-0000-00002E730000}"/>
    <cellStyle name="Normalny 2 34 15 2" xfId="32939" xr:uid="{00000000-0005-0000-0000-00002F730000}"/>
    <cellStyle name="Normalny 2 34 15 3" xfId="45904" xr:uid="{00000000-0005-0000-0000-000030730000}"/>
    <cellStyle name="Normalny 2 34 16" xfId="14627" xr:uid="{00000000-0005-0000-0000-000031730000}"/>
    <cellStyle name="Normalny 2 34 16 2" xfId="34165" xr:uid="{00000000-0005-0000-0000-000032730000}"/>
    <cellStyle name="Normalny 2 34 16 3" xfId="46956" xr:uid="{00000000-0005-0000-0000-000033730000}"/>
    <cellStyle name="Normalny 2 34 17" xfId="15908" xr:uid="{00000000-0005-0000-0000-000034730000}"/>
    <cellStyle name="Normalny 2 34 17 2" xfId="35392" xr:uid="{00000000-0005-0000-0000-000035730000}"/>
    <cellStyle name="Normalny 2 34 17 3" xfId="48008" xr:uid="{00000000-0005-0000-0000-000036730000}"/>
    <cellStyle name="Normalny 2 34 18" xfId="17189" xr:uid="{00000000-0005-0000-0000-000037730000}"/>
    <cellStyle name="Normalny 2 34 18 2" xfId="36620" xr:uid="{00000000-0005-0000-0000-000038730000}"/>
    <cellStyle name="Normalny 2 34 18 3" xfId="49060" xr:uid="{00000000-0005-0000-0000-000039730000}"/>
    <cellStyle name="Normalny 2 34 19" xfId="18106" xr:uid="{00000000-0005-0000-0000-00003A730000}"/>
    <cellStyle name="Normalny 2 34 19 2" xfId="37484" xr:uid="{00000000-0005-0000-0000-00003B730000}"/>
    <cellStyle name="Normalny 2 34 19 3" xfId="49748" xr:uid="{00000000-0005-0000-0000-00003C730000}"/>
    <cellStyle name="Normalny 2 34 2" xfId="1224" xr:uid="{00000000-0005-0000-0000-00003D730000}"/>
    <cellStyle name="Normalny 2 34 2 10" xfId="13347" xr:uid="{00000000-0005-0000-0000-00003E730000}"/>
    <cellStyle name="Normalny 2 34 2 10 2" xfId="32940" xr:uid="{00000000-0005-0000-0000-00003F730000}"/>
    <cellStyle name="Normalny 2 34 2 10 3" xfId="45905" xr:uid="{00000000-0005-0000-0000-000040730000}"/>
    <cellStyle name="Normalny 2 34 2 11" xfId="14628" xr:uid="{00000000-0005-0000-0000-000041730000}"/>
    <cellStyle name="Normalny 2 34 2 11 2" xfId="34166" xr:uid="{00000000-0005-0000-0000-000042730000}"/>
    <cellStyle name="Normalny 2 34 2 11 3" xfId="46957" xr:uid="{00000000-0005-0000-0000-000043730000}"/>
    <cellStyle name="Normalny 2 34 2 12" xfId="15909" xr:uid="{00000000-0005-0000-0000-000044730000}"/>
    <cellStyle name="Normalny 2 34 2 12 2" xfId="35393" xr:uid="{00000000-0005-0000-0000-000045730000}"/>
    <cellStyle name="Normalny 2 34 2 12 3" xfId="48009" xr:uid="{00000000-0005-0000-0000-000046730000}"/>
    <cellStyle name="Normalny 2 34 2 13" xfId="17190" xr:uid="{00000000-0005-0000-0000-000047730000}"/>
    <cellStyle name="Normalny 2 34 2 13 2" xfId="36621" xr:uid="{00000000-0005-0000-0000-000048730000}"/>
    <cellStyle name="Normalny 2 34 2 13 3" xfId="49061" xr:uid="{00000000-0005-0000-0000-000049730000}"/>
    <cellStyle name="Normalny 2 34 2 14" xfId="18107" xr:uid="{00000000-0005-0000-0000-00004A730000}"/>
    <cellStyle name="Normalny 2 34 2 14 2" xfId="37485" xr:uid="{00000000-0005-0000-0000-00004B730000}"/>
    <cellStyle name="Normalny 2 34 2 14 3" xfId="49749" xr:uid="{00000000-0005-0000-0000-00004C730000}"/>
    <cellStyle name="Normalny 2 34 2 15" xfId="19757" xr:uid="{00000000-0005-0000-0000-00004D730000}"/>
    <cellStyle name="Normalny 2 34 2 16" xfId="21228" xr:uid="{00000000-0005-0000-0000-00004E730000}"/>
    <cellStyle name="Normalny 2 34 2 17" xfId="33618" xr:uid="{00000000-0005-0000-0000-00004F730000}"/>
    <cellStyle name="Normalny 2 34 2 2" xfId="3099" xr:uid="{00000000-0005-0000-0000-000050730000}"/>
    <cellStyle name="Normalny 2 34 2 2 2" xfId="23101" xr:uid="{00000000-0005-0000-0000-000051730000}"/>
    <cellStyle name="Normalny 2 34 2 2 3" xfId="21537" xr:uid="{00000000-0005-0000-0000-000052730000}"/>
    <cellStyle name="Normalny 2 34 2 3" xfId="4380" xr:uid="{00000000-0005-0000-0000-000053730000}"/>
    <cellStyle name="Normalny 2 34 2 3 2" xfId="24329" xr:uid="{00000000-0005-0000-0000-000054730000}"/>
    <cellStyle name="Normalny 2 34 2 3 3" xfId="38541" xr:uid="{00000000-0005-0000-0000-000055730000}"/>
    <cellStyle name="Normalny 2 34 2 4" xfId="5661" xr:uid="{00000000-0005-0000-0000-000056730000}"/>
    <cellStyle name="Normalny 2 34 2 4 2" xfId="25559" xr:uid="{00000000-0005-0000-0000-000057730000}"/>
    <cellStyle name="Normalny 2 34 2 4 3" xfId="39593" xr:uid="{00000000-0005-0000-0000-000058730000}"/>
    <cellStyle name="Normalny 2 34 2 5" xfId="6578" xr:uid="{00000000-0005-0000-0000-000059730000}"/>
    <cellStyle name="Normalny 2 34 2 5 2" xfId="26425" xr:uid="{00000000-0005-0000-0000-00005A730000}"/>
    <cellStyle name="Normalny 2 34 2 5 3" xfId="40281" xr:uid="{00000000-0005-0000-0000-00005B730000}"/>
    <cellStyle name="Normalny 2 34 2 6" xfId="8223" xr:uid="{00000000-0005-0000-0000-00005C730000}"/>
    <cellStyle name="Normalny 2 34 2 6 2" xfId="28019" xr:uid="{00000000-0005-0000-0000-00005D730000}"/>
    <cellStyle name="Normalny 2 34 2 6 3" xfId="41697" xr:uid="{00000000-0005-0000-0000-00005E730000}"/>
    <cellStyle name="Normalny 2 34 2 7" xfId="9504" xr:uid="{00000000-0005-0000-0000-00005F730000}"/>
    <cellStyle name="Normalny 2 34 2 7 2" xfId="29249" xr:uid="{00000000-0005-0000-0000-000060730000}"/>
    <cellStyle name="Normalny 2 34 2 7 3" xfId="42749" xr:uid="{00000000-0005-0000-0000-000061730000}"/>
    <cellStyle name="Normalny 2 34 2 8" xfId="10785" xr:uid="{00000000-0005-0000-0000-000062730000}"/>
    <cellStyle name="Normalny 2 34 2 8 2" xfId="30480" xr:uid="{00000000-0005-0000-0000-000063730000}"/>
    <cellStyle name="Normalny 2 34 2 8 3" xfId="43801" xr:uid="{00000000-0005-0000-0000-000064730000}"/>
    <cellStyle name="Normalny 2 34 2 9" xfId="12066" xr:uid="{00000000-0005-0000-0000-000065730000}"/>
    <cellStyle name="Normalny 2 34 2 9 2" xfId="31710" xr:uid="{00000000-0005-0000-0000-000066730000}"/>
    <cellStyle name="Normalny 2 34 2 9 3" xfId="44853" xr:uid="{00000000-0005-0000-0000-000067730000}"/>
    <cellStyle name="Normalny 2 34 20" xfId="19756" xr:uid="{00000000-0005-0000-0000-000068730000}"/>
    <cellStyle name="Normalny 2 34 21" xfId="21227" xr:uid="{00000000-0005-0000-0000-000069730000}"/>
    <cellStyle name="Normalny 2 34 22" xfId="34844" xr:uid="{00000000-0005-0000-0000-00006A730000}"/>
    <cellStyle name="Normalny 2 34 3" xfId="1225" xr:uid="{00000000-0005-0000-0000-00006B730000}"/>
    <cellStyle name="Normalny 2 34 3 10" xfId="13348" xr:uid="{00000000-0005-0000-0000-00006C730000}"/>
    <cellStyle name="Normalny 2 34 3 10 2" xfId="32941" xr:uid="{00000000-0005-0000-0000-00006D730000}"/>
    <cellStyle name="Normalny 2 34 3 10 3" xfId="45906" xr:uid="{00000000-0005-0000-0000-00006E730000}"/>
    <cellStyle name="Normalny 2 34 3 11" xfId="14629" xr:uid="{00000000-0005-0000-0000-00006F730000}"/>
    <cellStyle name="Normalny 2 34 3 11 2" xfId="34167" xr:uid="{00000000-0005-0000-0000-000070730000}"/>
    <cellStyle name="Normalny 2 34 3 11 3" xfId="46958" xr:uid="{00000000-0005-0000-0000-000071730000}"/>
    <cellStyle name="Normalny 2 34 3 12" xfId="15910" xr:uid="{00000000-0005-0000-0000-000072730000}"/>
    <cellStyle name="Normalny 2 34 3 12 2" xfId="35394" xr:uid="{00000000-0005-0000-0000-000073730000}"/>
    <cellStyle name="Normalny 2 34 3 12 3" xfId="48010" xr:uid="{00000000-0005-0000-0000-000074730000}"/>
    <cellStyle name="Normalny 2 34 3 13" xfId="17191" xr:uid="{00000000-0005-0000-0000-000075730000}"/>
    <cellStyle name="Normalny 2 34 3 13 2" xfId="36622" xr:uid="{00000000-0005-0000-0000-000076730000}"/>
    <cellStyle name="Normalny 2 34 3 13 3" xfId="49062" xr:uid="{00000000-0005-0000-0000-000077730000}"/>
    <cellStyle name="Normalny 2 34 3 14" xfId="18108" xr:uid="{00000000-0005-0000-0000-000078730000}"/>
    <cellStyle name="Normalny 2 34 3 14 2" xfId="37486" xr:uid="{00000000-0005-0000-0000-000079730000}"/>
    <cellStyle name="Normalny 2 34 3 14 3" xfId="49750" xr:uid="{00000000-0005-0000-0000-00007A730000}"/>
    <cellStyle name="Normalny 2 34 3 15" xfId="19758" xr:uid="{00000000-0005-0000-0000-00007B730000}"/>
    <cellStyle name="Normalny 2 34 3 16" xfId="21229" xr:uid="{00000000-0005-0000-0000-00007C730000}"/>
    <cellStyle name="Normalny 2 34 3 17" xfId="32389" xr:uid="{00000000-0005-0000-0000-00007D730000}"/>
    <cellStyle name="Normalny 2 34 3 2" xfId="3100" xr:uid="{00000000-0005-0000-0000-00007E730000}"/>
    <cellStyle name="Normalny 2 34 3 2 2" xfId="23102" xr:uid="{00000000-0005-0000-0000-00007F730000}"/>
    <cellStyle name="Normalny 2 34 3 2 3" xfId="21536" xr:uid="{00000000-0005-0000-0000-000080730000}"/>
    <cellStyle name="Normalny 2 34 3 3" xfId="4381" xr:uid="{00000000-0005-0000-0000-000081730000}"/>
    <cellStyle name="Normalny 2 34 3 3 2" xfId="24330" xr:uid="{00000000-0005-0000-0000-000082730000}"/>
    <cellStyle name="Normalny 2 34 3 3 3" xfId="38542" xr:uid="{00000000-0005-0000-0000-000083730000}"/>
    <cellStyle name="Normalny 2 34 3 4" xfId="5662" xr:uid="{00000000-0005-0000-0000-000084730000}"/>
    <cellStyle name="Normalny 2 34 3 4 2" xfId="25560" xr:uid="{00000000-0005-0000-0000-000085730000}"/>
    <cellStyle name="Normalny 2 34 3 4 3" xfId="39594" xr:uid="{00000000-0005-0000-0000-000086730000}"/>
    <cellStyle name="Normalny 2 34 3 5" xfId="6579" xr:uid="{00000000-0005-0000-0000-000087730000}"/>
    <cellStyle name="Normalny 2 34 3 5 2" xfId="26426" xr:uid="{00000000-0005-0000-0000-000088730000}"/>
    <cellStyle name="Normalny 2 34 3 5 3" xfId="40282" xr:uid="{00000000-0005-0000-0000-000089730000}"/>
    <cellStyle name="Normalny 2 34 3 6" xfId="8224" xr:uid="{00000000-0005-0000-0000-00008A730000}"/>
    <cellStyle name="Normalny 2 34 3 6 2" xfId="28020" xr:uid="{00000000-0005-0000-0000-00008B730000}"/>
    <cellStyle name="Normalny 2 34 3 6 3" xfId="41698" xr:uid="{00000000-0005-0000-0000-00008C730000}"/>
    <cellStyle name="Normalny 2 34 3 7" xfId="9505" xr:uid="{00000000-0005-0000-0000-00008D730000}"/>
    <cellStyle name="Normalny 2 34 3 7 2" xfId="29250" xr:uid="{00000000-0005-0000-0000-00008E730000}"/>
    <cellStyle name="Normalny 2 34 3 7 3" xfId="42750" xr:uid="{00000000-0005-0000-0000-00008F730000}"/>
    <cellStyle name="Normalny 2 34 3 8" xfId="10786" xr:uid="{00000000-0005-0000-0000-000090730000}"/>
    <cellStyle name="Normalny 2 34 3 8 2" xfId="30481" xr:uid="{00000000-0005-0000-0000-000091730000}"/>
    <cellStyle name="Normalny 2 34 3 8 3" xfId="43802" xr:uid="{00000000-0005-0000-0000-000092730000}"/>
    <cellStyle name="Normalny 2 34 3 9" xfId="12067" xr:uid="{00000000-0005-0000-0000-000093730000}"/>
    <cellStyle name="Normalny 2 34 3 9 2" xfId="31711" xr:uid="{00000000-0005-0000-0000-000094730000}"/>
    <cellStyle name="Normalny 2 34 3 9 3" xfId="44854" xr:uid="{00000000-0005-0000-0000-000095730000}"/>
    <cellStyle name="Normalny 2 34 4" xfId="1226" xr:uid="{00000000-0005-0000-0000-000096730000}"/>
    <cellStyle name="Normalny 2 34 4 10" xfId="13349" xr:uid="{00000000-0005-0000-0000-000097730000}"/>
    <cellStyle name="Normalny 2 34 4 10 2" xfId="32942" xr:uid="{00000000-0005-0000-0000-000098730000}"/>
    <cellStyle name="Normalny 2 34 4 10 3" xfId="45907" xr:uid="{00000000-0005-0000-0000-000099730000}"/>
    <cellStyle name="Normalny 2 34 4 11" xfId="14630" xr:uid="{00000000-0005-0000-0000-00009A730000}"/>
    <cellStyle name="Normalny 2 34 4 11 2" xfId="34168" xr:uid="{00000000-0005-0000-0000-00009B730000}"/>
    <cellStyle name="Normalny 2 34 4 11 3" xfId="46959" xr:uid="{00000000-0005-0000-0000-00009C730000}"/>
    <cellStyle name="Normalny 2 34 4 12" xfId="15911" xr:uid="{00000000-0005-0000-0000-00009D730000}"/>
    <cellStyle name="Normalny 2 34 4 12 2" xfId="35395" xr:uid="{00000000-0005-0000-0000-00009E730000}"/>
    <cellStyle name="Normalny 2 34 4 12 3" xfId="48011" xr:uid="{00000000-0005-0000-0000-00009F730000}"/>
    <cellStyle name="Normalny 2 34 4 13" xfId="17192" xr:uid="{00000000-0005-0000-0000-0000A0730000}"/>
    <cellStyle name="Normalny 2 34 4 13 2" xfId="36623" xr:uid="{00000000-0005-0000-0000-0000A1730000}"/>
    <cellStyle name="Normalny 2 34 4 13 3" xfId="49063" xr:uid="{00000000-0005-0000-0000-0000A2730000}"/>
    <cellStyle name="Normalny 2 34 4 14" xfId="18109" xr:uid="{00000000-0005-0000-0000-0000A3730000}"/>
    <cellStyle name="Normalny 2 34 4 14 2" xfId="37487" xr:uid="{00000000-0005-0000-0000-0000A4730000}"/>
    <cellStyle name="Normalny 2 34 4 14 3" xfId="49751" xr:uid="{00000000-0005-0000-0000-0000A5730000}"/>
    <cellStyle name="Normalny 2 34 4 15" xfId="19759" xr:uid="{00000000-0005-0000-0000-0000A6730000}"/>
    <cellStyle name="Normalny 2 34 4 16" xfId="21230" xr:uid="{00000000-0005-0000-0000-0000A7730000}"/>
    <cellStyle name="Normalny 2 34 4 17" xfId="31159" xr:uid="{00000000-0005-0000-0000-0000A8730000}"/>
    <cellStyle name="Normalny 2 34 4 2" xfId="3101" xr:uid="{00000000-0005-0000-0000-0000A9730000}"/>
    <cellStyle name="Normalny 2 34 4 2 2" xfId="23103" xr:uid="{00000000-0005-0000-0000-0000AA730000}"/>
    <cellStyle name="Normalny 2 34 4 2 3" xfId="21451" xr:uid="{00000000-0005-0000-0000-0000AB730000}"/>
    <cellStyle name="Normalny 2 34 4 3" xfId="4382" xr:uid="{00000000-0005-0000-0000-0000AC730000}"/>
    <cellStyle name="Normalny 2 34 4 3 2" xfId="24331" xr:uid="{00000000-0005-0000-0000-0000AD730000}"/>
    <cellStyle name="Normalny 2 34 4 3 3" xfId="38543" xr:uid="{00000000-0005-0000-0000-0000AE730000}"/>
    <cellStyle name="Normalny 2 34 4 4" xfId="5663" xr:uid="{00000000-0005-0000-0000-0000AF730000}"/>
    <cellStyle name="Normalny 2 34 4 4 2" xfId="25561" xr:uid="{00000000-0005-0000-0000-0000B0730000}"/>
    <cellStyle name="Normalny 2 34 4 4 3" xfId="39595" xr:uid="{00000000-0005-0000-0000-0000B1730000}"/>
    <cellStyle name="Normalny 2 34 4 5" xfId="6580" xr:uid="{00000000-0005-0000-0000-0000B2730000}"/>
    <cellStyle name="Normalny 2 34 4 5 2" xfId="26427" xr:uid="{00000000-0005-0000-0000-0000B3730000}"/>
    <cellStyle name="Normalny 2 34 4 5 3" xfId="40283" xr:uid="{00000000-0005-0000-0000-0000B4730000}"/>
    <cellStyle name="Normalny 2 34 4 6" xfId="8225" xr:uid="{00000000-0005-0000-0000-0000B5730000}"/>
    <cellStyle name="Normalny 2 34 4 6 2" xfId="28021" xr:uid="{00000000-0005-0000-0000-0000B6730000}"/>
    <cellStyle name="Normalny 2 34 4 6 3" xfId="41699" xr:uid="{00000000-0005-0000-0000-0000B7730000}"/>
    <cellStyle name="Normalny 2 34 4 7" xfId="9506" xr:uid="{00000000-0005-0000-0000-0000B8730000}"/>
    <cellStyle name="Normalny 2 34 4 7 2" xfId="29251" xr:uid="{00000000-0005-0000-0000-0000B9730000}"/>
    <cellStyle name="Normalny 2 34 4 7 3" xfId="42751" xr:uid="{00000000-0005-0000-0000-0000BA730000}"/>
    <cellStyle name="Normalny 2 34 4 8" xfId="10787" xr:uid="{00000000-0005-0000-0000-0000BB730000}"/>
    <cellStyle name="Normalny 2 34 4 8 2" xfId="30482" xr:uid="{00000000-0005-0000-0000-0000BC730000}"/>
    <cellStyle name="Normalny 2 34 4 8 3" xfId="43803" xr:uid="{00000000-0005-0000-0000-0000BD730000}"/>
    <cellStyle name="Normalny 2 34 4 9" xfId="12068" xr:uid="{00000000-0005-0000-0000-0000BE730000}"/>
    <cellStyle name="Normalny 2 34 4 9 2" xfId="31712" xr:uid="{00000000-0005-0000-0000-0000BF730000}"/>
    <cellStyle name="Normalny 2 34 4 9 3" xfId="44855" xr:uid="{00000000-0005-0000-0000-0000C0730000}"/>
    <cellStyle name="Normalny 2 34 5" xfId="1227" xr:uid="{00000000-0005-0000-0000-0000C1730000}"/>
    <cellStyle name="Normalny 2 34 5 10" xfId="13350" xr:uid="{00000000-0005-0000-0000-0000C2730000}"/>
    <cellStyle name="Normalny 2 34 5 10 2" xfId="32943" xr:uid="{00000000-0005-0000-0000-0000C3730000}"/>
    <cellStyle name="Normalny 2 34 5 10 3" xfId="45908" xr:uid="{00000000-0005-0000-0000-0000C4730000}"/>
    <cellStyle name="Normalny 2 34 5 11" xfId="14631" xr:uid="{00000000-0005-0000-0000-0000C5730000}"/>
    <cellStyle name="Normalny 2 34 5 11 2" xfId="34169" xr:uid="{00000000-0005-0000-0000-0000C6730000}"/>
    <cellStyle name="Normalny 2 34 5 11 3" xfId="46960" xr:uid="{00000000-0005-0000-0000-0000C7730000}"/>
    <cellStyle name="Normalny 2 34 5 12" xfId="15912" xr:uid="{00000000-0005-0000-0000-0000C8730000}"/>
    <cellStyle name="Normalny 2 34 5 12 2" xfId="35396" xr:uid="{00000000-0005-0000-0000-0000C9730000}"/>
    <cellStyle name="Normalny 2 34 5 12 3" xfId="48012" xr:uid="{00000000-0005-0000-0000-0000CA730000}"/>
    <cellStyle name="Normalny 2 34 5 13" xfId="17193" xr:uid="{00000000-0005-0000-0000-0000CB730000}"/>
    <cellStyle name="Normalny 2 34 5 13 2" xfId="36624" xr:uid="{00000000-0005-0000-0000-0000CC730000}"/>
    <cellStyle name="Normalny 2 34 5 13 3" xfId="49064" xr:uid="{00000000-0005-0000-0000-0000CD730000}"/>
    <cellStyle name="Normalny 2 34 5 14" xfId="18110" xr:uid="{00000000-0005-0000-0000-0000CE730000}"/>
    <cellStyle name="Normalny 2 34 5 14 2" xfId="37488" xr:uid="{00000000-0005-0000-0000-0000CF730000}"/>
    <cellStyle name="Normalny 2 34 5 14 3" xfId="49752" xr:uid="{00000000-0005-0000-0000-0000D0730000}"/>
    <cellStyle name="Normalny 2 34 5 15" xfId="19760" xr:uid="{00000000-0005-0000-0000-0000D1730000}"/>
    <cellStyle name="Normalny 2 34 5 16" xfId="21231" xr:uid="{00000000-0005-0000-0000-0000D2730000}"/>
    <cellStyle name="Normalny 2 34 5 17" xfId="29929" xr:uid="{00000000-0005-0000-0000-0000D3730000}"/>
    <cellStyle name="Normalny 2 34 5 2" xfId="3102" xr:uid="{00000000-0005-0000-0000-0000D4730000}"/>
    <cellStyle name="Normalny 2 34 5 2 2" xfId="23104" xr:uid="{00000000-0005-0000-0000-0000D5730000}"/>
    <cellStyle name="Normalny 2 34 5 2 3" xfId="21450" xr:uid="{00000000-0005-0000-0000-0000D6730000}"/>
    <cellStyle name="Normalny 2 34 5 3" xfId="4383" xr:uid="{00000000-0005-0000-0000-0000D7730000}"/>
    <cellStyle name="Normalny 2 34 5 3 2" xfId="24332" xr:uid="{00000000-0005-0000-0000-0000D8730000}"/>
    <cellStyle name="Normalny 2 34 5 3 3" xfId="38544" xr:uid="{00000000-0005-0000-0000-0000D9730000}"/>
    <cellStyle name="Normalny 2 34 5 4" xfId="5664" xr:uid="{00000000-0005-0000-0000-0000DA730000}"/>
    <cellStyle name="Normalny 2 34 5 4 2" xfId="25562" xr:uid="{00000000-0005-0000-0000-0000DB730000}"/>
    <cellStyle name="Normalny 2 34 5 4 3" xfId="39596" xr:uid="{00000000-0005-0000-0000-0000DC730000}"/>
    <cellStyle name="Normalny 2 34 5 5" xfId="6581" xr:uid="{00000000-0005-0000-0000-0000DD730000}"/>
    <cellStyle name="Normalny 2 34 5 5 2" xfId="26428" xr:uid="{00000000-0005-0000-0000-0000DE730000}"/>
    <cellStyle name="Normalny 2 34 5 5 3" xfId="40284" xr:uid="{00000000-0005-0000-0000-0000DF730000}"/>
    <cellStyle name="Normalny 2 34 5 6" xfId="8226" xr:uid="{00000000-0005-0000-0000-0000E0730000}"/>
    <cellStyle name="Normalny 2 34 5 6 2" xfId="28022" xr:uid="{00000000-0005-0000-0000-0000E1730000}"/>
    <cellStyle name="Normalny 2 34 5 6 3" xfId="41700" xr:uid="{00000000-0005-0000-0000-0000E2730000}"/>
    <cellStyle name="Normalny 2 34 5 7" xfId="9507" xr:uid="{00000000-0005-0000-0000-0000E3730000}"/>
    <cellStyle name="Normalny 2 34 5 7 2" xfId="29252" xr:uid="{00000000-0005-0000-0000-0000E4730000}"/>
    <cellStyle name="Normalny 2 34 5 7 3" xfId="42752" xr:uid="{00000000-0005-0000-0000-0000E5730000}"/>
    <cellStyle name="Normalny 2 34 5 8" xfId="10788" xr:uid="{00000000-0005-0000-0000-0000E6730000}"/>
    <cellStyle name="Normalny 2 34 5 8 2" xfId="30483" xr:uid="{00000000-0005-0000-0000-0000E7730000}"/>
    <cellStyle name="Normalny 2 34 5 8 3" xfId="43804" xr:uid="{00000000-0005-0000-0000-0000E8730000}"/>
    <cellStyle name="Normalny 2 34 5 9" xfId="12069" xr:uid="{00000000-0005-0000-0000-0000E9730000}"/>
    <cellStyle name="Normalny 2 34 5 9 2" xfId="31713" xr:uid="{00000000-0005-0000-0000-0000EA730000}"/>
    <cellStyle name="Normalny 2 34 5 9 3" xfId="44856" xr:uid="{00000000-0005-0000-0000-0000EB730000}"/>
    <cellStyle name="Normalny 2 34 6" xfId="1228" xr:uid="{00000000-0005-0000-0000-0000EC730000}"/>
    <cellStyle name="Normalny 2 34 6 10" xfId="13351" xr:uid="{00000000-0005-0000-0000-0000ED730000}"/>
    <cellStyle name="Normalny 2 34 6 10 2" xfId="32944" xr:uid="{00000000-0005-0000-0000-0000EE730000}"/>
    <cellStyle name="Normalny 2 34 6 10 3" xfId="45909" xr:uid="{00000000-0005-0000-0000-0000EF730000}"/>
    <cellStyle name="Normalny 2 34 6 11" xfId="14632" xr:uid="{00000000-0005-0000-0000-0000F0730000}"/>
    <cellStyle name="Normalny 2 34 6 11 2" xfId="34170" xr:uid="{00000000-0005-0000-0000-0000F1730000}"/>
    <cellStyle name="Normalny 2 34 6 11 3" xfId="46961" xr:uid="{00000000-0005-0000-0000-0000F2730000}"/>
    <cellStyle name="Normalny 2 34 6 12" xfId="15913" xr:uid="{00000000-0005-0000-0000-0000F3730000}"/>
    <cellStyle name="Normalny 2 34 6 12 2" xfId="35397" xr:uid="{00000000-0005-0000-0000-0000F4730000}"/>
    <cellStyle name="Normalny 2 34 6 12 3" xfId="48013" xr:uid="{00000000-0005-0000-0000-0000F5730000}"/>
    <cellStyle name="Normalny 2 34 6 13" xfId="17194" xr:uid="{00000000-0005-0000-0000-0000F6730000}"/>
    <cellStyle name="Normalny 2 34 6 13 2" xfId="36625" xr:uid="{00000000-0005-0000-0000-0000F7730000}"/>
    <cellStyle name="Normalny 2 34 6 13 3" xfId="49065" xr:uid="{00000000-0005-0000-0000-0000F8730000}"/>
    <cellStyle name="Normalny 2 34 6 14" xfId="18111" xr:uid="{00000000-0005-0000-0000-0000F9730000}"/>
    <cellStyle name="Normalny 2 34 6 14 2" xfId="37489" xr:uid="{00000000-0005-0000-0000-0000FA730000}"/>
    <cellStyle name="Normalny 2 34 6 14 3" xfId="49753" xr:uid="{00000000-0005-0000-0000-0000FB730000}"/>
    <cellStyle name="Normalny 2 34 6 15" xfId="19761" xr:uid="{00000000-0005-0000-0000-0000FC730000}"/>
    <cellStyle name="Normalny 2 34 6 16" xfId="21232" xr:uid="{00000000-0005-0000-0000-0000FD730000}"/>
    <cellStyle name="Normalny 2 34 6 17" xfId="28698" xr:uid="{00000000-0005-0000-0000-0000FE730000}"/>
    <cellStyle name="Normalny 2 34 6 2" xfId="3103" xr:uid="{00000000-0005-0000-0000-0000FF730000}"/>
    <cellStyle name="Normalny 2 34 6 2 2" xfId="23105" xr:uid="{00000000-0005-0000-0000-000000740000}"/>
    <cellStyle name="Normalny 2 34 6 2 3" xfId="21449" xr:uid="{00000000-0005-0000-0000-000001740000}"/>
    <cellStyle name="Normalny 2 34 6 3" xfId="4384" xr:uid="{00000000-0005-0000-0000-000002740000}"/>
    <cellStyle name="Normalny 2 34 6 3 2" xfId="24333" xr:uid="{00000000-0005-0000-0000-000003740000}"/>
    <cellStyle name="Normalny 2 34 6 3 3" xfId="38545" xr:uid="{00000000-0005-0000-0000-000004740000}"/>
    <cellStyle name="Normalny 2 34 6 4" xfId="5665" xr:uid="{00000000-0005-0000-0000-000005740000}"/>
    <cellStyle name="Normalny 2 34 6 4 2" xfId="25563" xr:uid="{00000000-0005-0000-0000-000006740000}"/>
    <cellStyle name="Normalny 2 34 6 4 3" xfId="39597" xr:uid="{00000000-0005-0000-0000-000007740000}"/>
    <cellStyle name="Normalny 2 34 6 5" xfId="6582" xr:uid="{00000000-0005-0000-0000-000008740000}"/>
    <cellStyle name="Normalny 2 34 6 5 2" xfId="26429" xr:uid="{00000000-0005-0000-0000-000009740000}"/>
    <cellStyle name="Normalny 2 34 6 5 3" xfId="40285" xr:uid="{00000000-0005-0000-0000-00000A740000}"/>
    <cellStyle name="Normalny 2 34 6 6" xfId="8227" xr:uid="{00000000-0005-0000-0000-00000B740000}"/>
    <cellStyle name="Normalny 2 34 6 6 2" xfId="28023" xr:uid="{00000000-0005-0000-0000-00000C740000}"/>
    <cellStyle name="Normalny 2 34 6 6 3" xfId="41701" xr:uid="{00000000-0005-0000-0000-00000D740000}"/>
    <cellStyle name="Normalny 2 34 6 7" xfId="9508" xr:uid="{00000000-0005-0000-0000-00000E740000}"/>
    <cellStyle name="Normalny 2 34 6 7 2" xfId="29253" xr:uid="{00000000-0005-0000-0000-00000F740000}"/>
    <cellStyle name="Normalny 2 34 6 7 3" xfId="42753" xr:uid="{00000000-0005-0000-0000-000010740000}"/>
    <cellStyle name="Normalny 2 34 6 8" xfId="10789" xr:uid="{00000000-0005-0000-0000-000011740000}"/>
    <cellStyle name="Normalny 2 34 6 8 2" xfId="30484" xr:uid="{00000000-0005-0000-0000-000012740000}"/>
    <cellStyle name="Normalny 2 34 6 8 3" xfId="43805" xr:uid="{00000000-0005-0000-0000-000013740000}"/>
    <cellStyle name="Normalny 2 34 6 9" xfId="12070" xr:uid="{00000000-0005-0000-0000-000014740000}"/>
    <cellStyle name="Normalny 2 34 6 9 2" xfId="31714" xr:uid="{00000000-0005-0000-0000-000015740000}"/>
    <cellStyle name="Normalny 2 34 6 9 3" xfId="44857" xr:uid="{00000000-0005-0000-0000-000016740000}"/>
    <cellStyle name="Normalny 2 34 7" xfId="3098" xr:uid="{00000000-0005-0000-0000-000017740000}"/>
    <cellStyle name="Normalny 2 34 7 2" xfId="23100" xr:uid="{00000000-0005-0000-0000-000018740000}"/>
    <cellStyle name="Normalny 2 34 7 3" xfId="21580" xr:uid="{00000000-0005-0000-0000-000019740000}"/>
    <cellStyle name="Normalny 2 34 8" xfId="4379" xr:uid="{00000000-0005-0000-0000-00001A740000}"/>
    <cellStyle name="Normalny 2 34 8 2" xfId="24328" xr:uid="{00000000-0005-0000-0000-00001B740000}"/>
    <cellStyle name="Normalny 2 34 8 3" xfId="38540" xr:uid="{00000000-0005-0000-0000-00001C740000}"/>
    <cellStyle name="Normalny 2 34 9" xfId="5660" xr:uid="{00000000-0005-0000-0000-00001D740000}"/>
    <cellStyle name="Normalny 2 34 9 2" xfId="25558" xr:uid="{00000000-0005-0000-0000-00001E740000}"/>
    <cellStyle name="Normalny 2 34 9 3" xfId="39592" xr:uid="{00000000-0005-0000-0000-00001F740000}"/>
    <cellStyle name="Normalny 2 35" xfId="1229" xr:uid="{00000000-0005-0000-0000-000020740000}"/>
    <cellStyle name="Normalny 2 35 10" xfId="6583" xr:uid="{00000000-0005-0000-0000-000021740000}"/>
    <cellStyle name="Normalny 2 35 10 2" xfId="26430" xr:uid="{00000000-0005-0000-0000-000022740000}"/>
    <cellStyle name="Normalny 2 35 10 3" xfId="40286" xr:uid="{00000000-0005-0000-0000-000023740000}"/>
    <cellStyle name="Normalny 2 35 11" xfId="8228" xr:uid="{00000000-0005-0000-0000-000024740000}"/>
    <cellStyle name="Normalny 2 35 11 2" xfId="28024" xr:uid="{00000000-0005-0000-0000-000025740000}"/>
    <cellStyle name="Normalny 2 35 11 3" xfId="41702" xr:uid="{00000000-0005-0000-0000-000026740000}"/>
    <cellStyle name="Normalny 2 35 12" xfId="9509" xr:uid="{00000000-0005-0000-0000-000027740000}"/>
    <cellStyle name="Normalny 2 35 12 2" xfId="29254" xr:uid="{00000000-0005-0000-0000-000028740000}"/>
    <cellStyle name="Normalny 2 35 12 3" xfId="42754" xr:uid="{00000000-0005-0000-0000-000029740000}"/>
    <cellStyle name="Normalny 2 35 13" xfId="10790" xr:uid="{00000000-0005-0000-0000-00002A740000}"/>
    <cellStyle name="Normalny 2 35 13 2" xfId="30485" xr:uid="{00000000-0005-0000-0000-00002B740000}"/>
    <cellStyle name="Normalny 2 35 13 3" xfId="43806" xr:uid="{00000000-0005-0000-0000-00002C740000}"/>
    <cellStyle name="Normalny 2 35 14" xfId="12071" xr:uid="{00000000-0005-0000-0000-00002D740000}"/>
    <cellStyle name="Normalny 2 35 14 2" xfId="31715" xr:uid="{00000000-0005-0000-0000-00002E740000}"/>
    <cellStyle name="Normalny 2 35 14 3" xfId="44858" xr:uid="{00000000-0005-0000-0000-00002F740000}"/>
    <cellStyle name="Normalny 2 35 15" xfId="13352" xr:uid="{00000000-0005-0000-0000-000030740000}"/>
    <cellStyle name="Normalny 2 35 15 2" xfId="32945" xr:uid="{00000000-0005-0000-0000-000031740000}"/>
    <cellStyle name="Normalny 2 35 15 3" xfId="45910" xr:uid="{00000000-0005-0000-0000-000032740000}"/>
    <cellStyle name="Normalny 2 35 16" xfId="14633" xr:uid="{00000000-0005-0000-0000-000033740000}"/>
    <cellStyle name="Normalny 2 35 16 2" xfId="34171" xr:uid="{00000000-0005-0000-0000-000034740000}"/>
    <cellStyle name="Normalny 2 35 16 3" xfId="46962" xr:uid="{00000000-0005-0000-0000-000035740000}"/>
    <cellStyle name="Normalny 2 35 17" xfId="15914" xr:uid="{00000000-0005-0000-0000-000036740000}"/>
    <cellStyle name="Normalny 2 35 17 2" xfId="35398" xr:uid="{00000000-0005-0000-0000-000037740000}"/>
    <cellStyle name="Normalny 2 35 17 3" xfId="48014" xr:uid="{00000000-0005-0000-0000-000038740000}"/>
    <cellStyle name="Normalny 2 35 18" xfId="17195" xr:uid="{00000000-0005-0000-0000-000039740000}"/>
    <cellStyle name="Normalny 2 35 18 2" xfId="36626" xr:uid="{00000000-0005-0000-0000-00003A740000}"/>
    <cellStyle name="Normalny 2 35 18 3" xfId="49066" xr:uid="{00000000-0005-0000-0000-00003B740000}"/>
    <cellStyle name="Normalny 2 35 19" xfId="18112" xr:uid="{00000000-0005-0000-0000-00003C740000}"/>
    <cellStyle name="Normalny 2 35 19 2" xfId="37490" xr:uid="{00000000-0005-0000-0000-00003D740000}"/>
    <cellStyle name="Normalny 2 35 19 3" xfId="49754" xr:uid="{00000000-0005-0000-0000-00003E740000}"/>
    <cellStyle name="Normalny 2 35 2" xfId="1230" xr:uid="{00000000-0005-0000-0000-00003F740000}"/>
    <cellStyle name="Normalny 2 35 2 10" xfId="13353" xr:uid="{00000000-0005-0000-0000-000040740000}"/>
    <cellStyle name="Normalny 2 35 2 10 2" xfId="32946" xr:uid="{00000000-0005-0000-0000-000041740000}"/>
    <cellStyle name="Normalny 2 35 2 10 3" xfId="45911" xr:uid="{00000000-0005-0000-0000-000042740000}"/>
    <cellStyle name="Normalny 2 35 2 11" xfId="14634" xr:uid="{00000000-0005-0000-0000-000043740000}"/>
    <cellStyle name="Normalny 2 35 2 11 2" xfId="34172" xr:uid="{00000000-0005-0000-0000-000044740000}"/>
    <cellStyle name="Normalny 2 35 2 11 3" xfId="46963" xr:uid="{00000000-0005-0000-0000-000045740000}"/>
    <cellStyle name="Normalny 2 35 2 12" xfId="15915" xr:uid="{00000000-0005-0000-0000-000046740000}"/>
    <cellStyle name="Normalny 2 35 2 12 2" xfId="35399" xr:uid="{00000000-0005-0000-0000-000047740000}"/>
    <cellStyle name="Normalny 2 35 2 12 3" xfId="48015" xr:uid="{00000000-0005-0000-0000-000048740000}"/>
    <cellStyle name="Normalny 2 35 2 13" xfId="17196" xr:uid="{00000000-0005-0000-0000-000049740000}"/>
    <cellStyle name="Normalny 2 35 2 13 2" xfId="36627" xr:uid="{00000000-0005-0000-0000-00004A740000}"/>
    <cellStyle name="Normalny 2 35 2 13 3" xfId="49067" xr:uid="{00000000-0005-0000-0000-00004B740000}"/>
    <cellStyle name="Normalny 2 35 2 14" xfId="18113" xr:uid="{00000000-0005-0000-0000-00004C740000}"/>
    <cellStyle name="Normalny 2 35 2 14 2" xfId="37491" xr:uid="{00000000-0005-0000-0000-00004D740000}"/>
    <cellStyle name="Normalny 2 35 2 14 3" xfId="49755" xr:uid="{00000000-0005-0000-0000-00004E740000}"/>
    <cellStyle name="Normalny 2 35 2 15" xfId="19763" xr:uid="{00000000-0005-0000-0000-00004F740000}"/>
    <cellStyle name="Normalny 2 35 2 16" xfId="21234" xr:uid="{00000000-0005-0000-0000-000050740000}"/>
    <cellStyle name="Normalny 2 35 2 17" xfId="26232" xr:uid="{00000000-0005-0000-0000-000051740000}"/>
    <cellStyle name="Normalny 2 35 2 2" xfId="3105" xr:uid="{00000000-0005-0000-0000-000052740000}"/>
    <cellStyle name="Normalny 2 35 2 2 2" xfId="23107" xr:uid="{00000000-0005-0000-0000-000053740000}"/>
    <cellStyle name="Normalny 2 35 2 2 3" xfId="21447" xr:uid="{00000000-0005-0000-0000-000054740000}"/>
    <cellStyle name="Normalny 2 35 2 3" xfId="4386" xr:uid="{00000000-0005-0000-0000-000055740000}"/>
    <cellStyle name="Normalny 2 35 2 3 2" xfId="24335" xr:uid="{00000000-0005-0000-0000-000056740000}"/>
    <cellStyle name="Normalny 2 35 2 3 3" xfId="38547" xr:uid="{00000000-0005-0000-0000-000057740000}"/>
    <cellStyle name="Normalny 2 35 2 4" xfId="5667" xr:uid="{00000000-0005-0000-0000-000058740000}"/>
    <cellStyle name="Normalny 2 35 2 4 2" xfId="25565" xr:uid="{00000000-0005-0000-0000-000059740000}"/>
    <cellStyle name="Normalny 2 35 2 4 3" xfId="39599" xr:uid="{00000000-0005-0000-0000-00005A740000}"/>
    <cellStyle name="Normalny 2 35 2 5" xfId="6584" xr:uid="{00000000-0005-0000-0000-00005B740000}"/>
    <cellStyle name="Normalny 2 35 2 5 2" xfId="26431" xr:uid="{00000000-0005-0000-0000-00005C740000}"/>
    <cellStyle name="Normalny 2 35 2 5 3" xfId="40287" xr:uid="{00000000-0005-0000-0000-00005D740000}"/>
    <cellStyle name="Normalny 2 35 2 6" xfId="8229" xr:uid="{00000000-0005-0000-0000-00005E740000}"/>
    <cellStyle name="Normalny 2 35 2 6 2" xfId="28025" xr:uid="{00000000-0005-0000-0000-00005F740000}"/>
    <cellStyle name="Normalny 2 35 2 6 3" xfId="41703" xr:uid="{00000000-0005-0000-0000-000060740000}"/>
    <cellStyle name="Normalny 2 35 2 7" xfId="9510" xr:uid="{00000000-0005-0000-0000-000061740000}"/>
    <cellStyle name="Normalny 2 35 2 7 2" xfId="29255" xr:uid="{00000000-0005-0000-0000-000062740000}"/>
    <cellStyle name="Normalny 2 35 2 7 3" xfId="42755" xr:uid="{00000000-0005-0000-0000-000063740000}"/>
    <cellStyle name="Normalny 2 35 2 8" xfId="10791" xr:uid="{00000000-0005-0000-0000-000064740000}"/>
    <cellStyle name="Normalny 2 35 2 8 2" xfId="30486" xr:uid="{00000000-0005-0000-0000-000065740000}"/>
    <cellStyle name="Normalny 2 35 2 8 3" xfId="43807" xr:uid="{00000000-0005-0000-0000-000066740000}"/>
    <cellStyle name="Normalny 2 35 2 9" xfId="12072" xr:uid="{00000000-0005-0000-0000-000067740000}"/>
    <cellStyle name="Normalny 2 35 2 9 2" xfId="31716" xr:uid="{00000000-0005-0000-0000-000068740000}"/>
    <cellStyle name="Normalny 2 35 2 9 3" xfId="44859" xr:uid="{00000000-0005-0000-0000-000069740000}"/>
    <cellStyle name="Normalny 2 35 20" xfId="19762" xr:uid="{00000000-0005-0000-0000-00006A740000}"/>
    <cellStyle name="Normalny 2 35 21" xfId="21233" xr:uid="{00000000-0005-0000-0000-00006B740000}"/>
    <cellStyle name="Normalny 2 35 22" xfId="26925" xr:uid="{00000000-0005-0000-0000-00006C740000}"/>
    <cellStyle name="Normalny 2 35 3" xfId="1231" xr:uid="{00000000-0005-0000-0000-00006D740000}"/>
    <cellStyle name="Normalny 2 35 3 10" xfId="13354" xr:uid="{00000000-0005-0000-0000-00006E740000}"/>
    <cellStyle name="Normalny 2 35 3 10 2" xfId="32947" xr:uid="{00000000-0005-0000-0000-00006F740000}"/>
    <cellStyle name="Normalny 2 35 3 10 3" xfId="45912" xr:uid="{00000000-0005-0000-0000-000070740000}"/>
    <cellStyle name="Normalny 2 35 3 11" xfId="14635" xr:uid="{00000000-0005-0000-0000-000071740000}"/>
    <cellStyle name="Normalny 2 35 3 11 2" xfId="34173" xr:uid="{00000000-0005-0000-0000-000072740000}"/>
    <cellStyle name="Normalny 2 35 3 11 3" xfId="46964" xr:uid="{00000000-0005-0000-0000-000073740000}"/>
    <cellStyle name="Normalny 2 35 3 12" xfId="15916" xr:uid="{00000000-0005-0000-0000-000074740000}"/>
    <cellStyle name="Normalny 2 35 3 12 2" xfId="35400" xr:uid="{00000000-0005-0000-0000-000075740000}"/>
    <cellStyle name="Normalny 2 35 3 12 3" xfId="48016" xr:uid="{00000000-0005-0000-0000-000076740000}"/>
    <cellStyle name="Normalny 2 35 3 13" xfId="17197" xr:uid="{00000000-0005-0000-0000-000077740000}"/>
    <cellStyle name="Normalny 2 35 3 13 2" xfId="36628" xr:uid="{00000000-0005-0000-0000-000078740000}"/>
    <cellStyle name="Normalny 2 35 3 13 3" xfId="49068" xr:uid="{00000000-0005-0000-0000-000079740000}"/>
    <cellStyle name="Normalny 2 35 3 14" xfId="18114" xr:uid="{00000000-0005-0000-0000-00007A740000}"/>
    <cellStyle name="Normalny 2 35 3 14 2" xfId="37492" xr:uid="{00000000-0005-0000-0000-00007B740000}"/>
    <cellStyle name="Normalny 2 35 3 14 3" xfId="49756" xr:uid="{00000000-0005-0000-0000-00007C740000}"/>
    <cellStyle name="Normalny 2 35 3 15" xfId="19764" xr:uid="{00000000-0005-0000-0000-00007D740000}"/>
    <cellStyle name="Normalny 2 35 3 16" xfId="21235" xr:uid="{00000000-0005-0000-0000-00007E740000}"/>
    <cellStyle name="Normalny 2 35 3 17" xfId="25008" xr:uid="{00000000-0005-0000-0000-00007F740000}"/>
    <cellStyle name="Normalny 2 35 3 2" xfId="3106" xr:uid="{00000000-0005-0000-0000-000080740000}"/>
    <cellStyle name="Normalny 2 35 3 2 2" xfId="23108" xr:uid="{00000000-0005-0000-0000-000081740000}"/>
    <cellStyle name="Normalny 2 35 3 2 3" xfId="21446" xr:uid="{00000000-0005-0000-0000-000082740000}"/>
    <cellStyle name="Normalny 2 35 3 3" xfId="4387" xr:uid="{00000000-0005-0000-0000-000083740000}"/>
    <cellStyle name="Normalny 2 35 3 3 2" xfId="24336" xr:uid="{00000000-0005-0000-0000-000084740000}"/>
    <cellStyle name="Normalny 2 35 3 3 3" xfId="38548" xr:uid="{00000000-0005-0000-0000-000085740000}"/>
    <cellStyle name="Normalny 2 35 3 4" xfId="5668" xr:uid="{00000000-0005-0000-0000-000086740000}"/>
    <cellStyle name="Normalny 2 35 3 4 2" xfId="25566" xr:uid="{00000000-0005-0000-0000-000087740000}"/>
    <cellStyle name="Normalny 2 35 3 4 3" xfId="39600" xr:uid="{00000000-0005-0000-0000-000088740000}"/>
    <cellStyle name="Normalny 2 35 3 5" xfId="6585" xr:uid="{00000000-0005-0000-0000-000089740000}"/>
    <cellStyle name="Normalny 2 35 3 5 2" xfId="26432" xr:uid="{00000000-0005-0000-0000-00008A740000}"/>
    <cellStyle name="Normalny 2 35 3 5 3" xfId="40288" xr:uid="{00000000-0005-0000-0000-00008B740000}"/>
    <cellStyle name="Normalny 2 35 3 6" xfId="8230" xr:uid="{00000000-0005-0000-0000-00008C740000}"/>
    <cellStyle name="Normalny 2 35 3 6 2" xfId="28026" xr:uid="{00000000-0005-0000-0000-00008D740000}"/>
    <cellStyle name="Normalny 2 35 3 6 3" xfId="41704" xr:uid="{00000000-0005-0000-0000-00008E740000}"/>
    <cellStyle name="Normalny 2 35 3 7" xfId="9511" xr:uid="{00000000-0005-0000-0000-00008F740000}"/>
    <cellStyle name="Normalny 2 35 3 7 2" xfId="29256" xr:uid="{00000000-0005-0000-0000-000090740000}"/>
    <cellStyle name="Normalny 2 35 3 7 3" xfId="42756" xr:uid="{00000000-0005-0000-0000-000091740000}"/>
    <cellStyle name="Normalny 2 35 3 8" xfId="10792" xr:uid="{00000000-0005-0000-0000-000092740000}"/>
    <cellStyle name="Normalny 2 35 3 8 2" xfId="30487" xr:uid="{00000000-0005-0000-0000-000093740000}"/>
    <cellStyle name="Normalny 2 35 3 8 3" xfId="43808" xr:uid="{00000000-0005-0000-0000-000094740000}"/>
    <cellStyle name="Normalny 2 35 3 9" xfId="12073" xr:uid="{00000000-0005-0000-0000-000095740000}"/>
    <cellStyle name="Normalny 2 35 3 9 2" xfId="31717" xr:uid="{00000000-0005-0000-0000-000096740000}"/>
    <cellStyle name="Normalny 2 35 3 9 3" xfId="44860" xr:uid="{00000000-0005-0000-0000-000097740000}"/>
    <cellStyle name="Normalny 2 35 4" xfId="1232" xr:uid="{00000000-0005-0000-0000-000098740000}"/>
    <cellStyle name="Normalny 2 35 4 10" xfId="13355" xr:uid="{00000000-0005-0000-0000-000099740000}"/>
    <cellStyle name="Normalny 2 35 4 10 2" xfId="32948" xr:uid="{00000000-0005-0000-0000-00009A740000}"/>
    <cellStyle name="Normalny 2 35 4 10 3" xfId="45913" xr:uid="{00000000-0005-0000-0000-00009B740000}"/>
    <cellStyle name="Normalny 2 35 4 11" xfId="14636" xr:uid="{00000000-0005-0000-0000-00009C740000}"/>
    <cellStyle name="Normalny 2 35 4 11 2" xfId="34174" xr:uid="{00000000-0005-0000-0000-00009D740000}"/>
    <cellStyle name="Normalny 2 35 4 11 3" xfId="46965" xr:uid="{00000000-0005-0000-0000-00009E740000}"/>
    <cellStyle name="Normalny 2 35 4 12" xfId="15917" xr:uid="{00000000-0005-0000-0000-00009F740000}"/>
    <cellStyle name="Normalny 2 35 4 12 2" xfId="35401" xr:uid="{00000000-0005-0000-0000-0000A0740000}"/>
    <cellStyle name="Normalny 2 35 4 12 3" xfId="48017" xr:uid="{00000000-0005-0000-0000-0000A1740000}"/>
    <cellStyle name="Normalny 2 35 4 13" xfId="17198" xr:uid="{00000000-0005-0000-0000-0000A2740000}"/>
    <cellStyle name="Normalny 2 35 4 13 2" xfId="36629" xr:uid="{00000000-0005-0000-0000-0000A3740000}"/>
    <cellStyle name="Normalny 2 35 4 13 3" xfId="49069" xr:uid="{00000000-0005-0000-0000-0000A4740000}"/>
    <cellStyle name="Normalny 2 35 4 14" xfId="18115" xr:uid="{00000000-0005-0000-0000-0000A5740000}"/>
    <cellStyle name="Normalny 2 35 4 14 2" xfId="37493" xr:uid="{00000000-0005-0000-0000-0000A6740000}"/>
    <cellStyle name="Normalny 2 35 4 14 3" xfId="49757" xr:uid="{00000000-0005-0000-0000-0000A7740000}"/>
    <cellStyle name="Normalny 2 35 4 15" xfId="19765" xr:uid="{00000000-0005-0000-0000-0000A8740000}"/>
    <cellStyle name="Normalny 2 35 4 16" xfId="21236" xr:uid="{00000000-0005-0000-0000-0000A9740000}"/>
    <cellStyle name="Normalny 2 35 4 17" xfId="23777" xr:uid="{00000000-0005-0000-0000-0000AA740000}"/>
    <cellStyle name="Normalny 2 35 4 2" xfId="3107" xr:uid="{00000000-0005-0000-0000-0000AB740000}"/>
    <cellStyle name="Normalny 2 35 4 2 2" xfId="23109" xr:uid="{00000000-0005-0000-0000-0000AC740000}"/>
    <cellStyle name="Normalny 2 35 4 2 3" xfId="21445" xr:uid="{00000000-0005-0000-0000-0000AD740000}"/>
    <cellStyle name="Normalny 2 35 4 3" xfId="4388" xr:uid="{00000000-0005-0000-0000-0000AE740000}"/>
    <cellStyle name="Normalny 2 35 4 3 2" xfId="24337" xr:uid="{00000000-0005-0000-0000-0000AF740000}"/>
    <cellStyle name="Normalny 2 35 4 3 3" xfId="38549" xr:uid="{00000000-0005-0000-0000-0000B0740000}"/>
    <cellStyle name="Normalny 2 35 4 4" xfId="5669" xr:uid="{00000000-0005-0000-0000-0000B1740000}"/>
    <cellStyle name="Normalny 2 35 4 4 2" xfId="25567" xr:uid="{00000000-0005-0000-0000-0000B2740000}"/>
    <cellStyle name="Normalny 2 35 4 4 3" xfId="39601" xr:uid="{00000000-0005-0000-0000-0000B3740000}"/>
    <cellStyle name="Normalny 2 35 4 5" xfId="6586" xr:uid="{00000000-0005-0000-0000-0000B4740000}"/>
    <cellStyle name="Normalny 2 35 4 5 2" xfId="26433" xr:uid="{00000000-0005-0000-0000-0000B5740000}"/>
    <cellStyle name="Normalny 2 35 4 5 3" xfId="40289" xr:uid="{00000000-0005-0000-0000-0000B6740000}"/>
    <cellStyle name="Normalny 2 35 4 6" xfId="8231" xr:uid="{00000000-0005-0000-0000-0000B7740000}"/>
    <cellStyle name="Normalny 2 35 4 6 2" xfId="28027" xr:uid="{00000000-0005-0000-0000-0000B8740000}"/>
    <cellStyle name="Normalny 2 35 4 6 3" xfId="41705" xr:uid="{00000000-0005-0000-0000-0000B9740000}"/>
    <cellStyle name="Normalny 2 35 4 7" xfId="9512" xr:uid="{00000000-0005-0000-0000-0000BA740000}"/>
    <cellStyle name="Normalny 2 35 4 7 2" xfId="29257" xr:uid="{00000000-0005-0000-0000-0000BB740000}"/>
    <cellStyle name="Normalny 2 35 4 7 3" xfId="42757" xr:uid="{00000000-0005-0000-0000-0000BC740000}"/>
    <cellStyle name="Normalny 2 35 4 8" xfId="10793" xr:uid="{00000000-0005-0000-0000-0000BD740000}"/>
    <cellStyle name="Normalny 2 35 4 8 2" xfId="30488" xr:uid="{00000000-0005-0000-0000-0000BE740000}"/>
    <cellStyle name="Normalny 2 35 4 8 3" xfId="43809" xr:uid="{00000000-0005-0000-0000-0000BF740000}"/>
    <cellStyle name="Normalny 2 35 4 9" xfId="12074" xr:uid="{00000000-0005-0000-0000-0000C0740000}"/>
    <cellStyle name="Normalny 2 35 4 9 2" xfId="31718" xr:uid="{00000000-0005-0000-0000-0000C1740000}"/>
    <cellStyle name="Normalny 2 35 4 9 3" xfId="44861" xr:uid="{00000000-0005-0000-0000-0000C2740000}"/>
    <cellStyle name="Normalny 2 35 5" xfId="1233" xr:uid="{00000000-0005-0000-0000-0000C3740000}"/>
    <cellStyle name="Normalny 2 35 5 10" xfId="13356" xr:uid="{00000000-0005-0000-0000-0000C4740000}"/>
    <cellStyle name="Normalny 2 35 5 10 2" xfId="32949" xr:uid="{00000000-0005-0000-0000-0000C5740000}"/>
    <cellStyle name="Normalny 2 35 5 10 3" xfId="45914" xr:uid="{00000000-0005-0000-0000-0000C6740000}"/>
    <cellStyle name="Normalny 2 35 5 11" xfId="14637" xr:uid="{00000000-0005-0000-0000-0000C7740000}"/>
    <cellStyle name="Normalny 2 35 5 11 2" xfId="34175" xr:uid="{00000000-0005-0000-0000-0000C8740000}"/>
    <cellStyle name="Normalny 2 35 5 11 3" xfId="46966" xr:uid="{00000000-0005-0000-0000-0000C9740000}"/>
    <cellStyle name="Normalny 2 35 5 12" xfId="15918" xr:uid="{00000000-0005-0000-0000-0000CA740000}"/>
    <cellStyle name="Normalny 2 35 5 12 2" xfId="35402" xr:uid="{00000000-0005-0000-0000-0000CB740000}"/>
    <cellStyle name="Normalny 2 35 5 12 3" xfId="48018" xr:uid="{00000000-0005-0000-0000-0000CC740000}"/>
    <cellStyle name="Normalny 2 35 5 13" xfId="17199" xr:uid="{00000000-0005-0000-0000-0000CD740000}"/>
    <cellStyle name="Normalny 2 35 5 13 2" xfId="36630" xr:uid="{00000000-0005-0000-0000-0000CE740000}"/>
    <cellStyle name="Normalny 2 35 5 13 3" xfId="49070" xr:uid="{00000000-0005-0000-0000-0000CF740000}"/>
    <cellStyle name="Normalny 2 35 5 14" xfId="18116" xr:uid="{00000000-0005-0000-0000-0000D0740000}"/>
    <cellStyle name="Normalny 2 35 5 14 2" xfId="37494" xr:uid="{00000000-0005-0000-0000-0000D1740000}"/>
    <cellStyle name="Normalny 2 35 5 14 3" xfId="49758" xr:uid="{00000000-0005-0000-0000-0000D2740000}"/>
    <cellStyle name="Normalny 2 35 5 15" xfId="19766" xr:uid="{00000000-0005-0000-0000-0000D3740000}"/>
    <cellStyle name="Normalny 2 35 5 16" xfId="21237" xr:uid="{00000000-0005-0000-0000-0000D4740000}"/>
    <cellStyle name="Normalny 2 35 5 17" xfId="37983" xr:uid="{00000000-0005-0000-0000-0000D5740000}"/>
    <cellStyle name="Normalny 2 35 5 2" xfId="3108" xr:uid="{00000000-0005-0000-0000-0000D6740000}"/>
    <cellStyle name="Normalny 2 35 5 2 2" xfId="23110" xr:uid="{00000000-0005-0000-0000-0000D7740000}"/>
    <cellStyle name="Normalny 2 35 5 2 3" xfId="21444" xr:uid="{00000000-0005-0000-0000-0000D8740000}"/>
    <cellStyle name="Normalny 2 35 5 3" xfId="4389" xr:uid="{00000000-0005-0000-0000-0000D9740000}"/>
    <cellStyle name="Normalny 2 35 5 3 2" xfId="24338" xr:uid="{00000000-0005-0000-0000-0000DA740000}"/>
    <cellStyle name="Normalny 2 35 5 3 3" xfId="38550" xr:uid="{00000000-0005-0000-0000-0000DB740000}"/>
    <cellStyle name="Normalny 2 35 5 4" xfId="5670" xr:uid="{00000000-0005-0000-0000-0000DC740000}"/>
    <cellStyle name="Normalny 2 35 5 4 2" xfId="25568" xr:uid="{00000000-0005-0000-0000-0000DD740000}"/>
    <cellStyle name="Normalny 2 35 5 4 3" xfId="39602" xr:uid="{00000000-0005-0000-0000-0000DE740000}"/>
    <cellStyle name="Normalny 2 35 5 5" xfId="6587" xr:uid="{00000000-0005-0000-0000-0000DF740000}"/>
    <cellStyle name="Normalny 2 35 5 5 2" xfId="26434" xr:uid="{00000000-0005-0000-0000-0000E0740000}"/>
    <cellStyle name="Normalny 2 35 5 5 3" xfId="40290" xr:uid="{00000000-0005-0000-0000-0000E1740000}"/>
    <cellStyle name="Normalny 2 35 5 6" xfId="8232" xr:uid="{00000000-0005-0000-0000-0000E2740000}"/>
    <cellStyle name="Normalny 2 35 5 6 2" xfId="28028" xr:uid="{00000000-0005-0000-0000-0000E3740000}"/>
    <cellStyle name="Normalny 2 35 5 6 3" xfId="41706" xr:uid="{00000000-0005-0000-0000-0000E4740000}"/>
    <cellStyle name="Normalny 2 35 5 7" xfId="9513" xr:uid="{00000000-0005-0000-0000-0000E5740000}"/>
    <cellStyle name="Normalny 2 35 5 7 2" xfId="29258" xr:uid="{00000000-0005-0000-0000-0000E6740000}"/>
    <cellStyle name="Normalny 2 35 5 7 3" xfId="42758" xr:uid="{00000000-0005-0000-0000-0000E7740000}"/>
    <cellStyle name="Normalny 2 35 5 8" xfId="10794" xr:uid="{00000000-0005-0000-0000-0000E8740000}"/>
    <cellStyle name="Normalny 2 35 5 8 2" xfId="30489" xr:uid="{00000000-0005-0000-0000-0000E9740000}"/>
    <cellStyle name="Normalny 2 35 5 8 3" xfId="43810" xr:uid="{00000000-0005-0000-0000-0000EA740000}"/>
    <cellStyle name="Normalny 2 35 5 9" xfId="12075" xr:uid="{00000000-0005-0000-0000-0000EB740000}"/>
    <cellStyle name="Normalny 2 35 5 9 2" xfId="31719" xr:uid="{00000000-0005-0000-0000-0000EC740000}"/>
    <cellStyle name="Normalny 2 35 5 9 3" xfId="44862" xr:uid="{00000000-0005-0000-0000-0000ED740000}"/>
    <cellStyle name="Normalny 2 35 6" xfId="1234" xr:uid="{00000000-0005-0000-0000-0000EE740000}"/>
    <cellStyle name="Normalny 2 35 6 10" xfId="13357" xr:uid="{00000000-0005-0000-0000-0000EF740000}"/>
    <cellStyle name="Normalny 2 35 6 10 2" xfId="32950" xr:uid="{00000000-0005-0000-0000-0000F0740000}"/>
    <cellStyle name="Normalny 2 35 6 10 3" xfId="45915" xr:uid="{00000000-0005-0000-0000-0000F1740000}"/>
    <cellStyle name="Normalny 2 35 6 11" xfId="14638" xr:uid="{00000000-0005-0000-0000-0000F2740000}"/>
    <cellStyle name="Normalny 2 35 6 11 2" xfId="34176" xr:uid="{00000000-0005-0000-0000-0000F3740000}"/>
    <cellStyle name="Normalny 2 35 6 11 3" xfId="46967" xr:uid="{00000000-0005-0000-0000-0000F4740000}"/>
    <cellStyle name="Normalny 2 35 6 12" xfId="15919" xr:uid="{00000000-0005-0000-0000-0000F5740000}"/>
    <cellStyle name="Normalny 2 35 6 12 2" xfId="35403" xr:uid="{00000000-0005-0000-0000-0000F6740000}"/>
    <cellStyle name="Normalny 2 35 6 12 3" xfId="48019" xr:uid="{00000000-0005-0000-0000-0000F7740000}"/>
    <cellStyle name="Normalny 2 35 6 13" xfId="17200" xr:uid="{00000000-0005-0000-0000-0000F8740000}"/>
    <cellStyle name="Normalny 2 35 6 13 2" xfId="36631" xr:uid="{00000000-0005-0000-0000-0000F9740000}"/>
    <cellStyle name="Normalny 2 35 6 13 3" xfId="49071" xr:uid="{00000000-0005-0000-0000-0000FA740000}"/>
    <cellStyle name="Normalny 2 35 6 14" xfId="18117" xr:uid="{00000000-0005-0000-0000-0000FB740000}"/>
    <cellStyle name="Normalny 2 35 6 14 2" xfId="37495" xr:uid="{00000000-0005-0000-0000-0000FC740000}"/>
    <cellStyle name="Normalny 2 35 6 14 3" xfId="49759" xr:uid="{00000000-0005-0000-0000-0000FD740000}"/>
    <cellStyle name="Normalny 2 35 6 15" xfId="19767" xr:uid="{00000000-0005-0000-0000-0000FE740000}"/>
    <cellStyle name="Normalny 2 35 6 16" xfId="21238" xr:uid="{00000000-0005-0000-0000-0000FF740000}"/>
    <cellStyle name="Normalny 2 35 6 17" xfId="37297" xr:uid="{00000000-0005-0000-0000-000000750000}"/>
    <cellStyle name="Normalny 2 35 6 2" xfId="3109" xr:uid="{00000000-0005-0000-0000-000001750000}"/>
    <cellStyle name="Normalny 2 35 6 2 2" xfId="23111" xr:uid="{00000000-0005-0000-0000-000002750000}"/>
    <cellStyle name="Normalny 2 35 6 2 3" xfId="21443" xr:uid="{00000000-0005-0000-0000-000003750000}"/>
    <cellStyle name="Normalny 2 35 6 3" xfId="4390" xr:uid="{00000000-0005-0000-0000-000004750000}"/>
    <cellStyle name="Normalny 2 35 6 3 2" xfId="24339" xr:uid="{00000000-0005-0000-0000-000005750000}"/>
    <cellStyle name="Normalny 2 35 6 3 3" xfId="38551" xr:uid="{00000000-0005-0000-0000-000006750000}"/>
    <cellStyle name="Normalny 2 35 6 4" xfId="5671" xr:uid="{00000000-0005-0000-0000-000007750000}"/>
    <cellStyle name="Normalny 2 35 6 4 2" xfId="25569" xr:uid="{00000000-0005-0000-0000-000008750000}"/>
    <cellStyle name="Normalny 2 35 6 4 3" xfId="39603" xr:uid="{00000000-0005-0000-0000-000009750000}"/>
    <cellStyle name="Normalny 2 35 6 5" xfId="6588" xr:uid="{00000000-0005-0000-0000-00000A750000}"/>
    <cellStyle name="Normalny 2 35 6 5 2" xfId="26435" xr:uid="{00000000-0005-0000-0000-00000B750000}"/>
    <cellStyle name="Normalny 2 35 6 5 3" xfId="40291" xr:uid="{00000000-0005-0000-0000-00000C750000}"/>
    <cellStyle name="Normalny 2 35 6 6" xfId="8233" xr:uid="{00000000-0005-0000-0000-00000D750000}"/>
    <cellStyle name="Normalny 2 35 6 6 2" xfId="28029" xr:uid="{00000000-0005-0000-0000-00000E750000}"/>
    <cellStyle name="Normalny 2 35 6 6 3" xfId="41707" xr:uid="{00000000-0005-0000-0000-00000F750000}"/>
    <cellStyle name="Normalny 2 35 6 7" xfId="9514" xr:uid="{00000000-0005-0000-0000-000010750000}"/>
    <cellStyle name="Normalny 2 35 6 7 2" xfId="29259" xr:uid="{00000000-0005-0000-0000-000011750000}"/>
    <cellStyle name="Normalny 2 35 6 7 3" xfId="42759" xr:uid="{00000000-0005-0000-0000-000012750000}"/>
    <cellStyle name="Normalny 2 35 6 8" xfId="10795" xr:uid="{00000000-0005-0000-0000-000013750000}"/>
    <cellStyle name="Normalny 2 35 6 8 2" xfId="30490" xr:uid="{00000000-0005-0000-0000-000014750000}"/>
    <cellStyle name="Normalny 2 35 6 8 3" xfId="43811" xr:uid="{00000000-0005-0000-0000-000015750000}"/>
    <cellStyle name="Normalny 2 35 6 9" xfId="12076" xr:uid="{00000000-0005-0000-0000-000016750000}"/>
    <cellStyle name="Normalny 2 35 6 9 2" xfId="31720" xr:uid="{00000000-0005-0000-0000-000017750000}"/>
    <cellStyle name="Normalny 2 35 6 9 3" xfId="44863" xr:uid="{00000000-0005-0000-0000-000018750000}"/>
    <cellStyle name="Normalny 2 35 7" xfId="3104" xr:uid="{00000000-0005-0000-0000-000019750000}"/>
    <cellStyle name="Normalny 2 35 7 2" xfId="23106" xr:uid="{00000000-0005-0000-0000-00001A750000}"/>
    <cellStyle name="Normalny 2 35 7 3" xfId="21448" xr:uid="{00000000-0005-0000-0000-00001B750000}"/>
    <cellStyle name="Normalny 2 35 8" xfId="4385" xr:uid="{00000000-0005-0000-0000-00001C750000}"/>
    <cellStyle name="Normalny 2 35 8 2" xfId="24334" xr:uid="{00000000-0005-0000-0000-00001D750000}"/>
    <cellStyle name="Normalny 2 35 8 3" xfId="38546" xr:uid="{00000000-0005-0000-0000-00001E750000}"/>
    <cellStyle name="Normalny 2 35 9" xfId="5666" xr:uid="{00000000-0005-0000-0000-00001F750000}"/>
    <cellStyle name="Normalny 2 35 9 2" xfId="25564" xr:uid="{00000000-0005-0000-0000-000020750000}"/>
    <cellStyle name="Normalny 2 35 9 3" xfId="39598" xr:uid="{00000000-0005-0000-0000-000021750000}"/>
    <cellStyle name="Normalny 2 36" xfId="1235" xr:uid="{00000000-0005-0000-0000-000022750000}"/>
    <cellStyle name="Normalny 2 36 10" xfId="6589" xr:uid="{00000000-0005-0000-0000-000023750000}"/>
    <cellStyle name="Normalny 2 36 10 2" xfId="26436" xr:uid="{00000000-0005-0000-0000-000024750000}"/>
    <cellStyle name="Normalny 2 36 10 3" xfId="40292" xr:uid="{00000000-0005-0000-0000-000025750000}"/>
    <cellStyle name="Normalny 2 36 11" xfId="8234" xr:uid="{00000000-0005-0000-0000-000026750000}"/>
    <cellStyle name="Normalny 2 36 11 2" xfId="28030" xr:uid="{00000000-0005-0000-0000-000027750000}"/>
    <cellStyle name="Normalny 2 36 11 3" xfId="41708" xr:uid="{00000000-0005-0000-0000-000028750000}"/>
    <cellStyle name="Normalny 2 36 12" xfId="9515" xr:uid="{00000000-0005-0000-0000-000029750000}"/>
    <cellStyle name="Normalny 2 36 12 2" xfId="29260" xr:uid="{00000000-0005-0000-0000-00002A750000}"/>
    <cellStyle name="Normalny 2 36 12 3" xfId="42760" xr:uid="{00000000-0005-0000-0000-00002B750000}"/>
    <cellStyle name="Normalny 2 36 13" xfId="10796" xr:uid="{00000000-0005-0000-0000-00002C750000}"/>
    <cellStyle name="Normalny 2 36 13 2" xfId="30491" xr:uid="{00000000-0005-0000-0000-00002D750000}"/>
    <cellStyle name="Normalny 2 36 13 3" xfId="43812" xr:uid="{00000000-0005-0000-0000-00002E750000}"/>
    <cellStyle name="Normalny 2 36 14" xfId="12077" xr:uid="{00000000-0005-0000-0000-00002F750000}"/>
    <cellStyle name="Normalny 2 36 14 2" xfId="31721" xr:uid="{00000000-0005-0000-0000-000030750000}"/>
    <cellStyle name="Normalny 2 36 14 3" xfId="44864" xr:uid="{00000000-0005-0000-0000-000031750000}"/>
    <cellStyle name="Normalny 2 36 15" xfId="13358" xr:uid="{00000000-0005-0000-0000-000032750000}"/>
    <cellStyle name="Normalny 2 36 15 2" xfId="32951" xr:uid="{00000000-0005-0000-0000-000033750000}"/>
    <cellStyle name="Normalny 2 36 15 3" xfId="45916" xr:uid="{00000000-0005-0000-0000-000034750000}"/>
    <cellStyle name="Normalny 2 36 16" xfId="14639" xr:uid="{00000000-0005-0000-0000-000035750000}"/>
    <cellStyle name="Normalny 2 36 16 2" xfId="34177" xr:uid="{00000000-0005-0000-0000-000036750000}"/>
    <cellStyle name="Normalny 2 36 16 3" xfId="46968" xr:uid="{00000000-0005-0000-0000-000037750000}"/>
    <cellStyle name="Normalny 2 36 17" xfId="15920" xr:uid="{00000000-0005-0000-0000-000038750000}"/>
    <cellStyle name="Normalny 2 36 17 2" xfId="35404" xr:uid="{00000000-0005-0000-0000-000039750000}"/>
    <cellStyle name="Normalny 2 36 17 3" xfId="48020" xr:uid="{00000000-0005-0000-0000-00003A750000}"/>
    <cellStyle name="Normalny 2 36 18" xfId="17201" xr:uid="{00000000-0005-0000-0000-00003B750000}"/>
    <cellStyle name="Normalny 2 36 18 2" xfId="36632" xr:uid="{00000000-0005-0000-0000-00003C750000}"/>
    <cellStyle name="Normalny 2 36 18 3" xfId="49072" xr:uid="{00000000-0005-0000-0000-00003D750000}"/>
    <cellStyle name="Normalny 2 36 19" xfId="18118" xr:uid="{00000000-0005-0000-0000-00003E750000}"/>
    <cellStyle name="Normalny 2 36 19 2" xfId="37496" xr:uid="{00000000-0005-0000-0000-00003F750000}"/>
    <cellStyle name="Normalny 2 36 19 3" xfId="49760" xr:uid="{00000000-0005-0000-0000-000040750000}"/>
    <cellStyle name="Normalny 2 36 2" xfId="1236" xr:uid="{00000000-0005-0000-0000-000041750000}"/>
    <cellStyle name="Normalny 2 36 2 10" xfId="13359" xr:uid="{00000000-0005-0000-0000-000042750000}"/>
    <cellStyle name="Normalny 2 36 2 10 2" xfId="32952" xr:uid="{00000000-0005-0000-0000-000043750000}"/>
    <cellStyle name="Normalny 2 36 2 10 3" xfId="45917" xr:uid="{00000000-0005-0000-0000-000044750000}"/>
    <cellStyle name="Normalny 2 36 2 11" xfId="14640" xr:uid="{00000000-0005-0000-0000-000045750000}"/>
    <cellStyle name="Normalny 2 36 2 11 2" xfId="34178" xr:uid="{00000000-0005-0000-0000-000046750000}"/>
    <cellStyle name="Normalny 2 36 2 11 3" xfId="46969" xr:uid="{00000000-0005-0000-0000-000047750000}"/>
    <cellStyle name="Normalny 2 36 2 12" xfId="15921" xr:uid="{00000000-0005-0000-0000-000048750000}"/>
    <cellStyle name="Normalny 2 36 2 12 2" xfId="35405" xr:uid="{00000000-0005-0000-0000-000049750000}"/>
    <cellStyle name="Normalny 2 36 2 12 3" xfId="48021" xr:uid="{00000000-0005-0000-0000-00004A750000}"/>
    <cellStyle name="Normalny 2 36 2 13" xfId="17202" xr:uid="{00000000-0005-0000-0000-00004B750000}"/>
    <cellStyle name="Normalny 2 36 2 13 2" xfId="36633" xr:uid="{00000000-0005-0000-0000-00004C750000}"/>
    <cellStyle name="Normalny 2 36 2 13 3" xfId="49073" xr:uid="{00000000-0005-0000-0000-00004D750000}"/>
    <cellStyle name="Normalny 2 36 2 14" xfId="18119" xr:uid="{00000000-0005-0000-0000-00004E750000}"/>
    <cellStyle name="Normalny 2 36 2 14 2" xfId="37497" xr:uid="{00000000-0005-0000-0000-00004F750000}"/>
    <cellStyle name="Normalny 2 36 2 14 3" xfId="49761" xr:uid="{00000000-0005-0000-0000-000050750000}"/>
    <cellStyle name="Normalny 2 36 2 15" xfId="19769" xr:uid="{00000000-0005-0000-0000-000051750000}"/>
    <cellStyle name="Normalny 2 36 2 16" xfId="21240" xr:uid="{00000000-0005-0000-0000-000052750000}"/>
    <cellStyle name="Normalny 2 36 2 17" xfId="34843" xr:uid="{00000000-0005-0000-0000-000053750000}"/>
    <cellStyle name="Normalny 2 36 2 2" xfId="3111" xr:uid="{00000000-0005-0000-0000-000054750000}"/>
    <cellStyle name="Normalny 2 36 2 2 2" xfId="23113" xr:uid="{00000000-0005-0000-0000-000055750000}"/>
    <cellStyle name="Normalny 2 36 2 2 3" xfId="21441" xr:uid="{00000000-0005-0000-0000-000056750000}"/>
    <cellStyle name="Normalny 2 36 2 3" xfId="4392" xr:uid="{00000000-0005-0000-0000-000057750000}"/>
    <cellStyle name="Normalny 2 36 2 3 2" xfId="24341" xr:uid="{00000000-0005-0000-0000-000058750000}"/>
    <cellStyle name="Normalny 2 36 2 3 3" xfId="38553" xr:uid="{00000000-0005-0000-0000-000059750000}"/>
    <cellStyle name="Normalny 2 36 2 4" xfId="5673" xr:uid="{00000000-0005-0000-0000-00005A750000}"/>
    <cellStyle name="Normalny 2 36 2 4 2" xfId="25571" xr:uid="{00000000-0005-0000-0000-00005B750000}"/>
    <cellStyle name="Normalny 2 36 2 4 3" xfId="39605" xr:uid="{00000000-0005-0000-0000-00005C750000}"/>
    <cellStyle name="Normalny 2 36 2 5" xfId="6590" xr:uid="{00000000-0005-0000-0000-00005D750000}"/>
    <cellStyle name="Normalny 2 36 2 5 2" xfId="26437" xr:uid="{00000000-0005-0000-0000-00005E750000}"/>
    <cellStyle name="Normalny 2 36 2 5 3" xfId="40293" xr:uid="{00000000-0005-0000-0000-00005F750000}"/>
    <cellStyle name="Normalny 2 36 2 6" xfId="8235" xr:uid="{00000000-0005-0000-0000-000060750000}"/>
    <cellStyle name="Normalny 2 36 2 6 2" xfId="28031" xr:uid="{00000000-0005-0000-0000-000061750000}"/>
    <cellStyle name="Normalny 2 36 2 6 3" xfId="41709" xr:uid="{00000000-0005-0000-0000-000062750000}"/>
    <cellStyle name="Normalny 2 36 2 7" xfId="9516" xr:uid="{00000000-0005-0000-0000-000063750000}"/>
    <cellStyle name="Normalny 2 36 2 7 2" xfId="29261" xr:uid="{00000000-0005-0000-0000-000064750000}"/>
    <cellStyle name="Normalny 2 36 2 7 3" xfId="42761" xr:uid="{00000000-0005-0000-0000-000065750000}"/>
    <cellStyle name="Normalny 2 36 2 8" xfId="10797" xr:uid="{00000000-0005-0000-0000-000066750000}"/>
    <cellStyle name="Normalny 2 36 2 8 2" xfId="30492" xr:uid="{00000000-0005-0000-0000-000067750000}"/>
    <cellStyle name="Normalny 2 36 2 8 3" xfId="43813" xr:uid="{00000000-0005-0000-0000-000068750000}"/>
    <cellStyle name="Normalny 2 36 2 9" xfId="12078" xr:uid="{00000000-0005-0000-0000-000069750000}"/>
    <cellStyle name="Normalny 2 36 2 9 2" xfId="31722" xr:uid="{00000000-0005-0000-0000-00006A750000}"/>
    <cellStyle name="Normalny 2 36 2 9 3" xfId="44865" xr:uid="{00000000-0005-0000-0000-00006B750000}"/>
    <cellStyle name="Normalny 2 36 20" xfId="19768" xr:uid="{00000000-0005-0000-0000-00006C750000}"/>
    <cellStyle name="Normalny 2 36 21" xfId="21239" xr:uid="{00000000-0005-0000-0000-00006D750000}"/>
    <cellStyle name="Normalny 2 36 22" xfId="36071" xr:uid="{00000000-0005-0000-0000-00006E750000}"/>
    <cellStyle name="Normalny 2 36 3" xfId="1237" xr:uid="{00000000-0005-0000-0000-00006F750000}"/>
    <cellStyle name="Normalny 2 36 3 10" xfId="13360" xr:uid="{00000000-0005-0000-0000-000070750000}"/>
    <cellStyle name="Normalny 2 36 3 10 2" xfId="32953" xr:uid="{00000000-0005-0000-0000-000071750000}"/>
    <cellStyle name="Normalny 2 36 3 10 3" xfId="45918" xr:uid="{00000000-0005-0000-0000-000072750000}"/>
    <cellStyle name="Normalny 2 36 3 11" xfId="14641" xr:uid="{00000000-0005-0000-0000-000073750000}"/>
    <cellStyle name="Normalny 2 36 3 11 2" xfId="34179" xr:uid="{00000000-0005-0000-0000-000074750000}"/>
    <cellStyle name="Normalny 2 36 3 11 3" xfId="46970" xr:uid="{00000000-0005-0000-0000-000075750000}"/>
    <cellStyle name="Normalny 2 36 3 12" xfId="15922" xr:uid="{00000000-0005-0000-0000-000076750000}"/>
    <cellStyle name="Normalny 2 36 3 12 2" xfId="35406" xr:uid="{00000000-0005-0000-0000-000077750000}"/>
    <cellStyle name="Normalny 2 36 3 12 3" xfId="48022" xr:uid="{00000000-0005-0000-0000-000078750000}"/>
    <cellStyle name="Normalny 2 36 3 13" xfId="17203" xr:uid="{00000000-0005-0000-0000-000079750000}"/>
    <cellStyle name="Normalny 2 36 3 13 2" xfId="36634" xr:uid="{00000000-0005-0000-0000-00007A750000}"/>
    <cellStyle name="Normalny 2 36 3 13 3" xfId="49074" xr:uid="{00000000-0005-0000-0000-00007B750000}"/>
    <cellStyle name="Normalny 2 36 3 14" xfId="18120" xr:uid="{00000000-0005-0000-0000-00007C750000}"/>
    <cellStyle name="Normalny 2 36 3 14 2" xfId="37498" xr:uid="{00000000-0005-0000-0000-00007D750000}"/>
    <cellStyle name="Normalny 2 36 3 14 3" xfId="49762" xr:uid="{00000000-0005-0000-0000-00007E750000}"/>
    <cellStyle name="Normalny 2 36 3 15" xfId="19770" xr:uid="{00000000-0005-0000-0000-00007F750000}"/>
    <cellStyle name="Normalny 2 36 3 16" xfId="21241" xr:uid="{00000000-0005-0000-0000-000080750000}"/>
    <cellStyle name="Normalny 2 36 3 17" xfId="33617" xr:uid="{00000000-0005-0000-0000-000081750000}"/>
    <cellStyle name="Normalny 2 36 3 2" xfId="3112" xr:uid="{00000000-0005-0000-0000-000082750000}"/>
    <cellStyle name="Normalny 2 36 3 2 2" xfId="23114" xr:uid="{00000000-0005-0000-0000-000083750000}"/>
    <cellStyle name="Normalny 2 36 3 2 3" xfId="21440" xr:uid="{00000000-0005-0000-0000-000084750000}"/>
    <cellStyle name="Normalny 2 36 3 3" xfId="4393" xr:uid="{00000000-0005-0000-0000-000085750000}"/>
    <cellStyle name="Normalny 2 36 3 3 2" xfId="24342" xr:uid="{00000000-0005-0000-0000-000086750000}"/>
    <cellStyle name="Normalny 2 36 3 3 3" xfId="38554" xr:uid="{00000000-0005-0000-0000-000087750000}"/>
    <cellStyle name="Normalny 2 36 3 4" xfId="5674" xr:uid="{00000000-0005-0000-0000-000088750000}"/>
    <cellStyle name="Normalny 2 36 3 4 2" xfId="25572" xr:uid="{00000000-0005-0000-0000-000089750000}"/>
    <cellStyle name="Normalny 2 36 3 4 3" xfId="39606" xr:uid="{00000000-0005-0000-0000-00008A750000}"/>
    <cellStyle name="Normalny 2 36 3 5" xfId="6591" xr:uid="{00000000-0005-0000-0000-00008B750000}"/>
    <cellStyle name="Normalny 2 36 3 5 2" xfId="26438" xr:uid="{00000000-0005-0000-0000-00008C750000}"/>
    <cellStyle name="Normalny 2 36 3 5 3" xfId="40294" xr:uid="{00000000-0005-0000-0000-00008D750000}"/>
    <cellStyle name="Normalny 2 36 3 6" xfId="8236" xr:uid="{00000000-0005-0000-0000-00008E750000}"/>
    <cellStyle name="Normalny 2 36 3 6 2" xfId="28032" xr:uid="{00000000-0005-0000-0000-00008F750000}"/>
    <cellStyle name="Normalny 2 36 3 6 3" xfId="41710" xr:uid="{00000000-0005-0000-0000-000090750000}"/>
    <cellStyle name="Normalny 2 36 3 7" xfId="9517" xr:uid="{00000000-0005-0000-0000-000091750000}"/>
    <cellStyle name="Normalny 2 36 3 7 2" xfId="29262" xr:uid="{00000000-0005-0000-0000-000092750000}"/>
    <cellStyle name="Normalny 2 36 3 7 3" xfId="42762" xr:uid="{00000000-0005-0000-0000-000093750000}"/>
    <cellStyle name="Normalny 2 36 3 8" xfId="10798" xr:uid="{00000000-0005-0000-0000-000094750000}"/>
    <cellStyle name="Normalny 2 36 3 8 2" xfId="30493" xr:uid="{00000000-0005-0000-0000-000095750000}"/>
    <cellStyle name="Normalny 2 36 3 8 3" xfId="43814" xr:uid="{00000000-0005-0000-0000-000096750000}"/>
    <cellStyle name="Normalny 2 36 3 9" xfId="12079" xr:uid="{00000000-0005-0000-0000-000097750000}"/>
    <cellStyle name="Normalny 2 36 3 9 2" xfId="31723" xr:uid="{00000000-0005-0000-0000-000098750000}"/>
    <cellStyle name="Normalny 2 36 3 9 3" xfId="44866" xr:uid="{00000000-0005-0000-0000-000099750000}"/>
    <cellStyle name="Normalny 2 36 4" xfId="1238" xr:uid="{00000000-0005-0000-0000-00009A750000}"/>
    <cellStyle name="Normalny 2 36 4 10" xfId="13361" xr:uid="{00000000-0005-0000-0000-00009B750000}"/>
    <cellStyle name="Normalny 2 36 4 10 2" xfId="32954" xr:uid="{00000000-0005-0000-0000-00009C750000}"/>
    <cellStyle name="Normalny 2 36 4 10 3" xfId="45919" xr:uid="{00000000-0005-0000-0000-00009D750000}"/>
    <cellStyle name="Normalny 2 36 4 11" xfId="14642" xr:uid="{00000000-0005-0000-0000-00009E750000}"/>
    <cellStyle name="Normalny 2 36 4 11 2" xfId="34180" xr:uid="{00000000-0005-0000-0000-00009F750000}"/>
    <cellStyle name="Normalny 2 36 4 11 3" xfId="46971" xr:uid="{00000000-0005-0000-0000-0000A0750000}"/>
    <cellStyle name="Normalny 2 36 4 12" xfId="15923" xr:uid="{00000000-0005-0000-0000-0000A1750000}"/>
    <cellStyle name="Normalny 2 36 4 12 2" xfId="35407" xr:uid="{00000000-0005-0000-0000-0000A2750000}"/>
    <cellStyle name="Normalny 2 36 4 12 3" xfId="48023" xr:uid="{00000000-0005-0000-0000-0000A3750000}"/>
    <cellStyle name="Normalny 2 36 4 13" xfId="17204" xr:uid="{00000000-0005-0000-0000-0000A4750000}"/>
    <cellStyle name="Normalny 2 36 4 13 2" xfId="36635" xr:uid="{00000000-0005-0000-0000-0000A5750000}"/>
    <cellStyle name="Normalny 2 36 4 13 3" xfId="49075" xr:uid="{00000000-0005-0000-0000-0000A6750000}"/>
    <cellStyle name="Normalny 2 36 4 14" xfId="18121" xr:uid="{00000000-0005-0000-0000-0000A7750000}"/>
    <cellStyle name="Normalny 2 36 4 14 2" xfId="37499" xr:uid="{00000000-0005-0000-0000-0000A8750000}"/>
    <cellStyle name="Normalny 2 36 4 14 3" xfId="49763" xr:uid="{00000000-0005-0000-0000-0000A9750000}"/>
    <cellStyle name="Normalny 2 36 4 15" xfId="19771" xr:uid="{00000000-0005-0000-0000-0000AA750000}"/>
    <cellStyle name="Normalny 2 36 4 16" xfId="21242" xr:uid="{00000000-0005-0000-0000-0000AB750000}"/>
    <cellStyle name="Normalny 2 36 4 17" xfId="37982" xr:uid="{00000000-0005-0000-0000-0000AC750000}"/>
    <cellStyle name="Normalny 2 36 4 2" xfId="3113" xr:uid="{00000000-0005-0000-0000-0000AD750000}"/>
    <cellStyle name="Normalny 2 36 4 2 2" xfId="23115" xr:uid="{00000000-0005-0000-0000-0000AE750000}"/>
    <cellStyle name="Normalny 2 36 4 2 3" xfId="21439" xr:uid="{00000000-0005-0000-0000-0000AF750000}"/>
    <cellStyle name="Normalny 2 36 4 3" xfId="4394" xr:uid="{00000000-0005-0000-0000-0000B0750000}"/>
    <cellStyle name="Normalny 2 36 4 3 2" xfId="24343" xr:uid="{00000000-0005-0000-0000-0000B1750000}"/>
    <cellStyle name="Normalny 2 36 4 3 3" xfId="38555" xr:uid="{00000000-0005-0000-0000-0000B2750000}"/>
    <cellStyle name="Normalny 2 36 4 4" xfId="5675" xr:uid="{00000000-0005-0000-0000-0000B3750000}"/>
    <cellStyle name="Normalny 2 36 4 4 2" xfId="25573" xr:uid="{00000000-0005-0000-0000-0000B4750000}"/>
    <cellStyle name="Normalny 2 36 4 4 3" xfId="39607" xr:uid="{00000000-0005-0000-0000-0000B5750000}"/>
    <cellStyle name="Normalny 2 36 4 5" xfId="6592" xr:uid="{00000000-0005-0000-0000-0000B6750000}"/>
    <cellStyle name="Normalny 2 36 4 5 2" xfId="26439" xr:uid="{00000000-0005-0000-0000-0000B7750000}"/>
    <cellStyle name="Normalny 2 36 4 5 3" xfId="40295" xr:uid="{00000000-0005-0000-0000-0000B8750000}"/>
    <cellStyle name="Normalny 2 36 4 6" xfId="8237" xr:uid="{00000000-0005-0000-0000-0000B9750000}"/>
    <cellStyle name="Normalny 2 36 4 6 2" xfId="28033" xr:uid="{00000000-0005-0000-0000-0000BA750000}"/>
    <cellStyle name="Normalny 2 36 4 6 3" xfId="41711" xr:uid="{00000000-0005-0000-0000-0000BB750000}"/>
    <cellStyle name="Normalny 2 36 4 7" xfId="9518" xr:uid="{00000000-0005-0000-0000-0000BC750000}"/>
    <cellStyle name="Normalny 2 36 4 7 2" xfId="29263" xr:uid="{00000000-0005-0000-0000-0000BD750000}"/>
    <cellStyle name="Normalny 2 36 4 7 3" xfId="42763" xr:uid="{00000000-0005-0000-0000-0000BE750000}"/>
    <cellStyle name="Normalny 2 36 4 8" xfId="10799" xr:uid="{00000000-0005-0000-0000-0000BF750000}"/>
    <cellStyle name="Normalny 2 36 4 8 2" xfId="30494" xr:uid="{00000000-0005-0000-0000-0000C0750000}"/>
    <cellStyle name="Normalny 2 36 4 8 3" xfId="43815" xr:uid="{00000000-0005-0000-0000-0000C1750000}"/>
    <cellStyle name="Normalny 2 36 4 9" xfId="12080" xr:uid="{00000000-0005-0000-0000-0000C2750000}"/>
    <cellStyle name="Normalny 2 36 4 9 2" xfId="31724" xr:uid="{00000000-0005-0000-0000-0000C3750000}"/>
    <cellStyle name="Normalny 2 36 4 9 3" xfId="44867" xr:uid="{00000000-0005-0000-0000-0000C4750000}"/>
    <cellStyle name="Normalny 2 36 5" xfId="1239" xr:uid="{00000000-0005-0000-0000-0000C5750000}"/>
    <cellStyle name="Normalny 2 36 5 10" xfId="13362" xr:uid="{00000000-0005-0000-0000-0000C6750000}"/>
    <cellStyle name="Normalny 2 36 5 10 2" xfId="32955" xr:uid="{00000000-0005-0000-0000-0000C7750000}"/>
    <cellStyle name="Normalny 2 36 5 10 3" xfId="45920" xr:uid="{00000000-0005-0000-0000-0000C8750000}"/>
    <cellStyle name="Normalny 2 36 5 11" xfId="14643" xr:uid="{00000000-0005-0000-0000-0000C9750000}"/>
    <cellStyle name="Normalny 2 36 5 11 2" xfId="34181" xr:uid="{00000000-0005-0000-0000-0000CA750000}"/>
    <cellStyle name="Normalny 2 36 5 11 3" xfId="46972" xr:uid="{00000000-0005-0000-0000-0000CB750000}"/>
    <cellStyle name="Normalny 2 36 5 12" xfId="15924" xr:uid="{00000000-0005-0000-0000-0000CC750000}"/>
    <cellStyle name="Normalny 2 36 5 12 2" xfId="35408" xr:uid="{00000000-0005-0000-0000-0000CD750000}"/>
    <cellStyle name="Normalny 2 36 5 12 3" xfId="48024" xr:uid="{00000000-0005-0000-0000-0000CE750000}"/>
    <cellStyle name="Normalny 2 36 5 13" xfId="17205" xr:uid="{00000000-0005-0000-0000-0000CF750000}"/>
    <cellStyle name="Normalny 2 36 5 13 2" xfId="36636" xr:uid="{00000000-0005-0000-0000-0000D0750000}"/>
    <cellStyle name="Normalny 2 36 5 13 3" xfId="49076" xr:uid="{00000000-0005-0000-0000-0000D1750000}"/>
    <cellStyle name="Normalny 2 36 5 14" xfId="18122" xr:uid="{00000000-0005-0000-0000-0000D2750000}"/>
    <cellStyle name="Normalny 2 36 5 14 2" xfId="37500" xr:uid="{00000000-0005-0000-0000-0000D3750000}"/>
    <cellStyle name="Normalny 2 36 5 14 3" xfId="49764" xr:uid="{00000000-0005-0000-0000-0000D4750000}"/>
    <cellStyle name="Normalny 2 36 5 15" xfId="19772" xr:uid="{00000000-0005-0000-0000-0000D5750000}"/>
    <cellStyle name="Normalny 2 36 5 16" xfId="21243" xr:uid="{00000000-0005-0000-0000-0000D6750000}"/>
    <cellStyle name="Normalny 2 36 5 17" xfId="37296" xr:uid="{00000000-0005-0000-0000-0000D7750000}"/>
    <cellStyle name="Normalny 2 36 5 2" xfId="3114" xr:uid="{00000000-0005-0000-0000-0000D8750000}"/>
    <cellStyle name="Normalny 2 36 5 2 2" xfId="23116" xr:uid="{00000000-0005-0000-0000-0000D9750000}"/>
    <cellStyle name="Normalny 2 36 5 2 3" xfId="21438" xr:uid="{00000000-0005-0000-0000-0000DA750000}"/>
    <cellStyle name="Normalny 2 36 5 3" xfId="4395" xr:uid="{00000000-0005-0000-0000-0000DB750000}"/>
    <cellStyle name="Normalny 2 36 5 3 2" xfId="24344" xr:uid="{00000000-0005-0000-0000-0000DC750000}"/>
    <cellStyle name="Normalny 2 36 5 3 3" xfId="38556" xr:uid="{00000000-0005-0000-0000-0000DD750000}"/>
    <cellStyle name="Normalny 2 36 5 4" xfId="5676" xr:uid="{00000000-0005-0000-0000-0000DE750000}"/>
    <cellStyle name="Normalny 2 36 5 4 2" xfId="25574" xr:uid="{00000000-0005-0000-0000-0000DF750000}"/>
    <cellStyle name="Normalny 2 36 5 4 3" xfId="39608" xr:uid="{00000000-0005-0000-0000-0000E0750000}"/>
    <cellStyle name="Normalny 2 36 5 5" xfId="6593" xr:uid="{00000000-0005-0000-0000-0000E1750000}"/>
    <cellStyle name="Normalny 2 36 5 5 2" xfId="26440" xr:uid="{00000000-0005-0000-0000-0000E2750000}"/>
    <cellStyle name="Normalny 2 36 5 5 3" xfId="40296" xr:uid="{00000000-0005-0000-0000-0000E3750000}"/>
    <cellStyle name="Normalny 2 36 5 6" xfId="8238" xr:uid="{00000000-0005-0000-0000-0000E4750000}"/>
    <cellStyle name="Normalny 2 36 5 6 2" xfId="28034" xr:uid="{00000000-0005-0000-0000-0000E5750000}"/>
    <cellStyle name="Normalny 2 36 5 6 3" xfId="41712" xr:uid="{00000000-0005-0000-0000-0000E6750000}"/>
    <cellStyle name="Normalny 2 36 5 7" xfId="9519" xr:uid="{00000000-0005-0000-0000-0000E7750000}"/>
    <cellStyle name="Normalny 2 36 5 7 2" xfId="29264" xr:uid="{00000000-0005-0000-0000-0000E8750000}"/>
    <cellStyle name="Normalny 2 36 5 7 3" xfId="42764" xr:uid="{00000000-0005-0000-0000-0000E9750000}"/>
    <cellStyle name="Normalny 2 36 5 8" xfId="10800" xr:uid="{00000000-0005-0000-0000-0000EA750000}"/>
    <cellStyle name="Normalny 2 36 5 8 2" xfId="30495" xr:uid="{00000000-0005-0000-0000-0000EB750000}"/>
    <cellStyle name="Normalny 2 36 5 8 3" xfId="43816" xr:uid="{00000000-0005-0000-0000-0000EC750000}"/>
    <cellStyle name="Normalny 2 36 5 9" xfId="12081" xr:uid="{00000000-0005-0000-0000-0000ED750000}"/>
    <cellStyle name="Normalny 2 36 5 9 2" xfId="31725" xr:uid="{00000000-0005-0000-0000-0000EE750000}"/>
    <cellStyle name="Normalny 2 36 5 9 3" xfId="44868" xr:uid="{00000000-0005-0000-0000-0000EF750000}"/>
    <cellStyle name="Normalny 2 36 6" xfId="1240" xr:uid="{00000000-0005-0000-0000-0000F0750000}"/>
    <cellStyle name="Normalny 2 36 6 10" xfId="13363" xr:uid="{00000000-0005-0000-0000-0000F1750000}"/>
    <cellStyle name="Normalny 2 36 6 10 2" xfId="32956" xr:uid="{00000000-0005-0000-0000-0000F2750000}"/>
    <cellStyle name="Normalny 2 36 6 10 3" xfId="45921" xr:uid="{00000000-0005-0000-0000-0000F3750000}"/>
    <cellStyle name="Normalny 2 36 6 11" xfId="14644" xr:uid="{00000000-0005-0000-0000-0000F4750000}"/>
    <cellStyle name="Normalny 2 36 6 11 2" xfId="34182" xr:uid="{00000000-0005-0000-0000-0000F5750000}"/>
    <cellStyle name="Normalny 2 36 6 11 3" xfId="46973" xr:uid="{00000000-0005-0000-0000-0000F6750000}"/>
    <cellStyle name="Normalny 2 36 6 12" xfId="15925" xr:uid="{00000000-0005-0000-0000-0000F7750000}"/>
    <cellStyle name="Normalny 2 36 6 12 2" xfId="35409" xr:uid="{00000000-0005-0000-0000-0000F8750000}"/>
    <cellStyle name="Normalny 2 36 6 12 3" xfId="48025" xr:uid="{00000000-0005-0000-0000-0000F9750000}"/>
    <cellStyle name="Normalny 2 36 6 13" xfId="17206" xr:uid="{00000000-0005-0000-0000-0000FA750000}"/>
    <cellStyle name="Normalny 2 36 6 13 2" xfId="36637" xr:uid="{00000000-0005-0000-0000-0000FB750000}"/>
    <cellStyle name="Normalny 2 36 6 13 3" xfId="49077" xr:uid="{00000000-0005-0000-0000-0000FC750000}"/>
    <cellStyle name="Normalny 2 36 6 14" xfId="18123" xr:uid="{00000000-0005-0000-0000-0000FD750000}"/>
    <cellStyle name="Normalny 2 36 6 14 2" xfId="37501" xr:uid="{00000000-0005-0000-0000-0000FE750000}"/>
    <cellStyle name="Normalny 2 36 6 14 3" xfId="49765" xr:uid="{00000000-0005-0000-0000-0000FF750000}"/>
    <cellStyle name="Normalny 2 36 6 15" xfId="19773" xr:uid="{00000000-0005-0000-0000-000000760000}"/>
    <cellStyle name="Normalny 2 36 6 16" xfId="21244" xr:uid="{00000000-0005-0000-0000-000001760000}"/>
    <cellStyle name="Normalny 2 36 6 17" xfId="36070" xr:uid="{00000000-0005-0000-0000-000002760000}"/>
    <cellStyle name="Normalny 2 36 6 2" xfId="3115" xr:uid="{00000000-0005-0000-0000-000003760000}"/>
    <cellStyle name="Normalny 2 36 6 2 2" xfId="23117" xr:uid="{00000000-0005-0000-0000-000004760000}"/>
    <cellStyle name="Normalny 2 36 6 2 3" xfId="21437" xr:uid="{00000000-0005-0000-0000-000005760000}"/>
    <cellStyle name="Normalny 2 36 6 3" xfId="4396" xr:uid="{00000000-0005-0000-0000-000006760000}"/>
    <cellStyle name="Normalny 2 36 6 3 2" xfId="24345" xr:uid="{00000000-0005-0000-0000-000007760000}"/>
    <cellStyle name="Normalny 2 36 6 3 3" xfId="38557" xr:uid="{00000000-0005-0000-0000-000008760000}"/>
    <cellStyle name="Normalny 2 36 6 4" xfId="5677" xr:uid="{00000000-0005-0000-0000-000009760000}"/>
    <cellStyle name="Normalny 2 36 6 4 2" xfId="25575" xr:uid="{00000000-0005-0000-0000-00000A760000}"/>
    <cellStyle name="Normalny 2 36 6 4 3" xfId="39609" xr:uid="{00000000-0005-0000-0000-00000B760000}"/>
    <cellStyle name="Normalny 2 36 6 5" xfId="6594" xr:uid="{00000000-0005-0000-0000-00000C760000}"/>
    <cellStyle name="Normalny 2 36 6 5 2" xfId="26441" xr:uid="{00000000-0005-0000-0000-00000D760000}"/>
    <cellStyle name="Normalny 2 36 6 5 3" xfId="40297" xr:uid="{00000000-0005-0000-0000-00000E760000}"/>
    <cellStyle name="Normalny 2 36 6 6" xfId="8239" xr:uid="{00000000-0005-0000-0000-00000F760000}"/>
    <cellStyle name="Normalny 2 36 6 6 2" xfId="28035" xr:uid="{00000000-0005-0000-0000-000010760000}"/>
    <cellStyle name="Normalny 2 36 6 6 3" xfId="41713" xr:uid="{00000000-0005-0000-0000-000011760000}"/>
    <cellStyle name="Normalny 2 36 6 7" xfId="9520" xr:uid="{00000000-0005-0000-0000-000012760000}"/>
    <cellStyle name="Normalny 2 36 6 7 2" xfId="29265" xr:uid="{00000000-0005-0000-0000-000013760000}"/>
    <cellStyle name="Normalny 2 36 6 7 3" xfId="42765" xr:uid="{00000000-0005-0000-0000-000014760000}"/>
    <cellStyle name="Normalny 2 36 6 8" xfId="10801" xr:uid="{00000000-0005-0000-0000-000015760000}"/>
    <cellStyle name="Normalny 2 36 6 8 2" xfId="30496" xr:uid="{00000000-0005-0000-0000-000016760000}"/>
    <cellStyle name="Normalny 2 36 6 8 3" xfId="43817" xr:uid="{00000000-0005-0000-0000-000017760000}"/>
    <cellStyle name="Normalny 2 36 6 9" xfId="12082" xr:uid="{00000000-0005-0000-0000-000018760000}"/>
    <cellStyle name="Normalny 2 36 6 9 2" xfId="31726" xr:uid="{00000000-0005-0000-0000-000019760000}"/>
    <cellStyle name="Normalny 2 36 6 9 3" xfId="44869" xr:uid="{00000000-0005-0000-0000-00001A760000}"/>
    <cellStyle name="Normalny 2 36 7" xfId="3110" xr:uid="{00000000-0005-0000-0000-00001B760000}"/>
    <cellStyle name="Normalny 2 36 7 2" xfId="23112" xr:uid="{00000000-0005-0000-0000-00001C760000}"/>
    <cellStyle name="Normalny 2 36 7 3" xfId="21442" xr:uid="{00000000-0005-0000-0000-00001D760000}"/>
    <cellStyle name="Normalny 2 36 8" xfId="4391" xr:uid="{00000000-0005-0000-0000-00001E760000}"/>
    <cellStyle name="Normalny 2 36 8 2" xfId="24340" xr:uid="{00000000-0005-0000-0000-00001F760000}"/>
    <cellStyle name="Normalny 2 36 8 3" xfId="38552" xr:uid="{00000000-0005-0000-0000-000020760000}"/>
    <cellStyle name="Normalny 2 36 9" xfId="5672" xr:uid="{00000000-0005-0000-0000-000021760000}"/>
    <cellStyle name="Normalny 2 36 9 2" xfId="25570" xr:uid="{00000000-0005-0000-0000-000022760000}"/>
    <cellStyle name="Normalny 2 36 9 3" xfId="39604" xr:uid="{00000000-0005-0000-0000-000023760000}"/>
    <cellStyle name="Normalny 2 37" xfId="1241" xr:uid="{00000000-0005-0000-0000-000024760000}"/>
    <cellStyle name="Normalny 2 37 10" xfId="6595" xr:uid="{00000000-0005-0000-0000-000025760000}"/>
    <cellStyle name="Normalny 2 37 10 2" xfId="26442" xr:uid="{00000000-0005-0000-0000-000026760000}"/>
    <cellStyle name="Normalny 2 37 10 3" xfId="40298" xr:uid="{00000000-0005-0000-0000-000027760000}"/>
    <cellStyle name="Normalny 2 37 11" xfId="8240" xr:uid="{00000000-0005-0000-0000-000028760000}"/>
    <cellStyle name="Normalny 2 37 11 2" xfId="28036" xr:uid="{00000000-0005-0000-0000-000029760000}"/>
    <cellStyle name="Normalny 2 37 11 3" xfId="41714" xr:uid="{00000000-0005-0000-0000-00002A760000}"/>
    <cellStyle name="Normalny 2 37 12" xfId="9521" xr:uid="{00000000-0005-0000-0000-00002B760000}"/>
    <cellStyle name="Normalny 2 37 12 2" xfId="29266" xr:uid="{00000000-0005-0000-0000-00002C760000}"/>
    <cellStyle name="Normalny 2 37 12 3" xfId="42766" xr:uid="{00000000-0005-0000-0000-00002D760000}"/>
    <cellStyle name="Normalny 2 37 13" xfId="10802" xr:uid="{00000000-0005-0000-0000-00002E760000}"/>
    <cellStyle name="Normalny 2 37 13 2" xfId="30497" xr:uid="{00000000-0005-0000-0000-00002F760000}"/>
    <cellStyle name="Normalny 2 37 13 3" xfId="43818" xr:uid="{00000000-0005-0000-0000-000030760000}"/>
    <cellStyle name="Normalny 2 37 14" xfId="12083" xr:uid="{00000000-0005-0000-0000-000031760000}"/>
    <cellStyle name="Normalny 2 37 14 2" xfId="31727" xr:uid="{00000000-0005-0000-0000-000032760000}"/>
    <cellStyle name="Normalny 2 37 14 3" xfId="44870" xr:uid="{00000000-0005-0000-0000-000033760000}"/>
    <cellStyle name="Normalny 2 37 15" xfId="13364" xr:uid="{00000000-0005-0000-0000-000034760000}"/>
    <cellStyle name="Normalny 2 37 15 2" xfId="32957" xr:uid="{00000000-0005-0000-0000-000035760000}"/>
    <cellStyle name="Normalny 2 37 15 3" xfId="45922" xr:uid="{00000000-0005-0000-0000-000036760000}"/>
    <cellStyle name="Normalny 2 37 16" xfId="14645" xr:uid="{00000000-0005-0000-0000-000037760000}"/>
    <cellStyle name="Normalny 2 37 16 2" xfId="34183" xr:uid="{00000000-0005-0000-0000-000038760000}"/>
    <cellStyle name="Normalny 2 37 16 3" xfId="46974" xr:uid="{00000000-0005-0000-0000-000039760000}"/>
    <cellStyle name="Normalny 2 37 17" xfId="15926" xr:uid="{00000000-0005-0000-0000-00003A760000}"/>
    <cellStyle name="Normalny 2 37 17 2" xfId="35410" xr:uid="{00000000-0005-0000-0000-00003B760000}"/>
    <cellStyle name="Normalny 2 37 17 3" xfId="48026" xr:uid="{00000000-0005-0000-0000-00003C760000}"/>
    <cellStyle name="Normalny 2 37 18" xfId="17207" xr:uid="{00000000-0005-0000-0000-00003D760000}"/>
    <cellStyle name="Normalny 2 37 18 2" xfId="36638" xr:uid="{00000000-0005-0000-0000-00003E760000}"/>
    <cellStyle name="Normalny 2 37 18 3" xfId="49078" xr:uid="{00000000-0005-0000-0000-00003F760000}"/>
    <cellStyle name="Normalny 2 37 19" xfId="18124" xr:uid="{00000000-0005-0000-0000-000040760000}"/>
    <cellStyle name="Normalny 2 37 19 2" xfId="37502" xr:uid="{00000000-0005-0000-0000-000041760000}"/>
    <cellStyle name="Normalny 2 37 19 3" xfId="49766" xr:uid="{00000000-0005-0000-0000-000042760000}"/>
    <cellStyle name="Normalny 2 37 2" xfId="1242" xr:uid="{00000000-0005-0000-0000-000043760000}"/>
    <cellStyle name="Normalny 2 37 2 10" xfId="13365" xr:uid="{00000000-0005-0000-0000-000044760000}"/>
    <cellStyle name="Normalny 2 37 2 10 2" xfId="32958" xr:uid="{00000000-0005-0000-0000-000045760000}"/>
    <cellStyle name="Normalny 2 37 2 10 3" xfId="45923" xr:uid="{00000000-0005-0000-0000-000046760000}"/>
    <cellStyle name="Normalny 2 37 2 11" xfId="14646" xr:uid="{00000000-0005-0000-0000-000047760000}"/>
    <cellStyle name="Normalny 2 37 2 11 2" xfId="34184" xr:uid="{00000000-0005-0000-0000-000048760000}"/>
    <cellStyle name="Normalny 2 37 2 11 3" xfId="46975" xr:uid="{00000000-0005-0000-0000-000049760000}"/>
    <cellStyle name="Normalny 2 37 2 12" xfId="15927" xr:uid="{00000000-0005-0000-0000-00004A760000}"/>
    <cellStyle name="Normalny 2 37 2 12 2" xfId="35411" xr:uid="{00000000-0005-0000-0000-00004B760000}"/>
    <cellStyle name="Normalny 2 37 2 12 3" xfId="48027" xr:uid="{00000000-0005-0000-0000-00004C760000}"/>
    <cellStyle name="Normalny 2 37 2 13" xfId="17208" xr:uid="{00000000-0005-0000-0000-00004D760000}"/>
    <cellStyle name="Normalny 2 37 2 13 2" xfId="36639" xr:uid="{00000000-0005-0000-0000-00004E760000}"/>
    <cellStyle name="Normalny 2 37 2 13 3" xfId="49079" xr:uid="{00000000-0005-0000-0000-00004F760000}"/>
    <cellStyle name="Normalny 2 37 2 14" xfId="18125" xr:uid="{00000000-0005-0000-0000-000050760000}"/>
    <cellStyle name="Normalny 2 37 2 14 2" xfId="37503" xr:uid="{00000000-0005-0000-0000-000051760000}"/>
    <cellStyle name="Normalny 2 37 2 14 3" xfId="49767" xr:uid="{00000000-0005-0000-0000-000052760000}"/>
    <cellStyle name="Normalny 2 37 2 15" xfId="19775" xr:uid="{00000000-0005-0000-0000-000053760000}"/>
    <cellStyle name="Normalny 2 37 2 16" xfId="21246" xr:uid="{00000000-0005-0000-0000-000054760000}"/>
    <cellStyle name="Normalny 2 37 2 17" xfId="33616" xr:uid="{00000000-0005-0000-0000-000055760000}"/>
    <cellStyle name="Normalny 2 37 2 2" xfId="3117" xr:uid="{00000000-0005-0000-0000-000056760000}"/>
    <cellStyle name="Normalny 2 37 2 2 2" xfId="23119" xr:uid="{00000000-0005-0000-0000-000057760000}"/>
    <cellStyle name="Normalny 2 37 2 2 3" xfId="21435" xr:uid="{00000000-0005-0000-0000-000058760000}"/>
    <cellStyle name="Normalny 2 37 2 3" xfId="4398" xr:uid="{00000000-0005-0000-0000-000059760000}"/>
    <cellStyle name="Normalny 2 37 2 3 2" xfId="24347" xr:uid="{00000000-0005-0000-0000-00005A760000}"/>
    <cellStyle name="Normalny 2 37 2 3 3" xfId="38559" xr:uid="{00000000-0005-0000-0000-00005B760000}"/>
    <cellStyle name="Normalny 2 37 2 4" xfId="5679" xr:uid="{00000000-0005-0000-0000-00005C760000}"/>
    <cellStyle name="Normalny 2 37 2 4 2" xfId="25577" xr:uid="{00000000-0005-0000-0000-00005D760000}"/>
    <cellStyle name="Normalny 2 37 2 4 3" xfId="39611" xr:uid="{00000000-0005-0000-0000-00005E760000}"/>
    <cellStyle name="Normalny 2 37 2 5" xfId="6596" xr:uid="{00000000-0005-0000-0000-00005F760000}"/>
    <cellStyle name="Normalny 2 37 2 5 2" xfId="26443" xr:uid="{00000000-0005-0000-0000-000060760000}"/>
    <cellStyle name="Normalny 2 37 2 5 3" xfId="40299" xr:uid="{00000000-0005-0000-0000-000061760000}"/>
    <cellStyle name="Normalny 2 37 2 6" xfId="8241" xr:uid="{00000000-0005-0000-0000-000062760000}"/>
    <cellStyle name="Normalny 2 37 2 6 2" xfId="28037" xr:uid="{00000000-0005-0000-0000-000063760000}"/>
    <cellStyle name="Normalny 2 37 2 6 3" xfId="41715" xr:uid="{00000000-0005-0000-0000-000064760000}"/>
    <cellStyle name="Normalny 2 37 2 7" xfId="9522" xr:uid="{00000000-0005-0000-0000-000065760000}"/>
    <cellStyle name="Normalny 2 37 2 7 2" xfId="29267" xr:uid="{00000000-0005-0000-0000-000066760000}"/>
    <cellStyle name="Normalny 2 37 2 7 3" xfId="42767" xr:uid="{00000000-0005-0000-0000-000067760000}"/>
    <cellStyle name="Normalny 2 37 2 8" xfId="10803" xr:uid="{00000000-0005-0000-0000-000068760000}"/>
    <cellStyle name="Normalny 2 37 2 8 2" xfId="30498" xr:uid="{00000000-0005-0000-0000-000069760000}"/>
    <cellStyle name="Normalny 2 37 2 8 3" xfId="43819" xr:uid="{00000000-0005-0000-0000-00006A760000}"/>
    <cellStyle name="Normalny 2 37 2 9" xfId="12084" xr:uid="{00000000-0005-0000-0000-00006B760000}"/>
    <cellStyle name="Normalny 2 37 2 9 2" xfId="31728" xr:uid="{00000000-0005-0000-0000-00006C760000}"/>
    <cellStyle name="Normalny 2 37 2 9 3" xfId="44871" xr:uid="{00000000-0005-0000-0000-00006D760000}"/>
    <cellStyle name="Normalny 2 37 20" xfId="19774" xr:uid="{00000000-0005-0000-0000-00006E760000}"/>
    <cellStyle name="Normalny 2 37 21" xfId="21245" xr:uid="{00000000-0005-0000-0000-00006F760000}"/>
    <cellStyle name="Normalny 2 37 22" xfId="34842" xr:uid="{00000000-0005-0000-0000-000070760000}"/>
    <cellStyle name="Normalny 2 37 3" xfId="1243" xr:uid="{00000000-0005-0000-0000-000071760000}"/>
    <cellStyle name="Normalny 2 37 3 10" xfId="13366" xr:uid="{00000000-0005-0000-0000-000072760000}"/>
    <cellStyle name="Normalny 2 37 3 10 2" xfId="32959" xr:uid="{00000000-0005-0000-0000-000073760000}"/>
    <cellStyle name="Normalny 2 37 3 10 3" xfId="45924" xr:uid="{00000000-0005-0000-0000-000074760000}"/>
    <cellStyle name="Normalny 2 37 3 11" xfId="14647" xr:uid="{00000000-0005-0000-0000-000075760000}"/>
    <cellStyle name="Normalny 2 37 3 11 2" xfId="34185" xr:uid="{00000000-0005-0000-0000-000076760000}"/>
    <cellStyle name="Normalny 2 37 3 11 3" xfId="46976" xr:uid="{00000000-0005-0000-0000-000077760000}"/>
    <cellStyle name="Normalny 2 37 3 12" xfId="15928" xr:uid="{00000000-0005-0000-0000-000078760000}"/>
    <cellStyle name="Normalny 2 37 3 12 2" xfId="35412" xr:uid="{00000000-0005-0000-0000-000079760000}"/>
    <cellStyle name="Normalny 2 37 3 12 3" xfId="48028" xr:uid="{00000000-0005-0000-0000-00007A760000}"/>
    <cellStyle name="Normalny 2 37 3 13" xfId="17209" xr:uid="{00000000-0005-0000-0000-00007B760000}"/>
    <cellStyle name="Normalny 2 37 3 13 2" xfId="36640" xr:uid="{00000000-0005-0000-0000-00007C760000}"/>
    <cellStyle name="Normalny 2 37 3 13 3" xfId="49080" xr:uid="{00000000-0005-0000-0000-00007D760000}"/>
    <cellStyle name="Normalny 2 37 3 14" xfId="18126" xr:uid="{00000000-0005-0000-0000-00007E760000}"/>
    <cellStyle name="Normalny 2 37 3 14 2" xfId="37504" xr:uid="{00000000-0005-0000-0000-00007F760000}"/>
    <cellStyle name="Normalny 2 37 3 14 3" xfId="49768" xr:uid="{00000000-0005-0000-0000-000080760000}"/>
    <cellStyle name="Normalny 2 37 3 15" xfId="19776" xr:uid="{00000000-0005-0000-0000-000081760000}"/>
    <cellStyle name="Normalny 2 37 3 16" xfId="21247" xr:uid="{00000000-0005-0000-0000-000082760000}"/>
    <cellStyle name="Normalny 2 37 3 17" xfId="32388" xr:uid="{00000000-0005-0000-0000-000083760000}"/>
    <cellStyle name="Normalny 2 37 3 2" xfId="3118" xr:uid="{00000000-0005-0000-0000-000084760000}"/>
    <cellStyle name="Normalny 2 37 3 2 2" xfId="23120" xr:uid="{00000000-0005-0000-0000-000085760000}"/>
    <cellStyle name="Normalny 2 37 3 2 3" xfId="21434" xr:uid="{00000000-0005-0000-0000-000086760000}"/>
    <cellStyle name="Normalny 2 37 3 3" xfId="4399" xr:uid="{00000000-0005-0000-0000-000087760000}"/>
    <cellStyle name="Normalny 2 37 3 3 2" xfId="24348" xr:uid="{00000000-0005-0000-0000-000088760000}"/>
    <cellStyle name="Normalny 2 37 3 3 3" xfId="38560" xr:uid="{00000000-0005-0000-0000-000089760000}"/>
    <cellStyle name="Normalny 2 37 3 4" xfId="5680" xr:uid="{00000000-0005-0000-0000-00008A760000}"/>
    <cellStyle name="Normalny 2 37 3 4 2" xfId="25578" xr:uid="{00000000-0005-0000-0000-00008B760000}"/>
    <cellStyle name="Normalny 2 37 3 4 3" xfId="39612" xr:uid="{00000000-0005-0000-0000-00008C760000}"/>
    <cellStyle name="Normalny 2 37 3 5" xfId="6597" xr:uid="{00000000-0005-0000-0000-00008D760000}"/>
    <cellStyle name="Normalny 2 37 3 5 2" xfId="26444" xr:uid="{00000000-0005-0000-0000-00008E760000}"/>
    <cellStyle name="Normalny 2 37 3 5 3" xfId="40300" xr:uid="{00000000-0005-0000-0000-00008F760000}"/>
    <cellStyle name="Normalny 2 37 3 6" xfId="8242" xr:uid="{00000000-0005-0000-0000-000090760000}"/>
    <cellStyle name="Normalny 2 37 3 6 2" xfId="28038" xr:uid="{00000000-0005-0000-0000-000091760000}"/>
    <cellStyle name="Normalny 2 37 3 6 3" xfId="41716" xr:uid="{00000000-0005-0000-0000-000092760000}"/>
    <cellStyle name="Normalny 2 37 3 7" xfId="9523" xr:uid="{00000000-0005-0000-0000-000093760000}"/>
    <cellStyle name="Normalny 2 37 3 7 2" xfId="29268" xr:uid="{00000000-0005-0000-0000-000094760000}"/>
    <cellStyle name="Normalny 2 37 3 7 3" xfId="42768" xr:uid="{00000000-0005-0000-0000-000095760000}"/>
    <cellStyle name="Normalny 2 37 3 8" xfId="10804" xr:uid="{00000000-0005-0000-0000-000096760000}"/>
    <cellStyle name="Normalny 2 37 3 8 2" xfId="30499" xr:uid="{00000000-0005-0000-0000-000097760000}"/>
    <cellStyle name="Normalny 2 37 3 8 3" xfId="43820" xr:uid="{00000000-0005-0000-0000-000098760000}"/>
    <cellStyle name="Normalny 2 37 3 9" xfId="12085" xr:uid="{00000000-0005-0000-0000-000099760000}"/>
    <cellStyle name="Normalny 2 37 3 9 2" xfId="31729" xr:uid="{00000000-0005-0000-0000-00009A760000}"/>
    <cellStyle name="Normalny 2 37 3 9 3" xfId="44872" xr:uid="{00000000-0005-0000-0000-00009B760000}"/>
    <cellStyle name="Normalny 2 37 4" xfId="1244" xr:uid="{00000000-0005-0000-0000-00009C760000}"/>
    <cellStyle name="Normalny 2 37 4 10" xfId="13367" xr:uid="{00000000-0005-0000-0000-00009D760000}"/>
    <cellStyle name="Normalny 2 37 4 10 2" xfId="32960" xr:uid="{00000000-0005-0000-0000-00009E760000}"/>
    <cellStyle name="Normalny 2 37 4 10 3" xfId="45925" xr:uid="{00000000-0005-0000-0000-00009F760000}"/>
    <cellStyle name="Normalny 2 37 4 11" xfId="14648" xr:uid="{00000000-0005-0000-0000-0000A0760000}"/>
    <cellStyle name="Normalny 2 37 4 11 2" xfId="34186" xr:uid="{00000000-0005-0000-0000-0000A1760000}"/>
    <cellStyle name="Normalny 2 37 4 11 3" xfId="46977" xr:uid="{00000000-0005-0000-0000-0000A2760000}"/>
    <cellStyle name="Normalny 2 37 4 12" xfId="15929" xr:uid="{00000000-0005-0000-0000-0000A3760000}"/>
    <cellStyle name="Normalny 2 37 4 12 2" xfId="35413" xr:uid="{00000000-0005-0000-0000-0000A4760000}"/>
    <cellStyle name="Normalny 2 37 4 12 3" xfId="48029" xr:uid="{00000000-0005-0000-0000-0000A5760000}"/>
    <cellStyle name="Normalny 2 37 4 13" xfId="17210" xr:uid="{00000000-0005-0000-0000-0000A6760000}"/>
    <cellStyle name="Normalny 2 37 4 13 2" xfId="36641" xr:uid="{00000000-0005-0000-0000-0000A7760000}"/>
    <cellStyle name="Normalny 2 37 4 13 3" xfId="49081" xr:uid="{00000000-0005-0000-0000-0000A8760000}"/>
    <cellStyle name="Normalny 2 37 4 14" xfId="18127" xr:uid="{00000000-0005-0000-0000-0000A9760000}"/>
    <cellStyle name="Normalny 2 37 4 14 2" xfId="37505" xr:uid="{00000000-0005-0000-0000-0000AA760000}"/>
    <cellStyle name="Normalny 2 37 4 14 3" xfId="49769" xr:uid="{00000000-0005-0000-0000-0000AB760000}"/>
    <cellStyle name="Normalny 2 37 4 15" xfId="19777" xr:uid="{00000000-0005-0000-0000-0000AC760000}"/>
    <cellStyle name="Normalny 2 37 4 16" xfId="21248" xr:uid="{00000000-0005-0000-0000-0000AD760000}"/>
    <cellStyle name="Normalny 2 37 4 17" xfId="31158" xr:uid="{00000000-0005-0000-0000-0000AE760000}"/>
    <cellStyle name="Normalny 2 37 4 2" xfId="3119" xr:uid="{00000000-0005-0000-0000-0000AF760000}"/>
    <cellStyle name="Normalny 2 37 4 2 2" xfId="23121" xr:uid="{00000000-0005-0000-0000-0000B0760000}"/>
    <cellStyle name="Normalny 2 37 4 2 3" xfId="21433" xr:uid="{00000000-0005-0000-0000-0000B1760000}"/>
    <cellStyle name="Normalny 2 37 4 3" xfId="4400" xr:uid="{00000000-0005-0000-0000-0000B2760000}"/>
    <cellStyle name="Normalny 2 37 4 3 2" xfId="24349" xr:uid="{00000000-0005-0000-0000-0000B3760000}"/>
    <cellStyle name="Normalny 2 37 4 3 3" xfId="38561" xr:uid="{00000000-0005-0000-0000-0000B4760000}"/>
    <cellStyle name="Normalny 2 37 4 4" xfId="5681" xr:uid="{00000000-0005-0000-0000-0000B5760000}"/>
    <cellStyle name="Normalny 2 37 4 4 2" xfId="25579" xr:uid="{00000000-0005-0000-0000-0000B6760000}"/>
    <cellStyle name="Normalny 2 37 4 4 3" xfId="39613" xr:uid="{00000000-0005-0000-0000-0000B7760000}"/>
    <cellStyle name="Normalny 2 37 4 5" xfId="6598" xr:uid="{00000000-0005-0000-0000-0000B8760000}"/>
    <cellStyle name="Normalny 2 37 4 5 2" xfId="26445" xr:uid="{00000000-0005-0000-0000-0000B9760000}"/>
    <cellStyle name="Normalny 2 37 4 5 3" xfId="40301" xr:uid="{00000000-0005-0000-0000-0000BA760000}"/>
    <cellStyle name="Normalny 2 37 4 6" xfId="8243" xr:uid="{00000000-0005-0000-0000-0000BB760000}"/>
    <cellStyle name="Normalny 2 37 4 6 2" xfId="28039" xr:uid="{00000000-0005-0000-0000-0000BC760000}"/>
    <cellStyle name="Normalny 2 37 4 6 3" xfId="41717" xr:uid="{00000000-0005-0000-0000-0000BD760000}"/>
    <cellStyle name="Normalny 2 37 4 7" xfId="9524" xr:uid="{00000000-0005-0000-0000-0000BE760000}"/>
    <cellStyle name="Normalny 2 37 4 7 2" xfId="29269" xr:uid="{00000000-0005-0000-0000-0000BF760000}"/>
    <cellStyle name="Normalny 2 37 4 7 3" xfId="42769" xr:uid="{00000000-0005-0000-0000-0000C0760000}"/>
    <cellStyle name="Normalny 2 37 4 8" xfId="10805" xr:uid="{00000000-0005-0000-0000-0000C1760000}"/>
    <cellStyle name="Normalny 2 37 4 8 2" xfId="30500" xr:uid="{00000000-0005-0000-0000-0000C2760000}"/>
    <cellStyle name="Normalny 2 37 4 8 3" xfId="43821" xr:uid="{00000000-0005-0000-0000-0000C3760000}"/>
    <cellStyle name="Normalny 2 37 4 9" xfId="12086" xr:uid="{00000000-0005-0000-0000-0000C4760000}"/>
    <cellStyle name="Normalny 2 37 4 9 2" xfId="31730" xr:uid="{00000000-0005-0000-0000-0000C5760000}"/>
    <cellStyle name="Normalny 2 37 4 9 3" xfId="44873" xr:uid="{00000000-0005-0000-0000-0000C6760000}"/>
    <cellStyle name="Normalny 2 37 5" xfId="1245" xr:uid="{00000000-0005-0000-0000-0000C7760000}"/>
    <cellStyle name="Normalny 2 37 5 10" xfId="13368" xr:uid="{00000000-0005-0000-0000-0000C8760000}"/>
    <cellStyle name="Normalny 2 37 5 10 2" xfId="32961" xr:uid="{00000000-0005-0000-0000-0000C9760000}"/>
    <cellStyle name="Normalny 2 37 5 10 3" xfId="45926" xr:uid="{00000000-0005-0000-0000-0000CA760000}"/>
    <cellStyle name="Normalny 2 37 5 11" xfId="14649" xr:uid="{00000000-0005-0000-0000-0000CB760000}"/>
    <cellStyle name="Normalny 2 37 5 11 2" xfId="34187" xr:uid="{00000000-0005-0000-0000-0000CC760000}"/>
    <cellStyle name="Normalny 2 37 5 11 3" xfId="46978" xr:uid="{00000000-0005-0000-0000-0000CD760000}"/>
    <cellStyle name="Normalny 2 37 5 12" xfId="15930" xr:uid="{00000000-0005-0000-0000-0000CE760000}"/>
    <cellStyle name="Normalny 2 37 5 12 2" xfId="35414" xr:uid="{00000000-0005-0000-0000-0000CF760000}"/>
    <cellStyle name="Normalny 2 37 5 12 3" xfId="48030" xr:uid="{00000000-0005-0000-0000-0000D0760000}"/>
    <cellStyle name="Normalny 2 37 5 13" xfId="17211" xr:uid="{00000000-0005-0000-0000-0000D1760000}"/>
    <cellStyle name="Normalny 2 37 5 13 2" xfId="36642" xr:uid="{00000000-0005-0000-0000-0000D2760000}"/>
    <cellStyle name="Normalny 2 37 5 13 3" xfId="49082" xr:uid="{00000000-0005-0000-0000-0000D3760000}"/>
    <cellStyle name="Normalny 2 37 5 14" xfId="18128" xr:uid="{00000000-0005-0000-0000-0000D4760000}"/>
    <cellStyle name="Normalny 2 37 5 14 2" xfId="37506" xr:uid="{00000000-0005-0000-0000-0000D5760000}"/>
    <cellStyle name="Normalny 2 37 5 14 3" xfId="49770" xr:uid="{00000000-0005-0000-0000-0000D6760000}"/>
    <cellStyle name="Normalny 2 37 5 15" xfId="19778" xr:uid="{00000000-0005-0000-0000-0000D7760000}"/>
    <cellStyle name="Normalny 2 37 5 16" xfId="21249" xr:uid="{00000000-0005-0000-0000-0000D8760000}"/>
    <cellStyle name="Normalny 2 37 5 17" xfId="29928" xr:uid="{00000000-0005-0000-0000-0000D9760000}"/>
    <cellStyle name="Normalny 2 37 5 2" xfId="3120" xr:uid="{00000000-0005-0000-0000-0000DA760000}"/>
    <cellStyle name="Normalny 2 37 5 2 2" xfId="23122" xr:uid="{00000000-0005-0000-0000-0000DB760000}"/>
    <cellStyle name="Normalny 2 37 5 2 3" xfId="21432" xr:uid="{00000000-0005-0000-0000-0000DC760000}"/>
    <cellStyle name="Normalny 2 37 5 3" xfId="4401" xr:uid="{00000000-0005-0000-0000-0000DD760000}"/>
    <cellStyle name="Normalny 2 37 5 3 2" xfId="24350" xr:uid="{00000000-0005-0000-0000-0000DE760000}"/>
    <cellStyle name="Normalny 2 37 5 3 3" xfId="38562" xr:uid="{00000000-0005-0000-0000-0000DF760000}"/>
    <cellStyle name="Normalny 2 37 5 4" xfId="5682" xr:uid="{00000000-0005-0000-0000-0000E0760000}"/>
    <cellStyle name="Normalny 2 37 5 4 2" xfId="25580" xr:uid="{00000000-0005-0000-0000-0000E1760000}"/>
    <cellStyle name="Normalny 2 37 5 4 3" xfId="39614" xr:uid="{00000000-0005-0000-0000-0000E2760000}"/>
    <cellStyle name="Normalny 2 37 5 5" xfId="6599" xr:uid="{00000000-0005-0000-0000-0000E3760000}"/>
    <cellStyle name="Normalny 2 37 5 5 2" xfId="26446" xr:uid="{00000000-0005-0000-0000-0000E4760000}"/>
    <cellStyle name="Normalny 2 37 5 5 3" xfId="40302" xr:uid="{00000000-0005-0000-0000-0000E5760000}"/>
    <cellStyle name="Normalny 2 37 5 6" xfId="8244" xr:uid="{00000000-0005-0000-0000-0000E6760000}"/>
    <cellStyle name="Normalny 2 37 5 6 2" xfId="28040" xr:uid="{00000000-0005-0000-0000-0000E7760000}"/>
    <cellStyle name="Normalny 2 37 5 6 3" xfId="41718" xr:uid="{00000000-0005-0000-0000-0000E8760000}"/>
    <cellStyle name="Normalny 2 37 5 7" xfId="9525" xr:uid="{00000000-0005-0000-0000-0000E9760000}"/>
    <cellStyle name="Normalny 2 37 5 7 2" xfId="29270" xr:uid="{00000000-0005-0000-0000-0000EA760000}"/>
    <cellStyle name="Normalny 2 37 5 7 3" xfId="42770" xr:uid="{00000000-0005-0000-0000-0000EB760000}"/>
    <cellStyle name="Normalny 2 37 5 8" xfId="10806" xr:uid="{00000000-0005-0000-0000-0000EC760000}"/>
    <cellStyle name="Normalny 2 37 5 8 2" xfId="30501" xr:uid="{00000000-0005-0000-0000-0000ED760000}"/>
    <cellStyle name="Normalny 2 37 5 8 3" xfId="43822" xr:uid="{00000000-0005-0000-0000-0000EE760000}"/>
    <cellStyle name="Normalny 2 37 5 9" xfId="12087" xr:uid="{00000000-0005-0000-0000-0000EF760000}"/>
    <cellStyle name="Normalny 2 37 5 9 2" xfId="31731" xr:uid="{00000000-0005-0000-0000-0000F0760000}"/>
    <cellStyle name="Normalny 2 37 5 9 3" xfId="44874" xr:uid="{00000000-0005-0000-0000-0000F1760000}"/>
    <cellStyle name="Normalny 2 37 6" xfId="1246" xr:uid="{00000000-0005-0000-0000-0000F2760000}"/>
    <cellStyle name="Normalny 2 37 6 10" xfId="13369" xr:uid="{00000000-0005-0000-0000-0000F3760000}"/>
    <cellStyle name="Normalny 2 37 6 10 2" xfId="32962" xr:uid="{00000000-0005-0000-0000-0000F4760000}"/>
    <cellStyle name="Normalny 2 37 6 10 3" xfId="45927" xr:uid="{00000000-0005-0000-0000-0000F5760000}"/>
    <cellStyle name="Normalny 2 37 6 11" xfId="14650" xr:uid="{00000000-0005-0000-0000-0000F6760000}"/>
    <cellStyle name="Normalny 2 37 6 11 2" xfId="34188" xr:uid="{00000000-0005-0000-0000-0000F7760000}"/>
    <cellStyle name="Normalny 2 37 6 11 3" xfId="46979" xr:uid="{00000000-0005-0000-0000-0000F8760000}"/>
    <cellStyle name="Normalny 2 37 6 12" xfId="15931" xr:uid="{00000000-0005-0000-0000-0000F9760000}"/>
    <cellStyle name="Normalny 2 37 6 12 2" xfId="35415" xr:uid="{00000000-0005-0000-0000-0000FA760000}"/>
    <cellStyle name="Normalny 2 37 6 12 3" xfId="48031" xr:uid="{00000000-0005-0000-0000-0000FB760000}"/>
    <cellStyle name="Normalny 2 37 6 13" xfId="17212" xr:uid="{00000000-0005-0000-0000-0000FC760000}"/>
    <cellStyle name="Normalny 2 37 6 13 2" xfId="36643" xr:uid="{00000000-0005-0000-0000-0000FD760000}"/>
    <cellStyle name="Normalny 2 37 6 13 3" xfId="49083" xr:uid="{00000000-0005-0000-0000-0000FE760000}"/>
    <cellStyle name="Normalny 2 37 6 14" xfId="18129" xr:uid="{00000000-0005-0000-0000-0000FF760000}"/>
    <cellStyle name="Normalny 2 37 6 14 2" xfId="37507" xr:uid="{00000000-0005-0000-0000-000000770000}"/>
    <cellStyle name="Normalny 2 37 6 14 3" xfId="49771" xr:uid="{00000000-0005-0000-0000-000001770000}"/>
    <cellStyle name="Normalny 2 37 6 15" xfId="19779" xr:uid="{00000000-0005-0000-0000-000002770000}"/>
    <cellStyle name="Normalny 2 37 6 16" xfId="21250" xr:uid="{00000000-0005-0000-0000-000003770000}"/>
    <cellStyle name="Normalny 2 37 6 17" xfId="28697" xr:uid="{00000000-0005-0000-0000-000004770000}"/>
    <cellStyle name="Normalny 2 37 6 2" xfId="3121" xr:uid="{00000000-0005-0000-0000-000005770000}"/>
    <cellStyle name="Normalny 2 37 6 2 2" xfId="23123" xr:uid="{00000000-0005-0000-0000-000006770000}"/>
    <cellStyle name="Normalny 2 37 6 2 3" xfId="21431" xr:uid="{00000000-0005-0000-0000-000007770000}"/>
    <cellStyle name="Normalny 2 37 6 3" xfId="4402" xr:uid="{00000000-0005-0000-0000-000008770000}"/>
    <cellStyle name="Normalny 2 37 6 3 2" xfId="24351" xr:uid="{00000000-0005-0000-0000-000009770000}"/>
    <cellStyle name="Normalny 2 37 6 3 3" xfId="38563" xr:uid="{00000000-0005-0000-0000-00000A770000}"/>
    <cellStyle name="Normalny 2 37 6 4" xfId="5683" xr:uid="{00000000-0005-0000-0000-00000B770000}"/>
    <cellStyle name="Normalny 2 37 6 4 2" xfId="25581" xr:uid="{00000000-0005-0000-0000-00000C770000}"/>
    <cellStyle name="Normalny 2 37 6 4 3" xfId="39615" xr:uid="{00000000-0005-0000-0000-00000D770000}"/>
    <cellStyle name="Normalny 2 37 6 5" xfId="6600" xr:uid="{00000000-0005-0000-0000-00000E770000}"/>
    <cellStyle name="Normalny 2 37 6 5 2" xfId="26447" xr:uid="{00000000-0005-0000-0000-00000F770000}"/>
    <cellStyle name="Normalny 2 37 6 5 3" xfId="40303" xr:uid="{00000000-0005-0000-0000-000010770000}"/>
    <cellStyle name="Normalny 2 37 6 6" xfId="8245" xr:uid="{00000000-0005-0000-0000-000011770000}"/>
    <cellStyle name="Normalny 2 37 6 6 2" xfId="28041" xr:uid="{00000000-0005-0000-0000-000012770000}"/>
    <cellStyle name="Normalny 2 37 6 6 3" xfId="41719" xr:uid="{00000000-0005-0000-0000-000013770000}"/>
    <cellStyle name="Normalny 2 37 6 7" xfId="9526" xr:uid="{00000000-0005-0000-0000-000014770000}"/>
    <cellStyle name="Normalny 2 37 6 7 2" xfId="29271" xr:uid="{00000000-0005-0000-0000-000015770000}"/>
    <cellStyle name="Normalny 2 37 6 7 3" xfId="42771" xr:uid="{00000000-0005-0000-0000-000016770000}"/>
    <cellStyle name="Normalny 2 37 6 8" xfId="10807" xr:uid="{00000000-0005-0000-0000-000017770000}"/>
    <cellStyle name="Normalny 2 37 6 8 2" xfId="30502" xr:uid="{00000000-0005-0000-0000-000018770000}"/>
    <cellStyle name="Normalny 2 37 6 8 3" xfId="43823" xr:uid="{00000000-0005-0000-0000-000019770000}"/>
    <cellStyle name="Normalny 2 37 6 9" xfId="12088" xr:uid="{00000000-0005-0000-0000-00001A770000}"/>
    <cellStyle name="Normalny 2 37 6 9 2" xfId="31732" xr:uid="{00000000-0005-0000-0000-00001B770000}"/>
    <cellStyle name="Normalny 2 37 6 9 3" xfId="44875" xr:uid="{00000000-0005-0000-0000-00001C770000}"/>
    <cellStyle name="Normalny 2 37 7" xfId="3116" xr:uid="{00000000-0005-0000-0000-00001D770000}"/>
    <cellStyle name="Normalny 2 37 7 2" xfId="23118" xr:uid="{00000000-0005-0000-0000-00001E770000}"/>
    <cellStyle name="Normalny 2 37 7 3" xfId="21436" xr:uid="{00000000-0005-0000-0000-00001F770000}"/>
    <cellStyle name="Normalny 2 37 8" xfId="4397" xr:uid="{00000000-0005-0000-0000-000020770000}"/>
    <cellStyle name="Normalny 2 37 8 2" xfId="24346" xr:uid="{00000000-0005-0000-0000-000021770000}"/>
    <cellStyle name="Normalny 2 37 8 3" xfId="38558" xr:uid="{00000000-0005-0000-0000-000022770000}"/>
    <cellStyle name="Normalny 2 37 9" xfId="5678" xr:uid="{00000000-0005-0000-0000-000023770000}"/>
    <cellStyle name="Normalny 2 37 9 2" xfId="25576" xr:uid="{00000000-0005-0000-0000-000024770000}"/>
    <cellStyle name="Normalny 2 37 9 3" xfId="39610" xr:uid="{00000000-0005-0000-0000-000025770000}"/>
    <cellStyle name="Normalny 2 38" xfId="1247" xr:uid="{00000000-0005-0000-0000-000026770000}"/>
    <cellStyle name="Normalny 2 38 10" xfId="6601" xr:uid="{00000000-0005-0000-0000-000027770000}"/>
    <cellStyle name="Normalny 2 38 10 2" xfId="26448" xr:uid="{00000000-0005-0000-0000-000028770000}"/>
    <cellStyle name="Normalny 2 38 10 3" xfId="40304" xr:uid="{00000000-0005-0000-0000-000029770000}"/>
    <cellStyle name="Normalny 2 38 11" xfId="8246" xr:uid="{00000000-0005-0000-0000-00002A770000}"/>
    <cellStyle name="Normalny 2 38 11 2" xfId="28042" xr:uid="{00000000-0005-0000-0000-00002B770000}"/>
    <cellStyle name="Normalny 2 38 11 3" xfId="41720" xr:uid="{00000000-0005-0000-0000-00002C770000}"/>
    <cellStyle name="Normalny 2 38 12" xfId="9527" xr:uid="{00000000-0005-0000-0000-00002D770000}"/>
    <cellStyle name="Normalny 2 38 12 2" xfId="29272" xr:uid="{00000000-0005-0000-0000-00002E770000}"/>
    <cellStyle name="Normalny 2 38 12 3" xfId="42772" xr:uid="{00000000-0005-0000-0000-00002F770000}"/>
    <cellStyle name="Normalny 2 38 13" xfId="10808" xr:uid="{00000000-0005-0000-0000-000030770000}"/>
    <cellStyle name="Normalny 2 38 13 2" xfId="30503" xr:uid="{00000000-0005-0000-0000-000031770000}"/>
    <cellStyle name="Normalny 2 38 13 3" xfId="43824" xr:uid="{00000000-0005-0000-0000-000032770000}"/>
    <cellStyle name="Normalny 2 38 14" xfId="12089" xr:uid="{00000000-0005-0000-0000-000033770000}"/>
    <cellStyle name="Normalny 2 38 14 2" xfId="31733" xr:uid="{00000000-0005-0000-0000-000034770000}"/>
    <cellStyle name="Normalny 2 38 14 3" xfId="44876" xr:uid="{00000000-0005-0000-0000-000035770000}"/>
    <cellStyle name="Normalny 2 38 15" xfId="13370" xr:uid="{00000000-0005-0000-0000-000036770000}"/>
    <cellStyle name="Normalny 2 38 15 2" xfId="32963" xr:uid="{00000000-0005-0000-0000-000037770000}"/>
    <cellStyle name="Normalny 2 38 15 3" xfId="45928" xr:uid="{00000000-0005-0000-0000-000038770000}"/>
    <cellStyle name="Normalny 2 38 16" xfId="14651" xr:uid="{00000000-0005-0000-0000-000039770000}"/>
    <cellStyle name="Normalny 2 38 16 2" xfId="34189" xr:uid="{00000000-0005-0000-0000-00003A770000}"/>
    <cellStyle name="Normalny 2 38 16 3" xfId="46980" xr:uid="{00000000-0005-0000-0000-00003B770000}"/>
    <cellStyle name="Normalny 2 38 17" xfId="15932" xr:uid="{00000000-0005-0000-0000-00003C770000}"/>
    <cellStyle name="Normalny 2 38 17 2" xfId="35416" xr:uid="{00000000-0005-0000-0000-00003D770000}"/>
    <cellStyle name="Normalny 2 38 17 3" xfId="48032" xr:uid="{00000000-0005-0000-0000-00003E770000}"/>
    <cellStyle name="Normalny 2 38 18" xfId="17213" xr:uid="{00000000-0005-0000-0000-00003F770000}"/>
    <cellStyle name="Normalny 2 38 18 2" xfId="36644" xr:uid="{00000000-0005-0000-0000-000040770000}"/>
    <cellStyle name="Normalny 2 38 18 3" xfId="49084" xr:uid="{00000000-0005-0000-0000-000041770000}"/>
    <cellStyle name="Normalny 2 38 19" xfId="18130" xr:uid="{00000000-0005-0000-0000-000042770000}"/>
    <cellStyle name="Normalny 2 38 19 2" xfId="37508" xr:uid="{00000000-0005-0000-0000-000043770000}"/>
    <cellStyle name="Normalny 2 38 19 3" xfId="49772" xr:uid="{00000000-0005-0000-0000-000044770000}"/>
    <cellStyle name="Normalny 2 38 2" xfId="1248" xr:uid="{00000000-0005-0000-0000-000045770000}"/>
    <cellStyle name="Normalny 2 38 2 10" xfId="13371" xr:uid="{00000000-0005-0000-0000-000046770000}"/>
    <cellStyle name="Normalny 2 38 2 10 2" xfId="32964" xr:uid="{00000000-0005-0000-0000-000047770000}"/>
    <cellStyle name="Normalny 2 38 2 10 3" xfId="45929" xr:uid="{00000000-0005-0000-0000-000048770000}"/>
    <cellStyle name="Normalny 2 38 2 11" xfId="14652" xr:uid="{00000000-0005-0000-0000-000049770000}"/>
    <cellStyle name="Normalny 2 38 2 11 2" xfId="34190" xr:uid="{00000000-0005-0000-0000-00004A770000}"/>
    <cellStyle name="Normalny 2 38 2 11 3" xfId="46981" xr:uid="{00000000-0005-0000-0000-00004B770000}"/>
    <cellStyle name="Normalny 2 38 2 12" xfId="15933" xr:uid="{00000000-0005-0000-0000-00004C770000}"/>
    <cellStyle name="Normalny 2 38 2 12 2" xfId="35417" xr:uid="{00000000-0005-0000-0000-00004D770000}"/>
    <cellStyle name="Normalny 2 38 2 12 3" xfId="48033" xr:uid="{00000000-0005-0000-0000-00004E770000}"/>
    <cellStyle name="Normalny 2 38 2 13" xfId="17214" xr:uid="{00000000-0005-0000-0000-00004F770000}"/>
    <cellStyle name="Normalny 2 38 2 13 2" xfId="36645" xr:uid="{00000000-0005-0000-0000-000050770000}"/>
    <cellStyle name="Normalny 2 38 2 13 3" xfId="49085" xr:uid="{00000000-0005-0000-0000-000051770000}"/>
    <cellStyle name="Normalny 2 38 2 14" xfId="18131" xr:uid="{00000000-0005-0000-0000-000052770000}"/>
    <cellStyle name="Normalny 2 38 2 14 2" xfId="37509" xr:uid="{00000000-0005-0000-0000-000053770000}"/>
    <cellStyle name="Normalny 2 38 2 14 3" xfId="49773" xr:uid="{00000000-0005-0000-0000-000054770000}"/>
    <cellStyle name="Normalny 2 38 2 15" xfId="19781" xr:uid="{00000000-0005-0000-0000-000055770000}"/>
    <cellStyle name="Normalny 2 38 2 16" xfId="21252" xr:uid="{00000000-0005-0000-0000-000056770000}"/>
    <cellStyle name="Normalny 2 38 2 17" xfId="26225" xr:uid="{00000000-0005-0000-0000-000057770000}"/>
    <cellStyle name="Normalny 2 38 2 2" xfId="3123" xr:uid="{00000000-0005-0000-0000-000058770000}"/>
    <cellStyle name="Normalny 2 38 2 2 2" xfId="23125" xr:uid="{00000000-0005-0000-0000-000059770000}"/>
    <cellStyle name="Normalny 2 38 2 2 3" xfId="21429" xr:uid="{00000000-0005-0000-0000-00005A770000}"/>
    <cellStyle name="Normalny 2 38 2 3" xfId="4404" xr:uid="{00000000-0005-0000-0000-00005B770000}"/>
    <cellStyle name="Normalny 2 38 2 3 2" xfId="24353" xr:uid="{00000000-0005-0000-0000-00005C770000}"/>
    <cellStyle name="Normalny 2 38 2 3 3" xfId="38565" xr:uid="{00000000-0005-0000-0000-00005D770000}"/>
    <cellStyle name="Normalny 2 38 2 4" xfId="5685" xr:uid="{00000000-0005-0000-0000-00005E770000}"/>
    <cellStyle name="Normalny 2 38 2 4 2" xfId="25583" xr:uid="{00000000-0005-0000-0000-00005F770000}"/>
    <cellStyle name="Normalny 2 38 2 4 3" xfId="39617" xr:uid="{00000000-0005-0000-0000-000060770000}"/>
    <cellStyle name="Normalny 2 38 2 5" xfId="6602" xr:uid="{00000000-0005-0000-0000-000061770000}"/>
    <cellStyle name="Normalny 2 38 2 5 2" xfId="26449" xr:uid="{00000000-0005-0000-0000-000062770000}"/>
    <cellStyle name="Normalny 2 38 2 5 3" xfId="40305" xr:uid="{00000000-0005-0000-0000-000063770000}"/>
    <cellStyle name="Normalny 2 38 2 6" xfId="8247" xr:uid="{00000000-0005-0000-0000-000064770000}"/>
    <cellStyle name="Normalny 2 38 2 6 2" xfId="28043" xr:uid="{00000000-0005-0000-0000-000065770000}"/>
    <cellStyle name="Normalny 2 38 2 6 3" xfId="41721" xr:uid="{00000000-0005-0000-0000-000066770000}"/>
    <cellStyle name="Normalny 2 38 2 7" xfId="9528" xr:uid="{00000000-0005-0000-0000-000067770000}"/>
    <cellStyle name="Normalny 2 38 2 7 2" xfId="29273" xr:uid="{00000000-0005-0000-0000-000068770000}"/>
    <cellStyle name="Normalny 2 38 2 7 3" xfId="42773" xr:uid="{00000000-0005-0000-0000-000069770000}"/>
    <cellStyle name="Normalny 2 38 2 8" xfId="10809" xr:uid="{00000000-0005-0000-0000-00006A770000}"/>
    <cellStyle name="Normalny 2 38 2 8 2" xfId="30504" xr:uid="{00000000-0005-0000-0000-00006B770000}"/>
    <cellStyle name="Normalny 2 38 2 8 3" xfId="43825" xr:uid="{00000000-0005-0000-0000-00006C770000}"/>
    <cellStyle name="Normalny 2 38 2 9" xfId="12090" xr:uid="{00000000-0005-0000-0000-00006D770000}"/>
    <cellStyle name="Normalny 2 38 2 9 2" xfId="31734" xr:uid="{00000000-0005-0000-0000-00006E770000}"/>
    <cellStyle name="Normalny 2 38 2 9 3" xfId="44877" xr:uid="{00000000-0005-0000-0000-00006F770000}"/>
    <cellStyle name="Normalny 2 38 20" xfId="19780" xr:uid="{00000000-0005-0000-0000-000070770000}"/>
    <cellStyle name="Normalny 2 38 21" xfId="21251" xr:uid="{00000000-0005-0000-0000-000071770000}"/>
    <cellStyle name="Normalny 2 38 22" xfId="26924" xr:uid="{00000000-0005-0000-0000-000072770000}"/>
    <cellStyle name="Normalny 2 38 3" xfId="1249" xr:uid="{00000000-0005-0000-0000-000073770000}"/>
    <cellStyle name="Normalny 2 38 3 10" xfId="13372" xr:uid="{00000000-0005-0000-0000-000074770000}"/>
    <cellStyle name="Normalny 2 38 3 10 2" xfId="32965" xr:uid="{00000000-0005-0000-0000-000075770000}"/>
    <cellStyle name="Normalny 2 38 3 10 3" xfId="45930" xr:uid="{00000000-0005-0000-0000-000076770000}"/>
    <cellStyle name="Normalny 2 38 3 11" xfId="14653" xr:uid="{00000000-0005-0000-0000-000077770000}"/>
    <cellStyle name="Normalny 2 38 3 11 2" xfId="34191" xr:uid="{00000000-0005-0000-0000-000078770000}"/>
    <cellStyle name="Normalny 2 38 3 11 3" xfId="46982" xr:uid="{00000000-0005-0000-0000-000079770000}"/>
    <cellStyle name="Normalny 2 38 3 12" xfId="15934" xr:uid="{00000000-0005-0000-0000-00007A770000}"/>
    <cellStyle name="Normalny 2 38 3 12 2" xfId="35418" xr:uid="{00000000-0005-0000-0000-00007B770000}"/>
    <cellStyle name="Normalny 2 38 3 12 3" xfId="48034" xr:uid="{00000000-0005-0000-0000-00007C770000}"/>
    <cellStyle name="Normalny 2 38 3 13" xfId="17215" xr:uid="{00000000-0005-0000-0000-00007D770000}"/>
    <cellStyle name="Normalny 2 38 3 13 2" xfId="36646" xr:uid="{00000000-0005-0000-0000-00007E770000}"/>
    <cellStyle name="Normalny 2 38 3 13 3" xfId="49086" xr:uid="{00000000-0005-0000-0000-00007F770000}"/>
    <cellStyle name="Normalny 2 38 3 14" xfId="18132" xr:uid="{00000000-0005-0000-0000-000080770000}"/>
    <cellStyle name="Normalny 2 38 3 14 2" xfId="37510" xr:uid="{00000000-0005-0000-0000-000081770000}"/>
    <cellStyle name="Normalny 2 38 3 14 3" xfId="49774" xr:uid="{00000000-0005-0000-0000-000082770000}"/>
    <cellStyle name="Normalny 2 38 3 15" xfId="19782" xr:uid="{00000000-0005-0000-0000-000083770000}"/>
    <cellStyle name="Normalny 2 38 3 16" xfId="21253" xr:uid="{00000000-0005-0000-0000-000084770000}"/>
    <cellStyle name="Normalny 2 38 3 17" xfId="25001" xr:uid="{00000000-0005-0000-0000-000085770000}"/>
    <cellStyle name="Normalny 2 38 3 2" xfId="3124" xr:uid="{00000000-0005-0000-0000-000086770000}"/>
    <cellStyle name="Normalny 2 38 3 2 2" xfId="23126" xr:uid="{00000000-0005-0000-0000-000087770000}"/>
    <cellStyle name="Normalny 2 38 3 2 3" xfId="21428" xr:uid="{00000000-0005-0000-0000-000088770000}"/>
    <cellStyle name="Normalny 2 38 3 3" xfId="4405" xr:uid="{00000000-0005-0000-0000-000089770000}"/>
    <cellStyle name="Normalny 2 38 3 3 2" xfId="24354" xr:uid="{00000000-0005-0000-0000-00008A770000}"/>
    <cellStyle name="Normalny 2 38 3 3 3" xfId="38566" xr:uid="{00000000-0005-0000-0000-00008B770000}"/>
    <cellStyle name="Normalny 2 38 3 4" xfId="5686" xr:uid="{00000000-0005-0000-0000-00008C770000}"/>
    <cellStyle name="Normalny 2 38 3 4 2" xfId="25584" xr:uid="{00000000-0005-0000-0000-00008D770000}"/>
    <cellStyle name="Normalny 2 38 3 4 3" xfId="39618" xr:uid="{00000000-0005-0000-0000-00008E770000}"/>
    <cellStyle name="Normalny 2 38 3 5" xfId="6603" xr:uid="{00000000-0005-0000-0000-00008F770000}"/>
    <cellStyle name="Normalny 2 38 3 5 2" xfId="26450" xr:uid="{00000000-0005-0000-0000-000090770000}"/>
    <cellStyle name="Normalny 2 38 3 5 3" xfId="40306" xr:uid="{00000000-0005-0000-0000-000091770000}"/>
    <cellStyle name="Normalny 2 38 3 6" xfId="8248" xr:uid="{00000000-0005-0000-0000-000092770000}"/>
    <cellStyle name="Normalny 2 38 3 6 2" xfId="28044" xr:uid="{00000000-0005-0000-0000-000093770000}"/>
    <cellStyle name="Normalny 2 38 3 6 3" xfId="41722" xr:uid="{00000000-0005-0000-0000-000094770000}"/>
    <cellStyle name="Normalny 2 38 3 7" xfId="9529" xr:uid="{00000000-0005-0000-0000-000095770000}"/>
    <cellStyle name="Normalny 2 38 3 7 2" xfId="29274" xr:uid="{00000000-0005-0000-0000-000096770000}"/>
    <cellStyle name="Normalny 2 38 3 7 3" xfId="42774" xr:uid="{00000000-0005-0000-0000-000097770000}"/>
    <cellStyle name="Normalny 2 38 3 8" xfId="10810" xr:uid="{00000000-0005-0000-0000-000098770000}"/>
    <cellStyle name="Normalny 2 38 3 8 2" xfId="30505" xr:uid="{00000000-0005-0000-0000-000099770000}"/>
    <cellStyle name="Normalny 2 38 3 8 3" xfId="43826" xr:uid="{00000000-0005-0000-0000-00009A770000}"/>
    <cellStyle name="Normalny 2 38 3 9" xfId="12091" xr:uid="{00000000-0005-0000-0000-00009B770000}"/>
    <cellStyle name="Normalny 2 38 3 9 2" xfId="31735" xr:uid="{00000000-0005-0000-0000-00009C770000}"/>
    <cellStyle name="Normalny 2 38 3 9 3" xfId="44878" xr:uid="{00000000-0005-0000-0000-00009D770000}"/>
    <cellStyle name="Normalny 2 38 4" xfId="1250" xr:uid="{00000000-0005-0000-0000-00009E770000}"/>
    <cellStyle name="Normalny 2 38 4 10" xfId="13373" xr:uid="{00000000-0005-0000-0000-00009F770000}"/>
    <cellStyle name="Normalny 2 38 4 10 2" xfId="32966" xr:uid="{00000000-0005-0000-0000-0000A0770000}"/>
    <cellStyle name="Normalny 2 38 4 10 3" xfId="45931" xr:uid="{00000000-0005-0000-0000-0000A1770000}"/>
    <cellStyle name="Normalny 2 38 4 11" xfId="14654" xr:uid="{00000000-0005-0000-0000-0000A2770000}"/>
    <cellStyle name="Normalny 2 38 4 11 2" xfId="34192" xr:uid="{00000000-0005-0000-0000-0000A3770000}"/>
    <cellStyle name="Normalny 2 38 4 11 3" xfId="46983" xr:uid="{00000000-0005-0000-0000-0000A4770000}"/>
    <cellStyle name="Normalny 2 38 4 12" xfId="15935" xr:uid="{00000000-0005-0000-0000-0000A5770000}"/>
    <cellStyle name="Normalny 2 38 4 12 2" xfId="35419" xr:uid="{00000000-0005-0000-0000-0000A6770000}"/>
    <cellStyle name="Normalny 2 38 4 12 3" xfId="48035" xr:uid="{00000000-0005-0000-0000-0000A7770000}"/>
    <cellStyle name="Normalny 2 38 4 13" xfId="17216" xr:uid="{00000000-0005-0000-0000-0000A8770000}"/>
    <cellStyle name="Normalny 2 38 4 13 2" xfId="36647" xr:uid="{00000000-0005-0000-0000-0000A9770000}"/>
    <cellStyle name="Normalny 2 38 4 13 3" xfId="49087" xr:uid="{00000000-0005-0000-0000-0000AA770000}"/>
    <cellStyle name="Normalny 2 38 4 14" xfId="18133" xr:uid="{00000000-0005-0000-0000-0000AB770000}"/>
    <cellStyle name="Normalny 2 38 4 14 2" xfId="37511" xr:uid="{00000000-0005-0000-0000-0000AC770000}"/>
    <cellStyle name="Normalny 2 38 4 14 3" xfId="49775" xr:uid="{00000000-0005-0000-0000-0000AD770000}"/>
    <cellStyle name="Normalny 2 38 4 15" xfId="19783" xr:uid="{00000000-0005-0000-0000-0000AE770000}"/>
    <cellStyle name="Normalny 2 38 4 16" xfId="21254" xr:uid="{00000000-0005-0000-0000-0000AF770000}"/>
    <cellStyle name="Normalny 2 38 4 17" xfId="23771" xr:uid="{00000000-0005-0000-0000-0000B0770000}"/>
    <cellStyle name="Normalny 2 38 4 2" xfId="3125" xr:uid="{00000000-0005-0000-0000-0000B1770000}"/>
    <cellStyle name="Normalny 2 38 4 2 2" xfId="23127" xr:uid="{00000000-0005-0000-0000-0000B2770000}"/>
    <cellStyle name="Normalny 2 38 4 2 3" xfId="21427" xr:uid="{00000000-0005-0000-0000-0000B3770000}"/>
    <cellStyle name="Normalny 2 38 4 3" xfId="4406" xr:uid="{00000000-0005-0000-0000-0000B4770000}"/>
    <cellStyle name="Normalny 2 38 4 3 2" xfId="24355" xr:uid="{00000000-0005-0000-0000-0000B5770000}"/>
    <cellStyle name="Normalny 2 38 4 3 3" xfId="38567" xr:uid="{00000000-0005-0000-0000-0000B6770000}"/>
    <cellStyle name="Normalny 2 38 4 4" xfId="5687" xr:uid="{00000000-0005-0000-0000-0000B7770000}"/>
    <cellStyle name="Normalny 2 38 4 4 2" xfId="25585" xr:uid="{00000000-0005-0000-0000-0000B8770000}"/>
    <cellStyle name="Normalny 2 38 4 4 3" xfId="39619" xr:uid="{00000000-0005-0000-0000-0000B9770000}"/>
    <cellStyle name="Normalny 2 38 4 5" xfId="6604" xr:uid="{00000000-0005-0000-0000-0000BA770000}"/>
    <cellStyle name="Normalny 2 38 4 5 2" xfId="26451" xr:uid="{00000000-0005-0000-0000-0000BB770000}"/>
    <cellStyle name="Normalny 2 38 4 5 3" xfId="40307" xr:uid="{00000000-0005-0000-0000-0000BC770000}"/>
    <cellStyle name="Normalny 2 38 4 6" xfId="8249" xr:uid="{00000000-0005-0000-0000-0000BD770000}"/>
    <cellStyle name="Normalny 2 38 4 6 2" xfId="28045" xr:uid="{00000000-0005-0000-0000-0000BE770000}"/>
    <cellStyle name="Normalny 2 38 4 6 3" xfId="41723" xr:uid="{00000000-0005-0000-0000-0000BF770000}"/>
    <cellStyle name="Normalny 2 38 4 7" xfId="9530" xr:uid="{00000000-0005-0000-0000-0000C0770000}"/>
    <cellStyle name="Normalny 2 38 4 7 2" xfId="29275" xr:uid="{00000000-0005-0000-0000-0000C1770000}"/>
    <cellStyle name="Normalny 2 38 4 7 3" xfId="42775" xr:uid="{00000000-0005-0000-0000-0000C2770000}"/>
    <cellStyle name="Normalny 2 38 4 8" xfId="10811" xr:uid="{00000000-0005-0000-0000-0000C3770000}"/>
    <cellStyle name="Normalny 2 38 4 8 2" xfId="30506" xr:uid="{00000000-0005-0000-0000-0000C4770000}"/>
    <cellStyle name="Normalny 2 38 4 8 3" xfId="43827" xr:uid="{00000000-0005-0000-0000-0000C5770000}"/>
    <cellStyle name="Normalny 2 38 4 9" xfId="12092" xr:uid="{00000000-0005-0000-0000-0000C6770000}"/>
    <cellStyle name="Normalny 2 38 4 9 2" xfId="31736" xr:uid="{00000000-0005-0000-0000-0000C7770000}"/>
    <cellStyle name="Normalny 2 38 4 9 3" xfId="44879" xr:uid="{00000000-0005-0000-0000-0000C8770000}"/>
    <cellStyle name="Normalny 2 38 5" xfId="1251" xr:uid="{00000000-0005-0000-0000-0000C9770000}"/>
    <cellStyle name="Normalny 2 38 5 10" xfId="13374" xr:uid="{00000000-0005-0000-0000-0000CA770000}"/>
    <cellStyle name="Normalny 2 38 5 10 2" xfId="32967" xr:uid="{00000000-0005-0000-0000-0000CB770000}"/>
    <cellStyle name="Normalny 2 38 5 10 3" xfId="45932" xr:uid="{00000000-0005-0000-0000-0000CC770000}"/>
    <cellStyle name="Normalny 2 38 5 11" xfId="14655" xr:uid="{00000000-0005-0000-0000-0000CD770000}"/>
    <cellStyle name="Normalny 2 38 5 11 2" xfId="34193" xr:uid="{00000000-0005-0000-0000-0000CE770000}"/>
    <cellStyle name="Normalny 2 38 5 11 3" xfId="46984" xr:uid="{00000000-0005-0000-0000-0000CF770000}"/>
    <cellStyle name="Normalny 2 38 5 12" xfId="15936" xr:uid="{00000000-0005-0000-0000-0000D0770000}"/>
    <cellStyle name="Normalny 2 38 5 12 2" xfId="35420" xr:uid="{00000000-0005-0000-0000-0000D1770000}"/>
    <cellStyle name="Normalny 2 38 5 12 3" xfId="48036" xr:uid="{00000000-0005-0000-0000-0000D2770000}"/>
    <cellStyle name="Normalny 2 38 5 13" xfId="17217" xr:uid="{00000000-0005-0000-0000-0000D3770000}"/>
    <cellStyle name="Normalny 2 38 5 13 2" xfId="36648" xr:uid="{00000000-0005-0000-0000-0000D4770000}"/>
    <cellStyle name="Normalny 2 38 5 13 3" xfId="49088" xr:uid="{00000000-0005-0000-0000-0000D5770000}"/>
    <cellStyle name="Normalny 2 38 5 14" xfId="18134" xr:uid="{00000000-0005-0000-0000-0000D6770000}"/>
    <cellStyle name="Normalny 2 38 5 14 2" xfId="37512" xr:uid="{00000000-0005-0000-0000-0000D7770000}"/>
    <cellStyle name="Normalny 2 38 5 14 3" xfId="49776" xr:uid="{00000000-0005-0000-0000-0000D8770000}"/>
    <cellStyle name="Normalny 2 38 5 15" xfId="19784" xr:uid="{00000000-0005-0000-0000-0000D9770000}"/>
    <cellStyle name="Normalny 2 38 5 16" xfId="21255" xr:uid="{00000000-0005-0000-0000-0000DA770000}"/>
    <cellStyle name="Normalny 2 38 5 17" xfId="32387" xr:uid="{00000000-0005-0000-0000-0000DB770000}"/>
    <cellStyle name="Normalny 2 38 5 2" xfId="3126" xr:uid="{00000000-0005-0000-0000-0000DC770000}"/>
    <cellStyle name="Normalny 2 38 5 2 2" xfId="23128" xr:uid="{00000000-0005-0000-0000-0000DD770000}"/>
    <cellStyle name="Normalny 2 38 5 2 3" xfId="21426" xr:uid="{00000000-0005-0000-0000-0000DE770000}"/>
    <cellStyle name="Normalny 2 38 5 3" xfId="4407" xr:uid="{00000000-0005-0000-0000-0000DF770000}"/>
    <cellStyle name="Normalny 2 38 5 3 2" xfId="24356" xr:uid="{00000000-0005-0000-0000-0000E0770000}"/>
    <cellStyle name="Normalny 2 38 5 3 3" xfId="38568" xr:uid="{00000000-0005-0000-0000-0000E1770000}"/>
    <cellStyle name="Normalny 2 38 5 4" xfId="5688" xr:uid="{00000000-0005-0000-0000-0000E2770000}"/>
    <cellStyle name="Normalny 2 38 5 4 2" xfId="25586" xr:uid="{00000000-0005-0000-0000-0000E3770000}"/>
    <cellStyle name="Normalny 2 38 5 4 3" xfId="39620" xr:uid="{00000000-0005-0000-0000-0000E4770000}"/>
    <cellStyle name="Normalny 2 38 5 5" xfId="6605" xr:uid="{00000000-0005-0000-0000-0000E5770000}"/>
    <cellStyle name="Normalny 2 38 5 5 2" xfId="26452" xr:uid="{00000000-0005-0000-0000-0000E6770000}"/>
    <cellStyle name="Normalny 2 38 5 5 3" xfId="40308" xr:uid="{00000000-0005-0000-0000-0000E7770000}"/>
    <cellStyle name="Normalny 2 38 5 6" xfId="8250" xr:uid="{00000000-0005-0000-0000-0000E8770000}"/>
    <cellStyle name="Normalny 2 38 5 6 2" xfId="28046" xr:uid="{00000000-0005-0000-0000-0000E9770000}"/>
    <cellStyle name="Normalny 2 38 5 6 3" xfId="41724" xr:uid="{00000000-0005-0000-0000-0000EA770000}"/>
    <cellStyle name="Normalny 2 38 5 7" xfId="9531" xr:uid="{00000000-0005-0000-0000-0000EB770000}"/>
    <cellStyle name="Normalny 2 38 5 7 2" xfId="29276" xr:uid="{00000000-0005-0000-0000-0000EC770000}"/>
    <cellStyle name="Normalny 2 38 5 7 3" xfId="42776" xr:uid="{00000000-0005-0000-0000-0000ED770000}"/>
    <cellStyle name="Normalny 2 38 5 8" xfId="10812" xr:uid="{00000000-0005-0000-0000-0000EE770000}"/>
    <cellStyle name="Normalny 2 38 5 8 2" xfId="30507" xr:uid="{00000000-0005-0000-0000-0000EF770000}"/>
    <cellStyle name="Normalny 2 38 5 8 3" xfId="43828" xr:uid="{00000000-0005-0000-0000-0000F0770000}"/>
    <cellStyle name="Normalny 2 38 5 9" xfId="12093" xr:uid="{00000000-0005-0000-0000-0000F1770000}"/>
    <cellStyle name="Normalny 2 38 5 9 2" xfId="31737" xr:uid="{00000000-0005-0000-0000-0000F2770000}"/>
    <cellStyle name="Normalny 2 38 5 9 3" xfId="44880" xr:uid="{00000000-0005-0000-0000-0000F3770000}"/>
    <cellStyle name="Normalny 2 38 6" xfId="1252" xr:uid="{00000000-0005-0000-0000-0000F4770000}"/>
    <cellStyle name="Normalny 2 38 6 10" xfId="13375" xr:uid="{00000000-0005-0000-0000-0000F5770000}"/>
    <cellStyle name="Normalny 2 38 6 10 2" xfId="32968" xr:uid="{00000000-0005-0000-0000-0000F6770000}"/>
    <cellStyle name="Normalny 2 38 6 10 3" xfId="45933" xr:uid="{00000000-0005-0000-0000-0000F7770000}"/>
    <cellStyle name="Normalny 2 38 6 11" xfId="14656" xr:uid="{00000000-0005-0000-0000-0000F8770000}"/>
    <cellStyle name="Normalny 2 38 6 11 2" xfId="34194" xr:uid="{00000000-0005-0000-0000-0000F9770000}"/>
    <cellStyle name="Normalny 2 38 6 11 3" xfId="46985" xr:uid="{00000000-0005-0000-0000-0000FA770000}"/>
    <cellStyle name="Normalny 2 38 6 12" xfId="15937" xr:uid="{00000000-0005-0000-0000-0000FB770000}"/>
    <cellStyle name="Normalny 2 38 6 12 2" xfId="35421" xr:uid="{00000000-0005-0000-0000-0000FC770000}"/>
    <cellStyle name="Normalny 2 38 6 12 3" xfId="48037" xr:uid="{00000000-0005-0000-0000-0000FD770000}"/>
    <cellStyle name="Normalny 2 38 6 13" xfId="17218" xr:uid="{00000000-0005-0000-0000-0000FE770000}"/>
    <cellStyle name="Normalny 2 38 6 13 2" xfId="36649" xr:uid="{00000000-0005-0000-0000-0000FF770000}"/>
    <cellStyle name="Normalny 2 38 6 13 3" xfId="49089" xr:uid="{00000000-0005-0000-0000-000000780000}"/>
    <cellStyle name="Normalny 2 38 6 14" xfId="18135" xr:uid="{00000000-0005-0000-0000-000001780000}"/>
    <cellStyle name="Normalny 2 38 6 14 2" xfId="37513" xr:uid="{00000000-0005-0000-0000-000002780000}"/>
    <cellStyle name="Normalny 2 38 6 14 3" xfId="49777" xr:uid="{00000000-0005-0000-0000-000003780000}"/>
    <cellStyle name="Normalny 2 38 6 15" xfId="19785" xr:uid="{00000000-0005-0000-0000-000004780000}"/>
    <cellStyle name="Normalny 2 38 6 16" xfId="21256" xr:uid="{00000000-0005-0000-0000-000005780000}"/>
    <cellStyle name="Normalny 2 38 6 17" xfId="31157" xr:uid="{00000000-0005-0000-0000-000006780000}"/>
    <cellStyle name="Normalny 2 38 6 2" xfId="3127" xr:uid="{00000000-0005-0000-0000-000007780000}"/>
    <cellStyle name="Normalny 2 38 6 2 2" xfId="23129" xr:uid="{00000000-0005-0000-0000-000008780000}"/>
    <cellStyle name="Normalny 2 38 6 2 3" xfId="21425" xr:uid="{00000000-0005-0000-0000-000009780000}"/>
    <cellStyle name="Normalny 2 38 6 3" xfId="4408" xr:uid="{00000000-0005-0000-0000-00000A780000}"/>
    <cellStyle name="Normalny 2 38 6 3 2" xfId="24357" xr:uid="{00000000-0005-0000-0000-00000B780000}"/>
    <cellStyle name="Normalny 2 38 6 3 3" xfId="38569" xr:uid="{00000000-0005-0000-0000-00000C780000}"/>
    <cellStyle name="Normalny 2 38 6 4" xfId="5689" xr:uid="{00000000-0005-0000-0000-00000D780000}"/>
    <cellStyle name="Normalny 2 38 6 4 2" xfId="25587" xr:uid="{00000000-0005-0000-0000-00000E780000}"/>
    <cellStyle name="Normalny 2 38 6 4 3" xfId="39621" xr:uid="{00000000-0005-0000-0000-00000F780000}"/>
    <cellStyle name="Normalny 2 38 6 5" xfId="6606" xr:uid="{00000000-0005-0000-0000-000010780000}"/>
    <cellStyle name="Normalny 2 38 6 5 2" xfId="26453" xr:uid="{00000000-0005-0000-0000-000011780000}"/>
    <cellStyle name="Normalny 2 38 6 5 3" xfId="40309" xr:uid="{00000000-0005-0000-0000-000012780000}"/>
    <cellStyle name="Normalny 2 38 6 6" xfId="8251" xr:uid="{00000000-0005-0000-0000-000013780000}"/>
    <cellStyle name="Normalny 2 38 6 6 2" xfId="28047" xr:uid="{00000000-0005-0000-0000-000014780000}"/>
    <cellStyle name="Normalny 2 38 6 6 3" xfId="41725" xr:uid="{00000000-0005-0000-0000-000015780000}"/>
    <cellStyle name="Normalny 2 38 6 7" xfId="9532" xr:uid="{00000000-0005-0000-0000-000016780000}"/>
    <cellStyle name="Normalny 2 38 6 7 2" xfId="29277" xr:uid="{00000000-0005-0000-0000-000017780000}"/>
    <cellStyle name="Normalny 2 38 6 7 3" xfId="42777" xr:uid="{00000000-0005-0000-0000-000018780000}"/>
    <cellStyle name="Normalny 2 38 6 8" xfId="10813" xr:uid="{00000000-0005-0000-0000-000019780000}"/>
    <cellStyle name="Normalny 2 38 6 8 2" xfId="30508" xr:uid="{00000000-0005-0000-0000-00001A780000}"/>
    <cellStyle name="Normalny 2 38 6 8 3" xfId="43829" xr:uid="{00000000-0005-0000-0000-00001B780000}"/>
    <cellStyle name="Normalny 2 38 6 9" xfId="12094" xr:uid="{00000000-0005-0000-0000-00001C780000}"/>
    <cellStyle name="Normalny 2 38 6 9 2" xfId="31738" xr:uid="{00000000-0005-0000-0000-00001D780000}"/>
    <cellStyle name="Normalny 2 38 6 9 3" xfId="44881" xr:uid="{00000000-0005-0000-0000-00001E780000}"/>
    <cellStyle name="Normalny 2 38 7" xfId="3122" xr:uid="{00000000-0005-0000-0000-00001F780000}"/>
    <cellStyle name="Normalny 2 38 7 2" xfId="23124" xr:uid="{00000000-0005-0000-0000-000020780000}"/>
    <cellStyle name="Normalny 2 38 7 3" xfId="21430" xr:uid="{00000000-0005-0000-0000-000021780000}"/>
    <cellStyle name="Normalny 2 38 8" xfId="4403" xr:uid="{00000000-0005-0000-0000-000022780000}"/>
    <cellStyle name="Normalny 2 38 8 2" xfId="24352" xr:uid="{00000000-0005-0000-0000-000023780000}"/>
    <cellStyle name="Normalny 2 38 8 3" xfId="38564" xr:uid="{00000000-0005-0000-0000-000024780000}"/>
    <cellStyle name="Normalny 2 38 9" xfId="5684" xr:uid="{00000000-0005-0000-0000-000025780000}"/>
    <cellStyle name="Normalny 2 38 9 2" xfId="25582" xr:uid="{00000000-0005-0000-0000-000026780000}"/>
    <cellStyle name="Normalny 2 38 9 3" xfId="39616" xr:uid="{00000000-0005-0000-0000-000027780000}"/>
    <cellStyle name="Normalny 2 39" xfId="1253" xr:uid="{00000000-0005-0000-0000-000028780000}"/>
    <cellStyle name="Normalny 2 39 10" xfId="6607" xr:uid="{00000000-0005-0000-0000-000029780000}"/>
    <cellStyle name="Normalny 2 39 10 2" xfId="26454" xr:uid="{00000000-0005-0000-0000-00002A780000}"/>
    <cellStyle name="Normalny 2 39 10 3" xfId="40310" xr:uid="{00000000-0005-0000-0000-00002B780000}"/>
    <cellStyle name="Normalny 2 39 11" xfId="8252" xr:uid="{00000000-0005-0000-0000-00002C780000}"/>
    <cellStyle name="Normalny 2 39 11 2" xfId="28048" xr:uid="{00000000-0005-0000-0000-00002D780000}"/>
    <cellStyle name="Normalny 2 39 11 3" xfId="41726" xr:uid="{00000000-0005-0000-0000-00002E780000}"/>
    <cellStyle name="Normalny 2 39 12" xfId="9533" xr:uid="{00000000-0005-0000-0000-00002F780000}"/>
    <cellStyle name="Normalny 2 39 12 2" xfId="29278" xr:uid="{00000000-0005-0000-0000-000030780000}"/>
    <cellStyle name="Normalny 2 39 12 3" xfId="42778" xr:uid="{00000000-0005-0000-0000-000031780000}"/>
    <cellStyle name="Normalny 2 39 13" xfId="10814" xr:uid="{00000000-0005-0000-0000-000032780000}"/>
    <cellStyle name="Normalny 2 39 13 2" xfId="30509" xr:uid="{00000000-0005-0000-0000-000033780000}"/>
    <cellStyle name="Normalny 2 39 13 3" xfId="43830" xr:uid="{00000000-0005-0000-0000-000034780000}"/>
    <cellStyle name="Normalny 2 39 14" xfId="12095" xr:uid="{00000000-0005-0000-0000-000035780000}"/>
    <cellStyle name="Normalny 2 39 14 2" xfId="31739" xr:uid="{00000000-0005-0000-0000-000036780000}"/>
    <cellStyle name="Normalny 2 39 14 3" xfId="44882" xr:uid="{00000000-0005-0000-0000-000037780000}"/>
    <cellStyle name="Normalny 2 39 15" xfId="13376" xr:uid="{00000000-0005-0000-0000-000038780000}"/>
    <cellStyle name="Normalny 2 39 15 2" xfId="32969" xr:uid="{00000000-0005-0000-0000-000039780000}"/>
    <cellStyle name="Normalny 2 39 15 3" xfId="45934" xr:uid="{00000000-0005-0000-0000-00003A780000}"/>
    <cellStyle name="Normalny 2 39 16" xfId="14657" xr:uid="{00000000-0005-0000-0000-00003B780000}"/>
    <cellStyle name="Normalny 2 39 16 2" xfId="34195" xr:uid="{00000000-0005-0000-0000-00003C780000}"/>
    <cellStyle name="Normalny 2 39 16 3" xfId="46986" xr:uid="{00000000-0005-0000-0000-00003D780000}"/>
    <cellStyle name="Normalny 2 39 17" xfId="15938" xr:uid="{00000000-0005-0000-0000-00003E780000}"/>
    <cellStyle name="Normalny 2 39 17 2" xfId="35422" xr:uid="{00000000-0005-0000-0000-00003F780000}"/>
    <cellStyle name="Normalny 2 39 17 3" xfId="48038" xr:uid="{00000000-0005-0000-0000-000040780000}"/>
    <cellStyle name="Normalny 2 39 18" xfId="17219" xr:uid="{00000000-0005-0000-0000-000041780000}"/>
    <cellStyle name="Normalny 2 39 18 2" xfId="36650" xr:uid="{00000000-0005-0000-0000-000042780000}"/>
    <cellStyle name="Normalny 2 39 18 3" xfId="49090" xr:uid="{00000000-0005-0000-0000-000043780000}"/>
    <cellStyle name="Normalny 2 39 19" xfId="18136" xr:uid="{00000000-0005-0000-0000-000044780000}"/>
    <cellStyle name="Normalny 2 39 19 2" xfId="37514" xr:uid="{00000000-0005-0000-0000-000045780000}"/>
    <cellStyle name="Normalny 2 39 19 3" xfId="49778" xr:uid="{00000000-0005-0000-0000-000046780000}"/>
    <cellStyle name="Normalny 2 39 2" xfId="1254" xr:uid="{00000000-0005-0000-0000-000047780000}"/>
    <cellStyle name="Normalny 2 39 2 10" xfId="13377" xr:uid="{00000000-0005-0000-0000-000048780000}"/>
    <cellStyle name="Normalny 2 39 2 10 2" xfId="32970" xr:uid="{00000000-0005-0000-0000-000049780000}"/>
    <cellStyle name="Normalny 2 39 2 10 3" xfId="45935" xr:uid="{00000000-0005-0000-0000-00004A780000}"/>
    <cellStyle name="Normalny 2 39 2 11" xfId="14658" xr:uid="{00000000-0005-0000-0000-00004B780000}"/>
    <cellStyle name="Normalny 2 39 2 11 2" xfId="34196" xr:uid="{00000000-0005-0000-0000-00004C780000}"/>
    <cellStyle name="Normalny 2 39 2 11 3" xfId="46987" xr:uid="{00000000-0005-0000-0000-00004D780000}"/>
    <cellStyle name="Normalny 2 39 2 12" xfId="15939" xr:uid="{00000000-0005-0000-0000-00004E780000}"/>
    <cellStyle name="Normalny 2 39 2 12 2" xfId="35423" xr:uid="{00000000-0005-0000-0000-00004F780000}"/>
    <cellStyle name="Normalny 2 39 2 12 3" xfId="48039" xr:uid="{00000000-0005-0000-0000-000050780000}"/>
    <cellStyle name="Normalny 2 39 2 13" xfId="17220" xr:uid="{00000000-0005-0000-0000-000051780000}"/>
    <cellStyle name="Normalny 2 39 2 13 2" xfId="36651" xr:uid="{00000000-0005-0000-0000-000052780000}"/>
    <cellStyle name="Normalny 2 39 2 13 3" xfId="49091" xr:uid="{00000000-0005-0000-0000-000053780000}"/>
    <cellStyle name="Normalny 2 39 2 14" xfId="18137" xr:uid="{00000000-0005-0000-0000-000054780000}"/>
    <cellStyle name="Normalny 2 39 2 14 2" xfId="37515" xr:uid="{00000000-0005-0000-0000-000055780000}"/>
    <cellStyle name="Normalny 2 39 2 14 3" xfId="49779" xr:uid="{00000000-0005-0000-0000-000056780000}"/>
    <cellStyle name="Normalny 2 39 2 15" xfId="19787" xr:uid="{00000000-0005-0000-0000-000057780000}"/>
    <cellStyle name="Normalny 2 39 2 16" xfId="21258" xr:uid="{00000000-0005-0000-0000-000058780000}"/>
    <cellStyle name="Normalny 2 39 2 17" xfId="28696" xr:uid="{00000000-0005-0000-0000-000059780000}"/>
    <cellStyle name="Normalny 2 39 2 2" xfId="3129" xr:uid="{00000000-0005-0000-0000-00005A780000}"/>
    <cellStyle name="Normalny 2 39 2 2 2" xfId="23131" xr:uid="{00000000-0005-0000-0000-00005B780000}"/>
    <cellStyle name="Normalny 2 39 2 2 3" xfId="21423" xr:uid="{00000000-0005-0000-0000-00005C780000}"/>
    <cellStyle name="Normalny 2 39 2 3" xfId="4410" xr:uid="{00000000-0005-0000-0000-00005D780000}"/>
    <cellStyle name="Normalny 2 39 2 3 2" xfId="24359" xr:uid="{00000000-0005-0000-0000-00005E780000}"/>
    <cellStyle name="Normalny 2 39 2 3 3" xfId="38571" xr:uid="{00000000-0005-0000-0000-00005F780000}"/>
    <cellStyle name="Normalny 2 39 2 4" xfId="5691" xr:uid="{00000000-0005-0000-0000-000060780000}"/>
    <cellStyle name="Normalny 2 39 2 4 2" xfId="25589" xr:uid="{00000000-0005-0000-0000-000061780000}"/>
    <cellStyle name="Normalny 2 39 2 4 3" xfId="39623" xr:uid="{00000000-0005-0000-0000-000062780000}"/>
    <cellStyle name="Normalny 2 39 2 5" xfId="6608" xr:uid="{00000000-0005-0000-0000-000063780000}"/>
    <cellStyle name="Normalny 2 39 2 5 2" xfId="26455" xr:uid="{00000000-0005-0000-0000-000064780000}"/>
    <cellStyle name="Normalny 2 39 2 5 3" xfId="40311" xr:uid="{00000000-0005-0000-0000-000065780000}"/>
    <cellStyle name="Normalny 2 39 2 6" xfId="8253" xr:uid="{00000000-0005-0000-0000-000066780000}"/>
    <cellStyle name="Normalny 2 39 2 6 2" xfId="28049" xr:uid="{00000000-0005-0000-0000-000067780000}"/>
    <cellStyle name="Normalny 2 39 2 6 3" xfId="41727" xr:uid="{00000000-0005-0000-0000-000068780000}"/>
    <cellStyle name="Normalny 2 39 2 7" xfId="9534" xr:uid="{00000000-0005-0000-0000-000069780000}"/>
    <cellStyle name="Normalny 2 39 2 7 2" xfId="29279" xr:uid="{00000000-0005-0000-0000-00006A780000}"/>
    <cellStyle name="Normalny 2 39 2 7 3" xfId="42779" xr:uid="{00000000-0005-0000-0000-00006B780000}"/>
    <cellStyle name="Normalny 2 39 2 8" xfId="10815" xr:uid="{00000000-0005-0000-0000-00006C780000}"/>
    <cellStyle name="Normalny 2 39 2 8 2" xfId="30510" xr:uid="{00000000-0005-0000-0000-00006D780000}"/>
    <cellStyle name="Normalny 2 39 2 8 3" xfId="43831" xr:uid="{00000000-0005-0000-0000-00006E780000}"/>
    <cellStyle name="Normalny 2 39 2 9" xfId="12096" xr:uid="{00000000-0005-0000-0000-00006F780000}"/>
    <cellStyle name="Normalny 2 39 2 9 2" xfId="31740" xr:uid="{00000000-0005-0000-0000-000070780000}"/>
    <cellStyle name="Normalny 2 39 2 9 3" xfId="44883" xr:uid="{00000000-0005-0000-0000-000071780000}"/>
    <cellStyle name="Normalny 2 39 20" xfId="19786" xr:uid="{00000000-0005-0000-0000-000072780000}"/>
    <cellStyle name="Normalny 2 39 21" xfId="21257" xr:uid="{00000000-0005-0000-0000-000073780000}"/>
    <cellStyle name="Normalny 2 39 22" xfId="29927" xr:uid="{00000000-0005-0000-0000-000074780000}"/>
    <cellStyle name="Normalny 2 39 3" xfId="1255" xr:uid="{00000000-0005-0000-0000-000075780000}"/>
    <cellStyle name="Normalny 2 39 3 10" xfId="13378" xr:uid="{00000000-0005-0000-0000-000076780000}"/>
    <cellStyle name="Normalny 2 39 3 10 2" xfId="32971" xr:uid="{00000000-0005-0000-0000-000077780000}"/>
    <cellStyle name="Normalny 2 39 3 10 3" xfId="45936" xr:uid="{00000000-0005-0000-0000-000078780000}"/>
    <cellStyle name="Normalny 2 39 3 11" xfId="14659" xr:uid="{00000000-0005-0000-0000-000079780000}"/>
    <cellStyle name="Normalny 2 39 3 11 2" xfId="34197" xr:uid="{00000000-0005-0000-0000-00007A780000}"/>
    <cellStyle name="Normalny 2 39 3 11 3" xfId="46988" xr:uid="{00000000-0005-0000-0000-00007B780000}"/>
    <cellStyle name="Normalny 2 39 3 12" xfId="15940" xr:uid="{00000000-0005-0000-0000-00007C780000}"/>
    <cellStyle name="Normalny 2 39 3 12 2" xfId="35424" xr:uid="{00000000-0005-0000-0000-00007D780000}"/>
    <cellStyle name="Normalny 2 39 3 12 3" xfId="48040" xr:uid="{00000000-0005-0000-0000-00007E780000}"/>
    <cellStyle name="Normalny 2 39 3 13" xfId="17221" xr:uid="{00000000-0005-0000-0000-00007F780000}"/>
    <cellStyle name="Normalny 2 39 3 13 2" xfId="36652" xr:uid="{00000000-0005-0000-0000-000080780000}"/>
    <cellStyle name="Normalny 2 39 3 13 3" xfId="49092" xr:uid="{00000000-0005-0000-0000-000081780000}"/>
    <cellStyle name="Normalny 2 39 3 14" xfId="18138" xr:uid="{00000000-0005-0000-0000-000082780000}"/>
    <cellStyle name="Normalny 2 39 3 14 2" xfId="37516" xr:uid="{00000000-0005-0000-0000-000083780000}"/>
    <cellStyle name="Normalny 2 39 3 14 3" xfId="49780" xr:uid="{00000000-0005-0000-0000-000084780000}"/>
    <cellStyle name="Normalny 2 39 3 15" xfId="19788" xr:uid="{00000000-0005-0000-0000-000085780000}"/>
    <cellStyle name="Normalny 2 39 3 16" xfId="21259" xr:uid="{00000000-0005-0000-0000-000086780000}"/>
    <cellStyle name="Normalny 2 39 3 17" xfId="26923" xr:uid="{00000000-0005-0000-0000-000087780000}"/>
    <cellStyle name="Normalny 2 39 3 2" xfId="3130" xr:uid="{00000000-0005-0000-0000-000088780000}"/>
    <cellStyle name="Normalny 2 39 3 2 2" xfId="23132" xr:uid="{00000000-0005-0000-0000-000089780000}"/>
    <cellStyle name="Normalny 2 39 3 2 3" xfId="21422" xr:uid="{00000000-0005-0000-0000-00008A780000}"/>
    <cellStyle name="Normalny 2 39 3 3" xfId="4411" xr:uid="{00000000-0005-0000-0000-00008B780000}"/>
    <cellStyle name="Normalny 2 39 3 3 2" xfId="24360" xr:uid="{00000000-0005-0000-0000-00008C780000}"/>
    <cellStyle name="Normalny 2 39 3 3 3" xfId="38572" xr:uid="{00000000-0005-0000-0000-00008D780000}"/>
    <cellStyle name="Normalny 2 39 3 4" xfId="5692" xr:uid="{00000000-0005-0000-0000-00008E780000}"/>
    <cellStyle name="Normalny 2 39 3 4 2" xfId="25590" xr:uid="{00000000-0005-0000-0000-00008F780000}"/>
    <cellStyle name="Normalny 2 39 3 4 3" xfId="39624" xr:uid="{00000000-0005-0000-0000-000090780000}"/>
    <cellStyle name="Normalny 2 39 3 5" xfId="6609" xr:uid="{00000000-0005-0000-0000-000091780000}"/>
    <cellStyle name="Normalny 2 39 3 5 2" xfId="26456" xr:uid="{00000000-0005-0000-0000-000092780000}"/>
    <cellStyle name="Normalny 2 39 3 5 3" xfId="40312" xr:uid="{00000000-0005-0000-0000-000093780000}"/>
    <cellStyle name="Normalny 2 39 3 6" xfId="8254" xr:uid="{00000000-0005-0000-0000-000094780000}"/>
    <cellStyle name="Normalny 2 39 3 6 2" xfId="28050" xr:uid="{00000000-0005-0000-0000-000095780000}"/>
    <cellStyle name="Normalny 2 39 3 6 3" xfId="41728" xr:uid="{00000000-0005-0000-0000-000096780000}"/>
    <cellStyle name="Normalny 2 39 3 7" xfId="9535" xr:uid="{00000000-0005-0000-0000-000097780000}"/>
    <cellStyle name="Normalny 2 39 3 7 2" xfId="29280" xr:uid="{00000000-0005-0000-0000-000098780000}"/>
    <cellStyle name="Normalny 2 39 3 7 3" xfId="42780" xr:uid="{00000000-0005-0000-0000-000099780000}"/>
    <cellStyle name="Normalny 2 39 3 8" xfId="10816" xr:uid="{00000000-0005-0000-0000-00009A780000}"/>
    <cellStyle name="Normalny 2 39 3 8 2" xfId="30511" xr:uid="{00000000-0005-0000-0000-00009B780000}"/>
    <cellStyle name="Normalny 2 39 3 8 3" xfId="43832" xr:uid="{00000000-0005-0000-0000-00009C780000}"/>
    <cellStyle name="Normalny 2 39 3 9" xfId="12097" xr:uid="{00000000-0005-0000-0000-00009D780000}"/>
    <cellStyle name="Normalny 2 39 3 9 2" xfId="31741" xr:uid="{00000000-0005-0000-0000-00009E780000}"/>
    <cellStyle name="Normalny 2 39 3 9 3" xfId="44884" xr:uid="{00000000-0005-0000-0000-00009F780000}"/>
    <cellStyle name="Normalny 2 39 4" xfId="1256" xr:uid="{00000000-0005-0000-0000-0000A0780000}"/>
    <cellStyle name="Normalny 2 39 4 10" xfId="13379" xr:uid="{00000000-0005-0000-0000-0000A1780000}"/>
    <cellStyle name="Normalny 2 39 4 10 2" xfId="32972" xr:uid="{00000000-0005-0000-0000-0000A2780000}"/>
    <cellStyle name="Normalny 2 39 4 10 3" xfId="45937" xr:uid="{00000000-0005-0000-0000-0000A3780000}"/>
    <cellStyle name="Normalny 2 39 4 11" xfId="14660" xr:uid="{00000000-0005-0000-0000-0000A4780000}"/>
    <cellStyle name="Normalny 2 39 4 11 2" xfId="34198" xr:uid="{00000000-0005-0000-0000-0000A5780000}"/>
    <cellStyle name="Normalny 2 39 4 11 3" xfId="46989" xr:uid="{00000000-0005-0000-0000-0000A6780000}"/>
    <cellStyle name="Normalny 2 39 4 12" xfId="15941" xr:uid="{00000000-0005-0000-0000-0000A7780000}"/>
    <cellStyle name="Normalny 2 39 4 12 2" xfId="35425" xr:uid="{00000000-0005-0000-0000-0000A8780000}"/>
    <cellStyle name="Normalny 2 39 4 12 3" xfId="48041" xr:uid="{00000000-0005-0000-0000-0000A9780000}"/>
    <cellStyle name="Normalny 2 39 4 13" xfId="17222" xr:uid="{00000000-0005-0000-0000-0000AA780000}"/>
    <cellStyle name="Normalny 2 39 4 13 2" xfId="36653" xr:uid="{00000000-0005-0000-0000-0000AB780000}"/>
    <cellStyle name="Normalny 2 39 4 13 3" xfId="49093" xr:uid="{00000000-0005-0000-0000-0000AC780000}"/>
    <cellStyle name="Normalny 2 39 4 14" xfId="18139" xr:uid="{00000000-0005-0000-0000-0000AD780000}"/>
    <cellStyle name="Normalny 2 39 4 14 2" xfId="37517" xr:uid="{00000000-0005-0000-0000-0000AE780000}"/>
    <cellStyle name="Normalny 2 39 4 14 3" xfId="49781" xr:uid="{00000000-0005-0000-0000-0000AF780000}"/>
    <cellStyle name="Normalny 2 39 4 15" xfId="19789" xr:uid="{00000000-0005-0000-0000-0000B0780000}"/>
    <cellStyle name="Normalny 2 39 4 16" xfId="21260" xr:uid="{00000000-0005-0000-0000-0000B1780000}"/>
    <cellStyle name="Normalny 2 39 4 17" xfId="26230" xr:uid="{00000000-0005-0000-0000-0000B2780000}"/>
    <cellStyle name="Normalny 2 39 4 2" xfId="3131" xr:uid="{00000000-0005-0000-0000-0000B3780000}"/>
    <cellStyle name="Normalny 2 39 4 2 2" xfId="23133" xr:uid="{00000000-0005-0000-0000-0000B4780000}"/>
    <cellStyle name="Normalny 2 39 4 2 3" xfId="21421" xr:uid="{00000000-0005-0000-0000-0000B5780000}"/>
    <cellStyle name="Normalny 2 39 4 3" xfId="4412" xr:uid="{00000000-0005-0000-0000-0000B6780000}"/>
    <cellStyle name="Normalny 2 39 4 3 2" xfId="24361" xr:uid="{00000000-0005-0000-0000-0000B7780000}"/>
    <cellStyle name="Normalny 2 39 4 3 3" xfId="38573" xr:uid="{00000000-0005-0000-0000-0000B8780000}"/>
    <cellStyle name="Normalny 2 39 4 4" xfId="5693" xr:uid="{00000000-0005-0000-0000-0000B9780000}"/>
    <cellStyle name="Normalny 2 39 4 4 2" xfId="25591" xr:uid="{00000000-0005-0000-0000-0000BA780000}"/>
    <cellStyle name="Normalny 2 39 4 4 3" xfId="39625" xr:uid="{00000000-0005-0000-0000-0000BB780000}"/>
    <cellStyle name="Normalny 2 39 4 5" xfId="6610" xr:uid="{00000000-0005-0000-0000-0000BC780000}"/>
    <cellStyle name="Normalny 2 39 4 5 2" xfId="26457" xr:uid="{00000000-0005-0000-0000-0000BD780000}"/>
    <cellStyle name="Normalny 2 39 4 5 3" xfId="40313" xr:uid="{00000000-0005-0000-0000-0000BE780000}"/>
    <cellStyle name="Normalny 2 39 4 6" xfId="8255" xr:uid="{00000000-0005-0000-0000-0000BF780000}"/>
    <cellStyle name="Normalny 2 39 4 6 2" xfId="28051" xr:uid="{00000000-0005-0000-0000-0000C0780000}"/>
    <cellStyle name="Normalny 2 39 4 6 3" xfId="41729" xr:uid="{00000000-0005-0000-0000-0000C1780000}"/>
    <cellStyle name="Normalny 2 39 4 7" xfId="9536" xr:uid="{00000000-0005-0000-0000-0000C2780000}"/>
    <cellStyle name="Normalny 2 39 4 7 2" xfId="29281" xr:uid="{00000000-0005-0000-0000-0000C3780000}"/>
    <cellStyle name="Normalny 2 39 4 7 3" xfId="42781" xr:uid="{00000000-0005-0000-0000-0000C4780000}"/>
    <cellStyle name="Normalny 2 39 4 8" xfId="10817" xr:uid="{00000000-0005-0000-0000-0000C5780000}"/>
    <cellStyle name="Normalny 2 39 4 8 2" xfId="30512" xr:uid="{00000000-0005-0000-0000-0000C6780000}"/>
    <cellStyle name="Normalny 2 39 4 8 3" xfId="43833" xr:uid="{00000000-0005-0000-0000-0000C7780000}"/>
    <cellStyle name="Normalny 2 39 4 9" xfId="12098" xr:uid="{00000000-0005-0000-0000-0000C8780000}"/>
    <cellStyle name="Normalny 2 39 4 9 2" xfId="31742" xr:uid="{00000000-0005-0000-0000-0000C9780000}"/>
    <cellStyle name="Normalny 2 39 4 9 3" xfId="44885" xr:uid="{00000000-0005-0000-0000-0000CA780000}"/>
    <cellStyle name="Normalny 2 39 5" xfId="1257" xr:uid="{00000000-0005-0000-0000-0000CB780000}"/>
    <cellStyle name="Normalny 2 39 5 10" xfId="13380" xr:uid="{00000000-0005-0000-0000-0000CC780000}"/>
    <cellStyle name="Normalny 2 39 5 10 2" xfId="32973" xr:uid="{00000000-0005-0000-0000-0000CD780000}"/>
    <cellStyle name="Normalny 2 39 5 10 3" xfId="45938" xr:uid="{00000000-0005-0000-0000-0000CE780000}"/>
    <cellStyle name="Normalny 2 39 5 11" xfId="14661" xr:uid="{00000000-0005-0000-0000-0000CF780000}"/>
    <cellStyle name="Normalny 2 39 5 11 2" xfId="34199" xr:uid="{00000000-0005-0000-0000-0000D0780000}"/>
    <cellStyle name="Normalny 2 39 5 11 3" xfId="46990" xr:uid="{00000000-0005-0000-0000-0000D1780000}"/>
    <cellStyle name="Normalny 2 39 5 12" xfId="15942" xr:uid="{00000000-0005-0000-0000-0000D2780000}"/>
    <cellStyle name="Normalny 2 39 5 12 2" xfId="35426" xr:uid="{00000000-0005-0000-0000-0000D3780000}"/>
    <cellStyle name="Normalny 2 39 5 12 3" xfId="48042" xr:uid="{00000000-0005-0000-0000-0000D4780000}"/>
    <cellStyle name="Normalny 2 39 5 13" xfId="17223" xr:uid="{00000000-0005-0000-0000-0000D5780000}"/>
    <cellStyle name="Normalny 2 39 5 13 2" xfId="36654" xr:uid="{00000000-0005-0000-0000-0000D6780000}"/>
    <cellStyle name="Normalny 2 39 5 13 3" xfId="49094" xr:uid="{00000000-0005-0000-0000-0000D7780000}"/>
    <cellStyle name="Normalny 2 39 5 14" xfId="18140" xr:uid="{00000000-0005-0000-0000-0000D8780000}"/>
    <cellStyle name="Normalny 2 39 5 14 2" xfId="37518" xr:uid="{00000000-0005-0000-0000-0000D9780000}"/>
    <cellStyle name="Normalny 2 39 5 14 3" xfId="49782" xr:uid="{00000000-0005-0000-0000-0000DA780000}"/>
    <cellStyle name="Normalny 2 39 5 15" xfId="19790" xr:uid="{00000000-0005-0000-0000-0000DB780000}"/>
    <cellStyle name="Normalny 2 39 5 16" xfId="21261" xr:uid="{00000000-0005-0000-0000-0000DC780000}"/>
    <cellStyle name="Normalny 2 39 5 17" xfId="25006" xr:uid="{00000000-0005-0000-0000-0000DD780000}"/>
    <cellStyle name="Normalny 2 39 5 2" xfId="3132" xr:uid="{00000000-0005-0000-0000-0000DE780000}"/>
    <cellStyle name="Normalny 2 39 5 2 2" xfId="23134" xr:uid="{00000000-0005-0000-0000-0000DF780000}"/>
    <cellStyle name="Normalny 2 39 5 2 3" xfId="21420" xr:uid="{00000000-0005-0000-0000-0000E0780000}"/>
    <cellStyle name="Normalny 2 39 5 3" xfId="4413" xr:uid="{00000000-0005-0000-0000-0000E1780000}"/>
    <cellStyle name="Normalny 2 39 5 3 2" xfId="24362" xr:uid="{00000000-0005-0000-0000-0000E2780000}"/>
    <cellStyle name="Normalny 2 39 5 3 3" xfId="38574" xr:uid="{00000000-0005-0000-0000-0000E3780000}"/>
    <cellStyle name="Normalny 2 39 5 4" xfId="5694" xr:uid="{00000000-0005-0000-0000-0000E4780000}"/>
    <cellStyle name="Normalny 2 39 5 4 2" xfId="25592" xr:uid="{00000000-0005-0000-0000-0000E5780000}"/>
    <cellStyle name="Normalny 2 39 5 4 3" xfId="39626" xr:uid="{00000000-0005-0000-0000-0000E6780000}"/>
    <cellStyle name="Normalny 2 39 5 5" xfId="6611" xr:uid="{00000000-0005-0000-0000-0000E7780000}"/>
    <cellStyle name="Normalny 2 39 5 5 2" xfId="26458" xr:uid="{00000000-0005-0000-0000-0000E8780000}"/>
    <cellStyle name="Normalny 2 39 5 5 3" xfId="40314" xr:uid="{00000000-0005-0000-0000-0000E9780000}"/>
    <cellStyle name="Normalny 2 39 5 6" xfId="8256" xr:uid="{00000000-0005-0000-0000-0000EA780000}"/>
    <cellStyle name="Normalny 2 39 5 6 2" xfId="28052" xr:uid="{00000000-0005-0000-0000-0000EB780000}"/>
    <cellStyle name="Normalny 2 39 5 6 3" xfId="41730" xr:uid="{00000000-0005-0000-0000-0000EC780000}"/>
    <cellStyle name="Normalny 2 39 5 7" xfId="9537" xr:uid="{00000000-0005-0000-0000-0000ED780000}"/>
    <cellStyle name="Normalny 2 39 5 7 2" xfId="29282" xr:uid="{00000000-0005-0000-0000-0000EE780000}"/>
    <cellStyle name="Normalny 2 39 5 7 3" xfId="42782" xr:uid="{00000000-0005-0000-0000-0000EF780000}"/>
    <cellStyle name="Normalny 2 39 5 8" xfId="10818" xr:uid="{00000000-0005-0000-0000-0000F0780000}"/>
    <cellStyle name="Normalny 2 39 5 8 2" xfId="30513" xr:uid="{00000000-0005-0000-0000-0000F1780000}"/>
    <cellStyle name="Normalny 2 39 5 8 3" xfId="43834" xr:uid="{00000000-0005-0000-0000-0000F2780000}"/>
    <cellStyle name="Normalny 2 39 5 9" xfId="12099" xr:uid="{00000000-0005-0000-0000-0000F3780000}"/>
    <cellStyle name="Normalny 2 39 5 9 2" xfId="31743" xr:uid="{00000000-0005-0000-0000-0000F4780000}"/>
    <cellStyle name="Normalny 2 39 5 9 3" xfId="44886" xr:uid="{00000000-0005-0000-0000-0000F5780000}"/>
    <cellStyle name="Normalny 2 39 6" xfId="1258" xr:uid="{00000000-0005-0000-0000-0000F6780000}"/>
    <cellStyle name="Normalny 2 39 6 10" xfId="13381" xr:uid="{00000000-0005-0000-0000-0000F7780000}"/>
    <cellStyle name="Normalny 2 39 6 10 2" xfId="32974" xr:uid="{00000000-0005-0000-0000-0000F8780000}"/>
    <cellStyle name="Normalny 2 39 6 10 3" xfId="45939" xr:uid="{00000000-0005-0000-0000-0000F9780000}"/>
    <cellStyle name="Normalny 2 39 6 11" xfId="14662" xr:uid="{00000000-0005-0000-0000-0000FA780000}"/>
    <cellStyle name="Normalny 2 39 6 11 2" xfId="34200" xr:uid="{00000000-0005-0000-0000-0000FB780000}"/>
    <cellStyle name="Normalny 2 39 6 11 3" xfId="46991" xr:uid="{00000000-0005-0000-0000-0000FC780000}"/>
    <cellStyle name="Normalny 2 39 6 12" xfId="15943" xr:uid="{00000000-0005-0000-0000-0000FD780000}"/>
    <cellStyle name="Normalny 2 39 6 12 2" xfId="35427" xr:uid="{00000000-0005-0000-0000-0000FE780000}"/>
    <cellStyle name="Normalny 2 39 6 12 3" xfId="48043" xr:uid="{00000000-0005-0000-0000-0000FF780000}"/>
    <cellStyle name="Normalny 2 39 6 13" xfId="17224" xr:uid="{00000000-0005-0000-0000-000000790000}"/>
    <cellStyle name="Normalny 2 39 6 13 2" xfId="36655" xr:uid="{00000000-0005-0000-0000-000001790000}"/>
    <cellStyle name="Normalny 2 39 6 13 3" xfId="49095" xr:uid="{00000000-0005-0000-0000-000002790000}"/>
    <cellStyle name="Normalny 2 39 6 14" xfId="18141" xr:uid="{00000000-0005-0000-0000-000003790000}"/>
    <cellStyle name="Normalny 2 39 6 14 2" xfId="37519" xr:uid="{00000000-0005-0000-0000-000004790000}"/>
    <cellStyle name="Normalny 2 39 6 14 3" xfId="49783" xr:uid="{00000000-0005-0000-0000-000005790000}"/>
    <cellStyle name="Normalny 2 39 6 15" xfId="19791" xr:uid="{00000000-0005-0000-0000-000006790000}"/>
    <cellStyle name="Normalny 2 39 6 16" xfId="21262" xr:uid="{00000000-0005-0000-0000-000007790000}"/>
    <cellStyle name="Normalny 2 39 6 17" xfId="23775" xr:uid="{00000000-0005-0000-0000-000008790000}"/>
    <cellStyle name="Normalny 2 39 6 2" xfId="3133" xr:uid="{00000000-0005-0000-0000-000009790000}"/>
    <cellStyle name="Normalny 2 39 6 2 2" xfId="23135" xr:uid="{00000000-0005-0000-0000-00000A790000}"/>
    <cellStyle name="Normalny 2 39 6 2 3" xfId="21419" xr:uid="{00000000-0005-0000-0000-00000B790000}"/>
    <cellStyle name="Normalny 2 39 6 3" xfId="4414" xr:uid="{00000000-0005-0000-0000-00000C790000}"/>
    <cellStyle name="Normalny 2 39 6 3 2" xfId="24363" xr:uid="{00000000-0005-0000-0000-00000D790000}"/>
    <cellStyle name="Normalny 2 39 6 3 3" xfId="38575" xr:uid="{00000000-0005-0000-0000-00000E790000}"/>
    <cellStyle name="Normalny 2 39 6 4" xfId="5695" xr:uid="{00000000-0005-0000-0000-00000F790000}"/>
    <cellStyle name="Normalny 2 39 6 4 2" xfId="25593" xr:uid="{00000000-0005-0000-0000-000010790000}"/>
    <cellStyle name="Normalny 2 39 6 4 3" xfId="39627" xr:uid="{00000000-0005-0000-0000-000011790000}"/>
    <cellStyle name="Normalny 2 39 6 5" xfId="6612" xr:uid="{00000000-0005-0000-0000-000012790000}"/>
    <cellStyle name="Normalny 2 39 6 5 2" xfId="26459" xr:uid="{00000000-0005-0000-0000-000013790000}"/>
    <cellStyle name="Normalny 2 39 6 5 3" xfId="40315" xr:uid="{00000000-0005-0000-0000-000014790000}"/>
    <cellStyle name="Normalny 2 39 6 6" xfId="8257" xr:uid="{00000000-0005-0000-0000-000015790000}"/>
    <cellStyle name="Normalny 2 39 6 6 2" xfId="28053" xr:uid="{00000000-0005-0000-0000-000016790000}"/>
    <cellStyle name="Normalny 2 39 6 6 3" xfId="41731" xr:uid="{00000000-0005-0000-0000-000017790000}"/>
    <cellStyle name="Normalny 2 39 6 7" xfId="9538" xr:uid="{00000000-0005-0000-0000-000018790000}"/>
    <cellStyle name="Normalny 2 39 6 7 2" xfId="29283" xr:uid="{00000000-0005-0000-0000-000019790000}"/>
    <cellStyle name="Normalny 2 39 6 7 3" xfId="42783" xr:uid="{00000000-0005-0000-0000-00001A790000}"/>
    <cellStyle name="Normalny 2 39 6 8" xfId="10819" xr:uid="{00000000-0005-0000-0000-00001B790000}"/>
    <cellStyle name="Normalny 2 39 6 8 2" xfId="30514" xr:uid="{00000000-0005-0000-0000-00001C790000}"/>
    <cellStyle name="Normalny 2 39 6 8 3" xfId="43835" xr:uid="{00000000-0005-0000-0000-00001D790000}"/>
    <cellStyle name="Normalny 2 39 6 9" xfId="12100" xr:uid="{00000000-0005-0000-0000-00001E790000}"/>
    <cellStyle name="Normalny 2 39 6 9 2" xfId="31744" xr:uid="{00000000-0005-0000-0000-00001F790000}"/>
    <cellStyle name="Normalny 2 39 6 9 3" xfId="44887" xr:uid="{00000000-0005-0000-0000-000020790000}"/>
    <cellStyle name="Normalny 2 39 7" xfId="3128" xr:uid="{00000000-0005-0000-0000-000021790000}"/>
    <cellStyle name="Normalny 2 39 7 2" xfId="23130" xr:uid="{00000000-0005-0000-0000-000022790000}"/>
    <cellStyle name="Normalny 2 39 7 3" xfId="21424" xr:uid="{00000000-0005-0000-0000-000023790000}"/>
    <cellStyle name="Normalny 2 39 8" xfId="4409" xr:uid="{00000000-0005-0000-0000-000024790000}"/>
    <cellStyle name="Normalny 2 39 8 2" xfId="24358" xr:uid="{00000000-0005-0000-0000-000025790000}"/>
    <cellStyle name="Normalny 2 39 8 3" xfId="38570" xr:uid="{00000000-0005-0000-0000-000026790000}"/>
    <cellStyle name="Normalny 2 39 9" xfId="5690" xr:uid="{00000000-0005-0000-0000-000027790000}"/>
    <cellStyle name="Normalny 2 39 9 2" xfId="25588" xr:uid="{00000000-0005-0000-0000-000028790000}"/>
    <cellStyle name="Normalny 2 39 9 3" xfId="39622" xr:uid="{00000000-0005-0000-0000-000029790000}"/>
    <cellStyle name="Normalny 2 4" xfId="1259" xr:uid="{00000000-0005-0000-0000-00002A790000}"/>
    <cellStyle name="Normalny 2 40" xfId="1260" xr:uid="{00000000-0005-0000-0000-00002B790000}"/>
    <cellStyle name="Normalny 2 40 10" xfId="6613" xr:uid="{00000000-0005-0000-0000-00002C790000}"/>
    <cellStyle name="Normalny 2 40 10 2" xfId="26460" xr:uid="{00000000-0005-0000-0000-00002D790000}"/>
    <cellStyle name="Normalny 2 40 10 3" xfId="40316" xr:uid="{00000000-0005-0000-0000-00002E790000}"/>
    <cellStyle name="Normalny 2 40 11" xfId="8259" xr:uid="{00000000-0005-0000-0000-00002F790000}"/>
    <cellStyle name="Normalny 2 40 11 2" xfId="28055" xr:uid="{00000000-0005-0000-0000-000030790000}"/>
    <cellStyle name="Normalny 2 40 11 3" xfId="41733" xr:uid="{00000000-0005-0000-0000-000031790000}"/>
    <cellStyle name="Normalny 2 40 12" xfId="9540" xr:uid="{00000000-0005-0000-0000-000032790000}"/>
    <cellStyle name="Normalny 2 40 12 2" xfId="29285" xr:uid="{00000000-0005-0000-0000-000033790000}"/>
    <cellStyle name="Normalny 2 40 12 3" xfId="42785" xr:uid="{00000000-0005-0000-0000-000034790000}"/>
    <cellStyle name="Normalny 2 40 13" xfId="10821" xr:uid="{00000000-0005-0000-0000-000035790000}"/>
    <cellStyle name="Normalny 2 40 13 2" xfId="30516" xr:uid="{00000000-0005-0000-0000-000036790000}"/>
    <cellStyle name="Normalny 2 40 13 3" xfId="43837" xr:uid="{00000000-0005-0000-0000-000037790000}"/>
    <cellStyle name="Normalny 2 40 14" xfId="12102" xr:uid="{00000000-0005-0000-0000-000038790000}"/>
    <cellStyle name="Normalny 2 40 14 2" xfId="31746" xr:uid="{00000000-0005-0000-0000-000039790000}"/>
    <cellStyle name="Normalny 2 40 14 3" xfId="44889" xr:uid="{00000000-0005-0000-0000-00003A790000}"/>
    <cellStyle name="Normalny 2 40 15" xfId="13383" xr:uid="{00000000-0005-0000-0000-00003B790000}"/>
    <cellStyle name="Normalny 2 40 15 2" xfId="32976" xr:uid="{00000000-0005-0000-0000-00003C790000}"/>
    <cellStyle name="Normalny 2 40 15 3" xfId="45941" xr:uid="{00000000-0005-0000-0000-00003D790000}"/>
    <cellStyle name="Normalny 2 40 16" xfId="14664" xr:uid="{00000000-0005-0000-0000-00003E790000}"/>
    <cellStyle name="Normalny 2 40 16 2" xfId="34202" xr:uid="{00000000-0005-0000-0000-00003F790000}"/>
    <cellStyle name="Normalny 2 40 16 3" xfId="46993" xr:uid="{00000000-0005-0000-0000-000040790000}"/>
    <cellStyle name="Normalny 2 40 17" xfId="15945" xr:uid="{00000000-0005-0000-0000-000041790000}"/>
    <cellStyle name="Normalny 2 40 17 2" xfId="35429" xr:uid="{00000000-0005-0000-0000-000042790000}"/>
    <cellStyle name="Normalny 2 40 17 3" xfId="48045" xr:uid="{00000000-0005-0000-0000-000043790000}"/>
    <cellStyle name="Normalny 2 40 18" xfId="17226" xr:uid="{00000000-0005-0000-0000-000044790000}"/>
    <cellStyle name="Normalny 2 40 18 2" xfId="36657" xr:uid="{00000000-0005-0000-0000-000045790000}"/>
    <cellStyle name="Normalny 2 40 18 3" xfId="49097" xr:uid="{00000000-0005-0000-0000-000046790000}"/>
    <cellStyle name="Normalny 2 40 19" xfId="18142" xr:uid="{00000000-0005-0000-0000-000047790000}"/>
    <cellStyle name="Normalny 2 40 19 2" xfId="37520" xr:uid="{00000000-0005-0000-0000-000048790000}"/>
    <cellStyle name="Normalny 2 40 19 3" xfId="49784" xr:uid="{00000000-0005-0000-0000-000049790000}"/>
    <cellStyle name="Normalny 2 40 2" xfId="1261" xr:uid="{00000000-0005-0000-0000-00004A790000}"/>
    <cellStyle name="Normalny 2 40 2 10" xfId="13384" xr:uid="{00000000-0005-0000-0000-00004B790000}"/>
    <cellStyle name="Normalny 2 40 2 10 2" xfId="32977" xr:uid="{00000000-0005-0000-0000-00004C790000}"/>
    <cellStyle name="Normalny 2 40 2 10 3" xfId="45942" xr:uid="{00000000-0005-0000-0000-00004D790000}"/>
    <cellStyle name="Normalny 2 40 2 11" xfId="14665" xr:uid="{00000000-0005-0000-0000-00004E790000}"/>
    <cellStyle name="Normalny 2 40 2 11 2" xfId="34203" xr:uid="{00000000-0005-0000-0000-00004F790000}"/>
    <cellStyle name="Normalny 2 40 2 11 3" xfId="46994" xr:uid="{00000000-0005-0000-0000-000050790000}"/>
    <cellStyle name="Normalny 2 40 2 12" xfId="15946" xr:uid="{00000000-0005-0000-0000-000051790000}"/>
    <cellStyle name="Normalny 2 40 2 12 2" xfId="35430" xr:uid="{00000000-0005-0000-0000-000052790000}"/>
    <cellStyle name="Normalny 2 40 2 12 3" xfId="48046" xr:uid="{00000000-0005-0000-0000-000053790000}"/>
    <cellStyle name="Normalny 2 40 2 13" xfId="17227" xr:uid="{00000000-0005-0000-0000-000054790000}"/>
    <cellStyle name="Normalny 2 40 2 13 2" xfId="36658" xr:uid="{00000000-0005-0000-0000-000055790000}"/>
    <cellStyle name="Normalny 2 40 2 13 3" xfId="49098" xr:uid="{00000000-0005-0000-0000-000056790000}"/>
    <cellStyle name="Normalny 2 40 2 14" xfId="18143" xr:uid="{00000000-0005-0000-0000-000057790000}"/>
    <cellStyle name="Normalny 2 40 2 14 2" xfId="37521" xr:uid="{00000000-0005-0000-0000-000058790000}"/>
    <cellStyle name="Normalny 2 40 2 14 3" xfId="49785" xr:uid="{00000000-0005-0000-0000-000059790000}"/>
    <cellStyle name="Normalny 2 40 2 15" xfId="19794" xr:uid="{00000000-0005-0000-0000-00005A790000}"/>
    <cellStyle name="Normalny 2 40 2 16" xfId="21265" xr:uid="{00000000-0005-0000-0000-00005B790000}"/>
    <cellStyle name="Normalny 2 40 2 17" xfId="36069" xr:uid="{00000000-0005-0000-0000-00005C790000}"/>
    <cellStyle name="Normalny 2 40 2 2" xfId="3136" xr:uid="{00000000-0005-0000-0000-00005D790000}"/>
    <cellStyle name="Normalny 2 40 2 2 2" xfId="23138" xr:uid="{00000000-0005-0000-0000-00005E790000}"/>
    <cellStyle name="Normalny 2 40 2 2 3" xfId="21416" xr:uid="{00000000-0005-0000-0000-00005F790000}"/>
    <cellStyle name="Normalny 2 40 2 3" xfId="4417" xr:uid="{00000000-0005-0000-0000-000060790000}"/>
    <cellStyle name="Normalny 2 40 2 3 2" xfId="24366" xr:uid="{00000000-0005-0000-0000-000061790000}"/>
    <cellStyle name="Normalny 2 40 2 3 3" xfId="38578" xr:uid="{00000000-0005-0000-0000-000062790000}"/>
    <cellStyle name="Normalny 2 40 2 4" xfId="5698" xr:uid="{00000000-0005-0000-0000-000063790000}"/>
    <cellStyle name="Normalny 2 40 2 4 2" xfId="25596" xr:uid="{00000000-0005-0000-0000-000064790000}"/>
    <cellStyle name="Normalny 2 40 2 4 3" xfId="39630" xr:uid="{00000000-0005-0000-0000-000065790000}"/>
    <cellStyle name="Normalny 2 40 2 5" xfId="6614" xr:uid="{00000000-0005-0000-0000-000066790000}"/>
    <cellStyle name="Normalny 2 40 2 5 2" xfId="26461" xr:uid="{00000000-0005-0000-0000-000067790000}"/>
    <cellStyle name="Normalny 2 40 2 5 3" xfId="40317" xr:uid="{00000000-0005-0000-0000-000068790000}"/>
    <cellStyle name="Normalny 2 40 2 6" xfId="8260" xr:uid="{00000000-0005-0000-0000-000069790000}"/>
    <cellStyle name="Normalny 2 40 2 6 2" xfId="28056" xr:uid="{00000000-0005-0000-0000-00006A790000}"/>
    <cellStyle name="Normalny 2 40 2 6 3" xfId="41734" xr:uid="{00000000-0005-0000-0000-00006B790000}"/>
    <cellStyle name="Normalny 2 40 2 7" xfId="9541" xr:uid="{00000000-0005-0000-0000-00006C790000}"/>
    <cellStyle name="Normalny 2 40 2 7 2" xfId="29286" xr:uid="{00000000-0005-0000-0000-00006D790000}"/>
    <cellStyle name="Normalny 2 40 2 7 3" xfId="42786" xr:uid="{00000000-0005-0000-0000-00006E790000}"/>
    <cellStyle name="Normalny 2 40 2 8" xfId="10822" xr:uid="{00000000-0005-0000-0000-00006F790000}"/>
    <cellStyle name="Normalny 2 40 2 8 2" xfId="30517" xr:uid="{00000000-0005-0000-0000-000070790000}"/>
    <cellStyle name="Normalny 2 40 2 8 3" xfId="43838" xr:uid="{00000000-0005-0000-0000-000071790000}"/>
    <cellStyle name="Normalny 2 40 2 9" xfId="12103" xr:uid="{00000000-0005-0000-0000-000072790000}"/>
    <cellStyle name="Normalny 2 40 2 9 2" xfId="31747" xr:uid="{00000000-0005-0000-0000-000073790000}"/>
    <cellStyle name="Normalny 2 40 2 9 3" xfId="44890" xr:uid="{00000000-0005-0000-0000-000074790000}"/>
    <cellStyle name="Normalny 2 40 20" xfId="19793" xr:uid="{00000000-0005-0000-0000-000075790000}"/>
    <cellStyle name="Normalny 2 40 21" xfId="21264" xr:uid="{00000000-0005-0000-0000-000076790000}"/>
    <cellStyle name="Normalny 2 40 22" xfId="37295" xr:uid="{00000000-0005-0000-0000-000077790000}"/>
    <cellStyle name="Normalny 2 40 3" xfId="1262" xr:uid="{00000000-0005-0000-0000-000078790000}"/>
    <cellStyle name="Normalny 2 40 3 10" xfId="13385" xr:uid="{00000000-0005-0000-0000-000079790000}"/>
    <cellStyle name="Normalny 2 40 3 10 2" xfId="32978" xr:uid="{00000000-0005-0000-0000-00007A790000}"/>
    <cellStyle name="Normalny 2 40 3 10 3" xfId="45943" xr:uid="{00000000-0005-0000-0000-00007B790000}"/>
    <cellStyle name="Normalny 2 40 3 11" xfId="14666" xr:uid="{00000000-0005-0000-0000-00007C790000}"/>
    <cellStyle name="Normalny 2 40 3 11 2" xfId="34204" xr:uid="{00000000-0005-0000-0000-00007D790000}"/>
    <cellStyle name="Normalny 2 40 3 11 3" xfId="46995" xr:uid="{00000000-0005-0000-0000-00007E790000}"/>
    <cellStyle name="Normalny 2 40 3 12" xfId="15947" xr:uid="{00000000-0005-0000-0000-00007F790000}"/>
    <cellStyle name="Normalny 2 40 3 12 2" xfId="35431" xr:uid="{00000000-0005-0000-0000-000080790000}"/>
    <cellStyle name="Normalny 2 40 3 12 3" xfId="48047" xr:uid="{00000000-0005-0000-0000-000081790000}"/>
    <cellStyle name="Normalny 2 40 3 13" xfId="17228" xr:uid="{00000000-0005-0000-0000-000082790000}"/>
    <cellStyle name="Normalny 2 40 3 13 2" xfId="36659" xr:uid="{00000000-0005-0000-0000-000083790000}"/>
    <cellStyle name="Normalny 2 40 3 13 3" xfId="49099" xr:uid="{00000000-0005-0000-0000-000084790000}"/>
    <cellStyle name="Normalny 2 40 3 14" xfId="18144" xr:uid="{00000000-0005-0000-0000-000085790000}"/>
    <cellStyle name="Normalny 2 40 3 14 2" xfId="37522" xr:uid="{00000000-0005-0000-0000-000086790000}"/>
    <cellStyle name="Normalny 2 40 3 14 3" xfId="49786" xr:uid="{00000000-0005-0000-0000-000087790000}"/>
    <cellStyle name="Normalny 2 40 3 15" xfId="19795" xr:uid="{00000000-0005-0000-0000-000088790000}"/>
    <cellStyle name="Normalny 2 40 3 16" xfId="21266" xr:uid="{00000000-0005-0000-0000-000089790000}"/>
    <cellStyle name="Normalny 2 40 3 17" xfId="34841" xr:uid="{00000000-0005-0000-0000-00008A790000}"/>
    <cellStyle name="Normalny 2 40 3 2" xfId="3137" xr:uid="{00000000-0005-0000-0000-00008B790000}"/>
    <cellStyle name="Normalny 2 40 3 2 2" xfId="23139" xr:uid="{00000000-0005-0000-0000-00008C790000}"/>
    <cellStyle name="Normalny 2 40 3 2 3" xfId="21415" xr:uid="{00000000-0005-0000-0000-00008D790000}"/>
    <cellStyle name="Normalny 2 40 3 3" xfId="4418" xr:uid="{00000000-0005-0000-0000-00008E790000}"/>
    <cellStyle name="Normalny 2 40 3 3 2" xfId="24367" xr:uid="{00000000-0005-0000-0000-00008F790000}"/>
    <cellStyle name="Normalny 2 40 3 3 3" xfId="38579" xr:uid="{00000000-0005-0000-0000-000090790000}"/>
    <cellStyle name="Normalny 2 40 3 4" xfId="5699" xr:uid="{00000000-0005-0000-0000-000091790000}"/>
    <cellStyle name="Normalny 2 40 3 4 2" xfId="25597" xr:uid="{00000000-0005-0000-0000-000092790000}"/>
    <cellStyle name="Normalny 2 40 3 4 3" xfId="39631" xr:uid="{00000000-0005-0000-0000-000093790000}"/>
    <cellStyle name="Normalny 2 40 3 5" xfId="6615" xr:uid="{00000000-0005-0000-0000-000094790000}"/>
    <cellStyle name="Normalny 2 40 3 5 2" xfId="26462" xr:uid="{00000000-0005-0000-0000-000095790000}"/>
    <cellStyle name="Normalny 2 40 3 5 3" xfId="40318" xr:uid="{00000000-0005-0000-0000-000096790000}"/>
    <cellStyle name="Normalny 2 40 3 6" xfId="8261" xr:uid="{00000000-0005-0000-0000-000097790000}"/>
    <cellStyle name="Normalny 2 40 3 6 2" xfId="28057" xr:uid="{00000000-0005-0000-0000-000098790000}"/>
    <cellStyle name="Normalny 2 40 3 6 3" xfId="41735" xr:uid="{00000000-0005-0000-0000-000099790000}"/>
    <cellStyle name="Normalny 2 40 3 7" xfId="9542" xr:uid="{00000000-0005-0000-0000-00009A790000}"/>
    <cellStyle name="Normalny 2 40 3 7 2" xfId="29287" xr:uid="{00000000-0005-0000-0000-00009B790000}"/>
    <cellStyle name="Normalny 2 40 3 7 3" xfId="42787" xr:uid="{00000000-0005-0000-0000-00009C790000}"/>
    <cellStyle name="Normalny 2 40 3 8" xfId="10823" xr:uid="{00000000-0005-0000-0000-00009D790000}"/>
    <cellStyle name="Normalny 2 40 3 8 2" xfId="30518" xr:uid="{00000000-0005-0000-0000-00009E790000}"/>
    <cellStyle name="Normalny 2 40 3 8 3" xfId="43839" xr:uid="{00000000-0005-0000-0000-00009F790000}"/>
    <cellStyle name="Normalny 2 40 3 9" xfId="12104" xr:uid="{00000000-0005-0000-0000-0000A0790000}"/>
    <cellStyle name="Normalny 2 40 3 9 2" xfId="31748" xr:uid="{00000000-0005-0000-0000-0000A1790000}"/>
    <cellStyle name="Normalny 2 40 3 9 3" xfId="44891" xr:uid="{00000000-0005-0000-0000-0000A2790000}"/>
    <cellStyle name="Normalny 2 40 4" xfId="1263" xr:uid="{00000000-0005-0000-0000-0000A3790000}"/>
    <cellStyle name="Normalny 2 40 4 10" xfId="13386" xr:uid="{00000000-0005-0000-0000-0000A4790000}"/>
    <cellStyle name="Normalny 2 40 4 10 2" xfId="32979" xr:uid="{00000000-0005-0000-0000-0000A5790000}"/>
    <cellStyle name="Normalny 2 40 4 10 3" xfId="45944" xr:uid="{00000000-0005-0000-0000-0000A6790000}"/>
    <cellStyle name="Normalny 2 40 4 11" xfId="14667" xr:uid="{00000000-0005-0000-0000-0000A7790000}"/>
    <cellStyle name="Normalny 2 40 4 11 2" xfId="34205" xr:uid="{00000000-0005-0000-0000-0000A8790000}"/>
    <cellStyle name="Normalny 2 40 4 11 3" xfId="46996" xr:uid="{00000000-0005-0000-0000-0000A9790000}"/>
    <cellStyle name="Normalny 2 40 4 12" xfId="15948" xr:uid="{00000000-0005-0000-0000-0000AA790000}"/>
    <cellStyle name="Normalny 2 40 4 12 2" xfId="35432" xr:uid="{00000000-0005-0000-0000-0000AB790000}"/>
    <cellStyle name="Normalny 2 40 4 12 3" xfId="48048" xr:uid="{00000000-0005-0000-0000-0000AC790000}"/>
    <cellStyle name="Normalny 2 40 4 13" xfId="17229" xr:uid="{00000000-0005-0000-0000-0000AD790000}"/>
    <cellStyle name="Normalny 2 40 4 13 2" xfId="36660" xr:uid="{00000000-0005-0000-0000-0000AE790000}"/>
    <cellStyle name="Normalny 2 40 4 13 3" xfId="49100" xr:uid="{00000000-0005-0000-0000-0000AF790000}"/>
    <cellStyle name="Normalny 2 40 4 14" xfId="18145" xr:uid="{00000000-0005-0000-0000-0000B0790000}"/>
    <cellStyle name="Normalny 2 40 4 14 2" xfId="37523" xr:uid="{00000000-0005-0000-0000-0000B1790000}"/>
    <cellStyle name="Normalny 2 40 4 14 3" xfId="49787" xr:uid="{00000000-0005-0000-0000-0000B2790000}"/>
    <cellStyle name="Normalny 2 40 4 15" xfId="19796" xr:uid="{00000000-0005-0000-0000-0000B3790000}"/>
    <cellStyle name="Normalny 2 40 4 16" xfId="21267" xr:uid="{00000000-0005-0000-0000-0000B4790000}"/>
    <cellStyle name="Normalny 2 40 4 17" xfId="33615" xr:uid="{00000000-0005-0000-0000-0000B5790000}"/>
    <cellStyle name="Normalny 2 40 4 2" xfId="3138" xr:uid="{00000000-0005-0000-0000-0000B6790000}"/>
    <cellStyle name="Normalny 2 40 4 2 2" xfId="23140" xr:uid="{00000000-0005-0000-0000-0000B7790000}"/>
    <cellStyle name="Normalny 2 40 4 2 3" xfId="21414" xr:uid="{00000000-0005-0000-0000-0000B8790000}"/>
    <cellStyle name="Normalny 2 40 4 3" xfId="4419" xr:uid="{00000000-0005-0000-0000-0000B9790000}"/>
    <cellStyle name="Normalny 2 40 4 3 2" xfId="24368" xr:uid="{00000000-0005-0000-0000-0000BA790000}"/>
    <cellStyle name="Normalny 2 40 4 3 3" xfId="38580" xr:uid="{00000000-0005-0000-0000-0000BB790000}"/>
    <cellStyle name="Normalny 2 40 4 4" xfId="5700" xr:uid="{00000000-0005-0000-0000-0000BC790000}"/>
    <cellStyle name="Normalny 2 40 4 4 2" xfId="25598" xr:uid="{00000000-0005-0000-0000-0000BD790000}"/>
    <cellStyle name="Normalny 2 40 4 4 3" xfId="39632" xr:uid="{00000000-0005-0000-0000-0000BE790000}"/>
    <cellStyle name="Normalny 2 40 4 5" xfId="6616" xr:uid="{00000000-0005-0000-0000-0000BF790000}"/>
    <cellStyle name="Normalny 2 40 4 5 2" xfId="26463" xr:uid="{00000000-0005-0000-0000-0000C0790000}"/>
    <cellStyle name="Normalny 2 40 4 5 3" xfId="40319" xr:uid="{00000000-0005-0000-0000-0000C1790000}"/>
    <cellStyle name="Normalny 2 40 4 6" xfId="8262" xr:uid="{00000000-0005-0000-0000-0000C2790000}"/>
    <cellStyle name="Normalny 2 40 4 6 2" xfId="28058" xr:uid="{00000000-0005-0000-0000-0000C3790000}"/>
    <cellStyle name="Normalny 2 40 4 6 3" xfId="41736" xr:uid="{00000000-0005-0000-0000-0000C4790000}"/>
    <cellStyle name="Normalny 2 40 4 7" xfId="9543" xr:uid="{00000000-0005-0000-0000-0000C5790000}"/>
    <cellStyle name="Normalny 2 40 4 7 2" xfId="29288" xr:uid="{00000000-0005-0000-0000-0000C6790000}"/>
    <cellStyle name="Normalny 2 40 4 7 3" xfId="42788" xr:uid="{00000000-0005-0000-0000-0000C7790000}"/>
    <cellStyle name="Normalny 2 40 4 8" xfId="10824" xr:uid="{00000000-0005-0000-0000-0000C8790000}"/>
    <cellStyle name="Normalny 2 40 4 8 2" xfId="30519" xr:uid="{00000000-0005-0000-0000-0000C9790000}"/>
    <cellStyle name="Normalny 2 40 4 8 3" xfId="43840" xr:uid="{00000000-0005-0000-0000-0000CA790000}"/>
    <cellStyle name="Normalny 2 40 4 9" xfId="12105" xr:uid="{00000000-0005-0000-0000-0000CB790000}"/>
    <cellStyle name="Normalny 2 40 4 9 2" xfId="31749" xr:uid="{00000000-0005-0000-0000-0000CC790000}"/>
    <cellStyle name="Normalny 2 40 4 9 3" xfId="44892" xr:uid="{00000000-0005-0000-0000-0000CD790000}"/>
    <cellStyle name="Normalny 2 40 5" xfId="1264" xr:uid="{00000000-0005-0000-0000-0000CE790000}"/>
    <cellStyle name="Normalny 2 40 5 10" xfId="13387" xr:uid="{00000000-0005-0000-0000-0000CF790000}"/>
    <cellStyle name="Normalny 2 40 5 10 2" xfId="32980" xr:uid="{00000000-0005-0000-0000-0000D0790000}"/>
    <cellStyle name="Normalny 2 40 5 10 3" xfId="45945" xr:uid="{00000000-0005-0000-0000-0000D1790000}"/>
    <cellStyle name="Normalny 2 40 5 11" xfId="14668" xr:uid="{00000000-0005-0000-0000-0000D2790000}"/>
    <cellStyle name="Normalny 2 40 5 11 2" xfId="34206" xr:uid="{00000000-0005-0000-0000-0000D3790000}"/>
    <cellStyle name="Normalny 2 40 5 11 3" xfId="46997" xr:uid="{00000000-0005-0000-0000-0000D4790000}"/>
    <cellStyle name="Normalny 2 40 5 12" xfId="15949" xr:uid="{00000000-0005-0000-0000-0000D5790000}"/>
    <cellStyle name="Normalny 2 40 5 12 2" xfId="35433" xr:uid="{00000000-0005-0000-0000-0000D6790000}"/>
    <cellStyle name="Normalny 2 40 5 12 3" xfId="48049" xr:uid="{00000000-0005-0000-0000-0000D7790000}"/>
    <cellStyle name="Normalny 2 40 5 13" xfId="17230" xr:uid="{00000000-0005-0000-0000-0000D8790000}"/>
    <cellStyle name="Normalny 2 40 5 13 2" xfId="36661" xr:uid="{00000000-0005-0000-0000-0000D9790000}"/>
    <cellStyle name="Normalny 2 40 5 13 3" xfId="49101" xr:uid="{00000000-0005-0000-0000-0000DA790000}"/>
    <cellStyle name="Normalny 2 40 5 14" xfId="18146" xr:uid="{00000000-0005-0000-0000-0000DB790000}"/>
    <cellStyle name="Normalny 2 40 5 14 2" xfId="37524" xr:uid="{00000000-0005-0000-0000-0000DC790000}"/>
    <cellStyle name="Normalny 2 40 5 14 3" xfId="49788" xr:uid="{00000000-0005-0000-0000-0000DD790000}"/>
    <cellStyle name="Normalny 2 40 5 15" xfId="19797" xr:uid="{00000000-0005-0000-0000-0000DE790000}"/>
    <cellStyle name="Normalny 2 40 5 16" xfId="21268" xr:uid="{00000000-0005-0000-0000-0000DF790000}"/>
    <cellStyle name="Normalny 2 40 5 17" xfId="32386" xr:uid="{00000000-0005-0000-0000-0000E0790000}"/>
    <cellStyle name="Normalny 2 40 5 2" xfId="3139" xr:uid="{00000000-0005-0000-0000-0000E1790000}"/>
    <cellStyle name="Normalny 2 40 5 2 2" xfId="23141" xr:uid="{00000000-0005-0000-0000-0000E2790000}"/>
    <cellStyle name="Normalny 2 40 5 2 3" xfId="21413" xr:uid="{00000000-0005-0000-0000-0000E3790000}"/>
    <cellStyle name="Normalny 2 40 5 3" xfId="4420" xr:uid="{00000000-0005-0000-0000-0000E4790000}"/>
    <cellStyle name="Normalny 2 40 5 3 2" xfId="24369" xr:uid="{00000000-0005-0000-0000-0000E5790000}"/>
    <cellStyle name="Normalny 2 40 5 3 3" xfId="38581" xr:uid="{00000000-0005-0000-0000-0000E6790000}"/>
    <cellStyle name="Normalny 2 40 5 4" xfId="5701" xr:uid="{00000000-0005-0000-0000-0000E7790000}"/>
    <cellStyle name="Normalny 2 40 5 4 2" xfId="25599" xr:uid="{00000000-0005-0000-0000-0000E8790000}"/>
    <cellStyle name="Normalny 2 40 5 4 3" xfId="39633" xr:uid="{00000000-0005-0000-0000-0000E9790000}"/>
    <cellStyle name="Normalny 2 40 5 5" xfId="6617" xr:uid="{00000000-0005-0000-0000-0000EA790000}"/>
    <cellStyle name="Normalny 2 40 5 5 2" xfId="26464" xr:uid="{00000000-0005-0000-0000-0000EB790000}"/>
    <cellStyle name="Normalny 2 40 5 5 3" xfId="40320" xr:uid="{00000000-0005-0000-0000-0000EC790000}"/>
    <cellStyle name="Normalny 2 40 5 6" xfId="8263" xr:uid="{00000000-0005-0000-0000-0000ED790000}"/>
    <cellStyle name="Normalny 2 40 5 6 2" xfId="28059" xr:uid="{00000000-0005-0000-0000-0000EE790000}"/>
    <cellStyle name="Normalny 2 40 5 6 3" xfId="41737" xr:uid="{00000000-0005-0000-0000-0000EF790000}"/>
    <cellStyle name="Normalny 2 40 5 7" xfId="9544" xr:uid="{00000000-0005-0000-0000-0000F0790000}"/>
    <cellStyle name="Normalny 2 40 5 7 2" xfId="29289" xr:uid="{00000000-0005-0000-0000-0000F1790000}"/>
    <cellStyle name="Normalny 2 40 5 7 3" xfId="42789" xr:uid="{00000000-0005-0000-0000-0000F2790000}"/>
    <cellStyle name="Normalny 2 40 5 8" xfId="10825" xr:uid="{00000000-0005-0000-0000-0000F3790000}"/>
    <cellStyle name="Normalny 2 40 5 8 2" xfId="30520" xr:uid="{00000000-0005-0000-0000-0000F4790000}"/>
    <cellStyle name="Normalny 2 40 5 8 3" xfId="43841" xr:uid="{00000000-0005-0000-0000-0000F5790000}"/>
    <cellStyle name="Normalny 2 40 5 9" xfId="12106" xr:uid="{00000000-0005-0000-0000-0000F6790000}"/>
    <cellStyle name="Normalny 2 40 5 9 2" xfId="31750" xr:uid="{00000000-0005-0000-0000-0000F7790000}"/>
    <cellStyle name="Normalny 2 40 5 9 3" xfId="44893" xr:uid="{00000000-0005-0000-0000-0000F8790000}"/>
    <cellStyle name="Normalny 2 40 6" xfId="1265" xr:uid="{00000000-0005-0000-0000-0000F9790000}"/>
    <cellStyle name="Normalny 2 40 6 10" xfId="13388" xr:uid="{00000000-0005-0000-0000-0000FA790000}"/>
    <cellStyle name="Normalny 2 40 6 10 2" xfId="32981" xr:uid="{00000000-0005-0000-0000-0000FB790000}"/>
    <cellStyle name="Normalny 2 40 6 10 3" xfId="45946" xr:uid="{00000000-0005-0000-0000-0000FC790000}"/>
    <cellStyle name="Normalny 2 40 6 11" xfId="14669" xr:uid="{00000000-0005-0000-0000-0000FD790000}"/>
    <cellStyle name="Normalny 2 40 6 11 2" xfId="34207" xr:uid="{00000000-0005-0000-0000-0000FE790000}"/>
    <cellStyle name="Normalny 2 40 6 11 3" xfId="46998" xr:uid="{00000000-0005-0000-0000-0000FF790000}"/>
    <cellStyle name="Normalny 2 40 6 12" xfId="15950" xr:uid="{00000000-0005-0000-0000-0000007A0000}"/>
    <cellStyle name="Normalny 2 40 6 12 2" xfId="35434" xr:uid="{00000000-0005-0000-0000-0000017A0000}"/>
    <cellStyle name="Normalny 2 40 6 12 3" xfId="48050" xr:uid="{00000000-0005-0000-0000-0000027A0000}"/>
    <cellStyle name="Normalny 2 40 6 13" xfId="17231" xr:uid="{00000000-0005-0000-0000-0000037A0000}"/>
    <cellStyle name="Normalny 2 40 6 13 2" xfId="36662" xr:uid="{00000000-0005-0000-0000-0000047A0000}"/>
    <cellStyle name="Normalny 2 40 6 13 3" xfId="49102" xr:uid="{00000000-0005-0000-0000-0000057A0000}"/>
    <cellStyle name="Normalny 2 40 6 14" xfId="18147" xr:uid="{00000000-0005-0000-0000-0000067A0000}"/>
    <cellStyle name="Normalny 2 40 6 14 2" xfId="37525" xr:uid="{00000000-0005-0000-0000-0000077A0000}"/>
    <cellStyle name="Normalny 2 40 6 14 3" xfId="49789" xr:uid="{00000000-0005-0000-0000-0000087A0000}"/>
    <cellStyle name="Normalny 2 40 6 15" xfId="19798" xr:uid="{00000000-0005-0000-0000-0000097A0000}"/>
    <cellStyle name="Normalny 2 40 6 16" xfId="21269" xr:uid="{00000000-0005-0000-0000-00000A7A0000}"/>
    <cellStyle name="Normalny 2 40 6 17" xfId="31156" xr:uid="{00000000-0005-0000-0000-00000B7A0000}"/>
    <cellStyle name="Normalny 2 40 6 2" xfId="3140" xr:uid="{00000000-0005-0000-0000-00000C7A0000}"/>
    <cellStyle name="Normalny 2 40 6 2 2" xfId="23142" xr:uid="{00000000-0005-0000-0000-00000D7A0000}"/>
    <cellStyle name="Normalny 2 40 6 2 3" xfId="21412" xr:uid="{00000000-0005-0000-0000-00000E7A0000}"/>
    <cellStyle name="Normalny 2 40 6 3" xfId="4421" xr:uid="{00000000-0005-0000-0000-00000F7A0000}"/>
    <cellStyle name="Normalny 2 40 6 3 2" xfId="24370" xr:uid="{00000000-0005-0000-0000-0000107A0000}"/>
    <cellStyle name="Normalny 2 40 6 3 3" xfId="38582" xr:uid="{00000000-0005-0000-0000-0000117A0000}"/>
    <cellStyle name="Normalny 2 40 6 4" xfId="5702" xr:uid="{00000000-0005-0000-0000-0000127A0000}"/>
    <cellStyle name="Normalny 2 40 6 4 2" xfId="25600" xr:uid="{00000000-0005-0000-0000-0000137A0000}"/>
    <cellStyle name="Normalny 2 40 6 4 3" xfId="39634" xr:uid="{00000000-0005-0000-0000-0000147A0000}"/>
    <cellStyle name="Normalny 2 40 6 5" xfId="6618" xr:uid="{00000000-0005-0000-0000-0000157A0000}"/>
    <cellStyle name="Normalny 2 40 6 5 2" xfId="26465" xr:uid="{00000000-0005-0000-0000-0000167A0000}"/>
    <cellStyle name="Normalny 2 40 6 5 3" xfId="40321" xr:uid="{00000000-0005-0000-0000-0000177A0000}"/>
    <cellStyle name="Normalny 2 40 6 6" xfId="8264" xr:uid="{00000000-0005-0000-0000-0000187A0000}"/>
    <cellStyle name="Normalny 2 40 6 6 2" xfId="28060" xr:uid="{00000000-0005-0000-0000-0000197A0000}"/>
    <cellStyle name="Normalny 2 40 6 6 3" xfId="41738" xr:uid="{00000000-0005-0000-0000-00001A7A0000}"/>
    <cellStyle name="Normalny 2 40 6 7" xfId="9545" xr:uid="{00000000-0005-0000-0000-00001B7A0000}"/>
    <cellStyle name="Normalny 2 40 6 7 2" xfId="29290" xr:uid="{00000000-0005-0000-0000-00001C7A0000}"/>
    <cellStyle name="Normalny 2 40 6 7 3" xfId="42790" xr:uid="{00000000-0005-0000-0000-00001D7A0000}"/>
    <cellStyle name="Normalny 2 40 6 8" xfId="10826" xr:uid="{00000000-0005-0000-0000-00001E7A0000}"/>
    <cellStyle name="Normalny 2 40 6 8 2" xfId="30521" xr:uid="{00000000-0005-0000-0000-00001F7A0000}"/>
    <cellStyle name="Normalny 2 40 6 8 3" xfId="43842" xr:uid="{00000000-0005-0000-0000-0000207A0000}"/>
    <cellStyle name="Normalny 2 40 6 9" xfId="12107" xr:uid="{00000000-0005-0000-0000-0000217A0000}"/>
    <cellStyle name="Normalny 2 40 6 9 2" xfId="31751" xr:uid="{00000000-0005-0000-0000-0000227A0000}"/>
    <cellStyle name="Normalny 2 40 6 9 3" xfId="44894" xr:uid="{00000000-0005-0000-0000-0000237A0000}"/>
    <cellStyle name="Normalny 2 40 7" xfId="3135" xr:uid="{00000000-0005-0000-0000-0000247A0000}"/>
    <cellStyle name="Normalny 2 40 7 2" xfId="23137" xr:uid="{00000000-0005-0000-0000-0000257A0000}"/>
    <cellStyle name="Normalny 2 40 7 3" xfId="21417" xr:uid="{00000000-0005-0000-0000-0000267A0000}"/>
    <cellStyle name="Normalny 2 40 8" xfId="4416" xr:uid="{00000000-0005-0000-0000-0000277A0000}"/>
    <cellStyle name="Normalny 2 40 8 2" xfId="24365" xr:uid="{00000000-0005-0000-0000-0000287A0000}"/>
    <cellStyle name="Normalny 2 40 8 3" xfId="38577" xr:uid="{00000000-0005-0000-0000-0000297A0000}"/>
    <cellStyle name="Normalny 2 40 9" xfId="5697" xr:uid="{00000000-0005-0000-0000-00002A7A0000}"/>
    <cellStyle name="Normalny 2 40 9 2" xfId="25595" xr:uid="{00000000-0005-0000-0000-00002B7A0000}"/>
    <cellStyle name="Normalny 2 40 9 3" xfId="39629" xr:uid="{00000000-0005-0000-0000-00002C7A0000}"/>
    <cellStyle name="Normalny 2 41" xfId="1266" xr:uid="{00000000-0005-0000-0000-00002D7A0000}"/>
    <cellStyle name="Normalny 2 41 10" xfId="6619" xr:uid="{00000000-0005-0000-0000-00002E7A0000}"/>
    <cellStyle name="Normalny 2 41 10 2" xfId="26466" xr:uid="{00000000-0005-0000-0000-00002F7A0000}"/>
    <cellStyle name="Normalny 2 41 10 3" xfId="40322" xr:uid="{00000000-0005-0000-0000-0000307A0000}"/>
    <cellStyle name="Normalny 2 41 11" xfId="8265" xr:uid="{00000000-0005-0000-0000-0000317A0000}"/>
    <cellStyle name="Normalny 2 41 11 2" xfId="28061" xr:uid="{00000000-0005-0000-0000-0000327A0000}"/>
    <cellStyle name="Normalny 2 41 11 3" xfId="41739" xr:uid="{00000000-0005-0000-0000-0000337A0000}"/>
    <cellStyle name="Normalny 2 41 12" xfId="9546" xr:uid="{00000000-0005-0000-0000-0000347A0000}"/>
    <cellStyle name="Normalny 2 41 12 2" xfId="29291" xr:uid="{00000000-0005-0000-0000-0000357A0000}"/>
    <cellStyle name="Normalny 2 41 12 3" xfId="42791" xr:uid="{00000000-0005-0000-0000-0000367A0000}"/>
    <cellStyle name="Normalny 2 41 13" xfId="10827" xr:uid="{00000000-0005-0000-0000-0000377A0000}"/>
    <cellStyle name="Normalny 2 41 13 2" xfId="30522" xr:uid="{00000000-0005-0000-0000-0000387A0000}"/>
    <cellStyle name="Normalny 2 41 13 3" xfId="43843" xr:uid="{00000000-0005-0000-0000-0000397A0000}"/>
    <cellStyle name="Normalny 2 41 14" xfId="12108" xr:uid="{00000000-0005-0000-0000-00003A7A0000}"/>
    <cellStyle name="Normalny 2 41 14 2" xfId="31752" xr:uid="{00000000-0005-0000-0000-00003B7A0000}"/>
    <cellStyle name="Normalny 2 41 14 3" xfId="44895" xr:uid="{00000000-0005-0000-0000-00003C7A0000}"/>
    <cellStyle name="Normalny 2 41 15" xfId="13389" xr:uid="{00000000-0005-0000-0000-00003D7A0000}"/>
    <cellStyle name="Normalny 2 41 15 2" xfId="32982" xr:uid="{00000000-0005-0000-0000-00003E7A0000}"/>
    <cellStyle name="Normalny 2 41 15 3" xfId="45947" xr:uid="{00000000-0005-0000-0000-00003F7A0000}"/>
    <cellStyle name="Normalny 2 41 16" xfId="14670" xr:uid="{00000000-0005-0000-0000-0000407A0000}"/>
    <cellStyle name="Normalny 2 41 16 2" xfId="34208" xr:uid="{00000000-0005-0000-0000-0000417A0000}"/>
    <cellStyle name="Normalny 2 41 16 3" xfId="46999" xr:uid="{00000000-0005-0000-0000-0000427A0000}"/>
    <cellStyle name="Normalny 2 41 17" xfId="15951" xr:uid="{00000000-0005-0000-0000-0000437A0000}"/>
    <cellStyle name="Normalny 2 41 17 2" xfId="35435" xr:uid="{00000000-0005-0000-0000-0000447A0000}"/>
    <cellStyle name="Normalny 2 41 17 3" xfId="48051" xr:uid="{00000000-0005-0000-0000-0000457A0000}"/>
    <cellStyle name="Normalny 2 41 18" xfId="17232" xr:uid="{00000000-0005-0000-0000-0000467A0000}"/>
    <cellStyle name="Normalny 2 41 18 2" xfId="36663" xr:uid="{00000000-0005-0000-0000-0000477A0000}"/>
    <cellStyle name="Normalny 2 41 18 3" xfId="49103" xr:uid="{00000000-0005-0000-0000-0000487A0000}"/>
    <cellStyle name="Normalny 2 41 19" xfId="18148" xr:uid="{00000000-0005-0000-0000-0000497A0000}"/>
    <cellStyle name="Normalny 2 41 19 2" xfId="37526" xr:uid="{00000000-0005-0000-0000-00004A7A0000}"/>
    <cellStyle name="Normalny 2 41 19 3" xfId="49790" xr:uid="{00000000-0005-0000-0000-00004B7A0000}"/>
    <cellStyle name="Normalny 2 41 2" xfId="1267" xr:uid="{00000000-0005-0000-0000-00004C7A0000}"/>
    <cellStyle name="Normalny 2 41 2 10" xfId="13390" xr:uid="{00000000-0005-0000-0000-00004D7A0000}"/>
    <cellStyle name="Normalny 2 41 2 10 2" xfId="32983" xr:uid="{00000000-0005-0000-0000-00004E7A0000}"/>
    <cellStyle name="Normalny 2 41 2 10 3" xfId="45948" xr:uid="{00000000-0005-0000-0000-00004F7A0000}"/>
    <cellStyle name="Normalny 2 41 2 11" xfId="14671" xr:uid="{00000000-0005-0000-0000-0000507A0000}"/>
    <cellStyle name="Normalny 2 41 2 11 2" xfId="34209" xr:uid="{00000000-0005-0000-0000-0000517A0000}"/>
    <cellStyle name="Normalny 2 41 2 11 3" xfId="47000" xr:uid="{00000000-0005-0000-0000-0000527A0000}"/>
    <cellStyle name="Normalny 2 41 2 12" xfId="15952" xr:uid="{00000000-0005-0000-0000-0000537A0000}"/>
    <cellStyle name="Normalny 2 41 2 12 2" xfId="35436" xr:uid="{00000000-0005-0000-0000-0000547A0000}"/>
    <cellStyle name="Normalny 2 41 2 12 3" xfId="48052" xr:uid="{00000000-0005-0000-0000-0000557A0000}"/>
    <cellStyle name="Normalny 2 41 2 13" xfId="17233" xr:uid="{00000000-0005-0000-0000-0000567A0000}"/>
    <cellStyle name="Normalny 2 41 2 13 2" xfId="36664" xr:uid="{00000000-0005-0000-0000-0000577A0000}"/>
    <cellStyle name="Normalny 2 41 2 13 3" xfId="49104" xr:uid="{00000000-0005-0000-0000-0000587A0000}"/>
    <cellStyle name="Normalny 2 41 2 14" xfId="18149" xr:uid="{00000000-0005-0000-0000-0000597A0000}"/>
    <cellStyle name="Normalny 2 41 2 14 2" xfId="37527" xr:uid="{00000000-0005-0000-0000-00005A7A0000}"/>
    <cellStyle name="Normalny 2 41 2 14 3" xfId="49791" xr:uid="{00000000-0005-0000-0000-00005B7A0000}"/>
    <cellStyle name="Normalny 2 41 2 15" xfId="19800" xr:uid="{00000000-0005-0000-0000-00005C7A0000}"/>
    <cellStyle name="Normalny 2 41 2 16" xfId="21271" xr:uid="{00000000-0005-0000-0000-00005D7A0000}"/>
    <cellStyle name="Normalny 2 41 2 17" xfId="28695" xr:uid="{00000000-0005-0000-0000-00005E7A0000}"/>
    <cellStyle name="Normalny 2 41 2 2" xfId="3142" xr:uid="{00000000-0005-0000-0000-00005F7A0000}"/>
    <cellStyle name="Normalny 2 41 2 2 2" xfId="23144" xr:uid="{00000000-0005-0000-0000-0000607A0000}"/>
    <cellStyle name="Normalny 2 41 2 2 3" xfId="21410" xr:uid="{00000000-0005-0000-0000-0000617A0000}"/>
    <cellStyle name="Normalny 2 41 2 3" xfId="4423" xr:uid="{00000000-0005-0000-0000-0000627A0000}"/>
    <cellStyle name="Normalny 2 41 2 3 2" xfId="24372" xr:uid="{00000000-0005-0000-0000-0000637A0000}"/>
    <cellStyle name="Normalny 2 41 2 3 3" xfId="38584" xr:uid="{00000000-0005-0000-0000-0000647A0000}"/>
    <cellStyle name="Normalny 2 41 2 4" xfId="5704" xr:uid="{00000000-0005-0000-0000-0000657A0000}"/>
    <cellStyle name="Normalny 2 41 2 4 2" xfId="25602" xr:uid="{00000000-0005-0000-0000-0000667A0000}"/>
    <cellStyle name="Normalny 2 41 2 4 3" xfId="39636" xr:uid="{00000000-0005-0000-0000-0000677A0000}"/>
    <cellStyle name="Normalny 2 41 2 5" xfId="6620" xr:uid="{00000000-0005-0000-0000-0000687A0000}"/>
    <cellStyle name="Normalny 2 41 2 5 2" xfId="26467" xr:uid="{00000000-0005-0000-0000-0000697A0000}"/>
    <cellStyle name="Normalny 2 41 2 5 3" xfId="40323" xr:uid="{00000000-0005-0000-0000-00006A7A0000}"/>
    <cellStyle name="Normalny 2 41 2 6" xfId="8266" xr:uid="{00000000-0005-0000-0000-00006B7A0000}"/>
    <cellStyle name="Normalny 2 41 2 6 2" xfId="28062" xr:uid="{00000000-0005-0000-0000-00006C7A0000}"/>
    <cellStyle name="Normalny 2 41 2 6 3" xfId="41740" xr:uid="{00000000-0005-0000-0000-00006D7A0000}"/>
    <cellStyle name="Normalny 2 41 2 7" xfId="9547" xr:uid="{00000000-0005-0000-0000-00006E7A0000}"/>
    <cellStyle name="Normalny 2 41 2 7 2" xfId="29292" xr:uid="{00000000-0005-0000-0000-00006F7A0000}"/>
    <cellStyle name="Normalny 2 41 2 7 3" xfId="42792" xr:uid="{00000000-0005-0000-0000-0000707A0000}"/>
    <cellStyle name="Normalny 2 41 2 8" xfId="10828" xr:uid="{00000000-0005-0000-0000-0000717A0000}"/>
    <cellStyle name="Normalny 2 41 2 8 2" xfId="30523" xr:uid="{00000000-0005-0000-0000-0000727A0000}"/>
    <cellStyle name="Normalny 2 41 2 8 3" xfId="43844" xr:uid="{00000000-0005-0000-0000-0000737A0000}"/>
    <cellStyle name="Normalny 2 41 2 9" xfId="12109" xr:uid="{00000000-0005-0000-0000-0000747A0000}"/>
    <cellStyle name="Normalny 2 41 2 9 2" xfId="31753" xr:uid="{00000000-0005-0000-0000-0000757A0000}"/>
    <cellStyle name="Normalny 2 41 2 9 3" xfId="44896" xr:uid="{00000000-0005-0000-0000-0000767A0000}"/>
    <cellStyle name="Normalny 2 41 20" xfId="19799" xr:uid="{00000000-0005-0000-0000-0000777A0000}"/>
    <cellStyle name="Normalny 2 41 21" xfId="21270" xr:uid="{00000000-0005-0000-0000-0000787A0000}"/>
    <cellStyle name="Normalny 2 41 22" xfId="29926" xr:uid="{00000000-0005-0000-0000-0000797A0000}"/>
    <cellStyle name="Normalny 2 41 3" xfId="1268" xr:uid="{00000000-0005-0000-0000-00007A7A0000}"/>
    <cellStyle name="Normalny 2 41 3 10" xfId="13391" xr:uid="{00000000-0005-0000-0000-00007B7A0000}"/>
    <cellStyle name="Normalny 2 41 3 10 2" xfId="32984" xr:uid="{00000000-0005-0000-0000-00007C7A0000}"/>
    <cellStyle name="Normalny 2 41 3 10 3" xfId="45949" xr:uid="{00000000-0005-0000-0000-00007D7A0000}"/>
    <cellStyle name="Normalny 2 41 3 11" xfId="14672" xr:uid="{00000000-0005-0000-0000-00007E7A0000}"/>
    <cellStyle name="Normalny 2 41 3 11 2" xfId="34210" xr:uid="{00000000-0005-0000-0000-00007F7A0000}"/>
    <cellStyle name="Normalny 2 41 3 11 3" xfId="47001" xr:uid="{00000000-0005-0000-0000-0000807A0000}"/>
    <cellStyle name="Normalny 2 41 3 12" xfId="15953" xr:uid="{00000000-0005-0000-0000-0000817A0000}"/>
    <cellStyle name="Normalny 2 41 3 12 2" xfId="35437" xr:uid="{00000000-0005-0000-0000-0000827A0000}"/>
    <cellStyle name="Normalny 2 41 3 12 3" xfId="48053" xr:uid="{00000000-0005-0000-0000-0000837A0000}"/>
    <cellStyle name="Normalny 2 41 3 13" xfId="17234" xr:uid="{00000000-0005-0000-0000-0000847A0000}"/>
    <cellStyle name="Normalny 2 41 3 13 2" xfId="36665" xr:uid="{00000000-0005-0000-0000-0000857A0000}"/>
    <cellStyle name="Normalny 2 41 3 13 3" xfId="49105" xr:uid="{00000000-0005-0000-0000-0000867A0000}"/>
    <cellStyle name="Normalny 2 41 3 14" xfId="18150" xr:uid="{00000000-0005-0000-0000-0000877A0000}"/>
    <cellStyle name="Normalny 2 41 3 14 2" xfId="37528" xr:uid="{00000000-0005-0000-0000-0000887A0000}"/>
    <cellStyle name="Normalny 2 41 3 14 3" xfId="49792" xr:uid="{00000000-0005-0000-0000-0000897A0000}"/>
    <cellStyle name="Normalny 2 41 3 15" xfId="19801" xr:uid="{00000000-0005-0000-0000-00008A7A0000}"/>
    <cellStyle name="Normalny 2 41 3 16" xfId="21272" xr:uid="{00000000-0005-0000-0000-00008B7A0000}"/>
    <cellStyle name="Normalny 2 41 3 17" xfId="26922" xr:uid="{00000000-0005-0000-0000-00008C7A0000}"/>
    <cellStyle name="Normalny 2 41 3 2" xfId="3143" xr:uid="{00000000-0005-0000-0000-00008D7A0000}"/>
    <cellStyle name="Normalny 2 41 3 2 2" xfId="23145" xr:uid="{00000000-0005-0000-0000-00008E7A0000}"/>
    <cellStyle name="Normalny 2 41 3 2 3" xfId="21409" xr:uid="{00000000-0005-0000-0000-00008F7A0000}"/>
    <cellStyle name="Normalny 2 41 3 3" xfId="4424" xr:uid="{00000000-0005-0000-0000-0000907A0000}"/>
    <cellStyle name="Normalny 2 41 3 3 2" xfId="24373" xr:uid="{00000000-0005-0000-0000-0000917A0000}"/>
    <cellStyle name="Normalny 2 41 3 3 3" xfId="38585" xr:uid="{00000000-0005-0000-0000-0000927A0000}"/>
    <cellStyle name="Normalny 2 41 3 4" xfId="5705" xr:uid="{00000000-0005-0000-0000-0000937A0000}"/>
    <cellStyle name="Normalny 2 41 3 4 2" xfId="25603" xr:uid="{00000000-0005-0000-0000-0000947A0000}"/>
    <cellStyle name="Normalny 2 41 3 4 3" xfId="39637" xr:uid="{00000000-0005-0000-0000-0000957A0000}"/>
    <cellStyle name="Normalny 2 41 3 5" xfId="6621" xr:uid="{00000000-0005-0000-0000-0000967A0000}"/>
    <cellStyle name="Normalny 2 41 3 5 2" xfId="26468" xr:uid="{00000000-0005-0000-0000-0000977A0000}"/>
    <cellStyle name="Normalny 2 41 3 5 3" xfId="40324" xr:uid="{00000000-0005-0000-0000-0000987A0000}"/>
    <cellStyle name="Normalny 2 41 3 6" xfId="8267" xr:uid="{00000000-0005-0000-0000-0000997A0000}"/>
    <cellStyle name="Normalny 2 41 3 6 2" xfId="28063" xr:uid="{00000000-0005-0000-0000-00009A7A0000}"/>
    <cellStyle name="Normalny 2 41 3 6 3" xfId="41741" xr:uid="{00000000-0005-0000-0000-00009B7A0000}"/>
    <cellStyle name="Normalny 2 41 3 7" xfId="9548" xr:uid="{00000000-0005-0000-0000-00009C7A0000}"/>
    <cellStyle name="Normalny 2 41 3 7 2" xfId="29293" xr:uid="{00000000-0005-0000-0000-00009D7A0000}"/>
    <cellStyle name="Normalny 2 41 3 7 3" xfId="42793" xr:uid="{00000000-0005-0000-0000-00009E7A0000}"/>
    <cellStyle name="Normalny 2 41 3 8" xfId="10829" xr:uid="{00000000-0005-0000-0000-00009F7A0000}"/>
    <cellStyle name="Normalny 2 41 3 8 2" xfId="30524" xr:uid="{00000000-0005-0000-0000-0000A07A0000}"/>
    <cellStyle name="Normalny 2 41 3 8 3" xfId="43845" xr:uid="{00000000-0005-0000-0000-0000A17A0000}"/>
    <cellStyle name="Normalny 2 41 3 9" xfId="12110" xr:uid="{00000000-0005-0000-0000-0000A27A0000}"/>
    <cellStyle name="Normalny 2 41 3 9 2" xfId="31754" xr:uid="{00000000-0005-0000-0000-0000A37A0000}"/>
    <cellStyle name="Normalny 2 41 3 9 3" xfId="44897" xr:uid="{00000000-0005-0000-0000-0000A47A0000}"/>
    <cellStyle name="Normalny 2 41 4" xfId="1269" xr:uid="{00000000-0005-0000-0000-0000A57A0000}"/>
    <cellStyle name="Normalny 2 41 4 10" xfId="13392" xr:uid="{00000000-0005-0000-0000-0000A67A0000}"/>
    <cellStyle name="Normalny 2 41 4 10 2" xfId="32985" xr:uid="{00000000-0005-0000-0000-0000A77A0000}"/>
    <cellStyle name="Normalny 2 41 4 10 3" xfId="45950" xr:uid="{00000000-0005-0000-0000-0000A87A0000}"/>
    <cellStyle name="Normalny 2 41 4 11" xfId="14673" xr:uid="{00000000-0005-0000-0000-0000A97A0000}"/>
    <cellStyle name="Normalny 2 41 4 11 2" xfId="34211" xr:uid="{00000000-0005-0000-0000-0000AA7A0000}"/>
    <cellStyle name="Normalny 2 41 4 11 3" xfId="47002" xr:uid="{00000000-0005-0000-0000-0000AB7A0000}"/>
    <cellStyle name="Normalny 2 41 4 12" xfId="15954" xr:uid="{00000000-0005-0000-0000-0000AC7A0000}"/>
    <cellStyle name="Normalny 2 41 4 12 2" xfId="35438" xr:uid="{00000000-0005-0000-0000-0000AD7A0000}"/>
    <cellStyle name="Normalny 2 41 4 12 3" xfId="48054" xr:uid="{00000000-0005-0000-0000-0000AE7A0000}"/>
    <cellStyle name="Normalny 2 41 4 13" xfId="17235" xr:uid="{00000000-0005-0000-0000-0000AF7A0000}"/>
    <cellStyle name="Normalny 2 41 4 13 2" xfId="36666" xr:uid="{00000000-0005-0000-0000-0000B07A0000}"/>
    <cellStyle name="Normalny 2 41 4 13 3" xfId="49106" xr:uid="{00000000-0005-0000-0000-0000B17A0000}"/>
    <cellStyle name="Normalny 2 41 4 14" xfId="18151" xr:uid="{00000000-0005-0000-0000-0000B27A0000}"/>
    <cellStyle name="Normalny 2 41 4 14 2" xfId="37529" xr:uid="{00000000-0005-0000-0000-0000B37A0000}"/>
    <cellStyle name="Normalny 2 41 4 14 3" xfId="49793" xr:uid="{00000000-0005-0000-0000-0000B47A0000}"/>
    <cellStyle name="Normalny 2 41 4 15" xfId="19802" xr:uid="{00000000-0005-0000-0000-0000B57A0000}"/>
    <cellStyle name="Normalny 2 41 4 16" xfId="21273" xr:uid="{00000000-0005-0000-0000-0000B67A0000}"/>
    <cellStyle name="Normalny 2 41 4 17" xfId="26229" xr:uid="{00000000-0005-0000-0000-0000B77A0000}"/>
    <cellStyle name="Normalny 2 41 4 2" xfId="3144" xr:uid="{00000000-0005-0000-0000-0000B87A0000}"/>
    <cellStyle name="Normalny 2 41 4 2 2" xfId="23146" xr:uid="{00000000-0005-0000-0000-0000B97A0000}"/>
    <cellStyle name="Normalny 2 41 4 2 3" xfId="21408" xr:uid="{00000000-0005-0000-0000-0000BA7A0000}"/>
    <cellStyle name="Normalny 2 41 4 3" xfId="4425" xr:uid="{00000000-0005-0000-0000-0000BB7A0000}"/>
    <cellStyle name="Normalny 2 41 4 3 2" xfId="24374" xr:uid="{00000000-0005-0000-0000-0000BC7A0000}"/>
    <cellStyle name="Normalny 2 41 4 3 3" xfId="38586" xr:uid="{00000000-0005-0000-0000-0000BD7A0000}"/>
    <cellStyle name="Normalny 2 41 4 4" xfId="5706" xr:uid="{00000000-0005-0000-0000-0000BE7A0000}"/>
    <cellStyle name="Normalny 2 41 4 4 2" xfId="25604" xr:uid="{00000000-0005-0000-0000-0000BF7A0000}"/>
    <cellStyle name="Normalny 2 41 4 4 3" xfId="39638" xr:uid="{00000000-0005-0000-0000-0000C07A0000}"/>
    <cellStyle name="Normalny 2 41 4 5" xfId="6622" xr:uid="{00000000-0005-0000-0000-0000C17A0000}"/>
    <cellStyle name="Normalny 2 41 4 5 2" xfId="26469" xr:uid="{00000000-0005-0000-0000-0000C27A0000}"/>
    <cellStyle name="Normalny 2 41 4 5 3" xfId="40325" xr:uid="{00000000-0005-0000-0000-0000C37A0000}"/>
    <cellStyle name="Normalny 2 41 4 6" xfId="8268" xr:uid="{00000000-0005-0000-0000-0000C47A0000}"/>
    <cellStyle name="Normalny 2 41 4 6 2" xfId="28064" xr:uid="{00000000-0005-0000-0000-0000C57A0000}"/>
    <cellStyle name="Normalny 2 41 4 6 3" xfId="41742" xr:uid="{00000000-0005-0000-0000-0000C67A0000}"/>
    <cellStyle name="Normalny 2 41 4 7" xfId="9549" xr:uid="{00000000-0005-0000-0000-0000C77A0000}"/>
    <cellStyle name="Normalny 2 41 4 7 2" xfId="29294" xr:uid="{00000000-0005-0000-0000-0000C87A0000}"/>
    <cellStyle name="Normalny 2 41 4 7 3" xfId="42794" xr:uid="{00000000-0005-0000-0000-0000C97A0000}"/>
    <cellStyle name="Normalny 2 41 4 8" xfId="10830" xr:uid="{00000000-0005-0000-0000-0000CA7A0000}"/>
    <cellStyle name="Normalny 2 41 4 8 2" xfId="30525" xr:uid="{00000000-0005-0000-0000-0000CB7A0000}"/>
    <cellStyle name="Normalny 2 41 4 8 3" xfId="43846" xr:uid="{00000000-0005-0000-0000-0000CC7A0000}"/>
    <cellStyle name="Normalny 2 41 4 9" xfId="12111" xr:uid="{00000000-0005-0000-0000-0000CD7A0000}"/>
    <cellStyle name="Normalny 2 41 4 9 2" xfId="31755" xr:uid="{00000000-0005-0000-0000-0000CE7A0000}"/>
    <cellStyle name="Normalny 2 41 4 9 3" xfId="44898" xr:uid="{00000000-0005-0000-0000-0000CF7A0000}"/>
    <cellStyle name="Normalny 2 41 5" xfId="1270" xr:uid="{00000000-0005-0000-0000-0000D07A0000}"/>
    <cellStyle name="Normalny 2 41 5 10" xfId="13393" xr:uid="{00000000-0005-0000-0000-0000D17A0000}"/>
    <cellStyle name="Normalny 2 41 5 10 2" xfId="32986" xr:uid="{00000000-0005-0000-0000-0000D27A0000}"/>
    <cellStyle name="Normalny 2 41 5 10 3" xfId="45951" xr:uid="{00000000-0005-0000-0000-0000D37A0000}"/>
    <cellStyle name="Normalny 2 41 5 11" xfId="14674" xr:uid="{00000000-0005-0000-0000-0000D47A0000}"/>
    <cellStyle name="Normalny 2 41 5 11 2" xfId="34212" xr:uid="{00000000-0005-0000-0000-0000D57A0000}"/>
    <cellStyle name="Normalny 2 41 5 11 3" xfId="47003" xr:uid="{00000000-0005-0000-0000-0000D67A0000}"/>
    <cellStyle name="Normalny 2 41 5 12" xfId="15955" xr:uid="{00000000-0005-0000-0000-0000D77A0000}"/>
    <cellStyle name="Normalny 2 41 5 12 2" xfId="35439" xr:uid="{00000000-0005-0000-0000-0000D87A0000}"/>
    <cellStyle name="Normalny 2 41 5 12 3" xfId="48055" xr:uid="{00000000-0005-0000-0000-0000D97A0000}"/>
    <cellStyle name="Normalny 2 41 5 13" xfId="17236" xr:uid="{00000000-0005-0000-0000-0000DA7A0000}"/>
    <cellStyle name="Normalny 2 41 5 13 2" xfId="36667" xr:uid="{00000000-0005-0000-0000-0000DB7A0000}"/>
    <cellStyle name="Normalny 2 41 5 13 3" xfId="49107" xr:uid="{00000000-0005-0000-0000-0000DC7A0000}"/>
    <cellStyle name="Normalny 2 41 5 14" xfId="18152" xr:uid="{00000000-0005-0000-0000-0000DD7A0000}"/>
    <cellStyle name="Normalny 2 41 5 14 2" xfId="37530" xr:uid="{00000000-0005-0000-0000-0000DE7A0000}"/>
    <cellStyle name="Normalny 2 41 5 14 3" xfId="49794" xr:uid="{00000000-0005-0000-0000-0000DF7A0000}"/>
    <cellStyle name="Normalny 2 41 5 15" xfId="19803" xr:uid="{00000000-0005-0000-0000-0000E07A0000}"/>
    <cellStyle name="Normalny 2 41 5 16" xfId="21274" xr:uid="{00000000-0005-0000-0000-0000E17A0000}"/>
    <cellStyle name="Normalny 2 41 5 17" xfId="25005" xr:uid="{00000000-0005-0000-0000-0000E27A0000}"/>
    <cellStyle name="Normalny 2 41 5 2" xfId="3145" xr:uid="{00000000-0005-0000-0000-0000E37A0000}"/>
    <cellStyle name="Normalny 2 41 5 2 2" xfId="23147" xr:uid="{00000000-0005-0000-0000-0000E47A0000}"/>
    <cellStyle name="Normalny 2 41 5 2 3" xfId="21407" xr:uid="{00000000-0005-0000-0000-0000E57A0000}"/>
    <cellStyle name="Normalny 2 41 5 3" xfId="4426" xr:uid="{00000000-0005-0000-0000-0000E67A0000}"/>
    <cellStyle name="Normalny 2 41 5 3 2" xfId="24375" xr:uid="{00000000-0005-0000-0000-0000E77A0000}"/>
    <cellStyle name="Normalny 2 41 5 3 3" xfId="38587" xr:uid="{00000000-0005-0000-0000-0000E87A0000}"/>
    <cellStyle name="Normalny 2 41 5 4" xfId="5707" xr:uid="{00000000-0005-0000-0000-0000E97A0000}"/>
    <cellStyle name="Normalny 2 41 5 4 2" xfId="25605" xr:uid="{00000000-0005-0000-0000-0000EA7A0000}"/>
    <cellStyle name="Normalny 2 41 5 4 3" xfId="39639" xr:uid="{00000000-0005-0000-0000-0000EB7A0000}"/>
    <cellStyle name="Normalny 2 41 5 5" xfId="6623" xr:uid="{00000000-0005-0000-0000-0000EC7A0000}"/>
    <cellStyle name="Normalny 2 41 5 5 2" xfId="26470" xr:uid="{00000000-0005-0000-0000-0000ED7A0000}"/>
    <cellStyle name="Normalny 2 41 5 5 3" xfId="40326" xr:uid="{00000000-0005-0000-0000-0000EE7A0000}"/>
    <cellStyle name="Normalny 2 41 5 6" xfId="8269" xr:uid="{00000000-0005-0000-0000-0000EF7A0000}"/>
    <cellStyle name="Normalny 2 41 5 6 2" xfId="28065" xr:uid="{00000000-0005-0000-0000-0000F07A0000}"/>
    <cellStyle name="Normalny 2 41 5 6 3" xfId="41743" xr:uid="{00000000-0005-0000-0000-0000F17A0000}"/>
    <cellStyle name="Normalny 2 41 5 7" xfId="9550" xr:uid="{00000000-0005-0000-0000-0000F27A0000}"/>
    <cellStyle name="Normalny 2 41 5 7 2" xfId="29295" xr:uid="{00000000-0005-0000-0000-0000F37A0000}"/>
    <cellStyle name="Normalny 2 41 5 7 3" xfId="42795" xr:uid="{00000000-0005-0000-0000-0000F47A0000}"/>
    <cellStyle name="Normalny 2 41 5 8" xfId="10831" xr:uid="{00000000-0005-0000-0000-0000F57A0000}"/>
    <cellStyle name="Normalny 2 41 5 8 2" xfId="30526" xr:uid="{00000000-0005-0000-0000-0000F67A0000}"/>
    <cellStyle name="Normalny 2 41 5 8 3" xfId="43847" xr:uid="{00000000-0005-0000-0000-0000F77A0000}"/>
    <cellStyle name="Normalny 2 41 5 9" xfId="12112" xr:uid="{00000000-0005-0000-0000-0000F87A0000}"/>
    <cellStyle name="Normalny 2 41 5 9 2" xfId="31756" xr:uid="{00000000-0005-0000-0000-0000F97A0000}"/>
    <cellStyle name="Normalny 2 41 5 9 3" xfId="44899" xr:uid="{00000000-0005-0000-0000-0000FA7A0000}"/>
    <cellStyle name="Normalny 2 41 6" xfId="1271" xr:uid="{00000000-0005-0000-0000-0000FB7A0000}"/>
    <cellStyle name="Normalny 2 41 6 10" xfId="13394" xr:uid="{00000000-0005-0000-0000-0000FC7A0000}"/>
    <cellStyle name="Normalny 2 41 6 10 2" xfId="32987" xr:uid="{00000000-0005-0000-0000-0000FD7A0000}"/>
    <cellStyle name="Normalny 2 41 6 10 3" xfId="45952" xr:uid="{00000000-0005-0000-0000-0000FE7A0000}"/>
    <cellStyle name="Normalny 2 41 6 11" xfId="14675" xr:uid="{00000000-0005-0000-0000-0000FF7A0000}"/>
    <cellStyle name="Normalny 2 41 6 11 2" xfId="34213" xr:uid="{00000000-0005-0000-0000-0000007B0000}"/>
    <cellStyle name="Normalny 2 41 6 11 3" xfId="47004" xr:uid="{00000000-0005-0000-0000-0000017B0000}"/>
    <cellStyle name="Normalny 2 41 6 12" xfId="15956" xr:uid="{00000000-0005-0000-0000-0000027B0000}"/>
    <cellStyle name="Normalny 2 41 6 12 2" xfId="35440" xr:uid="{00000000-0005-0000-0000-0000037B0000}"/>
    <cellStyle name="Normalny 2 41 6 12 3" xfId="48056" xr:uid="{00000000-0005-0000-0000-0000047B0000}"/>
    <cellStyle name="Normalny 2 41 6 13" xfId="17237" xr:uid="{00000000-0005-0000-0000-0000057B0000}"/>
    <cellStyle name="Normalny 2 41 6 13 2" xfId="36668" xr:uid="{00000000-0005-0000-0000-0000067B0000}"/>
    <cellStyle name="Normalny 2 41 6 13 3" xfId="49108" xr:uid="{00000000-0005-0000-0000-0000077B0000}"/>
    <cellStyle name="Normalny 2 41 6 14" xfId="18153" xr:uid="{00000000-0005-0000-0000-0000087B0000}"/>
    <cellStyle name="Normalny 2 41 6 14 2" xfId="37531" xr:uid="{00000000-0005-0000-0000-0000097B0000}"/>
    <cellStyle name="Normalny 2 41 6 14 3" xfId="49795" xr:uid="{00000000-0005-0000-0000-00000A7B0000}"/>
    <cellStyle name="Normalny 2 41 6 15" xfId="19804" xr:uid="{00000000-0005-0000-0000-00000B7B0000}"/>
    <cellStyle name="Normalny 2 41 6 16" xfId="21275" xr:uid="{00000000-0005-0000-0000-00000C7B0000}"/>
    <cellStyle name="Normalny 2 41 6 17" xfId="23774" xr:uid="{00000000-0005-0000-0000-00000D7B0000}"/>
    <cellStyle name="Normalny 2 41 6 2" xfId="3146" xr:uid="{00000000-0005-0000-0000-00000E7B0000}"/>
    <cellStyle name="Normalny 2 41 6 2 2" xfId="23148" xr:uid="{00000000-0005-0000-0000-00000F7B0000}"/>
    <cellStyle name="Normalny 2 41 6 2 3" xfId="21406" xr:uid="{00000000-0005-0000-0000-0000107B0000}"/>
    <cellStyle name="Normalny 2 41 6 3" xfId="4427" xr:uid="{00000000-0005-0000-0000-0000117B0000}"/>
    <cellStyle name="Normalny 2 41 6 3 2" xfId="24376" xr:uid="{00000000-0005-0000-0000-0000127B0000}"/>
    <cellStyle name="Normalny 2 41 6 3 3" xfId="38588" xr:uid="{00000000-0005-0000-0000-0000137B0000}"/>
    <cellStyle name="Normalny 2 41 6 4" xfId="5708" xr:uid="{00000000-0005-0000-0000-0000147B0000}"/>
    <cellStyle name="Normalny 2 41 6 4 2" xfId="25606" xr:uid="{00000000-0005-0000-0000-0000157B0000}"/>
    <cellStyle name="Normalny 2 41 6 4 3" xfId="39640" xr:uid="{00000000-0005-0000-0000-0000167B0000}"/>
    <cellStyle name="Normalny 2 41 6 5" xfId="6624" xr:uid="{00000000-0005-0000-0000-0000177B0000}"/>
    <cellStyle name="Normalny 2 41 6 5 2" xfId="26471" xr:uid="{00000000-0005-0000-0000-0000187B0000}"/>
    <cellStyle name="Normalny 2 41 6 5 3" xfId="40327" xr:uid="{00000000-0005-0000-0000-0000197B0000}"/>
    <cellStyle name="Normalny 2 41 6 6" xfId="8270" xr:uid="{00000000-0005-0000-0000-00001A7B0000}"/>
    <cellStyle name="Normalny 2 41 6 6 2" xfId="28066" xr:uid="{00000000-0005-0000-0000-00001B7B0000}"/>
    <cellStyle name="Normalny 2 41 6 6 3" xfId="41744" xr:uid="{00000000-0005-0000-0000-00001C7B0000}"/>
    <cellStyle name="Normalny 2 41 6 7" xfId="9551" xr:uid="{00000000-0005-0000-0000-00001D7B0000}"/>
    <cellStyle name="Normalny 2 41 6 7 2" xfId="29296" xr:uid="{00000000-0005-0000-0000-00001E7B0000}"/>
    <cellStyle name="Normalny 2 41 6 7 3" xfId="42796" xr:uid="{00000000-0005-0000-0000-00001F7B0000}"/>
    <cellStyle name="Normalny 2 41 6 8" xfId="10832" xr:uid="{00000000-0005-0000-0000-0000207B0000}"/>
    <cellStyle name="Normalny 2 41 6 8 2" xfId="30527" xr:uid="{00000000-0005-0000-0000-0000217B0000}"/>
    <cellStyle name="Normalny 2 41 6 8 3" xfId="43848" xr:uid="{00000000-0005-0000-0000-0000227B0000}"/>
    <cellStyle name="Normalny 2 41 6 9" xfId="12113" xr:uid="{00000000-0005-0000-0000-0000237B0000}"/>
    <cellStyle name="Normalny 2 41 6 9 2" xfId="31757" xr:uid="{00000000-0005-0000-0000-0000247B0000}"/>
    <cellStyle name="Normalny 2 41 6 9 3" xfId="44900" xr:uid="{00000000-0005-0000-0000-0000257B0000}"/>
    <cellStyle name="Normalny 2 41 7" xfId="3141" xr:uid="{00000000-0005-0000-0000-0000267B0000}"/>
    <cellStyle name="Normalny 2 41 7 2" xfId="23143" xr:uid="{00000000-0005-0000-0000-0000277B0000}"/>
    <cellStyle name="Normalny 2 41 7 3" xfId="21411" xr:uid="{00000000-0005-0000-0000-0000287B0000}"/>
    <cellStyle name="Normalny 2 41 8" xfId="4422" xr:uid="{00000000-0005-0000-0000-0000297B0000}"/>
    <cellStyle name="Normalny 2 41 8 2" xfId="24371" xr:uid="{00000000-0005-0000-0000-00002A7B0000}"/>
    <cellStyle name="Normalny 2 41 8 3" xfId="38583" xr:uid="{00000000-0005-0000-0000-00002B7B0000}"/>
    <cellStyle name="Normalny 2 41 9" xfId="5703" xr:uid="{00000000-0005-0000-0000-00002C7B0000}"/>
    <cellStyle name="Normalny 2 41 9 2" xfId="25601" xr:uid="{00000000-0005-0000-0000-00002D7B0000}"/>
    <cellStyle name="Normalny 2 41 9 3" xfId="39635" xr:uid="{00000000-0005-0000-0000-00002E7B0000}"/>
    <cellStyle name="Normalny 2 42" xfId="1272" xr:uid="{00000000-0005-0000-0000-00002F7B0000}"/>
    <cellStyle name="Normalny 2 42 10" xfId="6625" xr:uid="{00000000-0005-0000-0000-0000307B0000}"/>
    <cellStyle name="Normalny 2 42 10 2" xfId="26472" xr:uid="{00000000-0005-0000-0000-0000317B0000}"/>
    <cellStyle name="Normalny 2 42 10 3" xfId="40328" xr:uid="{00000000-0005-0000-0000-0000327B0000}"/>
    <cellStyle name="Normalny 2 42 11" xfId="8271" xr:uid="{00000000-0005-0000-0000-0000337B0000}"/>
    <cellStyle name="Normalny 2 42 11 2" xfId="28067" xr:uid="{00000000-0005-0000-0000-0000347B0000}"/>
    <cellStyle name="Normalny 2 42 11 3" xfId="41745" xr:uid="{00000000-0005-0000-0000-0000357B0000}"/>
    <cellStyle name="Normalny 2 42 12" xfId="9552" xr:uid="{00000000-0005-0000-0000-0000367B0000}"/>
    <cellStyle name="Normalny 2 42 12 2" xfId="29297" xr:uid="{00000000-0005-0000-0000-0000377B0000}"/>
    <cellStyle name="Normalny 2 42 12 3" xfId="42797" xr:uid="{00000000-0005-0000-0000-0000387B0000}"/>
    <cellStyle name="Normalny 2 42 13" xfId="10833" xr:uid="{00000000-0005-0000-0000-0000397B0000}"/>
    <cellStyle name="Normalny 2 42 13 2" xfId="30528" xr:uid="{00000000-0005-0000-0000-00003A7B0000}"/>
    <cellStyle name="Normalny 2 42 13 3" xfId="43849" xr:uid="{00000000-0005-0000-0000-00003B7B0000}"/>
    <cellStyle name="Normalny 2 42 14" xfId="12114" xr:uid="{00000000-0005-0000-0000-00003C7B0000}"/>
    <cellStyle name="Normalny 2 42 14 2" xfId="31758" xr:uid="{00000000-0005-0000-0000-00003D7B0000}"/>
    <cellStyle name="Normalny 2 42 14 3" xfId="44901" xr:uid="{00000000-0005-0000-0000-00003E7B0000}"/>
    <cellStyle name="Normalny 2 42 15" xfId="13395" xr:uid="{00000000-0005-0000-0000-00003F7B0000}"/>
    <cellStyle name="Normalny 2 42 15 2" xfId="32988" xr:uid="{00000000-0005-0000-0000-0000407B0000}"/>
    <cellStyle name="Normalny 2 42 15 3" xfId="45953" xr:uid="{00000000-0005-0000-0000-0000417B0000}"/>
    <cellStyle name="Normalny 2 42 16" xfId="14676" xr:uid="{00000000-0005-0000-0000-0000427B0000}"/>
    <cellStyle name="Normalny 2 42 16 2" xfId="34214" xr:uid="{00000000-0005-0000-0000-0000437B0000}"/>
    <cellStyle name="Normalny 2 42 16 3" xfId="47005" xr:uid="{00000000-0005-0000-0000-0000447B0000}"/>
    <cellStyle name="Normalny 2 42 17" xfId="15957" xr:uid="{00000000-0005-0000-0000-0000457B0000}"/>
    <cellStyle name="Normalny 2 42 17 2" xfId="35441" xr:uid="{00000000-0005-0000-0000-0000467B0000}"/>
    <cellStyle name="Normalny 2 42 17 3" xfId="48057" xr:uid="{00000000-0005-0000-0000-0000477B0000}"/>
    <cellStyle name="Normalny 2 42 18" xfId="17238" xr:uid="{00000000-0005-0000-0000-0000487B0000}"/>
    <cellStyle name="Normalny 2 42 18 2" xfId="36669" xr:uid="{00000000-0005-0000-0000-0000497B0000}"/>
    <cellStyle name="Normalny 2 42 18 3" xfId="49109" xr:uid="{00000000-0005-0000-0000-00004A7B0000}"/>
    <cellStyle name="Normalny 2 42 19" xfId="18154" xr:uid="{00000000-0005-0000-0000-00004B7B0000}"/>
    <cellStyle name="Normalny 2 42 19 2" xfId="37532" xr:uid="{00000000-0005-0000-0000-00004C7B0000}"/>
    <cellStyle name="Normalny 2 42 19 3" xfId="49796" xr:uid="{00000000-0005-0000-0000-00004D7B0000}"/>
    <cellStyle name="Normalny 2 42 2" xfId="1273" xr:uid="{00000000-0005-0000-0000-00004E7B0000}"/>
    <cellStyle name="Normalny 2 42 2 10" xfId="13396" xr:uid="{00000000-0005-0000-0000-00004F7B0000}"/>
    <cellStyle name="Normalny 2 42 2 10 2" xfId="32989" xr:uid="{00000000-0005-0000-0000-0000507B0000}"/>
    <cellStyle name="Normalny 2 42 2 10 3" xfId="45954" xr:uid="{00000000-0005-0000-0000-0000517B0000}"/>
    <cellStyle name="Normalny 2 42 2 11" xfId="14677" xr:uid="{00000000-0005-0000-0000-0000527B0000}"/>
    <cellStyle name="Normalny 2 42 2 11 2" xfId="34215" xr:uid="{00000000-0005-0000-0000-0000537B0000}"/>
    <cellStyle name="Normalny 2 42 2 11 3" xfId="47006" xr:uid="{00000000-0005-0000-0000-0000547B0000}"/>
    <cellStyle name="Normalny 2 42 2 12" xfId="15958" xr:uid="{00000000-0005-0000-0000-0000557B0000}"/>
    <cellStyle name="Normalny 2 42 2 12 2" xfId="35442" xr:uid="{00000000-0005-0000-0000-0000567B0000}"/>
    <cellStyle name="Normalny 2 42 2 12 3" xfId="48058" xr:uid="{00000000-0005-0000-0000-0000577B0000}"/>
    <cellStyle name="Normalny 2 42 2 13" xfId="17239" xr:uid="{00000000-0005-0000-0000-0000587B0000}"/>
    <cellStyle name="Normalny 2 42 2 13 2" xfId="36670" xr:uid="{00000000-0005-0000-0000-0000597B0000}"/>
    <cellStyle name="Normalny 2 42 2 13 3" xfId="49110" xr:uid="{00000000-0005-0000-0000-00005A7B0000}"/>
    <cellStyle name="Normalny 2 42 2 14" xfId="18155" xr:uid="{00000000-0005-0000-0000-00005B7B0000}"/>
    <cellStyle name="Normalny 2 42 2 14 2" xfId="37533" xr:uid="{00000000-0005-0000-0000-00005C7B0000}"/>
    <cellStyle name="Normalny 2 42 2 14 3" xfId="49797" xr:uid="{00000000-0005-0000-0000-00005D7B0000}"/>
    <cellStyle name="Normalny 2 42 2 15" xfId="19806" xr:uid="{00000000-0005-0000-0000-00005E7B0000}"/>
    <cellStyle name="Normalny 2 42 2 16" xfId="21277" xr:uid="{00000000-0005-0000-0000-00005F7B0000}"/>
    <cellStyle name="Normalny 2 42 2 17" xfId="37294" xr:uid="{00000000-0005-0000-0000-0000607B0000}"/>
    <cellStyle name="Normalny 2 42 2 2" xfId="3148" xr:uid="{00000000-0005-0000-0000-0000617B0000}"/>
    <cellStyle name="Normalny 2 42 2 2 2" xfId="23150" xr:uid="{00000000-0005-0000-0000-0000627B0000}"/>
    <cellStyle name="Normalny 2 42 2 2 3" xfId="21404" xr:uid="{00000000-0005-0000-0000-0000637B0000}"/>
    <cellStyle name="Normalny 2 42 2 3" xfId="4429" xr:uid="{00000000-0005-0000-0000-0000647B0000}"/>
    <cellStyle name="Normalny 2 42 2 3 2" xfId="24378" xr:uid="{00000000-0005-0000-0000-0000657B0000}"/>
    <cellStyle name="Normalny 2 42 2 3 3" xfId="38590" xr:uid="{00000000-0005-0000-0000-0000667B0000}"/>
    <cellStyle name="Normalny 2 42 2 4" xfId="5710" xr:uid="{00000000-0005-0000-0000-0000677B0000}"/>
    <cellStyle name="Normalny 2 42 2 4 2" xfId="25608" xr:uid="{00000000-0005-0000-0000-0000687B0000}"/>
    <cellStyle name="Normalny 2 42 2 4 3" xfId="39642" xr:uid="{00000000-0005-0000-0000-0000697B0000}"/>
    <cellStyle name="Normalny 2 42 2 5" xfId="6626" xr:uid="{00000000-0005-0000-0000-00006A7B0000}"/>
    <cellStyle name="Normalny 2 42 2 5 2" xfId="26473" xr:uid="{00000000-0005-0000-0000-00006B7B0000}"/>
    <cellStyle name="Normalny 2 42 2 5 3" xfId="40329" xr:uid="{00000000-0005-0000-0000-00006C7B0000}"/>
    <cellStyle name="Normalny 2 42 2 6" xfId="8272" xr:uid="{00000000-0005-0000-0000-00006D7B0000}"/>
    <cellStyle name="Normalny 2 42 2 6 2" xfId="28068" xr:uid="{00000000-0005-0000-0000-00006E7B0000}"/>
    <cellStyle name="Normalny 2 42 2 6 3" xfId="41746" xr:uid="{00000000-0005-0000-0000-00006F7B0000}"/>
    <cellStyle name="Normalny 2 42 2 7" xfId="9553" xr:uid="{00000000-0005-0000-0000-0000707B0000}"/>
    <cellStyle name="Normalny 2 42 2 7 2" xfId="29298" xr:uid="{00000000-0005-0000-0000-0000717B0000}"/>
    <cellStyle name="Normalny 2 42 2 7 3" xfId="42798" xr:uid="{00000000-0005-0000-0000-0000727B0000}"/>
    <cellStyle name="Normalny 2 42 2 8" xfId="10834" xr:uid="{00000000-0005-0000-0000-0000737B0000}"/>
    <cellStyle name="Normalny 2 42 2 8 2" xfId="30529" xr:uid="{00000000-0005-0000-0000-0000747B0000}"/>
    <cellStyle name="Normalny 2 42 2 8 3" xfId="43850" xr:uid="{00000000-0005-0000-0000-0000757B0000}"/>
    <cellStyle name="Normalny 2 42 2 9" xfId="12115" xr:uid="{00000000-0005-0000-0000-0000767B0000}"/>
    <cellStyle name="Normalny 2 42 2 9 2" xfId="31759" xr:uid="{00000000-0005-0000-0000-0000777B0000}"/>
    <cellStyle name="Normalny 2 42 2 9 3" xfId="44902" xr:uid="{00000000-0005-0000-0000-0000787B0000}"/>
    <cellStyle name="Normalny 2 42 20" xfId="19805" xr:uid="{00000000-0005-0000-0000-0000797B0000}"/>
    <cellStyle name="Normalny 2 42 21" xfId="21276" xr:uid="{00000000-0005-0000-0000-00007A7B0000}"/>
    <cellStyle name="Normalny 2 42 22" xfId="37981" xr:uid="{00000000-0005-0000-0000-00007B7B0000}"/>
    <cellStyle name="Normalny 2 42 3" xfId="1274" xr:uid="{00000000-0005-0000-0000-00007C7B0000}"/>
    <cellStyle name="Normalny 2 42 3 10" xfId="13397" xr:uid="{00000000-0005-0000-0000-00007D7B0000}"/>
    <cellStyle name="Normalny 2 42 3 10 2" xfId="32990" xr:uid="{00000000-0005-0000-0000-00007E7B0000}"/>
    <cellStyle name="Normalny 2 42 3 10 3" xfId="45955" xr:uid="{00000000-0005-0000-0000-00007F7B0000}"/>
    <cellStyle name="Normalny 2 42 3 11" xfId="14678" xr:uid="{00000000-0005-0000-0000-0000807B0000}"/>
    <cellStyle name="Normalny 2 42 3 11 2" xfId="34216" xr:uid="{00000000-0005-0000-0000-0000817B0000}"/>
    <cellStyle name="Normalny 2 42 3 11 3" xfId="47007" xr:uid="{00000000-0005-0000-0000-0000827B0000}"/>
    <cellStyle name="Normalny 2 42 3 12" xfId="15959" xr:uid="{00000000-0005-0000-0000-0000837B0000}"/>
    <cellStyle name="Normalny 2 42 3 12 2" xfId="35443" xr:uid="{00000000-0005-0000-0000-0000847B0000}"/>
    <cellStyle name="Normalny 2 42 3 12 3" xfId="48059" xr:uid="{00000000-0005-0000-0000-0000857B0000}"/>
    <cellStyle name="Normalny 2 42 3 13" xfId="17240" xr:uid="{00000000-0005-0000-0000-0000867B0000}"/>
    <cellStyle name="Normalny 2 42 3 13 2" xfId="36671" xr:uid="{00000000-0005-0000-0000-0000877B0000}"/>
    <cellStyle name="Normalny 2 42 3 13 3" xfId="49111" xr:uid="{00000000-0005-0000-0000-0000887B0000}"/>
    <cellStyle name="Normalny 2 42 3 14" xfId="18156" xr:uid="{00000000-0005-0000-0000-0000897B0000}"/>
    <cellStyle name="Normalny 2 42 3 14 2" xfId="37534" xr:uid="{00000000-0005-0000-0000-00008A7B0000}"/>
    <cellStyle name="Normalny 2 42 3 14 3" xfId="49798" xr:uid="{00000000-0005-0000-0000-00008B7B0000}"/>
    <cellStyle name="Normalny 2 42 3 15" xfId="19807" xr:uid="{00000000-0005-0000-0000-00008C7B0000}"/>
    <cellStyle name="Normalny 2 42 3 16" xfId="21278" xr:uid="{00000000-0005-0000-0000-00008D7B0000}"/>
    <cellStyle name="Normalny 2 42 3 17" xfId="36068" xr:uid="{00000000-0005-0000-0000-00008E7B0000}"/>
    <cellStyle name="Normalny 2 42 3 2" xfId="3149" xr:uid="{00000000-0005-0000-0000-00008F7B0000}"/>
    <cellStyle name="Normalny 2 42 3 2 2" xfId="23151" xr:uid="{00000000-0005-0000-0000-0000907B0000}"/>
    <cellStyle name="Normalny 2 42 3 2 3" xfId="21403" xr:uid="{00000000-0005-0000-0000-0000917B0000}"/>
    <cellStyle name="Normalny 2 42 3 3" xfId="4430" xr:uid="{00000000-0005-0000-0000-0000927B0000}"/>
    <cellStyle name="Normalny 2 42 3 3 2" xfId="24379" xr:uid="{00000000-0005-0000-0000-0000937B0000}"/>
    <cellStyle name="Normalny 2 42 3 3 3" xfId="38591" xr:uid="{00000000-0005-0000-0000-0000947B0000}"/>
    <cellStyle name="Normalny 2 42 3 4" xfId="5711" xr:uid="{00000000-0005-0000-0000-0000957B0000}"/>
    <cellStyle name="Normalny 2 42 3 4 2" xfId="25609" xr:uid="{00000000-0005-0000-0000-0000967B0000}"/>
    <cellStyle name="Normalny 2 42 3 4 3" xfId="39643" xr:uid="{00000000-0005-0000-0000-0000977B0000}"/>
    <cellStyle name="Normalny 2 42 3 5" xfId="6627" xr:uid="{00000000-0005-0000-0000-0000987B0000}"/>
    <cellStyle name="Normalny 2 42 3 5 2" xfId="26474" xr:uid="{00000000-0005-0000-0000-0000997B0000}"/>
    <cellStyle name="Normalny 2 42 3 5 3" xfId="40330" xr:uid="{00000000-0005-0000-0000-00009A7B0000}"/>
    <cellStyle name="Normalny 2 42 3 6" xfId="8273" xr:uid="{00000000-0005-0000-0000-00009B7B0000}"/>
    <cellStyle name="Normalny 2 42 3 6 2" xfId="28069" xr:uid="{00000000-0005-0000-0000-00009C7B0000}"/>
    <cellStyle name="Normalny 2 42 3 6 3" xfId="41747" xr:uid="{00000000-0005-0000-0000-00009D7B0000}"/>
    <cellStyle name="Normalny 2 42 3 7" xfId="9554" xr:uid="{00000000-0005-0000-0000-00009E7B0000}"/>
    <cellStyle name="Normalny 2 42 3 7 2" xfId="29299" xr:uid="{00000000-0005-0000-0000-00009F7B0000}"/>
    <cellStyle name="Normalny 2 42 3 7 3" xfId="42799" xr:uid="{00000000-0005-0000-0000-0000A07B0000}"/>
    <cellStyle name="Normalny 2 42 3 8" xfId="10835" xr:uid="{00000000-0005-0000-0000-0000A17B0000}"/>
    <cellStyle name="Normalny 2 42 3 8 2" xfId="30530" xr:uid="{00000000-0005-0000-0000-0000A27B0000}"/>
    <cellStyle name="Normalny 2 42 3 8 3" xfId="43851" xr:uid="{00000000-0005-0000-0000-0000A37B0000}"/>
    <cellStyle name="Normalny 2 42 3 9" xfId="12116" xr:uid="{00000000-0005-0000-0000-0000A47B0000}"/>
    <cellStyle name="Normalny 2 42 3 9 2" xfId="31760" xr:uid="{00000000-0005-0000-0000-0000A57B0000}"/>
    <cellStyle name="Normalny 2 42 3 9 3" xfId="44903" xr:uid="{00000000-0005-0000-0000-0000A67B0000}"/>
    <cellStyle name="Normalny 2 42 4" xfId="1275" xr:uid="{00000000-0005-0000-0000-0000A77B0000}"/>
    <cellStyle name="Normalny 2 42 4 10" xfId="13398" xr:uid="{00000000-0005-0000-0000-0000A87B0000}"/>
    <cellStyle name="Normalny 2 42 4 10 2" xfId="32991" xr:uid="{00000000-0005-0000-0000-0000A97B0000}"/>
    <cellStyle name="Normalny 2 42 4 10 3" xfId="45956" xr:uid="{00000000-0005-0000-0000-0000AA7B0000}"/>
    <cellStyle name="Normalny 2 42 4 11" xfId="14679" xr:uid="{00000000-0005-0000-0000-0000AB7B0000}"/>
    <cellStyle name="Normalny 2 42 4 11 2" xfId="34217" xr:uid="{00000000-0005-0000-0000-0000AC7B0000}"/>
    <cellStyle name="Normalny 2 42 4 11 3" xfId="47008" xr:uid="{00000000-0005-0000-0000-0000AD7B0000}"/>
    <cellStyle name="Normalny 2 42 4 12" xfId="15960" xr:uid="{00000000-0005-0000-0000-0000AE7B0000}"/>
    <cellStyle name="Normalny 2 42 4 12 2" xfId="35444" xr:uid="{00000000-0005-0000-0000-0000AF7B0000}"/>
    <cellStyle name="Normalny 2 42 4 12 3" xfId="48060" xr:uid="{00000000-0005-0000-0000-0000B07B0000}"/>
    <cellStyle name="Normalny 2 42 4 13" xfId="17241" xr:uid="{00000000-0005-0000-0000-0000B17B0000}"/>
    <cellStyle name="Normalny 2 42 4 13 2" xfId="36672" xr:uid="{00000000-0005-0000-0000-0000B27B0000}"/>
    <cellStyle name="Normalny 2 42 4 13 3" xfId="49112" xr:uid="{00000000-0005-0000-0000-0000B37B0000}"/>
    <cellStyle name="Normalny 2 42 4 14" xfId="18157" xr:uid="{00000000-0005-0000-0000-0000B47B0000}"/>
    <cellStyle name="Normalny 2 42 4 14 2" xfId="37535" xr:uid="{00000000-0005-0000-0000-0000B57B0000}"/>
    <cellStyle name="Normalny 2 42 4 14 3" xfId="49799" xr:uid="{00000000-0005-0000-0000-0000B67B0000}"/>
    <cellStyle name="Normalny 2 42 4 15" xfId="19808" xr:uid="{00000000-0005-0000-0000-0000B77B0000}"/>
    <cellStyle name="Normalny 2 42 4 16" xfId="21279" xr:uid="{00000000-0005-0000-0000-0000B87B0000}"/>
    <cellStyle name="Normalny 2 42 4 17" xfId="34840" xr:uid="{00000000-0005-0000-0000-0000B97B0000}"/>
    <cellStyle name="Normalny 2 42 4 2" xfId="3150" xr:uid="{00000000-0005-0000-0000-0000BA7B0000}"/>
    <cellStyle name="Normalny 2 42 4 2 2" xfId="23152" xr:uid="{00000000-0005-0000-0000-0000BB7B0000}"/>
    <cellStyle name="Normalny 2 42 4 2 3" xfId="21402" xr:uid="{00000000-0005-0000-0000-0000BC7B0000}"/>
    <cellStyle name="Normalny 2 42 4 3" xfId="4431" xr:uid="{00000000-0005-0000-0000-0000BD7B0000}"/>
    <cellStyle name="Normalny 2 42 4 3 2" xfId="24380" xr:uid="{00000000-0005-0000-0000-0000BE7B0000}"/>
    <cellStyle name="Normalny 2 42 4 3 3" xfId="38592" xr:uid="{00000000-0005-0000-0000-0000BF7B0000}"/>
    <cellStyle name="Normalny 2 42 4 4" xfId="5712" xr:uid="{00000000-0005-0000-0000-0000C07B0000}"/>
    <cellStyle name="Normalny 2 42 4 4 2" xfId="25610" xr:uid="{00000000-0005-0000-0000-0000C17B0000}"/>
    <cellStyle name="Normalny 2 42 4 4 3" xfId="39644" xr:uid="{00000000-0005-0000-0000-0000C27B0000}"/>
    <cellStyle name="Normalny 2 42 4 5" xfId="6628" xr:uid="{00000000-0005-0000-0000-0000C37B0000}"/>
    <cellStyle name="Normalny 2 42 4 5 2" xfId="26475" xr:uid="{00000000-0005-0000-0000-0000C47B0000}"/>
    <cellStyle name="Normalny 2 42 4 5 3" xfId="40331" xr:uid="{00000000-0005-0000-0000-0000C57B0000}"/>
    <cellStyle name="Normalny 2 42 4 6" xfId="8274" xr:uid="{00000000-0005-0000-0000-0000C67B0000}"/>
    <cellStyle name="Normalny 2 42 4 6 2" xfId="28070" xr:uid="{00000000-0005-0000-0000-0000C77B0000}"/>
    <cellStyle name="Normalny 2 42 4 6 3" xfId="41748" xr:uid="{00000000-0005-0000-0000-0000C87B0000}"/>
    <cellStyle name="Normalny 2 42 4 7" xfId="9555" xr:uid="{00000000-0005-0000-0000-0000C97B0000}"/>
    <cellStyle name="Normalny 2 42 4 7 2" xfId="29300" xr:uid="{00000000-0005-0000-0000-0000CA7B0000}"/>
    <cellStyle name="Normalny 2 42 4 7 3" xfId="42800" xr:uid="{00000000-0005-0000-0000-0000CB7B0000}"/>
    <cellStyle name="Normalny 2 42 4 8" xfId="10836" xr:uid="{00000000-0005-0000-0000-0000CC7B0000}"/>
    <cellStyle name="Normalny 2 42 4 8 2" xfId="30531" xr:uid="{00000000-0005-0000-0000-0000CD7B0000}"/>
    <cellStyle name="Normalny 2 42 4 8 3" xfId="43852" xr:uid="{00000000-0005-0000-0000-0000CE7B0000}"/>
    <cellStyle name="Normalny 2 42 4 9" xfId="12117" xr:uid="{00000000-0005-0000-0000-0000CF7B0000}"/>
    <cellStyle name="Normalny 2 42 4 9 2" xfId="31761" xr:uid="{00000000-0005-0000-0000-0000D07B0000}"/>
    <cellStyle name="Normalny 2 42 4 9 3" xfId="44904" xr:uid="{00000000-0005-0000-0000-0000D17B0000}"/>
    <cellStyle name="Normalny 2 42 5" xfId="1276" xr:uid="{00000000-0005-0000-0000-0000D27B0000}"/>
    <cellStyle name="Normalny 2 42 5 10" xfId="13399" xr:uid="{00000000-0005-0000-0000-0000D37B0000}"/>
    <cellStyle name="Normalny 2 42 5 10 2" xfId="32992" xr:uid="{00000000-0005-0000-0000-0000D47B0000}"/>
    <cellStyle name="Normalny 2 42 5 10 3" xfId="45957" xr:uid="{00000000-0005-0000-0000-0000D57B0000}"/>
    <cellStyle name="Normalny 2 42 5 11" xfId="14680" xr:uid="{00000000-0005-0000-0000-0000D67B0000}"/>
    <cellStyle name="Normalny 2 42 5 11 2" xfId="34218" xr:uid="{00000000-0005-0000-0000-0000D77B0000}"/>
    <cellStyle name="Normalny 2 42 5 11 3" xfId="47009" xr:uid="{00000000-0005-0000-0000-0000D87B0000}"/>
    <cellStyle name="Normalny 2 42 5 12" xfId="15961" xr:uid="{00000000-0005-0000-0000-0000D97B0000}"/>
    <cellStyle name="Normalny 2 42 5 12 2" xfId="35445" xr:uid="{00000000-0005-0000-0000-0000DA7B0000}"/>
    <cellStyle name="Normalny 2 42 5 12 3" xfId="48061" xr:uid="{00000000-0005-0000-0000-0000DB7B0000}"/>
    <cellStyle name="Normalny 2 42 5 13" xfId="17242" xr:uid="{00000000-0005-0000-0000-0000DC7B0000}"/>
    <cellStyle name="Normalny 2 42 5 13 2" xfId="36673" xr:uid="{00000000-0005-0000-0000-0000DD7B0000}"/>
    <cellStyle name="Normalny 2 42 5 13 3" xfId="49113" xr:uid="{00000000-0005-0000-0000-0000DE7B0000}"/>
    <cellStyle name="Normalny 2 42 5 14" xfId="18158" xr:uid="{00000000-0005-0000-0000-0000DF7B0000}"/>
    <cellStyle name="Normalny 2 42 5 14 2" xfId="37536" xr:uid="{00000000-0005-0000-0000-0000E07B0000}"/>
    <cellStyle name="Normalny 2 42 5 14 3" xfId="49800" xr:uid="{00000000-0005-0000-0000-0000E17B0000}"/>
    <cellStyle name="Normalny 2 42 5 15" xfId="19809" xr:uid="{00000000-0005-0000-0000-0000E27B0000}"/>
    <cellStyle name="Normalny 2 42 5 16" xfId="21280" xr:uid="{00000000-0005-0000-0000-0000E37B0000}"/>
    <cellStyle name="Normalny 2 42 5 17" xfId="33614" xr:uid="{00000000-0005-0000-0000-0000E47B0000}"/>
    <cellStyle name="Normalny 2 42 5 2" xfId="3151" xr:uid="{00000000-0005-0000-0000-0000E57B0000}"/>
    <cellStyle name="Normalny 2 42 5 2 2" xfId="23153" xr:uid="{00000000-0005-0000-0000-0000E67B0000}"/>
    <cellStyle name="Normalny 2 42 5 2 3" xfId="21401" xr:uid="{00000000-0005-0000-0000-0000E77B0000}"/>
    <cellStyle name="Normalny 2 42 5 3" xfId="4432" xr:uid="{00000000-0005-0000-0000-0000E87B0000}"/>
    <cellStyle name="Normalny 2 42 5 3 2" xfId="24381" xr:uid="{00000000-0005-0000-0000-0000E97B0000}"/>
    <cellStyle name="Normalny 2 42 5 3 3" xfId="38593" xr:uid="{00000000-0005-0000-0000-0000EA7B0000}"/>
    <cellStyle name="Normalny 2 42 5 4" xfId="5713" xr:uid="{00000000-0005-0000-0000-0000EB7B0000}"/>
    <cellStyle name="Normalny 2 42 5 4 2" xfId="25611" xr:uid="{00000000-0005-0000-0000-0000EC7B0000}"/>
    <cellStyle name="Normalny 2 42 5 4 3" xfId="39645" xr:uid="{00000000-0005-0000-0000-0000ED7B0000}"/>
    <cellStyle name="Normalny 2 42 5 5" xfId="6629" xr:uid="{00000000-0005-0000-0000-0000EE7B0000}"/>
    <cellStyle name="Normalny 2 42 5 5 2" xfId="26476" xr:uid="{00000000-0005-0000-0000-0000EF7B0000}"/>
    <cellStyle name="Normalny 2 42 5 5 3" xfId="40332" xr:uid="{00000000-0005-0000-0000-0000F07B0000}"/>
    <cellStyle name="Normalny 2 42 5 6" xfId="8275" xr:uid="{00000000-0005-0000-0000-0000F17B0000}"/>
    <cellStyle name="Normalny 2 42 5 6 2" xfId="28071" xr:uid="{00000000-0005-0000-0000-0000F27B0000}"/>
    <cellStyle name="Normalny 2 42 5 6 3" xfId="41749" xr:uid="{00000000-0005-0000-0000-0000F37B0000}"/>
    <cellStyle name="Normalny 2 42 5 7" xfId="9556" xr:uid="{00000000-0005-0000-0000-0000F47B0000}"/>
    <cellStyle name="Normalny 2 42 5 7 2" xfId="29301" xr:uid="{00000000-0005-0000-0000-0000F57B0000}"/>
    <cellStyle name="Normalny 2 42 5 7 3" xfId="42801" xr:uid="{00000000-0005-0000-0000-0000F67B0000}"/>
    <cellStyle name="Normalny 2 42 5 8" xfId="10837" xr:uid="{00000000-0005-0000-0000-0000F77B0000}"/>
    <cellStyle name="Normalny 2 42 5 8 2" xfId="30532" xr:uid="{00000000-0005-0000-0000-0000F87B0000}"/>
    <cellStyle name="Normalny 2 42 5 8 3" xfId="43853" xr:uid="{00000000-0005-0000-0000-0000F97B0000}"/>
    <cellStyle name="Normalny 2 42 5 9" xfId="12118" xr:uid="{00000000-0005-0000-0000-0000FA7B0000}"/>
    <cellStyle name="Normalny 2 42 5 9 2" xfId="31762" xr:uid="{00000000-0005-0000-0000-0000FB7B0000}"/>
    <cellStyle name="Normalny 2 42 5 9 3" xfId="44905" xr:uid="{00000000-0005-0000-0000-0000FC7B0000}"/>
    <cellStyle name="Normalny 2 42 6" xfId="1277" xr:uid="{00000000-0005-0000-0000-0000FD7B0000}"/>
    <cellStyle name="Normalny 2 42 6 10" xfId="13400" xr:uid="{00000000-0005-0000-0000-0000FE7B0000}"/>
    <cellStyle name="Normalny 2 42 6 10 2" xfId="32993" xr:uid="{00000000-0005-0000-0000-0000FF7B0000}"/>
    <cellStyle name="Normalny 2 42 6 10 3" xfId="45958" xr:uid="{00000000-0005-0000-0000-0000007C0000}"/>
    <cellStyle name="Normalny 2 42 6 11" xfId="14681" xr:uid="{00000000-0005-0000-0000-0000017C0000}"/>
    <cellStyle name="Normalny 2 42 6 11 2" xfId="34219" xr:uid="{00000000-0005-0000-0000-0000027C0000}"/>
    <cellStyle name="Normalny 2 42 6 11 3" xfId="47010" xr:uid="{00000000-0005-0000-0000-0000037C0000}"/>
    <cellStyle name="Normalny 2 42 6 12" xfId="15962" xr:uid="{00000000-0005-0000-0000-0000047C0000}"/>
    <cellStyle name="Normalny 2 42 6 12 2" xfId="35446" xr:uid="{00000000-0005-0000-0000-0000057C0000}"/>
    <cellStyle name="Normalny 2 42 6 12 3" xfId="48062" xr:uid="{00000000-0005-0000-0000-0000067C0000}"/>
    <cellStyle name="Normalny 2 42 6 13" xfId="17243" xr:uid="{00000000-0005-0000-0000-0000077C0000}"/>
    <cellStyle name="Normalny 2 42 6 13 2" xfId="36674" xr:uid="{00000000-0005-0000-0000-0000087C0000}"/>
    <cellStyle name="Normalny 2 42 6 13 3" xfId="49114" xr:uid="{00000000-0005-0000-0000-0000097C0000}"/>
    <cellStyle name="Normalny 2 42 6 14" xfId="18159" xr:uid="{00000000-0005-0000-0000-00000A7C0000}"/>
    <cellStyle name="Normalny 2 42 6 14 2" xfId="37537" xr:uid="{00000000-0005-0000-0000-00000B7C0000}"/>
    <cellStyle name="Normalny 2 42 6 14 3" xfId="49801" xr:uid="{00000000-0005-0000-0000-00000C7C0000}"/>
    <cellStyle name="Normalny 2 42 6 15" xfId="19810" xr:uid="{00000000-0005-0000-0000-00000D7C0000}"/>
    <cellStyle name="Normalny 2 42 6 16" xfId="21281" xr:uid="{00000000-0005-0000-0000-00000E7C0000}"/>
    <cellStyle name="Normalny 2 42 6 17" xfId="32385" xr:uid="{00000000-0005-0000-0000-00000F7C0000}"/>
    <cellStyle name="Normalny 2 42 6 2" xfId="3152" xr:uid="{00000000-0005-0000-0000-0000107C0000}"/>
    <cellStyle name="Normalny 2 42 6 2 2" xfId="23154" xr:uid="{00000000-0005-0000-0000-0000117C0000}"/>
    <cellStyle name="Normalny 2 42 6 2 3" xfId="21400" xr:uid="{00000000-0005-0000-0000-0000127C0000}"/>
    <cellStyle name="Normalny 2 42 6 3" xfId="4433" xr:uid="{00000000-0005-0000-0000-0000137C0000}"/>
    <cellStyle name="Normalny 2 42 6 3 2" xfId="24382" xr:uid="{00000000-0005-0000-0000-0000147C0000}"/>
    <cellStyle name="Normalny 2 42 6 3 3" xfId="38594" xr:uid="{00000000-0005-0000-0000-0000157C0000}"/>
    <cellStyle name="Normalny 2 42 6 4" xfId="5714" xr:uid="{00000000-0005-0000-0000-0000167C0000}"/>
    <cellStyle name="Normalny 2 42 6 4 2" xfId="25612" xr:uid="{00000000-0005-0000-0000-0000177C0000}"/>
    <cellStyle name="Normalny 2 42 6 4 3" xfId="39646" xr:uid="{00000000-0005-0000-0000-0000187C0000}"/>
    <cellStyle name="Normalny 2 42 6 5" xfId="6630" xr:uid="{00000000-0005-0000-0000-0000197C0000}"/>
    <cellStyle name="Normalny 2 42 6 5 2" xfId="26477" xr:uid="{00000000-0005-0000-0000-00001A7C0000}"/>
    <cellStyle name="Normalny 2 42 6 5 3" xfId="40333" xr:uid="{00000000-0005-0000-0000-00001B7C0000}"/>
    <cellStyle name="Normalny 2 42 6 6" xfId="8276" xr:uid="{00000000-0005-0000-0000-00001C7C0000}"/>
    <cellStyle name="Normalny 2 42 6 6 2" xfId="28072" xr:uid="{00000000-0005-0000-0000-00001D7C0000}"/>
    <cellStyle name="Normalny 2 42 6 6 3" xfId="41750" xr:uid="{00000000-0005-0000-0000-00001E7C0000}"/>
    <cellStyle name="Normalny 2 42 6 7" xfId="9557" xr:uid="{00000000-0005-0000-0000-00001F7C0000}"/>
    <cellStyle name="Normalny 2 42 6 7 2" xfId="29302" xr:uid="{00000000-0005-0000-0000-0000207C0000}"/>
    <cellStyle name="Normalny 2 42 6 7 3" xfId="42802" xr:uid="{00000000-0005-0000-0000-0000217C0000}"/>
    <cellStyle name="Normalny 2 42 6 8" xfId="10838" xr:uid="{00000000-0005-0000-0000-0000227C0000}"/>
    <cellStyle name="Normalny 2 42 6 8 2" xfId="30533" xr:uid="{00000000-0005-0000-0000-0000237C0000}"/>
    <cellStyle name="Normalny 2 42 6 8 3" xfId="43854" xr:uid="{00000000-0005-0000-0000-0000247C0000}"/>
    <cellStyle name="Normalny 2 42 6 9" xfId="12119" xr:uid="{00000000-0005-0000-0000-0000257C0000}"/>
    <cellStyle name="Normalny 2 42 6 9 2" xfId="31763" xr:uid="{00000000-0005-0000-0000-0000267C0000}"/>
    <cellStyle name="Normalny 2 42 6 9 3" xfId="44906" xr:uid="{00000000-0005-0000-0000-0000277C0000}"/>
    <cellStyle name="Normalny 2 42 7" xfId="3147" xr:uid="{00000000-0005-0000-0000-0000287C0000}"/>
    <cellStyle name="Normalny 2 42 7 2" xfId="23149" xr:uid="{00000000-0005-0000-0000-0000297C0000}"/>
    <cellStyle name="Normalny 2 42 7 3" xfId="21405" xr:uid="{00000000-0005-0000-0000-00002A7C0000}"/>
    <cellStyle name="Normalny 2 42 8" xfId="4428" xr:uid="{00000000-0005-0000-0000-00002B7C0000}"/>
    <cellStyle name="Normalny 2 42 8 2" xfId="24377" xr:uid="{00000000-0005-0000-0000-00002C7C0000}"/>
    <cellStyle name="Normalny 2 42 8 3" xfId="38589" xr:uid="{00000000-0005-0000-0000-00002D7C0000}"/>
    <cellStyle name="Normalny 2 42 9" xfId="5709" xr:uid="{00000000-0005-0000-0000-00002E7C0000}"/>
    <cellStyle name="Normalny 2 42 9 2" xfId="25607" xr:uid="{00000000-0005-0000-0000-00002F7C0000}"/>
    <cellStyle name="Normalny 2 42 9 3" xfId="39641" xr:uid="{00000000-0005-0000-0000-0000307C0000}"/>
    <cellStyle name="Normalny 2 43" xfId="1278" xr:uid="{00000000-0005-0000-0000-0000317C0000}"/>
    <cellStyle name="Normalny 2 43 10" xfId="6631" xr:uid="{00000000-0005-0000-0000-0000327C0000}"/>
    <cellStyle name="Normalny 2 43 10 2" xfId="26478" xr:uid="{00000000-0005-0000-0000-0000337C0000}"/>
    <cellStyle name="Normalny 2 43 10 3" xfId="40334" xr:uid="{00000000-0005-0000-0000-0000347C0000}"/>
    <cellStyle name="Normalny 2 43 11" xfId="8277" xr:uid="{00000000-0005-0000-0000-0000357C0000}"/>
    <cellStyle name="Normalny 2 43 11 2" xfId="28073" xr:uid="{00000000-0005-0000-0000-0000367C0000}"/>
    <cellStyle name="Normalny 2 43 11 3" xfId="41751" xr:uid="{00000000-0005-0000-0000-0000377C0000}"/>
    <cellStyle name="Normalny 2 43 12" xfId="9558" xr:uid="{00000000-0005-0000-0000-0000387C0000}"/>
    <cellStyle name="Normalny 2 43 12 2" xfId="29303" xr:uid="{00000000-0005-0000-0000-0000397C0000}"/>
    <cellStyle name="Normalny 2 43 12 3" xfId="42803" xr:uid="{00000000-0005-0000-0000-00003A7C0000}"/>
    <cellStyle name="Normalny 2 43 13" xfId="10839" xr:uid="{00000000-0005-0000-0000-00003B7C0000}"/>
    <cellStyle name="Normalny 2 43 13 2" xfId="30534" xr:uid="{00000000-0005-0000-0000-00003C7C0000}"/>
    <cellStyle name="Normalny 2 43 13 3" xfId="43855" xr:uid="{00000000-0005-0000-0000-00003D7C0000}"/>
    <cellStyle name="Normalny 2 43 14" xfId="12120" xr:uid="{00000000-0005-0000-0000-00003E7C0000}"/>
    <cellStyle name="Normalny 2 43 14 2" xfId="31764" xr:uid="{00000000-0005-0000-0000-00003F7C0000}"/>
    <cellStyle name="Normalny 2 43 14 3" xfId="44907" xr:uid="{00000000-0005-0000-0000-0000407C0000}"/>
    <cellStyle name="Normalny 2 43 15" xfId="13401" xr:uid="{00000000-0005-0000-0000-0000417C0000}"/>
    <cellStyle name="Normalny 2 43 15 2" xfId="32994" xr:uid="{00000000-0005-0000-0000-0000427C0000}"/>
    <cellStyle name="Normalny 2 43 15 3" xfId="45959" xr:uid="{00000000-0005-0000-0000-0000437C0000}"/>
    <cellStyle name="Normalny 2 43 16" xfId="14682" xr:uid="{00000000-0005-0000-0000-0000447C0000}"/>
    <cellStyle name="Normalny 2 43 16 2" xfId="34220" xr:uid="{00000000-0005-0000-0000-0000457C0000}"/>
    <cellStyle name="Normalny 2 43 16 3" xfId="47011" xr:uid="{00000000-0005-0000-0000-0000467C0000}"/>
    <cellStyle name="Normalny 2 43 17" xfId="15963" xr:uid="{00000000-0005-0000-0000-0000477C0000}"/>
    <cellStyle name="Normalny 2 43 17 2" xfId="35447" xr:uid="{00000000-0005-0000-0000-0000487C0000}"/>
    <cellStyle name="Normalny 2 43 17 3" xfId="48063" xr:uid="{00000000-0005-0000-0000-0000497C0000}"/>
    <cellStyle name="Normalny 2 43 18" xfId="17244" xr:uid="{00000000-0005-0000-0000-00004A7C0000}"/>
    <cellStyle name="Normalny 2 43 18 2" xfId="36675" xr:uid="{00000000-0005-0000-0000-00004B7C0000}"/>
    <cellStyle name="Normalny 2 43 18 3" xfId="49115" xr:uid="{00000000-0005-0000-0000-00004C7C0000}"/>
    <cellStyle name="Normalny 2 43 19" xfId="18160" xr:uid="{00000000-0005-0000-0000-00004D7C0000}"/>
    <cellStyle name="Normalny 2 43 19 2" xfId="37538" xr:uid="{00000000-0005-0000-0000-00004E7C0000}"/>
    <cellStyle name="Normalny 2 43 19 3" xfId="49802" xr:uid="{00000000-0005-0000-0000-00004F7C0000}"/>
    <cellStyle name="Normalny 2 43 2" xfId="1279" xr:uid="{00000000-0005-0000-0000-0000507C0000}"/>
    <cellStyle name="Normalny 2 43 2 10" xfId="13402" xr:uid="{00000000-0005-0000-0000-0000517C0000}"/>
    <cellStyle name="Normalny 2 43 2 10 2" xfId="32995" xr:uid="{00000000-0005-0000-0000-0000527C0000}"/>
    <cellStyle name="Normalny 2 43 2 10 3" xfId="45960" xr:uid="{00000000-0005-0000-0000-0000537C0000}"/>
    <cellStyle name="Normalny 2 43 2 11" xfId="14683" xr:uid="{00000000-0005-0000-0000-0000547C0000}"/>
    <cellStyle name="Normalny 2 43 2 11 2" xfId="34221" xr:uid="{00000000-0005-0000-0000-0000557C0000}"/>
    <cellStyle name="Normalny 2 43 2 11 3" xfId="47012" xr:uid="{00000000-0005-0000-0000-0000567C0000}"/>
    <cellStyle name="Normalny 2 43 2 12" xfId="15964" xr:uid="{00000000-0005-0000-0000-0000577C0000}"/>
    <cellStyle name="Normalny 2 43 2 12 2" xfId="35448" xr:uid="{00000000-0005-0000-0000-0000587C0000}"/>
    <cellStyle name="Normalny 2 43 2 12 3" xfId="48064" xr:uid="{00000000-0005-0000-0000-0000597C0000}"/>
    <cellStyle name="Normalny 2 43 2 13" xfId="17245" xr:uid="{00000000-0005-0000-0000-00005A7C0000}"/>
    <cellStyle name="Normalny 2 43 2 13 2" xfId="36676" xr:uid="{00000000-0005-0000-0000-00005B7C0000}"/>
    <cellStyle name="Normalny 2 43 2 13 3" xfId="49116" xr:uid="{00000000-0005-0000-0000-00005C7C0000}"/>
    <cellStyle name="Normalny 2 43 2 14" xfId="18161" xr:uid="{00000000-0005-0000-0000-00005D7C0000}"/>
    <cellStyle name="Normalny 2 43 2 14 2" xfId="37539" xr:uid="{00000000-0005-0000-0000-00005E7C0000}"/>
    <cellStyle name="Normalny 2 43 2 14 3" xfId="49803" xr:uid="{00000000-0005-0000-0000-00005F7C0000}"/>
    <cellStyle name="Normalny 2 43 2 15" xfId="19812" xr:uid="{00000000-0005-0000-0000-0000607C0000}"/>
    <cellStyle name="Normalny 2 43 2 16" xfId="21283" xr:uid="{00000000-0005-0000-0000-0000617C0000}"/>
    <cellStyle name="Normalny 2 43 2 17" xfId="29925" xr:uid="{00000000-0005-0000-0000-0000627C0000}"/>
    <cellStyle name="Normalny 2 43 2 2" xfId="3154" xr:uid="{00000000-0005-0000-0000-0000637C0000}"/>
    <cellStyle name="Normalny 2 43 2 2 2" xfId="23156" xr:uid="{00000000-0005-0000-0000-0000647C0000}"/>
    <cellStyle name="Normalny 2 43 2 2 3" xfId="21398" xr:uid="{00000000-0005-0000-0000-0000657C0000}"/>
    <cellStyle name="Normalny 2 43 2 3" xfId="4435" xr:uid="{00000000-0005-0000-0000-0000667C0000}"/>
    <cellStyle name="Normalny 2 43 2 3 2" xfId="24384" xr:uid="{00000000-0005-0000-0000-0000677C0000}"/>
    <cellStyle name="Normalny 2 43 2 3 3" xfId="38596" xr:uid="{00000000-0005-0000-0000-0000687C0000}"/>
    <cellStyle name="Normalny 2 43 2 4" xfId="5716" xr:uid="{00000000-0005-0000-0000-0000697C0000}"/>
    <cellStyle name="Normalny 2 43 2 4 2" xfId="25614" xr:uid="{00000000-0005-0000-0000-00006A7C0000}"/>
    <cellStyle name="Normalny 2 43 2 4 3" xfId="39648" xr:uid="{00000000-0005-0000-0000-00006B7C0000}"/>
    <cellStyle name="Normalny 2 43 2 5" xfId="6632" xr:uid="{00000000-0005-0000-0000-00006C7C0000}"/>
    <cellStyle name="Normalny 2 43 2 5 2" xfId="26479" xr:uid="{00000000-0005-0000-0000-00006D7C0000}"/>
    <cellStyle name="Normalny 2 43 2 5 3" xfId="40335" xr:uid="{00000000-0005-0000-0000-00006E7C0000}"/>
    <cellStyle name="Normalny 2 43 2 6" xfId="8278" xr:uid="{00000000-0005-0000-0000-00006F7C0000}"/>
    <cellStyle name="Normalny 2 43 2 6 2" xfId="28074" xr:uid="{00000000-0005-0000-0000-0000707C0000}"/>
    <cellStyle name="Normalny 2 43 2 6 3" xfId="41752" xr:uid="{00000000-0005-0000-0000-0000717C0000}"/>
    <cellStyle name="Normalny 2 43 2 7" xfId="9559" xr:uid="{00000000-0005-0000-0000-0000727C0000}"/>
    <cellStyle name="Normalny 2 43 2 7 2" xfId="29304" xr:uid="{00000000-0005-0000-0000-0000737C0000}"/>
    <cellStyle name="Normalny 2 43 2 7 3" xfId="42804" xr:uid="{00000000-0005-0000-0000-0000747C0000}"/>
    <cellStyle name="Normalny 2 43 2 8" xfId="10840" xr:uid="{00000000-0005-0000-0000-0000757C0000}"/>
    <cellStyle name="Normalny 2 43 2 8 2" xfId="30535" xr:uid="{00000000-0005-0000-0000-0000767C0000}"/>
    <cellStyle name="Normalny 2 43 2 8 3" xfId="43856" xr:uid="{00000000-0005-0000-0000-0000777C0000}"/>
    <cellStyle name="Normalny 2 43 2 9" xfId="12121" xr:uid="{00000000-0005-0000-0000-0000787C0000}"/>
    <cellStyle name="Normalny 2 43 2 9 2" xfId="31765" xr:uid="{00000000-0005-0000-0000-0000797C0000}"/>
    <cellStyle name="Normalny 2 43 2 9 3" xfId="44908" xr:uid="{00000000-0005-0000-0000-00007A7C0000}"/>
    <cellStyle name="Normalny 2 43 20" xfId="19811" xr:uid="{00000000-0005-0000-0000-00007B7C0000}"/>
    <cellStyle name="Normalny 2 43 21" xfId="21282" xr:uid="{00000000-0005-0000-0000-00007C7C0000}"/>
    <cellStyle name="Normalny 2 43 22" xfId="31155" xr:uid="{00000000-0005-0000-0000-00007D7C0000}"/>
    <cellStyle name="Normalny 2 43 3" xfId="1280" xr:uid="{00000000-0005-0000-0000-00007E7C0000}"/>
    <cellStyle name="Normalny 2 43 3 10" xfId="13403" xr:uid="{00000000-0005-0000-0000-00007F7C0000}"/>
    <cellStyle name="Normalny 2 43 3 10 2" xfId="32996" xr:uid="{00000000-0005-0000-0000-0000807C0000}"/>
    <cellStyle name="Normalny 2 43 3 10 3" xfId="45961" xr:uid="{00000000-0005-0000-0000-0000817C0000}"/>
    <cellStyle name="Normalny 2 43 3 11" xfId="14684" xr:uid="{00000000-0005-0000-0000-0000827C0000}"/>
    <cellStyle name="Normalny 2 43 3 11 2" xfId="34222" xr:uid="{00000000-0005-0000-0000-0000837C0000}"/>
    <cellStyle name="Normalny 2 43 3 11 3" xfId="47013" xr:uid="{00000000-0005-0000-0000-0000847C0000}"/>
    <cellStyle name="Normalny 2 43 3 12" xfId="15965" xr:uid="{00000000-0005-0000-0000-0000857C0000}"/>
    <cellStyle name="Normalny 2 43 3 12 2" xfId="35449" xr:uid="{00000000-0005-0000-0000-0000867C0000}"/>
    <cellStyle name="Normalny 2 43 3 12 3" xfId="48065" xr:uid="{00000000-0005-0000-0000-0000877C0000}"/>
    <cellStyle name="Normalny 2 43 3 13" xfId="17246" xr:uid="{00000000-0005-0000-0000-0000887C0000}"/>
    <cellStyle name="Normalny 2 43 3 13 2" xfId="36677" xr:uid="{00000000-0005-0000-0000-0000897C0000}"/>
    <cellStyle name="Normalny 2 43 3 13 3" xfId="49117" xr:uid="{00000000-0005-0000-0000-00008A7C0000}"/>
    <cellStyle name="Normalny 2 43 3 14" xfId="18162" xr:uid="{00000000-0005-0000-0000-00008B7C0000}"/>
    <cellStyle name="Normalny 2 43 3 14 2" xfId="37540" xr:uid="{00000000-0005-0000-0000-00008C7C0000}"/>
    <cellStyle name="Normalny 2 43 3 14 3" xfId="49804" xr:uid="{00000000-0005-0000-0000-00008D7C0000}"/>
    <cellStyle name="Normalny 2 43 3 15" xfId="19813" xr:uid="{00000000-0005-0000-0000-00008E7C0000}"/>
    <cellStyle name="Normalny 2 43 3 16" xfId="21284" xr:uid="{00000000-0005-0000-0000-00008F7C0000}"/>
    <cellStyle name="Normalny 2 43 3 17" xfId="28694" xr:uid="{00000000-0005-0000-0000-0000907C0000}"/>
    <cellStyle name="Normalny 2 43 3 2" xfId="3155" xr:uid="{00000000-0005-0000-0000-0000917C0000}"/>
    <cellStyle name="Normalny 2 43 3 2 2" xfId="23157" xr:uid="{00000000-0005-0000-0000-0000927C0000}"/>
    <cellStyle name="Normalny 2 43 3 2 3" xfId="21397" xr:uid="{00000000-0005-0000-0000-0000937C0000}"/>
    <cellStyle name="Normalny 2 43 3 3" xfId="4436" xr:uid="{00000000-0005-0000-0000-0000947C0000}"/>
    <cellStyle name="Normalny 2 43 3 3 2" xfId="24385" xr:uid="{00000000-0005-0000-0000-0000957C0000}"/>
    <cellStyle name="Normalny 2 43 3 3 3" xfId="38597" xr:uid="{00000000-0005-0000-0000-0000967C0000}"/>
    <cellStyle name="Normalny 2 43 3 4" xfId="5717" xr:uid="{00000000-0005-0000-0000-0000977C0000}"/>
    <cellStyle name="Normalny 2 43 3 4 2" xfId="25615" xr:uid="{00000000-0005-0000-0000-0000987C0000}"/>
    <cellStyle name="Normalny 2 43 3 4 3" xfId="39649" xr:uid="{00000000-0005-0000-0000-0000997C0000}"/>
    <cellStyle name="Normalny 2 43 3 5" xfId="6633" xr:uid="{00000000-0005-0000-0000-00009A7C0000}"/>
    <cellStyle name="Normalny 2 43 3 5 2" xfId="26480" xr:uid="{00000000-0005-0000-0000-00009B7C0000}"/>
    <cellStyle name="Normalny 2 43 3 5 3" xfId="40336" xr:uid="{00000000-0005-0000-0000-00009C7C0000}"/>
    <cellStyle name="Normalny 2 43 3 6" xfId="8279" xr:uid="{00000000-0005-0000-0000-00009D7C0000}"/>
    <cellStyle name="Normalny 2 43 3 6 2" xfId="28075" xr:uid="{00000000-0005-0000-0000-00009E7C0000}"/>
    <cellStyle name="Normalny 2 43 3 6 3" xfId="41753" xr:uid="{00000000-0005-0000-0000-00009F7C0000}"/>
    <cellStyle name="Normalny 2 43 3 7" xfId="9560" xr:uid="{00000000-0005-0000-0000-0000A07C0000}"/>
    <cellStyle name="Normalny 2 43 3 7 2" xfId="29305" xr:uid="{00000000-0005-0000-0000-0000A17C0000}"/>
    <cellStyle name="Normalny 2 43 3 7 3" xfId="42805" xr:uid="{00000000-0005-0000-0000-0000A27C0000}"/>
    <cellStyle name="Normalny 2 43 3 8" xfId="10841" xr:uid="{00000000-0005-0000-0000-0000A37C0000}"/>
    <cellStyle name="Normalny 2 43 3 8 2" xfId="30536" xr:uid="{00000000-0005-0000-0000-0000A47C0000}"/>
    <cellStyle name="Normalny 2 43 3 8 3" xfId="43857" xr:uid="{00000000-0005-0000-0000-0000A57C0000}"/>
    <cellStyle name="Normalny 2 43 3 9" xfId="12122" xr:uid="{00000000-0005-0000-0000-0000A67C0000}"/>
    <cellStyle name="Normalny 2 43 3 9 2" xfId="31766" xr:uid="{00000000-0005-0000-0000-0000A77C0000}"/>
    <cellStyle name="Normalny 2 43 3 9 3" xfId="44909" xr:uid="{00000000-0005-0000-0000-0000A87C0000}"/>
    <cellStyle name="Normalny 2 43 4" xfId="1281" xr:uid="{00000000-0005-0000-0000-0000A97C0000}"/>
    <cellStyle name="Normalny 2 43 4 10" xfId="13404" xr:uid="{00000000-0005-0000-0000-0000AA7C0000}"/>
    <cellStyle name="Normalny 2 43 4 10 2" xfId="32997" xr:uid="{00000000-0005-0000-0000-0000AB7C0000}"/>
    <cellStyle name="Normalny 2 43 4 10 3" xfId="45962" xr:uid="{00000000-0005-0000-0000-0000AC7C0000}"/>
    <cellStyle name="Normalny 2 43 4 11" xfId="14685" xr:uid="{00000000-0005-0000-0000-0000AD7C0000}"/>
    <cellStyle name="Normalny 2 43 4 11 2" xfId="34223" xr:uid="{00000000-0005-0000-0000-0000AE7C0000}"/>
    <cellStyle name="Normalny 2 43 4 11 3" xfId="47014" xr:uid="{00000000-0005-0000-0000-0000AF7C0000}"/>
    <cellStyle name="Normalny 2 43 4 12" xfId="15966" xr:uid="{00000000-0005-0000-0000-0000B07C0000}"/>
    <cellStyle name="Normalny 2 43 4 12 2" xfId="35450" xr:uid="{00000000-0005-0000-0000-0000B17C0000}"/>
    <cellStyle name="Normalny 2 43 4 12 3" xfId="48066" xr:uid="{00000000-0005-0000-0000-0000B27C0000}"/>
    <cellStyle name="Normalny 2 43 4 13" xfId="17247" xr:uid="{00000000-0005-0000-0000-0000B37C0000}"/>
    <cellStyle name="Normalny 2 43 4 13 2" xfId="36678" xr:uid="{00000000-0005-0000-0000-0000B47C0000}"/>
    <cellStyle name="Normalny 2 43 4 13 3" xfId="49118" xr:uid="{00000000-0005-0000-0000-0000B57C0000}"/>
    <cellStyle name="Normalny 2 43 4 14" xfId="18163" xr:uid="{00000000-0005-0000-0000-0000B67C0000}"/>
    <cellStyle name="Normalny 2 43 4 14 2" xfId="37541" xr:uid="{00000000-0005-0000-0000-0000B77C0000}"/>
    <cellStyle name="Normalny 2 43 4 14 3" xfId="49805" xr:uid="{00000000-0005-0000-0000-0000B87C0000}"/>
    <cellStyle name="Normalny 2 43 4 15" xfId="19814" xr:uid="{00000000-0005-0000-0000-0000B97C0000}"/>
    <cellStyle name="Normalny 2 43 4 16" xfId="21285" xr:uid="{00000000-0005-0000-0000-0000BA7C0000}"/>
    <cellStyle name="Normalny 2 43 4 17" xfId="26921" xr:uid="{00000000-0005-0000-0000-0000BB7C0000}"/>
    <cellStyle name="Normalny 2 43 4 2" xfId="3156" xr:uid="{00000000-0005-0000-0000-0000BC7C0000}"/>
    <cellStyle name="Normalny 2 43 4 2 2" xfId="23158" xr:uid="{00000000-0005-0000-0000-0000BD7C0000}"/>
    <cellStyle name="Normalny 2 43 4 2 3" xfId="21396" xr:uid="{00000000-0005-0000-0000-0000BE7C0000}"/>
    <cellStyle name="Normalny 2 43 4 3" xfId="4437" xr:uid="{00000000-0005-0000-0000-0000BF7C0000}"/>
    <cellStyle name="Normalny 2 43 4 3 2" xfId="24386" xr:uid="{00000000-0005-0000-0000-0000C07C0000}"/>
    <cellStyle name="Normalny 2 43 4 3 3" xfId="38598" xr:uid="{00000000-0005-0000-0000-0000C17C0000}"/>
    <cellStyle name="Normalny 2 43 4 4" xfId="5718" xr:uid="{00000000-0005-0000-0000-0000C27C0000}"/>
    <cellStyle name="Normalny 2 43 4 4 2" xfId="25616" xr:uid="{00000000-0005-0000-0000-0000C37C0000}"/>
    <cellStyle name="Normalny 2 43 4 4 3" xfId="39650" xr:uid="{00000000-0005-0000-0000-0000C47C0000}"/>
    <cellStyle name="Normalny 2 43 4 5" xfId="6634" xr:uid="{00000000-0005-0000-0000-0000C57C0000}"/>
    <cellStyle name="Normalny 2 43 4 5 2" xfId="26481" xr:uid="{00000000-0005-0000-0000-0000C67C0000}"/>
    <cellStyle name="Normalny 2 43 4 5 3" xfId="40337" xr:uid="{00000000-0005-0000-0000-0000C77C0000}"/>
    <cellStyle name="Normalny 2 43 4 6" xfId="8280" xr:uid="{00000000-0005-0000-0000-0000C87C0000}"/>
    <cellStyle name="Normalny 2 43 4 6 2" xfId="28076" xr:uid="{00000000-0005-0000-0000-0000C97C0000}"/>
    <cellStyle name="Normalny 2 43 4 6 3" xfId="41754" xr:uid="{00000000-0005-0000-0000-0000CA7C0000}"/>
    <cellStyle name="Normalny 2 43 4 7" xfId="9561" xr:uid="{00000000-0005-0000-0000-0000CB7C0000}"/>
    <cellStyle name="Normalny 2 43 4 7 2" xfId="29306" xr:uid="{00000000-0005-0000-0000-0000CC7C0000}"/>
    <cellStyle name="Normalny 2 43 4 7 3" xfId="42806" xr:uid="{00000000-0005-0000-0000-0000CD7C0000}"/>
    <cellStyle name="Normalny 2 43 4 8" xfId="10842" xr:uid="{00000000-0005-0000-0000-0000CE7C0000}"/>
    <cellStyle name="Normalny 2 43 4 8 2" xfId="30537" xr:uid="{00000000-0005-0000-0000-0000CF7C0000}"/>
    <cellStyle name="Normalny 2 43 4 8 3" xfId="43858" xr:uid="{00000000-0005-0000-0000-0000D07C0000}"/>
    <cellStyle name="Normalny 2 43 4 9" xfId="12123" xr:uid="{00000000-0005-0000-0000-0000D17C0000}"/>
    <cellStyle name="Normalny 2 43 4 9 2" xfId="31767" xr:uid="{00000000-0005-0000-0000-0000D27C0000}"/>
    <cellStyle name="Normalny 2 43 4 9 3" xfId="44910" xr:uid="{00000000-0005-0000-0000-0000D37C0000}"/>
    <cellStyle name="Normalny 2 43 5" xfId="1282" xr:uid="{00000000-0005-0000-0000-0000D47C0000}"/>
    <cellStyle name="Normalny 2 43 5 10" xfId="13405" xr:uid="{00000000-0005-0000-0000-0000D57C0000}"/>
    <cellStyle name="Normalny 2 43 5 10 2" xfId="32998" xr:uid="{00000000-0005-0000-0000-0000D67C0000}"/>
    <cellStyle name="Normalny 2 43 5 10 3" xfId="45963" xr:uid="{00000000-0005-0000-0000-0000D77C0000}"/>
    <cellStyle name="Normalny 2 43 5 11" xfId="14686" xr:uid="{00000000-0005-0000-0000-0000D87C0000}"/>
    <cellStyle name="Normalny 2 43 5 11 2" xfId="34224" xr:uid="{00000000-0005-0000-0000-0000D97C0000}"/>
    <cellStyle name="Normalny 2 43 5 11 3" xfId="47015" xr:uid="{00000000-0005-0000-0000-0000DA7C0000}"/>
    <cellStyle name="Normalny 2 43 5 12" xfId="15967" xr:uid="{00000000-0005-0000-0000-0000DB7C0000}"/>
    <cellStyle name="Normalny 2 43 5 12 2" xfId="35451" xr:uid="{00000000-0005-0000-0000-0000DC7C0000}"/>
    <cellStyle name="Normalny 2 43 5 12 3" xfId="48067" xr:uid="{00000000-0005-0000-0000-0000DD7C0000}"/>
    <cellStyle name="Normalny 2 43 5 13" xfId="17248" xr:uid="{00000000-0005-0000-0000-0000DE7C0000}"/>
    <cellStyle name="Normalny 2 43 5 13 2" xfId="36679" xr:uid="{00000000-0005-0000-0000-0000DF7C0000}"/>
    <cellStyle name="Normalny 2 43 5 13 3" xfId="49119" xr:uid="{00000000-0005-0000-0000-0000E07C0000}"/>
    <cellStyle name="Normalny 2 43 5 14" xfId="18164" xr:uid="{00000000-0005-0000-0000-0000E17C0000}"/>
    <cellStyle name="Normalny 2 43 5 14 2" xfId="37542" xr:uid="{00000000-0005-0000-0000-0000E27C0000}"/>
    <cellStyle name="Normalny 2 43 5 14 3" xfId="49806" xr:uid="{00000000-0005-0000-0000-0000E37C0000}"/>
    <cellStyle name="Normalny 2 43 5 15" xfId="19815" xr:uid="{00000000-0005-0000-0000-0000E47C0000}"/>
    <cellStyle name="Normalny 2 43 5 16" xfId="21286" xr:uid="{00000000-0005-0000-0000-0000E57C0000}"/>
    <cellStyle name="Normalny 2 43 5 17" xfId="26228" xr:uid="{00000000-0005-0000-0000-0000E67C0000}"/>
    <cellStyle name="Normalny 2 43 5 2" xfId="3157" xr:uid="{00000000-0005-0000-0000-0000E77C0000}"/>
    <cellStyle name="Normalny 2 43 5 2 2" xfId="23159" xr:uid="{00000000-0005-0000-0000-0000E87C0000}"/>
    <cellStyle name="Normalny 2 43 5 2 3" xfId="21395" xr:uid="{00000000-0005-0000-0000-0000E97C0000}"/>
    <cellStyle name="Normalny 2 43 5 3" xfId="4438" xr:uid="{00000000-0005-0000-0000-0000EA7C0000}"/>
    <cellStyle name="Normalny 2 43 5 3 2" xfId="24387" xr:uid="{00000000-0005-0000-0000-0000EB7C0000}"/>
    <cellStyle name="Normalny 2 43 5 3 3" xfId="38599" xr:uid="{00000000-0005-0000-0000-0000EC7C0000}"/>
    <cellStyle name="Normalny 2 43 5 4" xfId="5719" xr:uid="{00000000-0005-0000-0000-0000ED7C0000}"/>
    <cellStyle name="Normalny 2 43 5 4 2" xfId="25617" xr:uid="{00000000-0005-0000-0000-0000EE7C0000}"/>
    <cellStyle name="Normalny 2 43 5 4 3" xfId="39651" xr:uid="{00000000-0005-0000-0000-0000EF7C0000}"/>
    <cellStyle name="Normalny 2 43 5 5" xfId="6635" xr:uid="{00000000-0005-0000-0000-0000F07C0000}"/>
    <cellStyle name="Normalny 2 43 5 5 2" xfId="26482" xr:uid="{00000000-0005-0000-0000-0000F17C0000}"/>
    <cellStyle name="Normalny 2 43 5 5 3" xfId="40338" xr:uid="{00000000-0005-0000-0000-0000F27C0000}"/>
    <cellStyle name="Normalny 2 43 5 6" xfId="8281" xr:uid="{00000000-0005-0000-0000-0000F37C0000}"/>
    <cellStyle name="Normalny 2 43 5 6 2" xfId="28077" xr:uid="{00000000-0005-0000-0000-0000F47C0000}"/>
    <cellStyle name="Normalny 2 43 5 6 3" xfId="41755" xr:uid="{00000000-0005-0000-0000-0000F57C0000}"/>
    <cellStyle name="Normalny 2 43 5 7" xfId="9562" xr:uid="{00000000-0005-0000-0000-0000F67C0000}"/>
    <cellStyle name="Normalny 2 43 5 7 2" xfId="29307" xr:uid="{00000000-0005-0000-0000-0000F77C0000}"/>
    <cellStyle name="Normalny 2 43 5 7 3" xfId="42807" xr:uid="{00000000-0005-0000-0000-0000F87C0000}"/>
    <cellStyle name="Normalny 2 43 5 8" xfId="10843" xr:uid="{00000000-0005-0000-0000-0000F97C0000}"/>
    <cellStyle name="Normalny 2 43 5 8 2" xfId="30538" xr:uid="{00000000-0005-0000-0000-0000FA7C0000}"/>
    <cellStyle name="Normalny 2 43 5 8 3" xfId="43859" xr:uid="{00000000-0005-0000-0000-0000FB7C0000}"/>
    <cellStyle name="Normalny 2 43 5 9" xfId="12124" xr:uid="{00000000-0005-0000-0000-0000FC7C0000}"/>
    <cellStyle name="Normalny 2 43 5 9 2" xfId="31768" xr:uid="{00000000-0005-0000-0000-0000FD7C0000}"/>
    <cellStyle name="Normalny 2 43 5 9 3" xfId="44911" xr:uid="{00000000-0005-0000-0000-0000FE7C0000}"/>
    <cellStyle name="Normalny 2 43 6" xfId="1283" xr:uid="{00000000-0005-0000-0000-0000FF7C0000}"/>
    <cellStyle name="Normalny 2 43 6 10" xfId="13406" xr:uid="{00000000-0005-0000-0000-0000007D0000}"/>
    <cellStyle name="Normalny 2 43 6 10 2" xfId="32999" xr:uid="{00000000-0005-0000-0000-0000017D0000}"/>
    <cellStyle name="Normalny 2 43 6 10 3" xfId="45964" xr:uid="{00000000-0005-0000-0000-0000027D0000}"/>
    <cellStyle name="Normalny 2 43 6 11" xfId="14687" xr:uid="{00000000-0005-0000-0000-0000037D0000}"/>
    <cellStyle name="Normalny 2 43 6 11 2" xfId="34225" xr:uid="{00000000-0005-0000-0000-0000047D0000}"/>
    <cellStyle name="Normalny 2 43 6 11 3" xfId="47016" xr:uid="{00000000-0005-0000-0000-0000057D0000}"/>
    <cellStyle name="Normalny 2 43 6 12" xfId="15968" xr:uid="{00000000-0005-0000-0000-0000067D0000}"/>
    <cellStyle name="Normalny 2 43 6 12 2" xfId="35452" xr:uid="{00000000-0005-0000-0000-0000077D0000}"/>
    <cellStyle name="Normalny 2 43 6 12 3" xfId="48068" xr:uid="{00000000-0005-0000-0000-0000087D0000}"/>
    <cellStyle name="Normalny 2 43 6 13" xfId="17249" xr:uid="{00000000-0005-0000-0000-0000097D0000}"/>
    <cellStyle name="Normalny 2 43 6 13 2" xfId="36680" xr:uid="{00000000-0005-0000-0000-00000A7D0000}"/>
    <cellStyle name="Normalny 2 43 6 13 3" xfId="49120" xr:uid="{00000000-0005-0000-0000-00000B7D0000}"/>
    <cellStyle name="Normalny 2 43 6 14" xfId="18165" xr:uid="{00000000-0005-0000-0000-00000C7D0000}"/>
    <cellStyle name="Normalny 2 43 6 14 2" xfId="37543" xr:uid="{00000000-0005-0000-0000-00000D7D0000}"/>
    <cellStyle name="Normalny 2 43 6 14 3" xfId="49807" xr:uid="{00000000-0005-0000-0000-00000E7D0000}"/>
    <cellStyle name="Normalny 2 43 6 15" xfId="19816" xr:uid="{00000000-0005-0000-0000-00000F7D0000}"/>
    <cellStyle name="Normalny 2 43 6 16" xfId="21287" xr:uid="{00000000-0005-0000-0000-0000107D0000}"/>
    <cellStyle name="Normalny 2 43 6 17" xfId="25004" xr:uid="{00000000-0005-0000-0000-0000117D0000}"/>
    <cellStyle name="Normalny 2 43 6 2" xfId="3158" xr:uid="{00000000-0005-0000-0000-0000127D0000}"/>
    <cellStyle name="Normalny 2 43 6 2 2" xfId="23160" xr:uid="{00000000-0005-0000-0000-0000137D0000}"/>
    <cellStyle name="Normalny 2 43 6 2 3" xfId="21394" xr:uid="{00000000-0005-0000-0000-0000147D0000}"/>
    <cellStyle name="Normalny 2 43 6 3" xfId="4439" xr:uid="{00000000-0005-0000-0000-0000157D0000}"/>
    <cellStyle name="Normalny 2 43 6 3 2" xfId="24388" xr:uid="{00000000-0005-0000-0000-0000167D0000}"/>
    <cellStyle name="Normalny 2 43 6 3 3" xfId="38600" xr:uid="{00000000-0005-0000-0000-0000177D0000}"/>
    <cellStyle name="Normalny 2 43 6 4" xfId="5720" xr:uid="{00000000-0005-0000-0000-0000187D0000}"/>
    <cellStyle name="Normalny 2 43 6 4 2" xfId="25618" xr:uid="{00000000-0005-0000-0000-0000197D0000}"/>
    <cellStyle name="Normalny 2 43 6 4 3" xfId="39652" xr:uid="{00000000-0005-0000-0000-00001A7D0000}"/>
    <cellStyle name="Normalny 2 43 6 5" xfId="6636" xr:uid="{00000000-0005-0000-0000-00001B7D0000}"/>
    <cellStyle name="Normalny 2 43 6 5 2" xfId="26483" xr:uid="{00000000-0005-0000-0000-00001C7D0000}"/>
    <cellStyle name="Normalny 2 43 6 5 3" xfId="40339" xr:uid="{00000000-0005-0000-0000-00001D7D0000}"/>
    <cellStyle name="Normalny 2 43 6 6" xfId="8282" xr:uid="{00000000-0005-0000-0000-00001E7D0000}"/>
    <cellStyle name="Normalny 2 43 6 6 2" xfId="28078" xr:uid="{00000000-0005-0000-0000-00001F7D0000}"/>
    <cellStyle name="Normalny 2 43 6 6 3" xfId="41756" xr:uid="{00000000-0005-0000-0000-0000207D0000}"/>
    <cellStyle name="Normalny 2 43 6 7" xfId="9563" xr:uid="{00000000-0005-0000-0000-0000217D0000}"/>
    <cellStyle name="Normalny 2 43 6 7 2" xfId="29308" xr:uid="{00000000-0005-0000-0000-0000227D0000}"/>
    <cellStyle name="Normalny 2 43 6 7 3" xfId="42808" xr:uid="{00000000-0005-0000-0000-0000237D0000}"/>
    <cellStyle name="Normalny 2 43 6 8" xfId="10844" xr:uid="{00000000-0005-0000-0000-0000247D0000}"/>
    <cellStyle name="Normalny 2 43 6 8 2" xfId="30539" xr:uid="{00000000-0005-0000-0000-0000257D0000}"/>
    <cellStyle name="Normalny 2 43 6 8 3" xfId="43860" xr:uid="{00000000-0005-0000-0000-0000267D0000}"/>
    <cellStyle name="Normalny 2 43 6 9" xfId="12125" xr:uid="{00000000-0005-0000-0000-0000277D0000}"/>
    <cellStyle name="Normalny 2 43 6 9 2" xfId="31769" xr:uid="{00000000-0005-0000-0000-0000287D0000}"/>
    <cellStyle name="Normalny 2 43 6 9 3" xfId="44912" xr:uid="{00000000-0005-0000-0000-0000297D0000}"/>
    <cellStyle name="Normalny 2 43 7" xfId="3153" xr:uid="{00000000-0005-0000-0000-00002A7D0000}"/>
    <cellStyle name="Normalny 2 43 7 2" xfId="23155" xr:uid="{00000000-0005-0000-0000-00002B7D0000}"/>
    <cellStyle name="Normalny 2 43 7 3" xfId="21399" xr:uid="{00000000-0005-0000-0000-00002C7D0000}"/>
    <cellStyle name="Normalny 2 43 8" xfId="4434" xr:uid="{00000000-0005-0000-0000-00002D7D0000}"/>
    <cellStyle name="Normalny 2 43 8 2" xfId="24383" xr:uid="{00000000-0005-0000-0000-00002E7D0000}"/>
    <cellStyle name="Normalny 2 43 8 3" xfId="38595" xr:uid="{00000000-0005-0000-0000-00002F7D0000}"/>
    <cellStyle name="Normalny 2 43 9" xfId="5715" xr:uid="{00000000-0005-0000-0000-0000307D0000}"/>
    <cellStyle name="Normalny 2 43 9 2" xfId="25613" xr:uid="{00000000-0005-0000-0000-0000317D0000}"/>
    <cellStyle name="Normalny 2 43 9 3" xfId="39647" xr:uid="{00000000-0005-0000-0000-0000327D0000}"/>
    <cellStyle name="Normalny 2 44" xfId="1284" xr:uid="{00000000-0005-0000-0000-0000337D0000}"/>
    <cellStyle name="Normalny 2 45" xfId="1285" xr:uid="{00000000-0005-0000-0000-0000347D0000}"/>
    <cellStyle name="Normalny 2 46" xfId="18494" xr:uid="{00000000-0005-0000-0000-0000357D0000}"/>
    <cellStyle name="Normalny 2 47" xfId="18491" xr:uid="{00000000-0005-0000-0000-0000367D0000}"/>
    <cellStyle name="Normalny 2 5" xfId="1286" xr:uid="{00000000-0005-0000-0000-0000377D0000}"/>
    <cellStyle name="Normalny 2 6" xfId="1287" xr:uid="{00000000-0005-0000-0000-0000387D0000}"/>
    <cellStyle name="Normalny 2 6 10" xfId="1288" xr:uid="{00000000-0005-0000-0000-0000397D0000}"/>
    <cellStyle name="Normalny 2 6 10 10" xfId="10849" xr:uid="{00000000-0005-0000-0000-00003A7D0000}"/>
    <cellStyle name="Normalny 2 6 10 10 2" xfId="30544" xr:uid="{00000000-0005-0000-0000-00003B7D0000}"/>
    <cellStyle name="Normalny 2 6 10 10 3" xfId="43865" xr:uid="{00000000-0005-0000-0000-00003C7D0000}"/>
    <cellStyle name="Normalny 2 6 10 11" xfId="12130" xr:uid="{00000000-0005-0000-0000-00003D7D0000}"/>
    <cellStyle name="Normalny 2 6 10 11 2" xfId="31774" xr:uid="{00000000-0005-0000-0000-00003E7D0000}"/>
    <cellStyle name="Normalny 2 6 10 11 3" xfId="44917" xr:uid="{00000000-0005-0000-0000-00003F7D0000}"/>
    <cellStyle name="Normalny 2 6 10 12" xfId="13411" xr:uid="{00000000-0005-0000-0000-0000407D0000}"/>
    <cellStyle name="Normalny 2 6 10 12 2" xfId="33004" xr:uid="{00000000-0005-0000-0000-0000417D0000}"/>
    <cellStyle name="Normalny 2 6 10 12 3" xfId="45969" xr:uid="{00000000-0005-0000-0000-0000427D0000}"/>
    <cellStyle name="Normalny 2 6 10 13" xfId="14692" xr:uid="{00000000-0005-0000-0000-0000437D0000}"/>
    <cellStyle name="Normalny 2 6 10 13 2" xfId="34230" xr:uid="{00000000-0005-0000-0000-0000447D0000}"/>
    <cellStyle name="Normalny 2 6 10 13 3" xfId="47021" xr:uid="{00000000-0005-0000-0000-0000457D0000}"/>
    <cellStyle name="Normalny 2 6 10 14" xfId="15973" xr:uid="{00000000-0005-0000-0000-0000467D0000}"/>
    <cellStyle name="Normalny 2 6 10 14 2" xfId="35457" xr:uid="{00000000-0005-0000-0000-0000477D0000}"/>
    <cellStyle name="Normalny 2 6 10 14 3" xfId="48073" xr:uid="{00000000-0005-0000-0000-0000487D0000}"/>
    <cellStyle name="Normalny 2 6 10 15" xfId="17254" xr:uid="{00000000-0005-0000-0000-0000497D0000}"/>
    <cellStyle name="Normalny 2 6 10 15 2" xfId="36685" xr:uid="{00000000-0005-0000-0000-00004A7D0000}"/>
    <cellStyle name="Normalny 2 6 10 15 3" xfId="49125" xr:uid="{00000000-0005-0000-0000-00004B7D0000}"/>
    <cellStyle name="Normalny 2 6 10 16" xfId="18167" xr:uid="{00000000-0005-0000-0000-00004C7D0000}"/>
    <cellStyle name="Normalny 2 6 10 16 2" xfId="37545" xr:uid="{00000000-0005-0000-0000-00004D7D0000}"/>
    <cellStyle name="Normalny 2 6 10 16 3" xfId="49809" xr:uid="{00000000-0005-0000-0000-00004E7D0000}"/>
    <cellStyle name="Normalny 2 6 10 17" xfId="19821" xr:uid="{00000000-0005-0000-0000-00004F7D0000}"/>
    <cellStyle name="Normalny 2 6 10 18" xfId="21292" xr:uid="{00000000-0005-0000-0000-0000507D0000}"/>
    <cellStyle name="Normalny 2 6 10 19" xfId="34839" xr:uid="{00000000-0005-0000-0000-0000517D0000}"/>
    <cellStyle name="Normalny 2 6 10 2" xfId="1289" xr:uid="{00000000-0005-0000-0000-0000527D0000}"/>
    <cellStyle name="Normalny 2 6 10 2 10" xfId="13412" xr:uid="{00000000-0005-0000-0000-0000537D0000}"/>
    <cellStyle name="Normalny 2 6 10 2 10 2" xfId="33005" xr:uid="{00000000-0005-0000-0000-0000547D0000}"/>
    <cellStyle name="Normalny 2 6 10 2 10 3" xfId="45970" xr:uid="{00000000-0005-0000-0000-0000557D0000}"/>
    <cellStyle name="Normalny 2 6 10 2 11" xfId="14693" xr:uid="{00000000-0005-0000-0000-0000567D0000}"/>
    <cellStyle name="Normalny 2 6 10 2 11 2" xfId="34231" xr:uid="{00000000-0005-0000-0000-0000577D0000}"/>
    <cellStyle name="Normalny 2 6 10 2 11 3" xfId="47022" xr:uid="{00000000-0005-0000-0000-0000587D0000}"/>
    <cellStyle name="Normalny 2 6 10 2 12" xfId="15974" xr:uid="{00000000-0005-0000-0000-0000597D0000}"/>
    <cellStyle name="Normalny 2 6 10 2 12 2" xfId="35458" xr:uid="{00000000-0005-0000-0000-00005A7D0000}"/>
    <cellStyle name="Normalny 2 6 10 2 12 3" xfId="48074" xr:uid="{00000000-0005-0000-0000-00005B7D0000}"/>
    <cellStyle name="Normalny 2 6 10 2 13" xfId="17255" xr:uid="{00000000-0005-0000-0000-00005C7D0000}"/>
    <cellStyle name="Normalny 2 6 10 2 13 2" xfId="36686" xr:uid="{00000000-0005-0000-0000-00005D7D0000}"/>
    <cellStyle name="Normalny 2 6 10 2 13 3" xfId="49126" xr:uid="{00000000-0005-0000-0000-00005E7D0000}"/>
    <cellStyle name="Normalny 2 6 10 2 14" xfId="18168" xr:uid="{00000000-0005-0000-0000-00005F7D0000}"/>
    <cellStyle name="Normalny 2 6 10 2 14 2" xfId="37546" xr:uid="{00000000-0005-0000-0000-0000607D0000}"/>
    <cellStyle name="Normalny 2 6 10 2 14 3" xfId="49810" xr:uid="{00000000-0005-0000-0000-0000617D0000}"/>
    <cellStyle name="Normalny 2 6 10 2 15" xfId="19822" xr:uid="{00000000-0005-0000-0000-0000627D0000}"/>
    <cellStyle name="Normalny 2 6 10 2 16" xfId="21293" xr:uid="{00000000-0005-0000-0000-0000637D0000}"/>
    <cellStyle name="Normalny 2 6 10 2 17" xfId="33613" xr:uid="{00000000-0005-0000-0000-0000647D0000}"/>
    <cellStyle name="Normalny 2 6 10 2 2" xfId="3164" xr:uid="{00000000-0005-0000-0000-0000657D0000}"/>
    <cellStyle name="Normalny 2 6 10 2 2 2" xfId="23166" xr:uid="{00000000-0005-0000-0000-0000667D0000}"/>
    <cellStyle name="Normalny 2 6 10 2 2 3" xfId="21388" xr:uid="{00000000-0005-0000-0000-0000677D0000}"/>
    <cellStyle name="Normalny 2 6 10 2 3" xfId="4445" xr:uid="{00000000-0005-0000-0000-0000687D0000}"/>
    <cellStyle name="Normalny 2 6 10 2 3 2" xfId="24394" xr:uid="{00000000-0005-0000-0000-0000697D0000}"/>
    <cellStyle name="Normalny 2 6 10 2 3 3" xfId="38606" xr:uid="{00000000-0005-0000-0000-00006A7D0000}"/>
    <cellStyle name="Normalny 2 6 10 2 4" xfId="5726" xr:uid="{00000000-0005-0000-0000-00006B7D0000}"/>
    <cellStyle name="Normalny 2 6 10 2 4 2" xfId="25624" xr:uid="{00000000-0005-0000-0000-00006C7D0000}"/>
    <cellStyle name="Normalny 2 6 10 2 4 3" xfId="39658" xr:uid="{00000000-0005-0000-0000-00006D7D0000}"/>
    <cellStyle name="Normalny 2 6 10 2 5" xfId="6639" xr:uid="{00000000-0005-0000-0000-00006E7D0000}"/>
    <cellStyle name="Normalny 2 6 10 2 5 2" xfId="26486" xr:uid="{00000000-0005-0000-0000-00006F7D0000}"/>
    <cellStyle name="Normalny 2 6 10 2 5 3" xfId="40342" xr:uid="{00000000-0005-0000-0000-0000707D0000}"/>
    <cellStyle name="Normalny 2 6 10 2 6" xfId="8288" xr:uid="{00000000-0005-0000-0000-0000717D0000}"/>
    <cellStyle name="Normalny 2 6 10 2 6 2" xfId="28084" xr:uid="{00000000-0005-0000-0000-0000727D0000}"/>
    <cellStyle name="Normalny 2 6 10 2 6 3" xfId="41762" xr:uid="{00000000-0005-0000-0000-0000737D0000}"/>
    <cellStyle name="Normalny 2 6 10 2 7" xfId="9569" xr:uid="{00000000-0005-0000-0000-0000747D0000}"/>
    <cellStyle name="Normalny 2 6 10 2 7 2" xfId="29314" xr:uid="{00000000-0005-0000-0000-0000757D0000}"/>
    <cellStyle name="Normalny 2 6 10 2 7 3" xfId="42814" xr:uid="{00000000-0005-0000-0000-0000767D0000}"/>
    <cellStyle name="Normalny 2 6 10 2 8" xfId="10850" xr:uid="{00000000-0005-0000-0000-0000777D0000}"/>
    <cellStyle name="Normalny 2 6 10 2 8 2" xfId="30545" xr:uid="{00000000-0005-0000-0000-0000787D0000}"/>
    <cellStyle name="Normalny 2 6 10 2 8 3" xfId="43866" xr:uid="{00000000-0005-0000-0000-0000797D0000}"/>
    <cellStyle name="Normalny 2 6 10 2 9" xfId="12131" xr:uid="{00000000-0005-0000-0000-00007A7D0000}"/>
    <cellStyle name="Normalny 2 6 10 2 9 2" xfId="31775" xr:uid="{00000000-0005-0000-0000-00007B7D0000}"/>
    <cellStyle name="Normalny 2 6 10 2 9 3" xfId="44918" xr:uid="{00000000-0005-0000-0000-00007C7D0000}"/>
    <cellStyle name="Normalny 2 6 10 3" xfId="1290" xr:uid="{00000000-0005-0000-0000-00007D7D0000}"/>
    <cellStyle name="Normalny 2 6 10 3 10" xfId="13413" xr:uid="{00000000-0005-0000-0000-00007E7D0000}"/>
    <cellStyle name="Normalny 2 6 10 3 10 2" xfId="33006" xr:uid="{00000000-0005-0000-0000-00007F7D0000}"/>
    <cellStyle name="Normalny 2 6 10 3 10 3" xfId="45971" xr:uid="{00000000-0005-0000-0000-0000807D0000}"/>
    <cellStyle name="Normalny 2 6 10 3 11" xfId="14694" xr:uid="{00000000-0005-0000-0000-0000817D0000}"/>
    <cellStyle name="Normalny 2 6 10 3 11 2" xfId="34232" xr:uid="{00000000-0005-0000-0000-0000827D0000}"/>
    <cellStyle name="Normalny 2 6 10 3 11 3" xfId="47023" xr:uid="{00000000-0005-0000-0000-0000837D0000}"/>
    <cellStyle name="Normalny 2 6 10 3 12" xfId="15975" xr:uid="{00000000-0005-0000-0000-0000847D0000}"/>
    <cellStyle name="Normalny 2 6 10 3 12 2" xfId="35459" xr:uid="{00000000-0005-0000-0000-0000857D0000}"/>
    <cellStyle name="Normalny 2 6 10 3 12 3" xfId="48075" xr:uid="{00000000-0005-0000-0000-0000867D0000}"/>
    <cellStyle name="Normalny 2 6 10 3 13" xfId="17256" xr:uid="{00000000-0005-0000-0000-0000877D0000}"/>
    <cellStyle name="Normalny 2 6 10 3 13 2" xfId="36687" xr:uid="{00000000-0005-0000-0000-0000887D0000}"/>
    <cellStyle name="Normalny 2 6 10 3 13 3" xfId="49127" xr:uid="{00000000-0005-0000-0000-0000897D0000}"/>
    <cellStyle name="Normalny 2 6 10 3 14" xfId="18169" xr:uid="{00000000-0005-0000-0000-00008A7D0000}"/>
    <cellStyle name="Normalny 2 6 10 3 14 2" xfId="37547" xr:uid="{00000000-0005-0000-0000-00008B7D0000}"/>
    <cellStyle name="Normalny 2 6 10 3 14 3" xfId="49811" xr:uid="{00000000-0005-0000-0000-00008C7D0000}"/>
    <cellStyle name="Normalny 2 6 10 3 15" xfId="19823" xr:uid="{00000000-0005-0000-0000-00008D7D0000}"/>
    <cellStyle name="Normalny 2 6 10 3 16" xfId="21294" xr:uid="{00000000-0005-0000-0000-00008E7D0000}"/>
    <cellStyle name="Normalny 2 6 10 3 17" xfId="32384" xr:uid="{00000000-0005-0000-0000-00008F7D0000}"/>
    <cellStyle name="Normalny 2 6 10 3 2" xfId="3165" xr:uid="{00000000-0005-0000-0000-0000907D0000}"/>
    <cellStyle name="Normalny 2 6 10 3 2 2" xfId="23167" xr:uid="{00000000-0005-0000-0000-0000917D0000}"/>
    <cellStyle name="Normalny 2 6 10 3 2 3" xfId="21387" xr:uid="{00000000-0005-0000-0000-0000927D0000}"/>
    <cellStyle name="Normalny 2 6 10 3 3" xfId="4446" xr:uid="{00000000-0005-0000-0000-0000937D0000}"/>
    <cellStyle name="Normalny 2 6 10 3 3 2" xfId="24395" xr:uid="{00000000-0005-0000-0000-0000947D0000}"/>
    <cellStyle name="Normalny 2 6 10 3 3 3" xfId="38607" xr:uid="{00000000-0005-0000-0000-0000957D0000}"/>
    <cellStyle name="Normalny 2 6 10 3 4" xfId="5727" xr:uid="{00000000-0005-0000-0000-0000967D0000}"/>
    <cellStyle name="Normalny 2 6 10 3 4 2" xfId="25625" xr:uid="{00000000-0005-0000-0000-0000977D0000}"/>
    <cellStyle name="Normalny 2 6 10 3 4 3" xfId="39659" xr:uid="{00000000-0005-0000-0000-0000987D0000}"/>
    <cellStyle name="Normalny 2 6 10 3 5" xfId="6640" xr:uid="{00000000-0005-0000-0000-0000997D0000}"/>
    <cellStyle name="Normalny 2 6 10 3 5 2" xfId="26487" xr:uid="{00000000-0005-0000-0000-00009A7D0000}"/>
    <cellStyle name="Normalny 2 6 10 3 5 3" xfId="40343" xr:uid="{00000000-0005-0000-0000-00009B7D0000}"/>
    <cellStyle name="Normalny 2 6 10 3 6" xfId="8289" xr:uid="{00000000-0005-0000-0000-00009C7D0000}"/>
    <cellStyle name="Normalny 2 6 10 3 6 2" xfId="28085" xr:uid="{00000000-0005-0000-0000-00009D7D0000}"/>
    <cellStyle name="Normalny 2 6 10 3 6 3" xfId="41763" xr:uid="{00000000-0005-0000-0000-00009E7D0000}"/>
    <cellStyle name="Normalny 2 6 10 3 7" xfId="9570" xr:uid="{00000000-0005-0000-0000-00009F7D0000}"/>
    <cellStyle name="Normalny 2 6 10 3 7 2" xfId="29315" xr:uid="{00000000-0005-0000-0000-0000A07D0000}"/>
    <cellStyle name="Normalny 2 6 10 3 7 3" xfId="42815" xr:uid="{00000000-0005-0000-0000-0000A17D0000}"/>
    <cellStyle name="Normalny 2 6 10 3 8" xfId="10851" xr:uid="{00000000-0005-0000-0000-0000A27D0000}"/>
    <cellStyle name="Normalny 2 6 10 3 8 2" xfId="30546" xr:uid="{00000000-0005-0000-0000-0000A37D0000}"/>
    <cellStyle name="Normalny 2 6 10 3 8 3" xfId="43867" xr:uid="{00000000-0005-0000-0000-0000A47D0000}"/>
    <cellStyle name="Normalny 2 6 10 3 9" xfId="12132" xr:uid="{00000000-0005-0000-0000-0000A57D0000}"/>
    <cellStyle name="Normalny 2 6 10 3 9 2" xfId="31776" xr:uid="{00000000-0005-0000-0000-0000A67D0000}"/>
    <cellStyle name="Normalny 2 6 10 3 9 3" xfId="44919" xr:uid="{00000000-0005-0000-0000-0000A77D0000}"/>
    <cellStyle name="Normalny 2 6 10 4" xfId="3163" xr:uid="{00000000-0005-0000-0000-0000A87D0000}"/>
    <cellStyle name="Normalny 2 6 10 4 2" xfId="23165" xr:uid="{00000000-0005-0000-0000-0000A97D0000}"/>
    <cellStyle name="Normalny 2 6 10 4 3" xfId="21389" xr:uid="{00000000-0005-0000-0000-0000AA7D0000}"/>
    <cellStyle name="Normalny 2 6 10 5" xfId="4444" xr:uid="{00000000-0005-0000-0000-0000AB7D0000}"/>
    <cellStyle name="Normalny 2 6 10 5 2" xfId="24393" xr:uid="{00000000-0005-0000-0000-0000AC7D0000}"/>
    <cellStyle name="Normalny 2 6 10 5 3" xfId="38605" xr:uid="{00000000-0005-0000-0000-0000AD7D0000}"/>
    <cellStyle name="Normalny 2 6 10 6" xfId="5725" xr:uid="{00000000-0005-0000-0000-0000AE7D0000}"/>
    <cellStyle name="Normalny 2 6 10 6 2" xfId="25623" xr:uid="{00000000-0005-0000-0000-0000AF7D0000}"/>
    <cellStyle name="Normalny 2 6 10 6 3" xfId="39657" xr:uid="{00000000-0005-0000-0000-0000B07D0000}"/>
    <cellStyle name="Normalny 2 6 10 7" xfId="6638" xr:uid="{00000000-0005-0000-0000-0000B17D0000}"/>
    <cellStyle name="Normalny 2 6 10 7 2" xfId="26485" xr:uid="{00000000-0005-0000-0000-0000B27D0000}"/>
    <cellStyle name="Normalny 2 6 10 7 3" xfId="40341" xr:uid="{00000000-0005-0000-0000-0000B37D0000}"/>
    <cellStyle name="Normalny 2 6 10 8" xfId="8287" xr:uid="{00000000-0005-0000-0000-0000B47D0000}"/>
    <cellStyle name="Normalny 2 6 10 8 2" xfId="28083" xr:uid="{00000000-0005-0000-0000-0000B57D0000}"/>
    <cellStyle name="Normalny 2 6 10 8 3" xfId="41761" xr:uid="{00000000-0005-0000-0000-0000B67D0000}"/>
    <cellStyle name="Normalny 2 6 10 9" xfId="9568" xr:uid="{00000000-0005-0000-0000-0000B77D0000}"/>
    <cellStyle name="Normalny 2 6 10 9 2" xfId="29313" xr:uid="{00000000-0005-0000-0000-0000B87D0000}"/>
    <cellStyle name="Normalny 2 6 10 9 3" xfId="42813" xr:uid="{00000000-0005-0000-0000-0000B97D0000}"/>
    <cellStyle name="Normalny 2 6 11" xfId="1291" xr:uid="{00000000-0005-0000-0000-0000BA7D0000}"/>
    <cellStyle name="Normalny 2 6 11 10" xfId="10852" xr:uid="{00000000-0005-0000-0000-0000BB7D0000}"/>
    <cellStyle name="Normalny 2 6 11 10 2" xfId="30547" xr:uid="{00000000-0005-0000-0000-0000BC7D0000}"/>
    <cellStyle name="Normalny 2 6 11 10 3" xfId="43868" xr:uid="{00000000-0005-0000-0000-0000BD7D0000}"/>
    <cellStyle name="Normalny 2 6 11 11" xfId="12133" xr:uid="{00000000-0005-0000-0000-0000BE7D0000}"/>
    <cellStyle name="Normalny 2 6 11 11 2" xfId="31777" xr:uid="{00000000-0005-0000-0000-0000BF7D0000}"/>
    <cellStyle name="Normalny 2 6 11 11 3" xfId="44920" xr:uid="{00000000-0005-0000-0000-0000C07D0000}"/>
    <cellStyle name="Normalny 2 6 11 12" xfId="13414" xr:uid="{00000000-0005-0000-0000-0000C17D0000}"/>
    <cellStyle name="Normalny 2 6 11 12 2" xfId="33007" xr:uid="{00000000-0005-0000-0000-0000C27D0000}"/>
    <cellStyle name="Normalny 2 6 11 12 3" xfId="45972" xr:uid="{00000000-0005-0000-0000-0000C37D0000}"/>
    <cellStyle name="Normalny 2 6 11 13" xfId="14695" xr:uid="{00000000-0005-0000-0000-0000C47D0000}"/>
    <cellStyle name="Normalny 2 6 11 13 2" xfId="34233" xr:uid="{00000000-0005-0000-0000-0000C57D0000}"/>
    <cellStyle name="Normalny 2 6 11 13 3" xfId="47024" xr:uid="{00000000-0005-0000-0000-0000C67D0000}"/>
    <cellStyle name="Normalny 2 6 11 14" xfId="15976" xr:uid="{00000000-0005-0000-0000-0000C77D0000}"/>
    <cellStyle name="Normalny 2 6 11 14 2" xfId="35460" xr:uid="{00000000-0005-0000-0000-0000C87D0000}"/>
    <cellStyle name="Normalny 2 6 11 14 3" xfId="48076" xr:uid="{00000000-0005-0000-0000-0000C97D0000}"/>
    <cellStyle name="Normalny 2 6 11 15" xfId="17257" xr:uid="{00000000-0005-0000-0000-0000CA7D0000}"/>
    <cellStyle name="Normalny 2 6 11 15 2" xfId="36688" xr:uid="{00000000-0005-0000-0000-0000CB7D0000}"/>
    <cellStyle name="Normalny 2 6 11 15 3" xfId="49128" xr:uid="{00000000-0005-0000-0000-0000CC7D0000}"/>
    <cellStyle name="Normalny 2 6 11 16" xfId="18170" xr:uid="{00000000-0005-0000-0000-0000CD7D0000}"/>
    <cellStyle name="Normalny 2 6 11 16 2" xfId="37548" xr:uid="{00000000-0005-0000-0000-0000CE7D0000}"/>
    <cellStyle name="Normalny 2 6 11 16 3" xfId="49812" xr:uid="{00000000-0005-0000-0000-0000CF7D0000}"/>
    <cellStyle name="Normalny 2 6 11 17" xfId="19824" xr:uid="{00000000-0005-0000-0000-0000D07D0000}"/>
    <cellStyle name="Normalny 2 6 11 18" xfId="21295" xr:uid="{00000000-0005-0000-0000-0000D17D0000}"/>
    <cellStyle name="Normalny 2 6 11 19" xfId="31154" xr:uid="{00000000-0005-0000-0000-0000D27D0000}"/>
    <cellStyle name="Normalny 2 6 11 2" xfId="1292" xr:uid="{00000000-0005-0000-0000-0000D37D0000}"/>
    <cellStyle name="Normalny 2 6 11 2 10" xfId="13415" xr:uid="{00000000-0005-0000-0000-0000D47D0000}"/>
    <cellStyle name="Normalny 2 6 11 2 10 2" xfId="33008" xr:uid="{00000000-0005-0000-0000-0000D57D0000}"/>
    <cellStyle name="Normalny 2 6 11 2 10 3" xfId="45973" xr:uid="{00000000-0005-0000-0000-0000D67D0000}"/>
    <cellStyle name="Normalny 2 6 11 2 11" xfId="14696" xr:uid="{00000000-0005-0000-0000-0000D77D0000}"/>
    <cellStyle name="Normalny 2 6 11 2 11 2" xfId="34234" xr:uid="{00000000-0005-0000-0000-0000D87D0000}"/>
    <cellStyle name="Normalny 2 6 11 2 11 3" xfId="47025" xr:uid="{00000000-0005-0000-0000-0000D97D0000}"/>
    <cellStyle name="Normalny 2 6 11 2 12" xfId="15977" xr:uid="{00000000-0005-0000-0000-0000DA7D0000}"/>
    <cellStyle name="Normalny 2 6 11 2 12 2" xfId="35461" xr:uid="{00000000-0005-0000-0000-0000DB7D0000}"/>
    <cellStyle name="Normalny 2 6 11 2 12 3" xfId="48077" xr:uid="{00000000-0005-0000-0000-0000DC7D0000}"/>
    <cellStyle name="Normalny 2 6 11 2 13" xfId="17258" xr:uid="{00000000-0005-0000-0000-0000DD7D0000}"/>
    <cellStyle name="Normalny 2 6 11 2 13 2" xfId="36689" xr:uid="{00000000-0005-0000-0000-0000DE7D0000}"/>
    <cellStyle name="Normalny 2 6 11 2 13 3" xfId="49129" xr:uid="{00000000-0005-0000-0000-0000DF7D0000}"/>
    <cellStyle name="Normalny 2 6 11 2 14" xfId="18171" xr:uid="{00000000-0005-0000-0000-0000E07D0000}"/>
    <cellStyle name="Normalny 2 6 11 2 14 2" xfId="37549" xr:uid="{00000000-0005-0000-0000-0000E17D0000}"/>
    <cellStyle name="Normalny 2 6 11 2 14 3" xfId="49813" xr:uid="{00000000-0005-0000-0000-0000E27D0000}"/>
    <cellStyle name="Normalny 2 6 11 2 15" xfId="19825" xr:uid="{00000000-0005-0000-0000-0000E37D0000}"/>
    <cellStyle name="Normalny 2 6 11 2 16" xfId="21296" xr:uid="{00000000-0005-0000-0000-0000E47D0000}"/>
    <cellStyle name="Normalny 2 6 11 2 17" xfId="29924" xr:uid="{00000000-0005-0000-0000-0000E57D0000}"/>
    <cellStyle name="Normalny 2 6 11 2 2" xfId="3167" xr:uid="{00000000-0005-0000-0000-0000E67D0000}"/>
    <cellStyle name="Normalny 2 6 11 2 2 2" xfId="23169" xr:uid="{00000000-0005-0000-0000-0000E77D0000}"/>
    <cellStyle name="Normalny 2 6 11 2 2 3" xfId="21385" xr:uid="{00000000-0005-0000-0000-0000E87D0000}"/>
    <cellStyle name="Normalny 2 6 11 2 3" xfId="4448" xr:uid="{00000000-0005-0000-0000-0000E97D0000}"/>
    <cellStyle name="Normalny 2 6 11 2 3 2" xfId="24397" xr:uid="{00000000-0005-0000-0000-0000EA7D0000}"/>
    <cellStyle name="Normalny 2 6 11 2 3 3" xfId="38609" xr:uid="{00000000-0005-0000-0000-0000EB7D0000}"/>
    <cellStyle name="Normalny 2 6 11 2 4" xfId="5729" xr:uid="{00000000-0005-0000-0000-0000EC7D0000}"/>
    <cellStyle name="Normalny 2 6 11 2 4 2" xfId="25627" xr:uid="{00000000-0005-0000-0000-0000ED7D0000}"/>
    <cellStyle name="Normalny 2 6 11 2 4 3" xfId="39661" xr:uid="{00000000-0005-0000-0000-0000EE7D0000}"/>
    <cellStyle name="Normalny 2 6 11 2 5" xfId="6642" xr:uid="{00000000-0005-0000-0000-0000EF7D0000}"/>
    <cellStyle name="Normalny 2 6 11 2 5 2" xfId="26489" xr:uid="{00000000-0005-0000-0000-0000F07D0000}"/>
    <cellStyle name="Normalny 2 6 11 2 5 3" xfId="40345" xr:uid="{00000000-0005-0000-0000-0000F17D0000}"/>
    <cellStyle name="Normalny 2 6 11 2 6" xfId="8291" xr:uid="{00000000-0005-0000-0000-0000F27D0000}"/>
    <cellStyle name="Normalny 2 6 11 2 6 2" xfId="28087" xr:uid="{00000000-0005-0000-0000-0000F37D0000}"/>
    <cellStyle name="Normalny 2 6 11 2 6 3" xfId="41765" xr:uid="{00000000-0005-0000-0000-0000F47D0000}"/>
    <cellStyle name="Normalny 2 6 11 2 7" xfId="9572" xr:uid="{00000000-0005-0000-0000-0000F57D0000}"/>
    <cellStyle name="Normalny 2 6 11 2 7 2" xfId="29317" xr:uid="{00000000-0005-0000-0000-0000F67D0000}"/>
    <cellStyle name="Normalny 2 6 11 2 7 3" xfId="42817" xr:uid="{00000000-0005-0000-0000-0000F77D0000}"/>
    <cellStyle name="Normalny 2 6 11 2 8" xfId="10853" xr:uid="{00000000-0005-0000-0000-0000F87D0000}"/>
    <cellStyle name="Normalny 2 6 11 2 8 2" xfId="30548" xr:uid="{00000000-0005-0000-0000-0000F97D0000}"/>
    <cellStyle name="Normalny 2 6 11 2 8 3" xfId="43869" xr:uid="{00000000-0005-0000-0000-0000FA7D0000}"/>
    <cellStyle name="Normalny 2 6 11 2 9" xfId="12134" xr:uid="{00000000-0005-0000-0000-0000FB7D0000}"/>
    <cellStyle name="Normalny 2 6 11 2 9 2" xfId="31778" xr:uid="{00000000-0005-0000-0000-0000FC7D0000}"/>
    <cellStyle name="Normalny 2 6 11 2 9 3" xfId="44921" xr:uid="{00000000-0005-0000-0000-0000FD7D0000}"/>
    <cellStyle name="Normalny 2 6 11 3" xfId="1293" xr:uid="{00000000-0005-0000-0000-0000FE7D0000}"/>
    <cellStyle name="Normalny 2 6 11 3 10" xfId="13416" xr:uid="{00000000-0005-0000-0000-0000FF7D0000}"/>
    <cellStyle name="Normalny 2 6 11 3 10 2" xfId="33009" xr:uid="{00000000-0005-0000-0000-0000007E0000}"/>
    <cellStyle name="Normalny 2 6 11 3 10 3" xfId="45974" xr:uid="{00000000-0005-0000-0000-0000017E0000}"/>
    <cellStyle name="Normalny 2 6 11 3 11" xfId="14697" xr:uid="{00000000-0005-0000-0000-0000027E0000}"/>
    <cellStyle name="Normalny 2 6 11 3 11 2" xfId="34235" xr:uid="{00000000-0005-0000-0000-0000037E0000}"/>
    <cellStyle name="Normalny 2 6 11 3 11 3" xfId="47026" xr:uid="{00000000-0005-0000-0000-0000047E0000}"/>
    <cellStyle name="Normalny 2 6 11 3 12" xfId="15978" xr:uid="{00000000-0005-0000-0000-0000057E0000}"/>
    <cellStyle name="Normalny 2 6 11 3 12 2" xfId="35462" xr:uid="{00000000-0005-0000-0000-0000067E0000}"/>
    <cellStyle name="Normalny 2 6 11 3 12 3" xfId="48078" xr:uid="{00000000-0005-0000-0000-0000077E0000}"/>
    <cellStyle name="Normalny 2 6 11 3 13" xfId="17259" xr:uid="{00000000-0005-0000-0000-0000087E0000}"/>
    <cellStyle name="Normalny 2 6 11 3 13 2" xfId="36690" xr:uid="{00000000-0005-0000-0000-0000097E0000}"/>
    <cellStyle name="Normalny 2 6 11 3 13 3" xfId="49130" xr:uid="{00000000-0005-0000-0000-00000A7E0000}"/>
    <cellStyle name="Normalny 2 6 11 3 14" xfId="18172" xr:uid="{00000000-0005-0000-0000-00000B7E0000}"/>
    <cellStyle name="Normalny 2 6 11 3 14 2" xfId="37550" xr:uid="{00000000-0005-0000-0000-00000C7E0000}"/>
    <cellStyle name="Normalny 2 6 11 3 14 3" xfId="49814" xr:uid="{00000000-0005-0000-0000-00000D7E0000}"/>
    <cellStyle name="Normalny 2 6 11 3 15" xfId="19826" xr:uid="{00000000-0005-0000-0000-00000E7E0000}"/>
    <cellStyle name="Normalny 2 6 11 3 16" xfId="21297" xr:uid="{00000000-0005-0000-0000-00000F7E0000}"/>
    <cellStyle name="Normalny 2 6 11 3 17" xfId="28693" xr:uid="{00000000-0005-0000-0000-0000107E0000}"/>
    <cellStyle name="Normalny 2 6 11 3 2" xfId="3168" xr:uid="{00000000-0005-0000-0000-0000117E0000}"/>
    <cellStyle name="Normalny 2 6 11 3 2 2" xfId="23170" xr:uid="{00000000-0005-0000-0000-0000127E0000}"/>
    <cellStyle name="Normalny 2 6 11 3 2 3" xfId="21384" xr:uid="{00000000-0005-0000-0000-0000137E0000}"/>
    <cellStyle name="Normalny 2 6 11 3 3" xfId="4449" xr:uid="{00000000-0005-0000-0000-0000147E0000}"/>
    <cellStyle name="Normalny 2 6 11 3 3 2" xfId="24398" xr:uid="{00000000-0005-0000-0000-0000157E0000}"/>
    <cellStyle name="Normalny 2 6 11 3 3 3" xfId="38610" xr:uid="{00000000-0005-0000-0000-0000167E0000}"/>
    <cellStyle name="Normalny 2 6 11 3 4" xfId="5730" xr:uid="{00000000-0005-0000-0000-0000177E0000}"/>
    <cellStyle name="Normalny 2 6 11 3 4 2" xfId="25628" xr:uid="{00000000-0005-0000-0000-0000187E0000}"/>
    <cellStyle name="Normalny 2 6 11 3 4 3" xfId="39662" xr:uid="{00000000-0005-0000-0000-0000197E0000}"/>
    <cellStyle name="Normalny 2 6 11 3 5" xfId="6643" xr:uid="{00000000-0005-0000-0000-00001A7E0000}"/>
    <cellStyle name="Normalny 2 6 11 3 5 2" xfId="26490" xr:uid="{00000000-0005-0000-0000-00001B7E0000}"/>
    <cellStyle name="Normalny 2 6 11 3 5 3" xfId="40346" xr:uid="{00000000-0005-0000-0000-00001C7E0000}"/>
    <cellStyle name="Normalny 2 6 11 3 6" xfId="8292" xr:uid="{00000000-0005-0000-0000-00001D7E0000}"/>
    <cellStyle name="Normalny 2 6 11 3 6 2" xfId="28088" xr:uid="{00000000-0005-0000-0000-00001E7E0000}"/>
    <cellStyle name="Normalny 2 6 11 3 6 3" xfId="41766" xr:uid="{00000000-0005-0000-0000-00001F7E0000}"/>
    <cellStyle name="Normalny 2 6 11 3 7" xfId="9573" xr:uid="{00000000-0005-0000-0000-0000207E0000}"/>
    <cellStyle name="Normalny 2 6 11 3 7 2" xfId="29318" xr:uid="{00000000-0005-0000-0000-0000217E0000}"/>
    <cellStyle name="Normalny 2 6 11 3 7 3" xfId="42818" xr:uid="{00000000-0005-0000-0000-0000227E0000}"/>
    <cellStyle name="Normalny 2 6 11 3 8" xfId="10854" xr:uid="{00000000-0005-0000-0000-0000237E0000}"/>
    <cellStyle name="Normalny 2 6 11 3 8 2" xfId="30549" xr:uid="{00000000-0005-0000-0000-0000247E0000}"/>
    <cellStyle name="Normalny 2 6 11 3 8 3" xfId="43870" xr:uid="{00000000-0005-0000-0000-0000257E0000}"/>
    <cellStyle name="Normalny 2 6 11 3 9" xfId="12135" xr:uid="{00000000-0005-0000-0000-0000267E0000}"/>
    <cellStyle name="Normalny 2 6 11 3 9 2" xfId="31779" xr:uid="{00000000-0005-0000-0000-0000277E0000}"/>
    <cellStyle name="Normalny 2 6 11 3 9 3" xfId="44922" xr:uid="{00000000-0005-0000-0000-0000287E0000}"/>
    <cellStyle name="Normalny 2 6 11 4" xfId="3166" xr:uid="{00000000-0005-0000-0000-0000297E0000}"/>
    <cellStyle name="Normalny 2 6 11 4 2" xfId="23168" xr:uid="{00000000-0005-0000-0000-00002A7E0000}"/>
    <cellStyle name="Normalny 2 6 11 4 3" xfId="21386" xr:uid="{00000000-0005-0000-0000-00002B7E0000}"/>
    <cellStyle name="Normalny 2 6 11 5" xfId="4447" xr:uid="{00000000-0005-0000-0000-00002C7E0000}"/>
    <cellStyle name="Normalny 2 6 11 5 2" xfId="24396" xr:uid="{00000000-0005-0000-0000-00002D7E0000}"/>
    <cellStyle name="Normalny 2 6 11 5 3" xfId="38608" xr:uid="{00000000-0005-0000-0000-00002E7E0000}"/>
    <cellStyle name="Normalny 2 6 11 6" xfId="5728" xr:uid="{00000000-0005-0000-0000-00002F7E0000}"/>
    <cellStyle name="Normalny 2 6 11 6 2" xfId="25626" xr:uid="{00000000-0005-0000-0000-0000307E0000}"/>
    <cellStyle name="Normalny 2 6 11 6 3" xfId="39660" xr:uid="{00000000-0005-0000-0000-0000317E0000}"/>
    <cellStyle name="Normalny 2 6 11 7" xfId="6641" xr:uid="{00000000-0005-0000-0000-0000327E0000}"/>
    <cellStyle name="Normalny 2 6 11 7 2" xfId="26488" xr:uid="{00000000-0005-0000-0000-0000337E0000}"/>
    <cellStyle name="Normalny 2 6 11 7 3" xfId="40344" xr:uid="{00000000-0005-0000-0000-0000347E0000}"/>
    <cellStyle name="Normalny 2 6 11 8" xfId="8290" xr:uid="{00000000-0005-0000-0000-0000357E0000}"/>
    <cellStyle name="Normalny 2 6 11 8 2" xfId="28086" xr:uid="{00000000-0005-0000-0000-0000367E0000}"/>
    <cellStyle name="Normalny 2 6 11 8 3" xfId="41764" xr:uid="{00000000-0005-0000-0000-0000377E0000}"/>
    <cellStyle name="Normalny 2 6 11 9" xfId="9571" xr:uid="{00000000-0005-0000-0000-0000387E0000}"/>
    <cellStyle name="Normalny 2 6 11 9 2" xfId="29316" xr:uid="{00000000-0005-0000-0000-0000397E0000}"/>
    <cellStyle name="Normalny 2 6 11 9 3" xfId="42816" xr:uid="{00000000-0005-0000-0000-00003A7E0000}"/>
    <cellStyle name="Normalny 2 6 12" xfId="1294" xr:uid="{00000000-0005-0000-0000-00003B7E0000}"/>
    <cellStyle name="Normalny 2 6 12 10" xfId="10855" xr:uid="{00000000-0005-0000-0000-00003C7E0000}"/>
    <cellStyle name="Normalny 2 6 12 10 2" xfId="30550" xr:uid="{00000000-0005-0000-0000-00003D7E0000}"/>
    <cellStyle name="Normalny 2 6 12 10 3" xfId="43871" xr:uid="{00000000-0005-0000-0000-00003E7E0000}"/>
    <cellStyle name="Normalny 2 6 12 11" xfId="12136" xr:uid="{00000000-0005-0000-0000-00003F7E0000}"/>
    <cellStyle name="Normalny 2 6 12 11 2" xfId="31780" xr:uid="{00000000-0005-0000-0000-0000407E0000}"/>
    <cellStyle name="Normalny 2 6 12 11 3" xfId="44923" xr:uid="{00000000-0005-0000-0000-0000417E0000}"/>
    <cellStyle name="Normalny 2 6 12 12" xfId="13417" xr:uid="{00000000-0005-0000-0000-0000427E0000}"/>
    <cellStyle name="Normalny 2 6 12 12 2" xfId="33010" xr:uid="{00000000-0005-0000-0000-0000437E0000}"/>
    <cellStyle name="Normalny 2 6 12 12 3" xfId="45975" xr:uid="{00000000-0005-0000-0000-0000447E0000}"/>
    <cellStyle name="Normalny 2 6 12 13" xfId="14698" xr:uid="{00000000-0005-0000-0000-0000457E0000}"/>
    <cellStyle name="Normalny 2 6 12 13 2" xfId="34236" xr:uid="{00000000-0005-0000-0000-0000467E0000}"/>
    <cellStyle name="Normalny 2 6 12 13 3" xfId="47027" xr:uid="{00000000-0005-0000-0000-0000477E0000}"/>
    <cellStyle name="Normalny 2 6 12 14" xfId="15979" xr:uid="{00000000-0005-0000-0000-0000487E0000}"/>
    <cellStyle name="Normalny 2 6 12 14 2" xfId="35463" xr:uid="{00000000-0005-0000-0000-0000497E0000}"/>
    <cellStyle name="Normalny 2 6 12 14 3" xfId="48079" xr:uid="{00000000-0005-0000-0000-00004A7E0000}"/>
    <cellStyle name="Normalny 2 6 12 15" xfId="17260" xr:uid="{00000000-0005-0000-0000-00004B7E0000}"/>
    <cellStyle name="Normalny 2 6 12 15 2" xfId="36691" xr:uid="{00000000-0005-0000-0000-00004C7E0000}"/>
    <cellStyle name="Normalny 2 6 12 15 3" xfId="49131" xr:uid="{00000000-0005-0000-0000-00004D7E0000}"/>
    <cellStyle name="Normalny 2 6 12 16" xfId="18173" xr:uid="{00000000-0005-0000-0000-00004E7E0000}"/>
    <cellStyle name="Normalny 2 6 12 16 2" xfId="37551" xr:uid="{00000000-0005-0000-0000-00004F7E0000}"/>
    <cellStyle name="Normalny 2 6 12 16 3" xfId="49815" xr:uid="{00000000-0005-0000-0000-0000507E0000}"/>
    <cellStyle name="Normalny 2 6 12 17" xfId="19827" xr:uid="{00000000-0005-0000-0000-0000517E0000}"/>
    <cellStyle name="Normalny 2 6 12 18" xfId="21298" xr:uid="{00000000-0005-0000-0000-0000527E0000}"/>
    <cellStyle name="Normalny 2 6 12 19" xfId="26920" xr:uid="{00000000-0005-0000-0000-0000537E0000}"/>
    <cellStyle name="Normalny 2 6 12 2" xfId="1295" xr:uid="{00000000-0005-0000-0000-0000547E0000}"/>
    <cellStyle name="Normalny 2 6 12 2 10" xfId="13418" xr:uid="{00000000-0005-0000-0000-0000557E0000}"/>
    <cellStyle name="Normalny 2 6 12 2 10 2" xfId="33011" xr:uid="{00000000-0005-0000-0000-0000567E0000}"/>
    <cellStyle name="Normalny 2 6 12 2 10 3" xfId="45976" xr:uid="{00000000-0005-0000-0000-0000577E0000}"/>
    <cellStyle name="Normalny 2 6 12 2 11" xfId="14699" xr:uid="{00000000-0005-0000-0000-0000587E0000}"/>
    <cellStyle name="Normalny 2 6 12 2 11 2" xfId="34237" xr:uid="{00000000-0005-0000-0000-0000597E0000}"/>
    <cellStyle name="Normalny 2 6 12 2 11 3" xfId="47028" xr:uid="{00000000-0005-0000-0000-00005A7E0000}"/>
    <cellStyle name="Normalny 2 6 12 2 12" xfId="15980" xr:uid="{00000000-0005-0000-0000-00005B7E0000}"/>
    <cellStyle name="Normalny 2 6 12 2 12 2" xfId="35464" xr:uid="{00000000-0005-0000-0000-00005C7E0000}"/>
    <cellStyle name="Normalny 2 6 12 2 12 3" xfId="48080" xr:uid="{00000000-0005-0000-0000-00005D7E0000}"/>
    <cellStyle name="Normalny 2 6 12 2 13" xfId="17261" xr:uid="{00000000-0005-0000-0000-00005E7E0000}"/>
    <cellStyle name="Normalny 2 6 12 2 13 2" xfId="36692" xr:uid="{00000000-0005-0000-0000-00005F7E0000}"/>
    <cellStyle name="Normalny 2 6 12 2 13 3" xfId="49132" xr:uid="{00000000-0005-0000-0000-0000607E0000}"/>
    <cellStyle name="Normalny 2 6 12 2 14" xfId="18174" xr:uid="{00000000-0005-0000-0000-0000617E0000}"/>
    <cellStyle name="Normalny 2 6 12 2 14 2" xfId="37552" xr:uid="{00000000-0005-0000-0000-0000627E0000}"/>
    <cellStyle name="Normalny 2 6 12 2 14 3" xfId="49816" xr:uid="{00000000-0005-0000-0000-0000637E0000}"/>
    <cellStyle name="Normalny 2 6 12 2 15" xfId="19828" xr:uid="{00000000-0005-0000-0000-0000647E0000}"/>
    <cellStyle name="Normalny 2 6 12 2 16" xfId="21299" xr:uid="{00000000-0005-0000-0000-0000657E0000}"/>
    <cellStyle name="Normalny 2 6 12 2 17" xfId="26227" xr:uid="{00000000-0005-0000-0000-0000667E0000}"/>
    <cellStyle name="Normalny 2 6 12 2 2" xfId="3170" xr:uid="{00000000-0005-0000-0000-0000677E0000}"/>
    <cellStyle name="Normalny 2 6 12 2 2 2" xfId="23172" xr:uid="{00000000-0005-0000-0000-0000687E0000}"/>
    <cellStyle name="Normalny 2 6 12 2 2 3" xfId="21382" xr:uid="{00000000-0005-0000-0000-0000697E0000}"/>
    <cellStyle name="Normalny 2 6 12 2 3" xfId="4451" xr:uid="{00000000-0005-0000-0000-00006A7E0000}"/>
    <cellStyle name="Normalny 2 6 12 2 3 2" xfId="24400" xr:uid="{00000000-0005-0000-0000-00006B7E0000}"/>
    <cellStyle name="Normalny 2 6 12 2 3 3" xfId="38612" xr:uid="{00000000-0005-0000-0000-00006C7E0000}"/>
    <cellStyle name="Normalny 2 6 12 2 4" xfId="5732" xr:uid="{00000000-0005-0000-0000-00006D7E0000}"/>
    <cellStyle name="Normalny 2 6 12 2 4 2" xfId="25630" xr:uid="{00000000-0005-0000-0000-00006E7E0000}"/>
    <cellStyle name="Normalny 2 6 12 2 4 3" xfId="39664" xr:uid="{00000000-0005-0000-0000-00006F7E0000}"/>
    <cellStyle name="Normalny 2 6 12 2 5" xfId="6645" xr:uid="{00000000-0005-0000-0000-0000707E0000}"/>
    <cellStyle name="Normalny 2 6 12 2 5 2" xfId="26492" xr:uid="{00000000-0005-0000-0000-0000717E0000}"/>
    <cellStyle name="Normalny 2 6 12 2 5 3" xfId="40348" xr:uid="{00000000-0005-0000-0000-0000727E0000}"/>
    <cellStyle name="Normalny 2 6 12 2 6" xfId="8294" xr:uid="{00000000-0005-0000-0000-0000737E0000}"/>
    <cellStyle name="Normalny 2 6 12 2 6 2" xfId="28090" xr:uid="{00000000-0005-0000-0000-0000747E0000}"/>
    <cellStyle name="Normalny 2 6 12 2 6 3" xfId="41768" xr:uid="{00000000-0005-0000-0000-0000757E0000}"/>
    <cellStyle name="Normalny 2 6 12 2 7" xfId="9575" xr:uid="{00000000-0005-0000-0000-0000767E0000}"/>
    <cellStyle name="Normalny 2 6 12 2 7 2" xfId="29320" xr:uid="{00000000-0005-0000-0000-0000777E0000}"/>
    <cellStyle name="Normalny 2 6 12 2 7 3" xfId="42820" xr:uid="{00000000-0005-0000-0000-0000787E0000}"/>
    <cellStyle name="Normalny 2 6 12 2 8" xfId="10856" xr:uid="{00000000-0005-0000-0000-0000797E0000}"/>
    <cellStyle name="Normalny 2 6 12 2 8 2" xfId="30551" xr:uid="{00000000-0005-0000-0000-00007A7E0000}"/>
    <cellStyle name="Normalny 2 6 12 2 8 3" xfId="43872" xr:uid="{00000000-0005-0000-0000-00007B7E0000}"/>
    <cellStyle name="Normalny 2 6 12 2 9" xfId="12137" xr:uid="{00000000-0005-0000-0000-00007C7E0000}"/>
    <cellStyle name="Normalny 2 6 12 2 9 2" xfId="31781" xr:uid="{00000000-0005-0000-0000-00007D7E0000}"/>
    <cellStyle name="Normalny 2 6 12 2 9 3" xfId="44924" xr:uid="{00000000-0005-0000-0000-00007E7E0000}"/>
    <cellStyle name="Normalny 2 6 12 3" xfId="1296" xr:uid="{00000000-0005-0000-0000-00007F7E0000}"/>
    <cellStyle name="Normalny 2 6 12 3 10" xfId="13419" xr:uid="{00000000-0005-0000-0000-0000807E0000}"/>
    <cellStyle name="Normalny 2 6 12 3 10 2" xfId="33012" xr:uid="{00000000-0005-0000-0000-0000817E0000}"/>
    <cellStyle name="Normalny 2 6 12 3 10 3" xfId="45977" xr:uid="{00000000-0005-0000-0000-0000827E0000}"/>
    <cellStyle name="Normalny 2 6 12 3 11" xfId="14700" xr:uid="{00000000-0005-0000-0000-0000837E0000}"/>
    <cellStyle name="Normalny 2 6 12 3 11 2" xfId="34238" xr:uid="{00000000-0005-0000-0000-0000847E0000}"/>
    <cellStyle name="Normalny 2 6 12 3 11 3" xfId="47029" xr:uid="{00000000-0005-0000-0000-0000857E0000}"/>
    <cellStyle name="Normalny 2 6 12 3 12" xfId="15981" xr:uid="{00000000-0005-0000-0000-0000867E0000}"/>
    <cellStyle name="Normalny 2 6 12 3 12 2" xfId="35465" xr:uid="{00000000-0005-0000-0000-0000877E0000}"/>
    <cellStyle name="Normalny 2 6 12 3 12 3" xfId="48081" xr:uid="{00000000-0005-0000-0000-0000887E0000}"/>
    <cellStyle name="Normalny 2 6 12 3 13" xfId="17262" xr:uid="{00000000-0005-0000-0000-0000897E0000}"/>
    <cellStyle name="Normalny 2 6 12 3 13 2" xfId="36693" xr:uid="{00000000-0005-0000-0000-00008A7E0000}"/>
    <cellStyle name="Normalny 2 6 12 3 13 3" xfId="49133" xr:uid="{00000000-0005-0000-0000-00008B7E0000}"/>
    <cellStyle name="Normalny 2 6 12 3 14" xfId="18175" xr:uid="{00000000-0005-0000-0000-00008C7E0000}"/>
    <cellStyle name="Normalny 2 6 12 3 14 2" xfId="37553" xr:uid="{00000000-0005-0000-0000-00008D7E0000}"/>
    <cellStyle name="Normalny 2 6 12 3 14 3" xfId="49817" xr:uid="{00000000-0005-0000-0000-00008E7E0000}"/>
    <cellStyle name="Normalny 2 6 12 3 15" xfId="19829" xr:uid="{00000000-0005-0000-0000-00008F7E0000}"/>
    <cellStyle name="Normalny 2 6 12 3 16" xfId="21300" xr:uid="{00000000-0005-0000-0000-0000907E0000}"/>
    <cellStyle name="Normalny 2 6 12 3 17" xfId="25003" xr:uid="{00000000-0005-0000-0000-0000917E0000}"/>
    <cellStyle name="Normalny 2 6 12 3 2" xfId="3171" xr:uid="{00000000-0005-0000-0000-0000927E0000}"/>
    <cellStyle name="Normalny 2 6 12 3 2 2" xfId="23173" xr:uid="{00000000-0005-0000-0000-0000937E0000}"/>
    <cellStyle name="Normalny 2 6 12 3 2 3" xfId="21381" xr:uid="{00000000-0005-0000-0000-0000947E0000}"/>
    <cellStyle name="Normalny 2 6 12 3 3" xfId="4452" xr:uid="{00000000-0005-0000-0000-0000957E0000}"/>
    <cellStyle name="Normalny 2 6 12 3 3 2" xfId="24401" xr:uid="{00000000-0005-0000-0000-0000967E0000}"/>
    <cellStyle name="Normalny 2 6 12 3 3 3" xfId="38613" xr:uid="{00000000-0005-0000-0000-0000977E0000}"/>
    <cellStyle name="Normalny 2 6 12 3 4" xfId="5733" xr:uid="{00000000-0005-0000-0000-0000987E0000}"/>
    <cellStyle name="Normalny 2 6 12 3 4 2" xfId="25631" xr:uid="{00000000-0005-0000-0000-0000997E0000}"/>
    <cellStyle name="Normalny 2 6 12 3 4 3" xfId="39665" xr:uid="{00000000-0005-0000-0000-00009A7E0000}"/>
    <cellStyle name="Normalny 2 6 12 3 5" xfId="6646" xr:uid="{00000000-0005-0000-0000-00009B7E0000}"/>
    <cellStyle name="Normalny 2 6 12 3 5 2" xfId="26493" xr:uid="{00000000-0005-0000-0000-00009C7E0000}"/>
    <cellStyle name="Normalny 2 6 12 3 5 3" xfId="40349" xr:uid="{00000000-0005-0000-0000-00009D7E0000}"/>
    <cellStyle name="Normalny 2 6 12 3 6" xfId="8295" xr:uid="{00000000-0005-0000-0000-00009E7E0000}"/>
    <cellStyle name="Normalny 2 6 12 3 6 2" xfId="28091" xr:uid="{00000000-0005-0000-0000-00009F7E0000}"/>
    <cellStyle name="Normalny 2 6 12 3 6 3" xfId="41769" xr:uid="{00000000-0005-0000-0000-0000A07E0000}"/>
    <cellStyle name="Normalny 2 6 12 3 7" xfId="9576" xr:uid="{00000000-0005-0000-0000-0000A17E0000}"/>
    <cellStyle name="Normalny 2 6 12 3 7 2" xfId="29321" xr:uid="{00000000-0005-0000-0000-0000A27E0000}"/>
    <cellStyle name="Normalny 2 6 12 3 7 3" xfId="42821" xr:uid="{00000000-0005-0000-0000-0000A37E0000}"/>
    <cellStyle name="Normalny 2 6 12 3 8" xfId="10857" xr:uid="{00000000-0005-0000-0000-0000A47E0000}"/>
    <cellStyle name="Normalny 2 6 12 3 8 2" xfId="30552" xr:uid="{00000000-0005-0000-0000-0000A57E0000}"/>
    <cellStyle name="Normalny 2 6 12 3 8 3" xfId="43873" xr:uid="{00000000-0005-0000-0000-0000A67E0000}"/>
    <cellStyle name="Normalny 2 6 12 3 9" xfId="12138" xr:uid="{00000000-0005-0000-0000-0000A77E0000}"/>
    <cellStyle name="Normalny 2 6 12 3 9 2" xfId="31782" xr:uid="{00000000-0005-0000-0000-0000A87E0000}"/>
    <cellStyle name="Normalny 2 6 12 3 9 3" xfId="44925" xr:uid="{00000000-0005-0000-0000-0000A97E0000}"/>
    <cellStyle name="Normalny 2 6 12 4" xfId="3169" xr:uid="{00000000-0005-0000-0000-0000AA7E0000}"/>
    <cellStyle name="Normalny 2 6 12 4 2" xfId="23171" xr:uid="{00000000-0005-0000-0000-0000AB7E0000}"/>
    <cellStyle name="Normalny 2 6 12 4 3" xfId="21383" xr:uid="{00000000-0005-0000-0000-0000AC7E0000}"/>
    <cellStyle name="Normalny 2 6 12 5" xfId="4450" xr:uid="{00000000-0005-0000-0000-0000AD7E0000}"/>
    <cellStyle name="Normalny 2 6 12 5 2" xfId="24399" xr:uid="{00000000-0005-0000-0000-0000AE7E0000}"/>
    <cellStyle name="Normalny 2 6 12 5 3" xfId="38611" xr:uid="{00000000-0005-0000-0000-0000AF7E0000}"/>
    <cellStyle name="Normalny 2 6 12 6" xfId="5731" xr:uid="{00000000-0005-0000-0000-0000B07E0000}"/>
    <cellStyle name="Normalny 2 6 12 6 2" xfId="25629" xr:uid="{00000000-0005-0000-0000-0000B17E0000}"/>
    <cellStyle name="Normalny 2 6 12 6 3" xfId="39663" xr:uid="{00000000-0005-0000-0000-0000B27E0000}"/>
    <cellStyle name="Normalny 2 6 12 7" xfId="6644" xr:uid="{00000000-0005-0000-0000-0000B37E0000}"/>
    <cellStyle name="Normalny 2 6 12 7 2" xfId="26491" xr:uid="{00000000-0005-0000-0000-0000B47E0000}"/>
    <cellStyle name="Normalny 2 6 12 7 3" xfId="40347" xr:uid="{00000000-0005-0000-0000-0000B57E0000}"/>
    <cellStyle name="Normalny 2 6 12 8" xfId="8293" xr:uid="{00000000-0005-0000-0000-0000B67E0000}"/>
    <cellStyle name="Normalny 2 6 12 8 2" xfId="28089" xr:uid="{00000000-0005-0000-0000-0000B77E0000}"/>
    <cellStyle name="Normalny 2 6 12 8 3" xfId="41767" xr:uid="{00000000-0005-0000-0000-0000B87E0000}"/>
    <cellStyle name="Normalny 2 6 12 9" xfId="9574" xr:uid="{00000000-0005-0000-0000-0000B97E0000}"/>
    <cellStyle name="Normalny 2 6 12 9 2" xfId="29319" xr:uid="{00000000-0005-0000-0000-0000BA7E0000}"/>
    <cellStyle name="Normalny 2 6 12 9 3" xfId="42819" xr:uid="{00000000-0005-0000-0000-0000BB7E0000}"/>
    <cellStyle name="Normalny 2 6 13" xfId="1297" xr:uid="{00000000-0005-0000-0000-0000BC7E0000}"/>
    <cellStyle name="Normalny 2 6 13 10" xfId="10858" xr:uid="{00000000-0005-0000-0000-0000BD7E0000}"/>
    <cellStyle name="Normalny 2 6 13 10 2" xfId="30553" xr:uid="{00000000-0005-0000-0000-0000BE7E0000}"/>
    <cellStyle name="Normalny 2 6 13 10 3" xfId="43874" xr:uid="{00000000-0005-0000-0000-0000BF7E0000}"/>
    <cellStyle name="Normalny 2 6 13 11" xfId="12139" xr:uid="{00000000-0005-0000-0000-0000C07E0000}"/>
    <cellStyle name="Normalny 2 6 13 11 2" xfId="31783" xr:uid="{00000000-0005-0000-0000-0000C17E0000}"/>
    <cellStyle name="Normalny 2 6 13 11 3" xfId="44926" xr:uid="{00000000-0005-0000-0000-0000C27E0000}"/>
    <cellStyle name="Normalny 2 6 13 12" xfId="13420" xr:uid="{00000000-0005-0000-0000-0000C37E0000}"/>
    <cellStyle name="Normalny 2 6 13 12 2" xfId="33013" xr:uid="{00000000-0005-0000-0000-0000C47E0000}"/>
    <cellStyle name="Normalny 2 6 13 12 3" xfId="45978" xr:uid="{00000000-0005-0000-0000-0000C57E0000}"/>
    <cellStyle name="Normalny 2 6 13 13" xfId="14701" xr:uid="{00000000-0005-0000-0000-0000C67E0000}"/>
    <cellStyle name="Normalny 2 6 13 13 2" xfId="34239" xr:uid="{00000000-0005-0000-0000-0000C77E0000}"/>
    <cellStyle name="Normalny 2 6 13 13 3" xfId="47030" xr:uid="{00000000-0005-0000-0000-0000C87E0000}"/>
    <cellStyle name="Normalny 2 6 13 14" xfId="15982" xr:uid="{00000000-0005-0000-0000-0000C97E0000}"/>
    <cellStyle name="Normalny 2 6 13 14 2" xfId="35466" xr:uid="{00000000-0005-0000-0000-0000CA7E0000}"/>
    <cellStyle name="Normalny 2 6 13 14 3" xfId="48082" xr:uid="{00000000-0005-0000-0000-0000CB7E0000}"/>
    <cellStyle name="Normalny 2 6 13 15" xfId="17263" xr:uid="{00000000-0005-0000-0000-0000CC7E0000}"/>
    <cellStyle name="Normalny 2 6 13 15 2" xfId="36694" xr:uid="{00000000-0005-0000-0000-0000CD7E0000}"/>
    <cellStyle name="Normalny 2 6 13 15 3" xfId="49134" xr:uid="{00000000-0005-0000-0000-0000CE7E0000}"/>
    <cellStyle name="Normalny 2 6 13 16" xfId="18176" xr:uid="{00000000-0005-0000-0000-0000CF7E0000}"/>
    <cellStyle name="Normalny 2 6 13 16 2" xfId="37554" xr:uid="{00000000-0005-0000-0000-0000D07E0000}"/>
    <cellStyle name="Normalny 2 6 13 16 3" xfId="49818" xr:uid="{00000000-0005-0000-0000-0000D17E0000}"/>
    <cellStyle name="Normalny 2 6 13 17" xfId="19830" xr:uid="{00000000-0005-0000-0000-0000D27E0000}"/>
    <cellStyle name="Normalny 2 6 13 18" xfId="21301" xr:uid="{00000000-0005-0000-0000-0000D37E0000}"/>
    <cellStyle name="Normalny 2 6 13 19" xfId="23773" xr:uid="{00000000-0005-0000-0000-0000D47E0000}"/>
    <cellStyle name="Normalny 2 6 13 2" xfId="1298" xr:uid="{00000000-0005-0000-0000-0000D57E0000}"/>
    <cellStyle name="Normalny 2 6 13 2 10" xfId="13421" xr:uid="{00000000-0005-0000-0000-0000D67E0000}"/>
    <cellStyle name="Normalny 2 6 13 2 10 2" xfId="33014" xr:uid="{00000000-0005-0000-0000-0000D77E0000}"/>
    <cellStyle name="Normalny 2 6 13 2 10 3" xfId="45979" xr:uid="{00000000-0005-0000-0000-0000D87E0000}"/>
    <cellStyle name="Normalny 2 6 13 2 11" xfId="14702" xr:uid="{00000000-0005-0000-0000-0000D97E0000}"/>
    <cellStyle name="Normalny 2 6 13 2 11 2" xfId="34240" xr:uid="{00000000-0005-0000-0000-0000DA7E0000}"/>
    <cellStyle name="Normalny 2 6 13 2 11 3" xfId="47031" xr:uid="{00000000-0005-0000-0000-0000DB7E0000}"/>
    <cellStyle name="Normalny 2 6 13 2 12" xfId="15983" xr:uid="{00000000-0005-0000-0000-0000DC7E0000}"/>
    <cellStyle name="Normalny 2 6 13 2 12 2" xfId="35467" xr:uid="{00000000-0005-0000-0000-0000DD7E0000}"/>
    <cellStyle name="Normalny 2 6 13 2 12 3" xfId="48083" xr:uid="{00000000-0005-0000-0000-0000DE7E0000}"/>
    <cellStyle name="Normalny 2 6 13 2 13" xfId="17264" xr:uid="{00000000-0005-0000-0000-0000DF7E0000}"/>
    <cellStyle name="Normalny 2 6 13 2 13 2" xfId="36695" xr:uid="{00000000-0005-0000-0000-0000E07E0000}"/>
    <cellStyle name="Normalny 2 6 13 2 13 3" xfId="49135" xr:uid="{00000000-0005-0000-0000-0000E17E0000}"/>
    <cellStyle name="Normalny 2 6 13 2 14" xfId="18177" xr:uid="{00000000-0005-0000-0000-0000E27E0000}"/>
    <cellStyle name="Normalny 2 6 13 2 14 2" xfId="37555" xr:uid="{00000000-0005-0000-0000-0000E37E0000}"/>
    <cellStyle name="Normalny 2 6 13 2 14 3" xfId="49819" xr:uid="{00000000-0005-0000-0000-0000E47E0000}"/>
    <cellStyle name="Normalny 2 6 13 2 15" xfId="19831" xr:uid="{00000000-0005-0000-0000-0000E57E0000}"/>
    <cellStyle name="Normalny 2 6 13 2 16" xfId="21302" xr:uid="{00000000-0005-0000-0000-0000E67E0000}"/>
    <cellStyle name="Normalny 2 6 13 2 17" xfId="37980" xr:uid="{00000000-0005-0000-0000-0000E77E0000}"/>
    <cellStyle name="Normalny 2 6 13 2 2" xfId="3173" xr:uid="{00000000-0005-0000-0000-0000E87E0000}"/>
    <cellStyle name="Normalny 2 6 13 2 2 2" xfId="23175" xr:uid="{00000000-0005-0000-0000-0000E97E0000}"/>
    <cellStyle name="Normalny 2 6 13 2 2 3" xfId="21379" xr:uid="{00000000-0005-0000-0000-0000EA7E0000}"/>
    <cellStyle name="Normalny 2 6 13 2 3" xfId="4454" xr:uid="{00000000-0005-0000-0000-0000EB7E0000}"/>
    <cellStyle name="Normalny 2 6 13 2 3 2" xfId="24403" xr:uid="{00000000-0005-0000-0000-0000EC7E0000}"/>
    <cellStyle name="Normalny 2 6 13 2 3 3" xfId="38615" xr:uid="{00000000-0005-0000-0000-0000ED7E0000}"/>
    <cellStyle name="Normalny 2 6 13 2 4" xfId="5735" xr:uid="{00000000-0005-0000-0000-0000EE7E0000}"/>
    <cellStyle name="Normalny 2 6 13 2 4 2" xfId="25633" xr:uid="{00000000-0005-0000-0000-0000EF7E0000}"/>
    <cellStyle name="Normalny 2 6 13 2 4 3" xfId="39667" xr:uid="{00000000-0005-0000-0000-0000F07E0000}"/>
    <cellStyle name="Normalny 2 6 13 2 5" xfId="6648" xr:uid="{00000000-0005-0000-0000-0000F17E0000}"/>
    <cellStyle name="Normalny 2 6 13 2 5 2" xfId="26495" xr:uid="{00000000-0005-0000-0000-0000F27E0000}"/>
    <cellStyle name="Normalny 2 6 13 2 5 3" xfId="40351" xr:uid="{00000000-0005-0000-0000-0000F37E0000}"/>
    <cellStyle name="Normalny 2 6 13 2 6" xfId="8297" xr:uid="{00000000-0005-0000-0000-0000F47E0000}"/>
    <cellStyle name="Normalny 2 6 13 2 6 2" xfId="28093" xr:uid="{00000000-0005-0000-0000-0000F57E0000}"/>
    <cellStyle name="Normalny 2 6 13 2 6 3" xfId="41771" xr:uid="{00000000-0005-0000-0000-0000F67E0000}"/>
    <cellStyle name="Normalny 2 6 13 2 7" xfId="9578" xr:uid="{00000000-0005-0000-0000-0000F77E0000}"/>
    <cellStyle name="Normalny 2 6 13 2 7 2" xfId="29323" xr:uid="{00000000-0005-0000-0000-0000F87E0000}"/>
    <cellStyle name="Normalny 2 6 13 2 7 3" xfId="42823" xr:uid="{00000000-0005-0000-0000-0000F97E0000}"/>
    <cellStyle name="Normalny 2 6 13 2 8" xfId="10859" xr:uid="{00000000-0005-0000-0000-0000FA7E0000}"/>
    <cellStyle name="Normalny 2 6 13 2 8 2" xfId="30554" xr:uid="{00000000-0005-0000-0000-0000FB7E0000}"/>
    <cellStyle name="Normalny 2 6 13 2 8 3" xfId="43875" xr:uid="{00000000-0005-0000-0000-0000FC7E0000}"/>
    <cellStyle name="Normalny 2 6 13 2 9" xfId="12140" xr:uid="{00000000-0005-0000-0000-0000FD7E0000}"/>
    <cellStyle name="Normalny 2 6 13 2 9 2" xfId="31784" xr:uid="{00000000-0005-0000-0000-0000FE7E0000}"/>
    <cellStyle name="Normalny 2 6 13 2 9 3" xfId="44927" xr:uid="{00000000-0005-0000-0000-0000FF7E0000}"/>
    <cellStyle name="Normalny 2 6 13 3" xfId="1299" xr:uid="{00000000-0005-0000-0000-0000007F0000}"/>
    <cellStyle name="Normalny 2 6 13 3 10" xfId="13422" xr:uid="{00000000-0005-0000-0000-0000017F0000}"/>
    <cellStyle name="Normalny 2 6 13 3 10 2" xfId="33015" xr:uid="{00000000-0005-0000-0000-0000027F0000}"/>
    <cellStyle name="Normalny 2 6 13 3 10 3" xfId="45980" xr:uid="{00000000-0005-0000-0000-0000037F0000}"/>
    <cellStyle name="Normalny 2 6 13 3 11" xfId="14703" xr:uid="{00000000-0005-0000-0000-0000047F0000}"/>
    <cellStyle name="Normalny 2 6 13 3 11 2" xfId="34241" xr:uid="{00000000-0005-0000-0000-0000057F0000}"/>
    <cellStyle name="Normalny 2 6 13 3 11 3" xfId="47032" xr:uid="{00000000-0005-0000-0000-0000067F0000}"/>
    <cellStyle name="Normalny 2 6 13 3 12" xfId="15984" xr:uid="{00000000-0005-0000-0000-0000077F0000}"/>
    <cellStyle name="Normalny 2 6 13 3 12 2" xfId="35468" xr:uid="{00000000-0005-0000-0000-0000087F0000}"/>
    <cellStyle name="Normalny 2 6 13 3 12 3" xfId="48084" xr:uid="{00000000-0005-0000-0000-0000097F0000}"/>
    <cellStyle name="Normalny 2 6 13 3 13" xfId="17265" xr:uid="{00000000-0005-0000-0000-00000A7F0000}"/>
    <cellStyle name="Normalny 2 6 13 3 13 2" xfId="36696" xr:uid="{00000000-0005-0000-0000-00000B7F0000}"/>
    <cellStyle name="Normalny 2 6 13 3 13 3" xfId="49136" xr:uid="{00000000-0005-0000-0000-00000C7F0000}"/>
    <cellStyle name="Normalny 2 6 13 3 14" xfId="18178" xr:uid="{00000000-0005-0000-0000-00000D7F0000}"/>
    <cellStyle name="Normalny 2 6 13 3 14 2" xfId="37556" xr:uid="{00000000-0005-0000-0000-00000E7F0000}"/>
    <cellStyle name="Normalny 2 6 13 3 14 3" xfId="49820" xr:uid="{00000000-0005-0000-0000-00000F7F0000}"/>
    <cellStyle name="Normalny 2 6 13 3 15" xfId="19832" xr:uid="{00000000-0005-0000-0000-0000107F0000}"/>
    <cellStyle name="Normalny 2 6 13 3 16" xfId="21303" xr:uid="{00000000-0005-0000-0000-0000117F0000}"/>
    <cellStyle name="Normalny 2 6 13 3 17" xfId="37293" xr:uid="{00000000-0005-0000-0000-0000127F0000}"/>
    <cellStyle name="Normalny 2 6 13 3 2" xfId="3174" xr:uid="{00000000-0005-0000-0000-0000137F0000}"/>
    <cellStyle name="Normalny 2 6 13 3 2 2" xfId="23176" xr:uid="{00000000-0005-0000-0000-0000147F0000}"/>
    <cellStyle name="Normalny 2 6 13 3 2 3" xfId="21378" xr:uid="{00000000-0005-0000-0000-0000157F0000}"/>
    <cellStyle name="Normalny 2 6 13 3 3" xfId="4455" xr:uid="{00000000-0005-0000-0000-0000167F0000}"/>
    <cellStyle name="Normalny 2 6 13 3 3 2" xfId="24404" xr:uid="{00000000-0005-0000-0000-0000177F0000}"/>
    <cellStyle name="Normalny 2 6 13 3 3 3" xfId="38616" xr:uid="{00000000-0005-0000-0000-0000187F0000}"/>
    <cellStyle name="Normalny 2 6 13 3 4" xfId="5736" xr:uid="{00000000-0005-0000-0000-0000197F0000}"/>
    <cellStyle name="Normalny 2 6 13 3 4 2" xfId="25634" xr:uid="{00000000-0005-0000-0000-00001A7F0000}"/>
    <cellStyle name="Normalny 2 6 13 3 4 3" xfId="39668" xr:uid="{00000000-0005-0000-0000-00001B7F0000}"/>
    <cellStyle name="Normalny 2 6 13 3 5" xfId="6649" xr:uid="{00000000-0005-0000-0000-00001C7F0000}"/>
    <cellStyle name="Normalny 2 6 13 3 5 2" xfId="26496" xr:uid="{00000000-0005-0000-0000-00001D7F0000}"/>
    <cellStyle name="Normalny 2 6 13 3 5 3" xfId="40352" xr:uid="{00000000-0005-0000-0000-00001E7F0000}"/>
    <cellStyle name="Normalny 2 6 13 3 6" xfId="8298" xr:uid="{00000000-0005-0000-0000-00001F7F0000}"/>
    <cellStyle name="Normalny 2 6 13 3 6 2" xfId="28094" xr:uid="{00000000-0005-0000-0000-0000207F0000}"/>
    <cellStyle name="Normalny 2 6 13 3 6 3" xfId="41772" xr:uid="{00000000-0005-0000-0000-0000217F0000}"/>
    <cellStyle name="Normalny 2 6 13 3 7" xfId="9579" xr:uid="{00000000-0005-0000-0000-0000227F0000}"/>
    <cellStyle name="Normalny 2 6 13 3 7 2" xfId="29324" xr:uid="{00000000-0005-0000-0000-0000237F0000}"/>
    <cellStyle name="Normalny 2 6 13 3 7 3" xfId="42824" xr:uid="{00000000-0005-0000-0000-0000247F0000}"/>
    <cellStyle name="Normalny 2 6 13 3 8" xfId="10860" xr:uid="{00000000-0005-0000-0000-0000257F0000}"/>
    <cellStyle name="Normalny 2 6 13 3 8 2" xfId="30555" xr:uid="{00000000-0005-0000-0000-0000267F0000}"/>
    <cellStyle name="Normalny 2 6 13 3 8 3" xfId="43876" xr:uid="{00000000-0005-0000-0000-0000277F0000}"/>
    <cellStyle name="Normalny 2 6 13 3 9" xfId="12141" xr:uid="{00000000-0005-0000-0000-0000287F0000}"/>
    <cellStyle name="Normalny 2 6 13 3 9 2" xfId="31785" xr:uid="{00000000-0005-0000-0000-0000297F0000}"/>
    <cellStyle name="Normalny 2 6 13 3 9 3" xfId="44928" xr:uid="{00000000-0005-0000-0000-00002A7F0000}"/>
    <cellStyle name="Normalny 2 6 13 4" xfId="3172" xr:uid="{00000000-0005-0000-0000-00002B7F0000}"/>
    <cellStyle name="Normalny 2 6 13 4 2" xfId="23174" xr:uid="{00000000-0005-0000-0000-00002C7F0000}"/>
    <cellStyle name="Normalny 2 6 13 4 3" xfId="21380" xr:uid="{00000000-0005-0000-0000-00002D7F0000}"/>
    <cellStyle name="Normalny 2 6 13 5" xfId="4453" xr:uid="{00000000-0005-0000-0000-00002E7F0000}"/>
    <cellStyle name="Normalny 2 6 13 5 2" xfId="24402" xr:uid="{00000000-0005-0000-0000-00002F7F0000}"/>
    <cellStyle name="Normalny 2 6 13 5 3" xfId="38614" xr:uid="{00000000-0005-0000-0000-0000307F0000}"/>
    <cellStyle name="Normalny 2 6 13 6" xfId="5734" xr:uid="{00000000-0005-0000-0000-0000317F0000}"/>
    <cellStyle name="Normalny 2 6 13 6 2" xfId="25632" xr:uid="{00000000-0005-0000-0000-0000327F0000}"/>
    <cellStyle name="Normalny 2 6 13 6 3" xfId="39666" xr:uid="{00000000-0005-0000-0000-0000337F0000}"/>
    <cellStyle name="Normalny 2 6 13 7" xfId="6647" xr:uid="{00000000-0005-0000-0000-0000347F0000}"/>
    <cellStyle name="Normalny 2 6 13 7 2" xfId="26494" xr:uid="{00000000-0005-0000-0000-0000357F0000}"/>
    <cellStyle name="Normalny 2 6 13 7 3" xfId="40350" xr:uid="{00000000-0005-0000-0000-0000367F0000}"/>
    <cellStyle name="Normalny 2 6 13 8" xfId="8296" xr:uid="{00000000-0005-0000-0000-0000377F0000}"/>
    <cellStyle name="Normalny 2 6 13 8 2" xfId="28092" xr:uid="{00000000-0005-0000-0000-0000387F0000}"/>
    <cellStyle name="Normalny 2 6 13 8 3" xfId="41770" xr:uid="{00000000-0005-0000-0000-0000397F0000}"/>
    <cellStyle name="Normalny 2 6 13 9" xfId="9577" xr:uid="{00000000-0005-0000-0000-00003A7F0000}"/>
    <cellStyle name="Normalny 2 6 13 9 2" xfId="29322" xr:uid="{00000000-0005-0000-0000-00003B7F0000}"/>
    <cellStyle name="Normalny 2 6 13 9 3" xfId="42822" xr:uid="{00000000-0005-0000-0000-00003C7F0000}"/>
    <cellStyle name="Normalny 2 6 14" xfId="1300" xr:uid="{00000000-0005-0000-0000-00003D7F0000}"/>
    <cellStyle name="Normalny 2 6 14 10" xfId="10861" xr:uid="{00000000-0005-0000-0000-00003E7F0000}"/>
    <cellStyle name="Normalny 2 6 14 10 2" xfId="30556" xr:uid="{00000000-0005-0000-0000-00003F7F0000}"/>
    <cellStyle name="Normalny 2 6 14 10 3" xfId="43877" xr:uid="{00000000-0005-0000-0000-0000407F0000}"/>
    <cellStyle name="Normalny 2 6 14 11" xfId="12142" xr:uid="{00000000-0005-0000-0000-0000417F0000}"/>
    <cellStyle name="Normalny 2 6 14 11 2" xfId="31786" xr:uid="{00000000-0005-0000-0000-0000427F0000}"/>
    <cellStyle name="Normalny 2 6 14 11 3" xfId="44929" xr:uid="{00000000-0005-0000-0000-0000437F0000}"/>
    <cellStyle name="Normalny 2 6 14 12" xfId="13423" xr:uid="{00000000-0005-0000-0000-0000447F0000}"/>
    <cellStyle name="Normalny 2 6 14 12 2" xfId="33016" xr:uid="{00000000-0005-0000-0000-0000457F0000}"/>
    <cellStyle name="Normalny 2 6 14 12 3" xfId="45981" xr:uid="{00000000-0005-0000-0000-0000467F0000}"/>
    <cellStyle name="Normalny 2 6 14 13" xfId="14704" xr:uid="{00000000-0005-0000-0000-0000477F0000}"/>
    <cellStyle name="Normalny 2 6 14 13 2" xfId="34242" xr:uid="{00000000-0005-0000-0000-0000487F0000}"/>
    <cellStyle name="Normalny 2 6 14 13 3" xfId="47033" xr:uid="{00000000-0005-0000-0000-0000497F0000}"/>
    <cellStyle name="Normalny 2 6 14 14" xfId="15985" xr:uid="{00000000-0005-0000-0000-00004A7F0000}"/>
    <cellStyle name="Normalny 2 6 14 14 2" xfId="35469" xr:uid="{00000000-0005-0000-0000-00004B7F0000}"/>
    <cellStyle name="Normalny 2 6 14 14 3" xfId="48085" xr:uid="{00000000-0005-0000-0000-00004C7F0000}"/>
    <cellStyle name="Normalny 2 6 14 15" xfId="17266" xr:uid="{00000000-0005-0000-0000-00004D7F0000}"/>
    <cellStyle name="Normalny 2 6 14 15 2" xfId="36697" xr:uid="{00000000-0005-0000-0000-00004E7F0000}"/>
    <cellStyle name="Normalny 2 6 14 15 3" xfId="49137" xr:uid="{00000000-0005-0000-0000-00004F7F0000}"/>
    <cellStyle name="Normalny 2 6 14 16" xfId="18179" xr:uid="{00000000-0005-0000-0000-0000507F0000}"/>
    <cellStyle name="Normalny 2 6 14 16 2" xfId="37557" xr:uid="{00000000-0005-0000-0000-0000517F0000}"/>
    <cellStyle name="Normalny 2 6 14 16 3" xfId="49821" xr:uid="{00000000-0005-0000-0000-0000527F0000}"/>
    <cellStyle name="Normalny 2 6 14 17" xfId="19833" xr:uid="{00000000-0005-0000-0000-0000537F0000}"/>
    <cellStyle name="Normalny 2 6 14 18" xfId="21304" xr:uid="{00000000-0005-0000-0000-0000547F0000}"/>
    <cellStyle name="Normalny 2 6 14 19" xfId="36066" xr:uid="{00000000-0005-0000-0000-0000557F0000}"/>
    <cellStyle name="Normalny 2 6 14 2" xfId="1301" xr:uid="{00000000-0005-0000-0000-0000567F0000}"/>
    <cellStyle name="Normalny 2 6 14 2 10" xfId="13424" xr:uid="{00000000-0005-0000-0000-0000577F0000}"/>
    <cellStyle name="Normalny 2 6 14 2 10 2" xfId="33017" xr:uid="{00000000-0005-0000-0000-0000587F0000}"/>
    <cellStyle name="Normalny 2 6 14 2 10 3" xfId="45982" xr:uid="{00000000-0005-0000-0000-0000597F0000}"/>
    <cellStyle name="Normalny 2 6 14 2 11" xfId="14705" xr:uid="{00000000-0005-0000-0000-00005A7F0000}"/>
    <cellStyle name="Normalny 2 6 14 2 11 2" xfId="34243" xr:uid="{00000000-0005-0000-0000-00005B7F0000}"/>
    <cellStyle name="Normalny 2 6 14 2 11 3" xfId="47034" xr:uid="{00000000-0005-0000-0000-00005C7F0000}"/>
    <cellStyle name="Normalny 2 6 14 2 12" xfId="15986" xr:uid="{00000000-0005-0000-0000-00005D7F0000}"/>
    <cellStyle name="Normalny 2 6 14 2 12 2" xfId="35470" xr:uid="{00000000-0005-0000-0000-00005E7F0000}"/>
    <cellStyle name="Normalny 2 6 14 2 12 3" xfId="48086" xr:uid="{00000000-0005-0000-0000-00005F7F0000}"/>
    <cellStyle name="Normalny 2 6 14 2 13" xfId="17267" xr:uid="{00000000-0005-0000-0000-0000607F0000}"/>
    <cellStyle name="Normalny 2 6 14 2 13 2" xfId="36698" xr:uid="{00000000-0005-0000-0000-0000617F0000}"/>
    <cellStyle name="Normalny 2 6 14 2 13 3" xfId="49138" xr:uid="{00000000-0005-0000-0000-0000627F0000}"/>
    <cellStyle name="Normalny 2 6 14 2 14" xfId="18180" xr:uid="{00000000-0005-0000-0000-0000637F0000}"/>
    <cellStyle name="Normalny 2 6 14 2 14 2" xfId="37558" xr:uid="{00000000-0005-0000-0000-0000647F0000}"/>
    <cellStyle name="Normalny 2 6 14 2 14 3" xfId="49822" xr:uid="{00000000-0005-0000-0000-0000657F0000}"/>
    <cellStyle name="Normalny 2 6 14 2 15" xfId="19834" xr:uid="{00000000-0005-0000-0000-0000667F0000}"/>
    <cellStyle name="Normalny 2 6 14 2 16" xfId="21305" xr:uid="{00000000-0005-0000-0000-0000677F0000}"/>
    <cellStyle name="Normalny 2 6 14 2 17" xfId="34838" xr:uid="{00000000-0005-0000-0000-0000687F0000}"/>
    <cellStyle name="Normalny 2 6 14 2 2" xfId="3176" xr:uid="{00000000-0005-0000-0000-0000697F0000}"/>
    <cellStyle name="Normalny 2 6 14 2 2 2" xfId="23178" xr:uid="{00000000-0005-0000-0000-00006A7F0000}"/>
    <cellStyle name="Normalny 2 6 14 2 2 3" xfId="21376" xr:uid="{00000000-0005-0000-0000-00006B7F0000}"/>
    <cellStyle name="Normalny 2 6 14 2 3" xfId="4457" xr:uid="{00000000-0005-0000-0000-00006C7F0000}"/>
    <cellStyle name="Normalny 2 6 14 2 3 2" xfId="24406" xr:uid="{00000000-0005-0000-0000-00006D7F0000}"/>
    <cellStyle name="Normalny 2 6 14 2 3 3" xfId="38618" xr:uid="{00000000-0005-0000-0000-00006E7F0000}"/>
    <cellStyle name="Normalny 2 6 14 2 4" xfId="5738" xr:uid="{00000000-0005-0000-0000-00006F7F0000}"/>
    <cellStyle name="Normalny 2 6 14 2 4 2" xfId="25636" xr:uid="{00000000-0005-0000-0000-0000707F0000}"/>
    <cellStyle name="Normalny 2 6 14 2 4 3" xfId="39670" xr:uid="{00000000-0005-0000-0000-0000717F0000}"/>
    <cellStyle name="Normalny 2 6 14 2 5" xfId="6651" xr:uid="{00000000-0005-0000-0000-0000727F0000}"/>
    <cellStyle name="Normalny 2 6 14 2 5 2" xfId="26498" xr:uid="{00000000-0005-0000-0000-0000737F0000}"/>
    <cellStyle name="Normalny 2 6 14 2 5 3" xfId="40354" xr:uid="{00000000-0005-0000-0000-0000747F0000}"/>
    <cellStyle name="Normalny 2 6 14 2 6" xfId="8300" xr:uid="{00000000-0005-0000-0000-0000757F0000}"/>
    <cellStyle name="Normalny 2 6 14 2 6 2" xfId="28096" xr:uid="{00000000-0005-0000-0000-0000767F0000}"/>
    <cellStyle name="Normalny 2 6 14 2 6 3" xfId="41774" xr:uid="{00000000-0005-0000-0000-0000777F0000}"/>
    <cellStyle name="Normalny 2 6 14 2 7" xfId="9581" xr:uid="{00000000-0005-0000-0000-0000787F0000}"/>
    <cellStyle name="Normalny 2 6 14 2 7 2" xfId="29326" xr:uid="{00000000-0005-0000-0000-0000797F0000}"/>
    <cellStyle name="Normalny 2 6 14 2 7 3" xfId="42826" xr:uid="{00000000-0005-0000-0000-00007A7F0000}"/>
    <cellStyle name="Normalny 2 6 14 2 8" xfId="10862" xr:uid="{00000000-0005-0000-0000-00007B7F0000}"/>
    <cellStyle name="Normalny 2 6 14 2 8 2" xfId="30557" xr:uid="{00000000-0005-0000-0000-00007C7F0000}"/>
    <cellStyle name="Normalny 2 6 14 2 8 3" xfId="43878" xr:uid="{00000000-0005-0000-0000-00007D7F0000}"/>
    <cellStyle name="Normalny 2 6 14 2 9" xfId="12143" xr:uid="{00000000-0005-0000-0000-00007E7F0000}"/>
    <cellStyle name="Normalny 2 6 14 2 9 2" xfId="31787" xr:uid="{00000000-0005-0000-0000-00007F7F0000}"/>
    <cellStyle name="Normalny 2 6 14 2 9 3" xfId="44930" xr:uid="{00000000-0005-0000-0000-0000807F0000}"/>
    <cellStyle name="Normalny 2 6 14 3" xfId="1302" xr:uid="{00000000-0005-0000-0000-0000817F0000}"/>
    <cellStyle name="Normalny 2 6 14 3 10" xfId="13425" xr:uid="{00000000-0005-0000-0000-0000827F0000}"/>
    <cellStyle name="Normalny 2 6 14 3 10 2" xfId="33018" xr:uid="{00000000-0005-0000-0000-0000837F0000}"/>
    <cellStyle name="Normalny 2 6 14 3 10 3" xfId="45983" xr:uid="{00000000-0005-0000-0000-0000847F0000}"/>
    <cellStyle name="Normalny 2 6 14 3 11" xfId="14706" xr:uid="{00000000-0005-0000-0000-0000857F0000}"/>
    <cellStyle name="Normalny 2 6 14 3 11 2" xfId="34244" xr:uid="{00000000-0005-0000-0000-0000867F0000}"/>
    <cellStyle name="Normalny 2 6 14 3 11 3" xfId="47035" xr:uid="{00000000-0005-0000-0000-0000877F0000}"/>
    <cellStyle name="Normalny 2 6 14 3 12" xfId="15987" xr:uid="{00000000-0005-0000-0000-0000887F0000}"/>
    <cellStyle name="Normalny 2 6 14 3 12 2" xfId="35471" xr:uid="{00000000-0005-0000-0000-0000897F0000}"/>
    <cellStyle name="Normalny 2 6 14 3 12 3" xfId="48087" xr:uid="{00000000-0005-0000-0000-00008A7F0000}"/>
    <cellStyle name="Normalny 2 6 14 3 13" xfId="17268" xr:uid="{00000000-0005-0000-0000-00008B7F0000}"/>
    <cellStyle name="Normalny 2 6 14 3 13 2" xfId="36699" xr:uid="{00000000-0005-0000-0000-00008C7F0000}"/>
    <cellStyle name="Normalny 2 6 14 3 13 3" xfId="49139" xr:uid="{00000000-0005-0000-0000-00008D7F0000}"/>
    <cellStyle name="Normalny 2 6 14 3 14" xfId="18181" xr:uid="{00000000-0005-0000-0000-00008E7F0000}"/>
    <cellStyle name="Normalny 2 6 14 3 14 2" xfId="37559" xr:uid="{00000000-0005-0000-0000-00008F7F0000}"/>
    <cellStyle name="Normalny 2 6 14 3 14 3" xfId="49823" xr:uid="{00000000-0005-0000-0000-0000907F0000}"/>
    <cellStyle name="Normalny 2 6 14 3 15" xfId="19835" xr:uid="{00000000-0005-0000-0000-0000917F0000}"/>
    <cellStyle name="Normalny 2 6 14 3 16" xfId="21306" xr:uid="{00000000-0005-0000-0000-0000927F0000}"/>
    <cellStyle name="Normalny 2 6 14 3 17" xfId="33612" xr:uid="{00000000-0005-0000-0000-0000937F0000}"/>
    <cellStyle name="Normalny 2 6 14 3 2" xfId="3177" xr:uid="{00000000-0005-0000-0000-0000947F0000}"/>
    <cellStyle name="Normalny 2 6 14 3 2 2" xfId="23179" xr:uid="{00000000-0005-0000-0000-0000957F0000}"/>
    <cellStyle name="Normalny 2 6 14 3 2 3" xfId="21375" xr:uid="{00000000-0005-0000-0000-0000967F0000}"/>
    <cellStyle name="Normalny 2 6 14 3 3" xfId="4458" xr:uid="{00000000-0005-0000-0000-0000977F0000}"/>
    <cellStyle name="Normalny 2 6 14 3 3 2" xfId="24407" xr:uid="{00000000-0005-0000-0000-0000987F0000}"/>
    <cellStyle name="Normalny 2 6 14 3 3 3" xfId="38619" xr:uid="{00000000-0005-0000-0000-0000997F0000}"/>
    <cellStyle name="Normalny 2 6 14 3 4" xfId="5739" xr:uid="{00000000-0005-0000-0000-00009A7F0000}"/>
    <cellStyle name="Normalny 2 6 14 3 4 2" xfId="25637" xr:uid="{00000000-0005-0000-0000-00009B7F0000}"/>
    <cellStyle name="Normalny 2 6 14 3 4 3" xfId="39671" xr:uid="{00000000-0005-0000-0000-00009C7F0000}"/>
    <cellStyle name="Normalny 2 6 14 3 5" xfId="6652" xr:uid="{00000000-0005-0000-0000-00009D7F0000}"/>
    <cellStyle name="Normalny 2 6 14 3 5 2" xfId="26499" xr:uid="{00000000-0005-0000-0000-00009E7F0000}"/>
    <cellStyle name="Normalny 2 6 14 3 5 3" xfId="40355" xr:uid="{00000000-0005-0000-0000-00009F7F0000}"/>
    <cellStyle name="Normalny 2 6 14 3 6" xfId="8301" xr:uid="{00000000-0005-0000-0000-0000A07F0000}"/>
    <cellStyle name="Normalny 2 6 14 3 6 2" xfId="28097" xr:uid="{00000000-0005-0000-0000-0000A17F0000}"/>
    <cellStyle name="Normalny 2 6 14 3 6 3" xfId="41775" xr:uid="{00000000-0005-0000-0000-0000A27F0000}"/>
    <cellStyle name="Normalny 2 6 14 3 7" xfId="9582" xr:uid="{00000000-0005-0000-0000-0000A37F0000}"/>
    <cellStyle name="Normalny 2 6 14 3 7 2" xfId="29327" xr:uid="{00000000-0005-0000-0000-0000A47F0000}"/>
    <cellStyle name="Normalny 2 6 14 3 7 3" xfId="42827" xr:uid="{00000000-0005-0000-0000-0000A57F0000}"/>
    <cellStyle name="Normalny 2 6 14 3 8" xfId="10863" xr:uid="{00000000-0005-0000-0000-0000A67F0000}"/>
    <cellStyle name="Normalny 2 6 14 3 8 2" xfId="30558" xr:uid="{00000000-0005-0000-0000-0000A77F0000}"/>
    <cellStyle name="Normalny 2 6 14 3 8 3" xfId="43879" xr:uid="{00000000-0005-0000-0000-0000A87F0000}"/>
    <cellStyle name="Normalny 2 6 14 3 9" xfId="12144" xr:uid="{00000000-0005-0000-0000-0000A97F0000}"/>
    <cellStyle name="Normalny 2 6 14 3 9 2" xfId="31788" xr:uid="{00000000-0005-0000-0000-0000AA7F0000}"/>
    <cellStyle name="Normalny 2 6 14 3 9 3" xfId="44931" xr:uid="{00000000-0005-0000-0000-0000AB7F0000}"/>
    <cellStyle name="Normalny 2 6 14 4" xfId="3175" xr:uid="{00000000-0005-0000-0000-0000AC7F0000}"/>
    <cellStyle name="Normalny 2 6 14 4 2" xfId="23177" xr:uid="{00000000-0005-0000-0000-0000AD7F0000}"/>
    <cellStyle name="Normalny 2 6 14 4 3" xfId="21377" xr:uid="{00000000-0005-0000-0000-0000AE7F0000}"/>
    <cellStyle name="Normalny 2 6 14 5" xfId="4456" xr:uid="{00000000-0005-0000-0000-0000AF7F0000}"/>
    <cellStyle name="Normalny 2 6 14 5 2" xfId="24405" xr:uid="{00000000-0005-0000-0000-0000B07F0000}"/>
    <cellStyle name="Normalny 2 6 14 5 3" xfId="38617" xr:uid="{00000000-0005-0000-0000-0000B17F0000}"/>
    <cellStyle name="Normalny 2 6 14 6" xfId="5737" xr:uid="{00000000-0005-0000-0000-0000B27F0000}"/>
    <cellStyle name="Normalny 2 6 14 6 2" xfId="25635" xr:uid="{00000000-0005-0000-0000-0000B37F0000}"/>
    <cellStyle name="Normalny 2 6 14 6 3" xfId="39669" xr:uid="{00000000-0005-0000-0000-0000B47F0000}"/>
    <cellStyle name="Normalny 2 6 14 7" xfId="6650" xr:uid="{00000000-0005-0000-0000-0000B57F0000}"/>
    <cellStyle name="Normalny 2 6 14 7 2" xfId="26497" xr:uid="{00000000-0005-0000-0000-0000B67F0000}"/>
    <cellStyle name="Normalny 2 6 14 7 3" xfId="40353" xr:uid="{00000000-0005-0000-0000-0000B77F0000}"/>
    <cellStyle name="Normalny 2 6 14 8" xfId="8299" xr:uid="{00000000-0005-0000-0000-0000B87F0000}"/>
    <cellStyle name="Normalny 2 6 14 8 2" xfId="28095" xr:uid="{00000000-0005-0000-0000-0000B97F0000}"/>
    <cellStyle name="Normalny 2 6 14 8 3" xfId="41773" xr:uid="{00000000-0005-0000-0000-0000BA7F0000}"/>
    <cellStyle name="Normalny 2 6 14 9" xfId="9580" xr:uid="{00000000-0005-0000-0000-0000BB7F0000}"/>
    <cellStyle name="Normalny 2 6 14 9 2" xfId="29325" xr:uid="{00000000-0005-0000-0000-0000BC7F0000}"/>
    <cellStyle name="Normalny 2 6 14 9 3" xfId="42825" xr:uid="{00000000-0005-0000-0000-0000BD7F0000}"/>
    <cellStyle name="Normalny 2 6 15" xfId="1303" xr:uid="{00000000-0005-0000-0000-0000BE7F0000}"/>
    <cellStyle name="Normalny 2 6 15 10" xfId="10864" xr:uid="{00000000-0005-0000-0000-0000BF7F0000}"/>
    <cellStyle name="Normalny 2 6 15 10 2" xfId="30559" xr:uid="{00000000-0005-0000-0000-0000C07F0000}"/>
    <cellStyle name="Normalny 2 6 15 10 3" xfId="43880" xr:uid="{00000000-0005-0000-0000-0000C17F0000}"/>
    <cellStyle name="Normalny 2 6 15 11" xfId="12145" xr:uid="{00000000-0005-0000-0000-0000C27F0000}"/>
    <cellStyle name="Normalny 2 6 15 11 2" xfId="31789" xr:uid="{00000000-0005-0000-0000-0000C37F0000}"/>
    <cellStyle name="Normalny 2 6 15 11 3" xfId="44932" xr:uid="{00000000-0005-0000-0000-0000C47F0000}"/>
    <cellStyle name="Normalny 2 6 15 12" xfId="13426" xr:uid="{00000000-0005-0000-0000-0000C57F0000}"/>
    <cellStyle name="Normalny 2 6 15 12 2" xfId="33019" xr:uid="{00000000-0005-0000-0000-0000C67F0000}"/>
    <cellStyle name="Normalny 2 6 15 12 3" xfId="45984" xr:uid="{00000000-0005-0000-0000-0000C77F0000}"/>
    <cellStyle name="Normalny 2 6 15 13" xfId="14707" xr:uid="{00000000-0005-0000-0000-0000C87F0000}"/>
    <cellStyle name="Normalny 2 6 15 13 2" xfId="34245" xr:uid="{00000000-0005-0000-0000-0000C97F0000}"/>
    <cellStyle name="Normalny 2 6 15 13 3" xfId="47036" xr:uid="{00000000-0005-0000-0000-0000CA7F0000}"/>
    <cellStyle name="Normalny 2 6 15 14" xfId="15988" xr:uid="{00000000-0005-0000-0000-0000CB7F0000}"/>
    <cellStyle name="Normalny 2 6 15 14 2" xfId="35472" xr:uid="{00000000-0005-0000-0000-0000CC7F0000}"/>
    <cellStyle name="Normalny 2 6 15 14 3" xfId="48088" xr:uid="{00000000-0005-0000-0000-0000CD7F0000}"/>
    <cellStyle name="Normalny 2 6 15 15" xfId="17269" xr:uid="{00000000-0005-0000-0000-0000CE7F0000}"/>
    <cellStyle name="Normalny 2 6 15 15 2" xfId="36700" xr:uid="{00000000-0005-0000-0000-0000CF7F0000}"/>
    <cellStyle name="Normalny 2 6 15 15 3" xfId="49140" xr:uid="{00000000-0005-0000-0000-0000D07F0000}"/>
    <cellStyle name="Normalny 2 6 15 16" xfId="18182" xr:uid="{00000000-0005-0000-0000-0000D17F0000}"/>
    <cellStyle name="Normalny 2 6 15 16 2" xfId="37560" xr:uid="{00000000-0005-0000-0000-0000D27F0000}"/>
    <cellStyle name="Normalny 2 6 15 16 3" xfId="49824" xr:uid="{00000000-0005-0000-0000-0000D37F0000}"/>
    <cellStyle name="Normalny 2 6 15 17" xfId="19836" xr:uid="{00000000-0005-0000-0000-0000D47F0000}"/>
    <cellStyle name="Normalny 2 6 15 18" xfId="21307" xr:uid="{00000000-0005-0000-0000-0000D57F0000}"/>
    <cellStyle name="Normalny 2 6 15 19" xfId="32383" xr:uid="{00000000-0005-0000-0000-0000D67F0000}"/>
    <cellStyle name="Normalny 2 6 15 2" xfId="1304" xr:uid="{00000000-0005-0000-0000-0000D77F0000}"/>
    <cellStyle name="Normalny 2 6 15 2 10" xfId="13427" xr:uid="{00000000-0005-0000-0000-0000D87F0000}"/>
    <cellStyle name="Normalny 2 6 15 2 10 2" xfId="33020" xr:uid="{00000000-0005-0000-0000-0000D97F0000}"/>
    <cellStyle name="Normalny 2 6 15 2 10 3" xfId="45985" xr:uid="{00000000-0005-0000-0000-0000DA7F0000}"/>
    <cellStyle name="Normalny 2 6 15 2 11" xfId="14708" xr:uid="{00000000-0005-0000-0000-0000DB7F0000}"/>
    <cellStyle name="Normalny 2 6 15 2 11 2" xfId="34246" xr:uid="{00000000-0005-0000-0000-0000DC7F0000}"/>
    <cellStyle name="Normalny 2 6 15 2 11 3" xfId="47037" xr:uid="{00000000-0005-0000-0000-0000DD7F0000}"/>
    <cellStyle name="Normalny 2 6 15 2 12" xfId="15989" xr:uid="{00000000-0005-0000-0000-0000DE7F0000}"/>
    <cellStyle name="Normalny 2 6 15 2 12 2" xfId="35473" xr:uid="{00000000-0005-0000-0000-0000DF7F0000}"/>
    <cellStyle name="Normalny 2 6 15 2 12 3" xfId="48089" xr:uid="{00000000-0005-0000-0000-0000E07F0000}"/>
    <cellStyle name="Normalny 2 6 15 2 13" xfId="17270" xr:uid="{00000000-0005-0000-0000-0000E17F0000}"/>
    <cellStyle name="Normalny 2 6 15 2 13 2" xfId="36701" xr:uid="{00000000-0005-0000-0000-0000E27F0000}"/>
    <cellStyle name="Normalny 2 6 15 2 13 3" xfId="49141" xr:uid="{00000000-0005-0000-0000-0000E37F0000}"/>
    <cellStyle name="Normalny 2 6 15 2 14" xfId="18183" xr:uid="{00000000-0005-0000-0000-0000E47F0000}"/>
    <cellStyle name="Normalny 2 6 15 2 14 2" xfId="37561" xr:uid="{00000000-0005-0000-0000-0000E57F0000}"/>
    <cellStyle name="Normalny 2 6 15 2 14 3" xfId="49825" xr:uid="{00000000-0005-0000-0000-0000E67F0000}"/>
    <cellStyle name="Normalny 2 6 15 2 15" xfId="19837" xr:uid="{00000000-0005-0000-0000-0000E77F0000}"/>
    <cellStyle name="Normalny 2 6 15 2 16" xfId="21308" xr:uid="{00000000-0005-0000-0000-0000E87F0000}"/>
    <cellStyle name="Normalny 2 6 15 2 17" xfId="31153" xr:uid="{00000000-0005-0000-0000-0000E97F0000}"/>
    <cellStyle name="Normalny 2 6 15 2 2" xfId="3179" xr:uid="{00000000-0005-0000-0000-0000EA7F0000}"/>
    <cellStyle name="Normalny 2 6 15 2 2 2" xfId="23181" xr:uid="{00000000-0005-0000-0000-0000EB7F0000}"/>
    <cellStyle name="Normalny 2 6 15 2 2 3" xfId="21373" xr:uid="{00000000-0005-0000-0000-0000EC7F0000}"/>
    <cellStyle name="Normalny 2 6 15 2 3" xfId="4460" xr:uid="{00000000-0005-0000-0000-0000ED7F0000}"/>
    <cellStyle name="Normalny 2 6 15 2 3 2" xfId="24409" xr:uid="{00000000-0005-0000-0000-0000EE7F0000}"/>
    <cellStyle name="Normalny 2 6 15 2 3 3" xfId="38621" xr:uid="{00000000-0005-0000-0000-0000EF7F0000}"/>
    <cellStyle name="Normalny 2 6 15 2 4" xfId="5741" xr:uid="{00000000-0005-0000-0000-0000F07F0000}"/>
    <cellStyle name="Normalny 2 6 15 2 4 2" xfId="25639" xr:uid="{00000000-0005-0000-0000-0000F17F0000}"/>
    <cellStyle name="Normalny 2 6 15 2 4 3" xfId="39673" xr:uid="{00000000-0005-0000-0000-0000F27F0000}"/>
    <cellStyle name="Normalny 2 6 15 2 5" xfId="6654" xr:uid="{00000000-0005-0000-0000-0000F37F0000}"/>
    <cellStyle name="Normalny 2 6 15 2 5 2" xfId="26501" xr:uid="{00000000-0005-0000-0000-0000F47F0000}"/>
    <cellStyle name="Normalny 2 6 15 2 5 3" xfId="40357" xr:uid="{00000000-0005-0000-0000-0000F57F0000}"/>
    <cellStyle name="Normalny 2 6 15 2 6" xfId="8303" xr:uid="{00000000-0005-0000-0000-0000F67F0000}"/>
    <cellStyle name="Normalny 2 6 15 2 6 2" xfId="28099" xr:uid="{00000000-0005-0000-0000-0000F77F0000}"/>
    <cellStyle name="Normalny 2 6 15 2 6 3" xfId="41777" xr:uid="{00000000-0005-0000-0000-0000F87F0000}"/>
    <cellStyle name="Normalny 2 6 15 2 7" xfId="9584" xr:uid="{00000000-0005-0000-0000-0000F97F0000}"/>
    <cellStyle name="Normalny 2 6 15 2 7 2" xfId="29329" xr:uid="{00000000-0005-0000-0000-0000FA7F0000}"/>
    <cellStyle name="Normalny 2 6 15 2 7 3" xfId="42829" xr:uid="{00000000-0005-0000-0000-0000FB7F0000}"/>
    <cellStyle name="Normalny 2 6 15 2 8" xfId="10865" xr:uid="{00000000-0005-0000-0000-0000FC7F0000}"/>
    <cellStyle name="Normalny 2 6 15 2 8 2" xfId="30560" xr:uid="{00000000-0005-0000-0000-0000FD7F0000}"/>
    <cellStyle name="Normalny 2 6 15 2 8 3" xfId="43881" xr:uid="{00000000-0005-0000-0000-0000FE7F0000}"/>
    <cellStyle name="Normalny 2 6 15 2 9" xfId="12146" xr:uid="{00000000-0005-0000-0000-0000FF7F0000}"/>
    <cellStyle name="Normalny 2 6 15 2 9 2" xfId="31790" xr:uid="{00000000-0005-0000-0000-000000800000}"/>
    <cellStyle name="Normalny 2 6 15 2 9 3" xfId="44933" xr:uid="{00000000-0005-0000-0000-000001800000}"/>
    <cellStyle name="Normalny 2 6 15 3" xfId="1305" xr:uid="{00000000-0005-0000-0000-000002800000}"/>
    <cellStyle name="Normalny 2 6 15 3 10" xfId="13428" xr:uid="{00000000-0005-0000-0000-000003800000}"/>
    <cellStyle name="Normalny 2 6 15 3 10 2" xfId="33021" xr:uid="{00000000-0005-0000-0000-000004800000}"/>
    <cellStyle name="Normalny 2 6 15 3 10 3" xfId="45986" xr:uid="{00000000-0005-0000-0000-000005800000}"/>
    <cellStyle name="Normalny 2 6 15 3 11" xfId="14709" xr:uid="{00000000-0005-0000-0000-000006800000}"/>
    <cellStyle name="Normalny 2 6 15 3 11 2" xfId="34247" xr:uid="{00000000-0005-0000-0000-000007800000}"/>
    <cellStyle name="Normalny 2 6 15 3 11 3" xfId="47038" xr:uid="{00000000-0005-0000-0000-000008800000}"/>
    <cellStyle name="Normalny 2 6 15 3 12" xfId="15990" xr:uid="{00000000-0005-0000-0000-000009800000}"/>
    <cellStyle name="Normalny 2 6 15 3 12 2" xfId="35474" xr:uid="{00000000-0005-0000-0000-00000A800000}"/>
    <cellStyle name="Normalny 2 6 15 3 12 3" xfId="48090" xr:uid="{00000000-0005-0000-0000-00000B800000}"/>
    <cellStyle name="Normalny 2 6 15 3 13" xfId="17271" xr:uid="{00000000-0005-0000-0000-00000C800000}"/>
    <cellStyle name="Normalny 2 6 15 3 13 2" xfId="36702" xr:uid="{00000000-0005-0000-0000-00000D800000}"/>
    <cellStyle name="Normalny 2 6 15 3 13 3" xfId="49142" xr:uid="{00000000-0005-0000-0000-00000E800000}"/>
    <cellStyle name="Normalny 2 6 15 3 14" xfId="18184" xr:uid="{00000000-0005-0000-0000-00000F800000}"/>
    <cellStyle name="Normalny 2 6 15 3 14 2" xfId="37562" xr:uid="{00000000-0005-0000-0000-000010800000}"/>
    <cellStyle name="Normalny 2 6 15 3 14 3" xfId="49826" xr:uid="{00000000-0005-0000-0000-000011800000}"/>
    <cellStyle name="Normalny 2 6 15 3 15" xfId="19838" xr:uid="{00000000-0005-0000-0000-000012800000}"/>
    <cellStyle name="Normalny 2 6 15 3 16" xfId="21309" xr:uid="{00000000-0005-0000-0000-000013800000}"/>
    <cellStyle name="Normalny 2 6 15 3 17" xfId="29923" xr:uid="{00000000-0005-0000-0000-000014800000}"/>
    <cellStyle name="Normalny 2 6 15 3 2" xfId="3180" xr:uid="{00000000-0005-0000-0000-000015800000}"/>
    <cellStyle name="Normalny 2 6 15 3 2 2" xfId="23182" xr:uid="{00000000-0005-0000-0000-000016800000}"/>
    <cellStyle name="Normalny 2 6 15 3 2 3" xfId="21372" xr:uid="{00000000-0005-0000-0000-000017800000}"/>
    <cellStyle name="Normalny 2 6 15 3 3" xfId="4461" xr:uid="{00000000-0005-0000-0000-000018800000}"/>
    <cellStyle name="Normalny 2 6 15 3 3 2" xfId="24410" xr:uid="{00000000-0005-0000-0000-000019800000}"/>
    <cellStyle name="Normalny 2 6 15 3 3 3" xfId="38622" xr:uid="{00000000-0005-0000-0000-00001A800000}"/>
    <cellStyle name="Normalny 2 6 15 3 4" xfId="5742" xr:uid="{00000000-0005-0000-0000-00001B800000}"/>
    <cellStyle name="Normalny 2 6 15 3 4 2" xfId="25640" xr:uid="{00000000-0005-0000-0000-00001C800000}"/>
    <cellStyle name="Normalny 2 6 15 3 4 3" xfId="39674" xr:uid="{00000000-0005-0000-0000-00001D800000}"/>
    <cellStyle name="Normalny 2 6 15 3 5" xfId="6655" xr:uid="{00000000-0005-0000-0000-00001E800000}"/>
    <cellStyle name="Normalny 2 6 15 3 5 2" xfId="26502" xr:uid="{00000000-0005-0000-0000-00001F800000}"/>
    <cellStyle name="Normalny 2 6 15 3 5 3" xfId="40358" xr:uid="{00000000-0005-0000-0000-000020800000}"/>
    <cellStyle name="Normalny 2 6 15 3 6" xfId="8304" xr:uid="{00000000-0005-0000-0000-000021800000}"/>
    <cellStyle name="Normalny 2 6 15 3 6 2" xfId="28100" xr:uid="{00000000-0005-0000-0000-000022800000}"/>
    <cellStyle name="Normalny 2 6 15 3 6 3" xfId="41778" xr:uid="{00000000-0005-0000-0000-000023800000}"/>
    <cellStyle name="Normalny 2 6 15 3 7" xfId="9585" xr:uid="{00000000-0005-0000-0000-000024800000}"/>
    <cellStyle name="Normalny 2 6 15 3 7 2" xfId="29330" xr:uid="{00000000-0005-0000-0000-000025800000}"/>
    <cellStyle name="Normalny 2 6 15 3 7 3" xfId="42830" xr:uid="{00000000-0005-0000-0000-000026800000}"/>
    <cellStyle name="Normalny 2 6 15 3 8" xfId="10866" xr:uid="{00000000-0005-0000-0000-000027800000}"/>
    <cellStyle name="Normalny 2 6 15 3 8 2" xfId="30561" xr:uid="{00000000-0005-0000-0000-000028800000}"/>
    <cellStyle name="Normalny 2 6 15 3 8 3" xfId="43882" xr:uid="{00000000-0005-0000-0000-000029800000}"/>
    <cellStyle name="Normalny 2 6 15 3 9" xfId="12147" xr:uid="{00000000-0005-0000-0000-00002A800000}"/>
    <cellStyle name="Normalny 2 6 15 3 9 2" xfId="31791" xr:uid="{00000000-0005-0000-0000-00002B800000}"/>
    <cellStyle name="Normalny 2 6 15 3 9 3" xfId="44934" xr:uid="{00000000-0005-0000-0000-00002C800000}"/>
    <cellStyle name="Normalny 2 6 15 4" xfId="3178" xr:uid="{00000000-0005-0000-0000-00002D800000}"/>
    <cellStyle name="Normalny 2 6 15 4 2" xfId="23180" xr:uid="{00000000-0005-0000-0000-00002E800000}"/>
    <cellStyle name="Normalny 2 6 15 4 3" xfId="21374" xr:uid="{00000000-0005-0000-0000-00002F800000}"/>
    <cellStyle name="Normalny 2 6 15 5" xfId="4459" xr:uid="{00000000-0005-0000-0000-000030800000}"/>
    <cellStyle name="Normalny 2 6 15 5 2" xfId="24408" xr:uid="{00000000-0005-0000-0000-000031800000}"/>
    <cellStyle name="Normalny 2 6 15 5 3" xfId="38620" xr:uid="{00000000-0005-0000-0000-000032800000}"/>
    <cellStyle name="Normalny 2 6 15 6" xfId="5740" xr:uid="{00000000-0005-0000-0000-000033800000}"/>
    <cellStyle name="Normalny 2 6 15 6 2" xfId="25638" xr:uid="{00000000-0005-0000-0000-000034800000}"/>
    <cellStyle name="Normalny 2 6 15 6 3" xfId="39672" xr:uid="{00000000-0005-0000-0000-000035800000}"/>
    <cellStyle name="Normalny 2 6 15 7" xfId="6653" xr:uid="{00000000-0005-0000-0000-000036800000}"/>
    <cellStyle name="Normalny 2 6 15 7 2" xfId="26500" xr:uid="{00000000-0005-0000-0000-000037800000}"/>
    <cellStyle name="Normalny 2 6 15 7 3" xfId="40356" xr:uid="{00000000-0005-0000-0000-000038800000}"/>
    <cellStyle name="Normalny 2 6 15 8" xfId="8302" xr:uid="{00000000-0005-0000-0000-000039800000}"/>
    <cellStyle name="Normalny 2 6 15 8 2" xfId="28098" xr:uid="{00000000-0005-0000-0000-00003A800000}"/>
    <cellStyle name="Normalny 2 6 15 8 3" xfId="41776" xr:uid="{00000000-0005-0000-0000-00003B800000}"/>
    <cellStyle name="Normalny 2 6 15 9" xfId="9583" xr:uid="{00000000-0005-0000-0000-00003C800000}"/>
    <cellStyle name="Normalny 2 6 15 9 2" xfId="29328" xr:uid="{00000000-0005-0000-0000-00003D800000}"/>
    <cellStyle name="Normalny 2 6 15 9 3" xfId="42828" xr:uid="{00000000-0005-0000-0000-00003E800000}"/>
    <cellStyle name="Normalny 2 6 16" xfId="1306" xr:uid="{00000000-0005-0000-0000-00003F800000}"/>
    <cellStyle name="Normalny 2 6 16 10" xfId="10867" xr:uid="{00000000-0005-0000-0000-000040800000}"/>
    <cellStyle name="Normalny 2 6 16 10 2" xfId="30562" xr:uid="{00000000-0005-0000-0000-000041800000}"/>
    <cellStyle name="Normalny 2 6 16 10 3" xfId="43883" xr:uid="{00000000-0005-0000-0000-000042800000}"/>
    <cellStyle name="Normalny 2 6 16 11" xfId="12148" xr:uid="{00000000-0005-0000-0000-000043800000}"/>
    <cellStyle name="Normalny 2 6 16 11 2" xfId="31792" xr:uid="{00000000-0005-0000-0000-000044800000}"/>
    <cellStyle name="Normalny 2 6 16 11 3" xfId="44935" xr:uid="{00000000-0005-0000-0000-000045800000}"/>
    <cellStyle name="Normalny 2 6 16 12" xfId="13429" xr:uid="{00000000-0005-0000-0000-000046800000}"/>
    <cellStyle name="Normalny 2 6 16 12 2" xfId="33022" xr:uid="{00000000-0005-0000-0000-000047800000}"/>
    <cellStyle name="Normalny 2 6 16 12 3" xfId="45987" xr:uid="{00000000-0005-0000-0000-000048800000}"/>
    <cellStyle name="Normalny 2 6 16 13" xfId="14710" xr:uid="{00000000-0005-0000-0000-000049800000}"/>
    <cellStyle name="Normalny 2 6 16 13 2" xfId="34248" xr:uid="{00000000-0005-0000-0000-00004A800000}"/>
    <cellStyle name="Normalny 2 6 16 13 3" xfId="47039" xr:uid="{00000000-0005-0000-0000-00004B800000}"/>
    <cellStyle name="Normalny 2 6 16 14" xfId="15991" xr:uid="{00000000-0005-0000-0000-00004C800000}"/>
    <cellStyle name="Normalny 2 6 16 14 2" xfId="35475" xr:uid="{00000000-0005-0000-0000-00004D800000}"/>
    <cellStyle name="Normalny 2 6 16 14 3" xfId="48091" xr:uid="{00000000-0005-0000-0000-00004E800000}"/>
    <cellStyle name="Normalny 2 6 16 15" xfId="17272" xr:uid="{00000000-0005-0000-0000-00004F800000}"/>
    <cellStyle name="Normalny 2 6 16 15 2" xfId="36703" xr:uid="{00000000-0005-0000-0000-000050800000}"/>
    <cellStyle name="Normalny 2 6 16 15 3" xfId="49143" xr:uid="{00000000-0005-0000-0000-000051800000}"/>
    <cellStyle name="Normalny 2 6 16 16" xfId="18185" xr:uid="{00000000-0005-0000-0000-000052800000}"/>
    <cellStyle name="Normalny 2 6 16 16 2" xfId="37563" xr:uid="{00000000-0005-0000-0000-000053800000}"/>
    <cellStyle name="Normalny 2 6 16 16 3" xfId="49827" xr:uid="{00000000-0005-0000-0000-000054800000}"/>
    <cellStyle name="Normalny 2 6 16 17" xfId="19839" xr:uid="{00000000-0005-0000-0000-000055800000}"/>
    <cellStyle name="Normalny 2 6 16 18" xfId="21310" xr:uid="{00000000-0005-0000-0000-000056800000}"/>
    <cellStyle name="Normalny 2 6 16 19" xfId="28692" xr:uid="{00000000-0005-0000-0000-000057800000}"/>
    <cellStyle name="Normalny 2 6 16 2" xfId="1307" xr:uid="{00000000-0005-0000-0000-000058800000}"/>
    <cellStyle name="Normalny 2 6 16 2 10" xfId="13430" xr:uid="{00000000-0005-0000-0000-000059800000}"/>
    <cellStyle name="Normalny 2 6 16 2 10 2" xfId="33023" xr:uid="{00000000-0005-0000-0000-00005A800000}"/>
    <cellStyle name="Normalny 2 6 16 2 10 3" xfId="45988" xr:uid="{00000000-0005-0000-0000-00005B800000}"/>
    <cellStyle name="Normalny 2 6 16 2 11" xfId="14711" xr:uid="{00000000-0005-0000-0000-00005C800000}"/>
    <cellStyle name="Normalny 2 6 16 2 11 2" xfId="34249" xr:uid="{00000000-0005-0000-0000-00005D800000}"/>
    <cellStyle name="Normalny 2 6 16 2 11 3" xfId="47040" xr:uid="{00000000-0005-0000-0000-00005E800000}"/>
    <cellStyle name="Normalny 2 6 16 2 12" xfId="15992" xr:uid="{00000000-0005-0000-0000-00005F800000}"/>
    <cellStyle name="Normalny 2 6 16 2 12 2" xfId="35476" xr:uid="{00000000-0005-0000-0000-000060800000}"/>
    <cellStyle name="Normalny 2 6 16 2 12 3" xfId="48092" xr:uid="{00000000-0005-0000-0000-000061800000}"/>
    <cellStyle name="Normalny 2 6 16 2 13" xfId="17273" xr:uid="{00000000-0005-0000-0000-000062800000}"/>
    <cellStyle name="Normalny 2 6 16 2 13 2" xfId="36704" xr:uid="{00000000-0005-0000-0000-000063800000}"/>
    <cellStyle name="Normalny 2 6 16 2 13 3" xfId="49144" xr:uid="{00000000-0005-0000-0000-000064800000}"/>
    <cellStyle name="Normalny 2 6 16 2 14" xfId="18186" xr:uid="{00000000-0005-0000-0000-000065800000}"/>
    <cellStyle name="Normalny 2 6 16 2 14 2" xfId="37564" xr:uid="{00000000-0005-0000-0000-000066800000}"/>
    <cellStyle name="Normalny 2 6 16 2 14 3" xfId="49828" xr:uid="{00000000-0005-0000-0000-000067800000}"/>
    <cellStyle name="Normalny 2 6 16 2 15" xfId="19840" xr:uid="{00000000-0005-0000-0000-000068800000}"/>
    <cellStyle name="Normalny 2 6 16 2 16" xfId="21311" xr:uid="{00000000-0005-0000-0000-000069800000}"/>
    <cellStyle name="Normalny 2 6 16 2 17" xfId="26919" xr:uid="{00000000-0005-0000-0000-00006A800000}"/>
    <cellStyle name="Normalny 2 6 16 2 2" xfId="3182" xr:uid="{00000000-0005-0000-0000-00006B800000}"/>
    <cellStyle name="Normalny 2 6 16 2 2 2" xfId="23184" xr:uid="{00000000-0005-0000-0000-00006C800000}"/>
    <cellStyle name="Normalny 2 6 16 2 2 3" xfId="21370" xr:uid="{00000000-0005-0000-0000-00006D800000}"/>
    <cellStyle name="Normalny 2 6 16 2 3" xfId="4463" xr:uid="{00000000-0005-0000-0000-00006E800000}"/>
    <cellStyle name="Normalny 2 6 16 2 3 2" xfId="24412" xr:uid="{00000000-0005-0000-0000-00006F800000}"/>
    <cellStyle name="Normalny 2 6 16 2 3 3" xfId="38624" xr:uid="{00000000-0005-0000-0000-000070800000}"/>
    <cellStyle name="Normalny 2 6 16 2 4" xfId="5744" xr:uid="{00000000-0005-0000-0000-000071800000}"/>
    <cellStyle name="Normalny 2 6 16 2 4 2" xfId="25642" xr:uid="{00000000-0005-0000-0000-000072800000}"/>
    <cellStyle name="Normalny 2 6 16 2 4 3" xfId="39676" xr:uid="{00000000-0005-0000-0000-000073800000}"/>
    <cellStyle name="Normalny 2 6 16 2 5" xfId="6657" xr:uid="{00000000-0005-0000-0000-000074800000}"/>
    <cellStyle name="Normalny 2 6 16 2 5 2" xfId="26504" xr:uid="{00000000-0005-0000-0000-000075800000}"/>
    <cellStyle name="Normalny 2 6 16 2 5 3" xfId="40360" xr:uid="{00000000-0005-0000-0000-000076800000}"/>
    <cellStyle name="Normalny 2 6 16 2 6" xfId="8306" xr:uid="{00000000-0005-0000-0000-000077800000}"/>
    <cellStyle name="Normalny 2 6 16 2 6 2" xfId="28102" xr:uid="{00000000-0005-0000-0000-000078800000}"/>
    <cellStyle name="Normalny 2 6 16 2 6 3" xfId="41780" xr:uid="{00000000-0005-0000-0000-000079800000}"/>
    <cellStyle name="Normalny 2 6 16 2 7" xfId="9587" xr:uid="{00000000-0005-0000-0000-00007A800000}"/>
    <cellStyle name="Normalny 2 6 16 2 7 2" xfId="29332" xr:uid="{00000000-0005-0000-0000-00007B800000}"/>
    <cellStyle name="Normalny 2 6 16 2 7 3" xfId="42832" xr:uid="{00000000-0005-0000-0000-00007C800000}"/>
    <cellStyle name="Normalny 2 6 16 2 8" xfId="10868" xr:uid="{00000000-0005-0000-0000-00007D800000}"/>
    <cellStyle name="Normalny 2 6 16 2 8 2" xfId="30563" xr:uid="{00000000-0005-0000-0000-00007E800000}"/>
    <cellStyle name="Normalny 2 6 16 2 8 3" xfId="43884" xr:uid="{00000000-0005-0000-0000-00007F800000}"/>
    <cellStyle name="Normalny 2 6 16 2 9" xfId="12149" xr:uid="{00000000-0005-0000-0000-000080800000}"/>
    <cellStyle name="Normalny 2 6 16 2 9 2" xfId="31793" xr:uid="{00000000-0005-0000-0000-000081800000}"/>
    <cellStyle name="Normalny 2 6 16 2 9 3" xfId="44936" xr:uid="{00000000-0005-0000-0000-000082800000}"/>
    <cellStyle name="Normalny 2 6 16 3" xfId="1308" xr:uid="{00000000-0005-0000-0000-000083800000}"/>
    <cellStyle name="Normalny 2 6 16 3 10" xfId="13431" xr:uid="{00000000-0005-0000-0000-000084800000}"/>
    <cellStyle name="Normalny 2 6 16 3 10 2" xfId="33024" xr:uid="{00000000-0005-0000-0000-000085800000}"/>
    <cellStyle name="Normalny 2 6 16 3 10 3" xfId="45989" xr:uid="{00000000-0005-0000-0000-000086800000}"/>
    <cellStyle name="Normalny 2 6 16 3 11" xfId="14712" xr:uid="{00000000-0005-0000-0000-000087800000}"/>
    <cellStyle name="Normalny 2 6 16 3 11 2" xfId="34250" xr:uid="{00000000-0005-0000-0000-000088800000}"/>
    <cellStyle name="Normalny 2 6 16 3 11 3" xfId="47041" xr:uid="{00000000-0005-0000-0000-000089800000}"/>
    <cellStyle name="Normalny 2 6 16 3 12" xfId="15993" xr:uid="{00000000-0005-0000-0000-00008A800000}"/>
    <cellStyle name="Normalny 2 6 16 3 12 2" xfId="35477" xr:uid="{00000000-0005-0000-0000-00008B800000}"/>
    <cellStyle name="Normalny 2 6 16 3 12 3" xfId="48093" xr:uid="{00000000-0005-0000-0000-00008C800000}"/>
    <cellStyle name="Normalny 2 6 16 3 13" xfId="17274" xr:uid="{00000000-0005-0000-0000-00008D800000}"/>
    <cellStyle name="Normalny 2 6 16 3 13 2" xfId="36705" xr:uid="{00000000-0005-0000-0000-00008E800000}"/>
    <cellStyle name="Normalny 2 6 16 3 13 3" xfId="49145" xr:uid="{00000000-0005-0000-0000-00008F800000}"/>
    <cellStyle name="Normalny 2 6 16 3 14" xfId="18187" xr:uid="{00000000-0005-0000-0000-000090800000}"/>
    <cellStyle name="Normalny 2 6 16 3 14 2" xfId="37565" xr:uid="{00000000-0005-0000-0000-000091800000}"/>
    <cellStyle name="Normalny 2 6 16 3 14 3" xfId="49829" xr:uid="{00000000-0005-0000-0000-000092800000}"/>
    <cellStyle name="Normalny 2 6 16 3 15" xfId="19841" xr:uid="{00000000-0005-0000-0000-000093800000}"/>
    <cellStyle name="Normalny 2 6 16 3 16" xfId="21312" xr:uid="{00000000-0005-0000-0000-000094800000}"/>
    <cellStyle name="Normalny 2 6 16 3 17" xfId="26226" xr:uid="{00000000-0005-0000-0000-000095800000}"/>
    <cellStyle name="Normalny 2 6 16 3 2" xfId="3183" xr:uid="{00000000-0005-0000-0000-000096800000}"/>
    <cellStyle name="Normalny 2 6 16 3 2 2" xfId="23185" xr:uid="{00000000-0005-0000-0000-000097800000}"/>
    <cellStyle name="Normalny 2 6 16 3 2 3" xfId="21369" xr:uid="{00000000-0005-0000-0000-000098800000}"/>
    <cellStyle name="Normalny 2 6 16 3 3" xfId="4464" xr:uid="{00000000-0005-0000-0000-000099800000}"/>
    <cellStyle name="Normalny 2 6 16 3 3 2" xfId="24413" xr:uid="{00000000-0005-0000-0000-00009A800000}"/>
    <cellStyle name="Normalny 2 6 16 3 3 3" xfId="38625" xr:uid="{00000000-0005-0000-0000-00009B800000}"/>
    <cellStyle name="Normalny 2 6 16 3 4" xfId="5745" xr:uid="{00000000-0005-0000-0000-00009C800000}"/>
    <cellStyle name="Normalny 2 6 16 3 4 2" xfId="25643" xr:uid="{00000000-0005-0000-0000-00009D800000}"/>
    <cellStyle name="Normalny 2 6 16 3 4 3" xfId="39677" xr:uid="{00000000-0005-0000-0000-00009E800000}"/>
    <cellStyle name="Normalny 2 6 16 3 5" xfId="6658" xr:uid="{00000000-0005-0000-0000-00009F800000}"/>
    <cellStyle name="Normalny 2 6 16 3 5 2" xfId="26505" xr:uid="{00000000-0005-0000-0000-0000A0800000}"/>
    <cellStyle name="Normalny 2 6 16 3 5 3" xfId="40361" xr:uid="{00000000-0005-0000-0000-0000A1800000}"/>
    <cellStyle name="Normalny 2 6 16 3 6" xfId="8307" xr:uid="{00000000-0005-0000-0000-0000A2800000}"/>
    <cellStyle name="Normalny 2 6 16 3 6 2" xfId="28103" xr:uid="{00000000-0005-0000-0000-0000A3800000}"/>
    <cellStyle name="Normalny 2 6 16 3 6 3" xfId="41781" xr:uid="{00000000-0005-0000-0000-0000A4800000}"/>
    <cellStyle name="Normalny 2 6 16 3 7" xfId="9588" xr:uid="{00000000-0005-0000-0000-0000A5800000}"/>
    <cellStyle name="Normalny 2 6 16 3 7 2" xfId="29333" xr:uid="{00000000-0005-0000-0000-0000A6800000}"/>
    <cellStyle name="Normalny 2 6 16 3 7 3" xfId="42833" xr:uid="{00000000-0005-0000-0000-0000A7800000}"/>
    <cellStyle name="Normalny 2 6 16 3 8" xfId="10869" xr:uid="{00000000-0005-0000-0000-0000A8800000}"/>
    <cellStyle name="Normalny 2 6 16 3 8 2" xfId="30564" xr:uid="{00000000-0005-0000-0000-0000A9800000}"/>
    <cellStyle name="Normalny 2 6 16 3 8 3" xfId="43885" xr:uid="{00000000-0005-0000-0000-0000AA800000}"/>
    <cellStyle name="Normalny 2 6 16 3 9" xfId="12150" xr:uid="{00000000-0005-0000-0000-0000AB800000}"/>
    <cellStyle name="Normalny 2 6 16 3 9 2" xfId="31794" xr:uid="{00000000-0005-0000-0000-0000AC800000}"/>
    <cellStyle name="Normalny 2 6 16 3 9 3" xfId="44937" xr:uid="{00000000-0005-0000-0000-0000AD800000}"/>
    <cellStyle name="Normalny 2 6 16 4" xfId="3181" xr:uid="{00000000-0005-0000-0000-0000AE800000}"/>
    <cellStyle name="Normalny 2 6 16 4 2" xfId="23183" xr:uid="{00000000-0005-0000-0000-0000AF800000}"/>
    <cellStyle name="Normalny 2 6 16 4 3" xfId="21371" xr:uid="{00000000-0005-0000-0000-0000B0800000}"/>
    <cellStyle name="Normalny 2 6 16 5" xfId="4462" xr:uid="{00000000-0005-0000-0000-0000B1800000}"/>
    <cellStyle name="Normalny 2 6 16 5 2" xfId="24411" xr:uid="{00000000-0005-0000-0000-0000B2800000}"/>
    <cellStyle name="Normalny 2 6 16 5 3" xfId="38623" xr:uid="{00000000-0005-0000-0000-0000B3800000}"/>
    <cellStyle name="Normalny 2 6 16 6" xfId="5743" xr:uid="{00000000-0005-0000-0000-0000B4800000}"/>
    <cellStyle name="Normalny 2 6 16 6 2" xfId="25641" xr:uid="{00000000-0005-0000-0000-0000B5800000}"/>
    <cellStyle name="Normalny 2 6 16 6 3" xfId="39675" xr:uid="{00000000-0005-0000-0000-0000B6800000}"/>
    <cellStyle name="Normalny 2 6 16 7" xfId="6656" xr:uid="{00000000-0005-0000-0000-0000B7800000}"/>
    <cellStyle name="Normalny 2 6 16 7 2" xfId="26503" xr:uid="{00000000-0005-0000-0000-0000B8800000}"/>
    <cellStyle name="Normalny 2 6 16 7 3" xfId="40359" xr:uid="{00000000-0005-0000-0000-0000B9800000}"/>
    <cellStyle name="Normalny 2 6 16 8" xfId="8305" xr:uid="{00000000-0005-0000-0000-0000BA800000}"/>
    <cellStyle name="Normalny 2 6 16 8 2" xfId="28101" xr:uid="{00000000-0005-0000-0000-0000BB800000}"/>
    <cellStyle name="Normalny 2 6 16 8 3" xfId="41779" xr:uid="{00000000-0005-0000-0000-0000BC800000}"/>
    <cellStyle name="Normalny 2 6 16 9" xfId="9586" xr:uid="{00000000-0005-0000-0000-0000BD800000}"/>
    <cellStyle name="Normalny 2 6 16 9 2" xfId="29331" xr:uid="{00000000-0005-0000-0000-0000BE800000}"/>
    <cellStyle name="Normalny 2 6 16 9 3" xfId="42831" xr:uid="{00000000-0005-0000-0000-0000BF800000}"/>
    <cellStyle name="Normalny 2 6 17" xfId="1309" xr:uid="{00000000-0005-0000-0000-0000C0800000}"/>
    <cellStyle name="Normalny 2 6 17 10" xfId="10870" xr:uid="{00000000-0005-0000-0000-0000C1800000}"/>
    <cellStyle name="Normalny 2 6 17 10 2" xfId="30565" xr:uid="{00000000-0005-0000-0000-0000C2800000}"/>
    <cellStyle name="Normalny 2 6 17 10 3" xfId="43886" xr:uid="{00000000-0005-0000-0000-0000C3800000}"/>
    <cellStyle name="Normalny 2 6 17 11" xfId="12151" xr:uid="{00000000-0005-0000-0000-0000C4800000}"/>
    <cellStyle name="Normalny 2 6 17 11 2" xfId="31795" xr:uid="{00000000-0005-0000-0000-0000C5800000}"/>
    <cellStyle name="Normalny 2 6 17 11 3" xfId="44938" xr:uid="{00000000-0005-0000-0000-0000C6800000}"/>
    <cellStyle name="Normalny 2 6 17 12" xfId="13432" xr:uid="{00000000-0005-0000-0000-0000C7800000}"/>
    <cellStyle name="Normalny 2 6 17 12 2" xfId="33025" xr:uid="{00000000-0005-0000-0000-0000C8800000}"/>
    <cellStyle name="Normalny 2 6 17 12 3" xfId="45990" xr:uid="{00000000-0005-0000-0000-0000C9800000}"/>
    <cellStyle name="Normalny 2 6 17 13" xfId="14713" xr:uid="{00000000-0005-0000-0000-0000CA800000}"/>
    <cellStyle name="Normalny 2 6 17 13 2" xfId="34251" xr:uid="{00000000-0005-0000-0000-0000CB800000}"/>
    <cellStyle name="Normalny 2 6 17 13 3" xfId="47042" xr:uid="{00000000-0005-0000-0000-0000CC800000}"/>
    <cellStyle name="Normalny 2 6 17 14" xfId="15994" xr:uid="{00000000-0005-0000-0000-0000CD800000}"/>
    <cellStyle name="Normalny 2 6 17 14 2" xfId="35478" xr:uid="{00000000-0005-0000-0000-0000CE800000}"/>
    <cellStyle name="Normalny 2 6 17 14 3" xfId="48094" xr:uid="{00000000-0005-0000-0000-0000CF800000}"/>
    <cellStyle name="Normalny 2 6 17 15" xfId="17275" xr:uid="{00000000-0005-0000-0000-0000D0800000}"/>
    <cellStyle name="Normalny 2 6 17 15 2" xfId="36706" xr:uid="{00000000-0005-0000-0000-0000D1800000}"/>
    <cellStyle name="Normalny 2 6 17 15 3" xfId="49146" xr:uid="{00000000-0005-0000-0000-0000D2800000}"/>
    <cellStyle name="Normalny 2 6 17 16" xfId="18188" xr:uid="{00000000-0005-0000-0000-0000D3800000}"/>
    <cellStyle name="Normalny 2 6 17 16 2" xfId="37566" xr:uid="{00000000-0005-0000-0000-0000D4800000}"/>
    <cellStyle name="Normalny 2 6 17 16 3" xfId="49830" xr:uid="{00000000-0005-0000-0000-0000D5800000}"/>
    <cellStyle name="Normalny 2 6 17 17" xfId="19842" xr:uid="{00000000-0005-0000-0000-0000D6800000}"/>
    <cellStyle name="Normalny 2 6 17 18" xfId="21313" xr:uid="{00000000-0005-0000-0000-0000D7800000}"/>
    <cellStyle name="Normalny 2 6 17 19" xfId="25002" xr:uid="{00000000-0005-0000-0000-0000D8800000}"/>
    <cellStyle name="Normalny 2 6 17 2" xfId="1310" xr:uid="{00000000-0005-0000-0000-0000D9800000}"/>
    <cellStyle name="Normalny 2 6 17 2 10" xfId="13433" xr:uid="{00000000-0005-0000-0000-0000DA800000}"/>
    <cellStyle name="Normalny 2 6 17 2 10 2" xfId="33026" xr:uid="{00000000-0005-0000-0000-0000DB800000}"/>
    <cellStyle name="Normalny 2 6 17 2 10 3" xfId="45991" xr:uid="{00000000-0005-0000-0000-0000DC800000}"/>
    <cellStyle name="Normalny 2 6 17 2 11" xfId="14714" xr:uid="{00000000-0005-0000-0000-0000DD800000}"/>
    <cellStyle name="Normalny 2 6 17 2 11 2" xfId="34252" xr:uid="{00000000-0005-0000-0000-0000DE800000}"/>
    <cellStyle name="Normalny 2 6 17 2 11 3" xfId="47043" xr:uid="{00000000-0005-0000-0000-0000DF800000}"/>
    <cellStyle name="Normalny 2 6 17 2 12" xfId="15995" xr:uid="{00000000-0005-0000-0000-0000E0800000}"/>
    <cellStyle name="Normalny 2 6 17 2 12 2" xfId="35479" xr:uid="{00000000-0005-0000-0000-0000E1800000}"/>
    <cellStyle name="Normalny 2 6 17 2 12 3" xfId="48095" xr:uid="{00000000-0005-0000-0000-0000E2800000}"/>
    <cellStyle name="Normalny 2 6 17 2 13" xfId="17276" xr:uid="{00000000-0005-0000-0000-0000E3800000}"/>
    <cellStyle name="Normalny 2 6 17 2 13 2" xfId="36707" xr:uid="{00000000-0005-0000-0000-0000E4800000}"/>
    <cellStyle name="Normalny 2 6 17 2 13 3" xfId="49147" xr:uid="{00000000-0005-0000-0000-0000E5800000}"/>
    <cellStyle name="Normalny 2 6 17 2 14" xfId="18189" xr:uid="{00000000-0005-0000-0000-0000E6800000}"/>
    <cellStyle name="Normalny 2 6 17 2 14 2" xfId="37567" xr:uid="{00000000-0005-0000-0000-0000E7800000}"/>
    <cellStyle name="Normalny 2 6 17 2 14 3" xfId="49831" xr:uid="{00000000-0005-0000-0000-0000E8800000}"/>
    <cellStyle name="Normalny 2 6 17 2 15" xfId="19843" xr:uid="{00000000-0005-0000-0000-0000E9800000}"/>
    <cellStyle name="Normalny 2 6 17 2 16" xfId="21314" xr:uid="{00000000-0005-0000-0000-0000EA800000}"/>
    <cellStyle name="Normalny 2 6 17 2 17" xfId="23772" xr:uid="{00000000-0005-0000-0000-0000EB800000}"/>
    <cellStyle name="Normalny 2 6 17 2 2" xfId="3185" xr:uid="{00000000-0005-0000-0000-0000EC800000}"/>
    <cellStyle name="Normalny 2 6 17 2 2 2" xfId="23187" xr:uid="{00000000-0005-0000-0000-0000ED800000}"/>
    <cellStyle name="Normalny 2 6 17 2 2 3" xfId="21344" xr:uid="{00000000-0005-0000-0000-0000EE800000}"/>
    <cellStyle name="Normalny 2 6 17 2 3" xfId="4466" xr:uid="{00000000-0005-0000-0000-0000EF800000}"/>
    <cellStyle name="Normalny 2 6 17 2 3 2" xfId="24415" xr:uid="{00000000-0005-0000-0000-0000F0800000}"/>
    <cellStyle name="Normalny 2 6 17 2 3 3" xfId="38627" xr:uid="{00000000-0005-0000-0000-0000F1800000}"/>
    <cellStyle name="Normalny 2 6 17 2 4" xfId="5747" xr:uid="{00000000-0005-0000-0000-0000F2800000}"/>
    <cellStyle name="Normalny 2 6 17 2 4 2" xfId="25645" xr:uid="{00000000-0005-0000-0000-0000F3800000}"/>
    <cellStyle name="Normalny 2 6 17 2 4 3" xfId="39679" xr:uid="{00000000-0005-0000-0000-0000F4800000}"/>
    <cellStyle name="Normalny 2 6 17 2 5" xfId="6660" xr:uid="{00000000-0005-0000-0000-0000F5800000}"/>
    <cellStyle name="Normalny 2 6 17 2 5 2" xfId="26507" xr:uid="{00000000-0005-0000-0000-0000F6800000}"/>
    <cellStyle name="Normalny 2 6 17 2 5 3" xfId="40363" xr:uid="{00000000-0005-0000-0000-0000F7800000}"/>
    <cellStyle name="Normalny 2 6 17 2 6" xfId="8309" xr:uid="{00000000-0005-0000-0000-0000F8800000}"/>
    <cellStyle name="Normalny 2 6 17 2 6 2" xfId="28105" xr:uid="{00000000-0005-0000-0000-0000F9800000}"/>
    <cellStyle name="Normalny 2 6 17 2 6 3" xfId="41783" xr:uid="{00000000-0005-0000-0000-0000FA800000}"/>
    <cellStyle name="Normalny 2 6 17 2 7" xfId="9590" xr:uid="{00000000-0005-0000-0000-0000FB800000}"/>
    <cellStyle name="Normalny 2 6 17 2 7 2" xfId="29335" xr:uid="{00000000-0005-0000-0000-0000FC800000}"/>
    <cellStyle name="Normalny 2 6 17 2 7 3" xfId="42835" xr:uid="{00000000-0005-0000-0000-0000FD800000}"/>
    <cellStyle name="Normalny 2 6 17 2 8" xfId="10871" xr:uid="{00000000-0005-0000-0000-0000FE800000}"/>
    <cellStyle name="Normalny 2 6 17 2 8 2" xfId="30566" xr:uid="{00000000-0005-0000-0000-0000FF800000}"/>
    <cellStyle name="Normalny 2 6 17 2 8 3" xfId="43887" xr:uid="{00000000-0005-0000-0000-000000810000}"/>
    <cellStyle name="Normalny 2 6 17 2 9" xfId="12152" xr:uid="{00000000-0005-0000-0000-000001810000}"/>
    <cellStyle name="Normalny 2 6 17 2 9 2" xfId="31796" xr:uid="{00000000-0005-0000-0000-000002810000}"/>
    <cellStyle name="Normalny 2 6 17 2 9 3" xfId="44939" xr:uid="{00000000-0005-0000-0000-000003810000}"/>
    <cellStyle name="Normalny 2 6 17 3" xfId="1311" xr:uid="{00000000-0005-0000-0000-000004810000}"/>
    <cellStyle name="Normalny 2 6 17 3 10" xfId="13434" xr:uid="{00000000-0005-0000-0000-000005810000}"/>
    <cellStyle name="Normalny 2 6 17 3 10 2" xfId="33027" xr:uid="{00000000-0005-0000-0000-000006810000}"/>
    <cellStyle name="Normalny 2 6 17 3 10 3" xfId="45992" xr:uid="{00000000-0005-0000-0000-000007810000}"/>
    <cellStyle name="Normalny 2 6 17 3 11" xfId="14715" xr:uid="{00000000-0005-0000-0000-000008810000}"/>
    <cellStyle name="Normalny 2 6 17 3 11 2" xfId="34253" xr:uid="{00000000-0005-0000-0000-000009810000}"/>
    <cellStyle name="Normalny 2 6 17 3 11 3" xfId="47044" xr:uid="{00000000-0005-0000-0000-00000A810000}"/>
    <cellStyle name="Normalny 2 6 17 3 12" xfId="15996" xr:uid="{00000000-0005-0000-0000-00000B810000}"/>
    <cellStyle name="Normalny 2 6 17 3 12 2" xfId="35480" xr:uid="{00000000-0005-0000-0000-00000C810000}"/>
    <cellStyle name="Normalny 2 6 17 3 12 3" xfId="48096" xr:uid="{00000000-0005-0000-0000-00000D810000}"/>
    <cellStyle name="Normalny 2 6 17 3 13" xfId="17277" xr:uid="{00000000-0005-0000-0000-00000E810000}"/>
    <cellStyle name="Normalny 2 6 17 3 13 2" xfId="36708" xr:uid="{00000000-0005-0000-0000-00000F810000}"/>
    <cellStyle name="Normalny 2 6 17 3 13 3" xfId="49148" xr:uid="{00000000-0005-0000-0000-000010810000}"/>
    <cellStyle name="Normalny 2 6 17 3 14" xfId="18190" xr:uid="{00000000-0005-0000-0000-000011810000}"/>
    <cellStyle name="Normalny 2 6 17 3 14 2" xfId="37568" xr:uid="{00000000-0005-0000-0000-000012810000}"/>
    <cellStyle name="Normalny 2 6 17 3 14 3" xfId="49832" xr:uid="{00000000-0005-0000-0000-000013810000}"/>
    <cellStyle name="Normalny 2 6 17 3 15" xfId="19844" xr:uid="{00000000-0005-0000-0000-000014810000}"/>
    <cellStyle name="Normalny 2 6 17 3 16" xfId="21315" xr:uid="{00000000-0005-0000-0000-000015810000}"/>
    <cellStyle name="Normalny 2 6 17 3 17" xfId="37979" xr:uid="{00000000-0005-0000-0000-000016810000}"/>
    <cellStyle name="Normalny 2 6 17 3 2" xfId="3186" xr:uid="{00000000-0005-0000-0000-000017810000}"/>
    <cellStyle name="Normalny 2 6 17 3 2 2" xfId="23188" xr:uid="{00000000-0005-0000-0000-000018810000}"/>
    <cellStyle name="Normalny 2 6 17 3 2 3" xfId="21328" xr:uid="{00000000-0005-0000-0000-000019810000}"/>
    <cellStyle name="Normalny 2 6 17 3 3" xfId="4467" xr:uid="{00000000-0005-0000-0000-00001A810000}"/>
    <cellStyle name="Normalny 2 6 17 3 3 2" xfId="24416" xr:uid="{00000000-0005-0000-0000-00001B810000}"/>
    <cellStyle name="Normalny 2 6 17 3 3 3" xfId="38628" xr:uid="{00000000-0005-0000-0000-00001C810000}"/>
    <cellStyle name="Normalny 2 6 17 3 4" xfId="5748" xr:uid="{00000000-0005-0000-0000-00001D810000}"/>
    <cellStyle name="Normalny 2 6 17 3 4 2" xfId="25646" xr:uid="{00000000-0005-0000-0000-00001E810000}"/>
    <cellStyle name="Normalny 2 6 17 3 4 3" xfId="39680" xr:uid="{00000000-0005-0000-0000-00001F810000}"/>
    <cellStyle name="Normalny 2 6 17 3 5" xfId="6661" xr:uid="{00000000-0005-0000-0000-000020810000}"/>
    <cellStyle name="Normalny 2 6 17 3 5 2" xfId="26508" xr:uid="{00000000-0005-0000-0000-000021810000}"/>
    <cellStyle name="Normalny 2 6 17 3 5 3" xfId="40364" xr:uid="{00000000-0005-0000-0000-000022810000}"/>
    <cellStyle name="Normalny 2 6 17 3 6" xfId="8310" xr:uid="{00000000-0005-0000-0000-000023810000}"/>
    <cellStyle name="Normalny 2 6 17 3 6 2" xfId="28106" xr:uid="{00000000-0005-0000-0000-000024810000}"/>
    <cellStyle name="Normalny 2 6 17 3 6 3" xfId="41784" xr:uid="{00000000-0005-0000-0000-000025810000}"/>
    <cellStyle name="Normalny 2 6 17 3 7" xfId="9591" xr:uid="{00000000-0005-0000-0000-000026810000}"/>
    <cellStyle name="Normalny 2 6 17 3 7 2" xfId="29336" xr:uid="{00000000-0005-0000-0000-000027810000}"/>
    <cellStyle name="Normalny 2 6 17 3 7 3" xfId="42836" xr:uid="{00000000-0005-0000-0000-000028810000}"/>
    <cellStyle name="Normalny 2 6 17 3 8" xfId="10872" xr:uid="{00000000-0005-0000-0000-000029810000}"/>
    <cellStyle name="Normalny 2 6 17 3 8 2" xfId="30567" xr:uid="{00000000-0005-0000-0000-00002A810000}"/>
    <cellStyle name="Normalny 2 6 17 3 8 3" xfId="43888" xr:uid="{00000000-0005-0000-0000-00002B810000}"/>
    <cellStyle name="Normalny 2 6 17 3 9" xfId="12153" xr:uid="{00000000-0005-0000-0000-00002C810000}"/>
    <cellStyle name="Normalny 2 6 17 3 9 2" xfId="31797" xr:uid="{00000000-0005-0000-0000-00002D810000}"/>
    <cellStyle name="Normalny 2 6 17 3 9 3" xfId="44940" xr:uid="{00000000-0005-0000-0000-00002E810000}"/>
    <cellStyle name="Normalny 2 6 17 4" xfId="3184" xr:uid="{00000000-0005-0000-0000-00002F810000}"/>
    <cellStyle name="Normalny 2 6 17 4 2" xfId="23186" xr:uid="{00000000-0005-0000-0000-000030810000}"/>
    <cellStyle name="Normalny 2 6 17 4 3" xfId="21368" xr:uid="{00000000-0005-0000-0000-000031810000}"/>
    <cellStyle name="Normalny 2 6 17 5" xfId="4465" xr:uid="{00000000-0005-0000-0000-000032810000}"/>
    <cellStyle name="Normalny 2 6 17 5 2" xfId="24414" xr:uid="{00000000-0005-0000-0000-000033810000}"/>
    <cellStyle name="Normalny 2 6 17 5 3" xfId="38626" xr:uid="{00000000-0005-0000-0000-000034810000}"/>
    <cellStyle name="Normalny 2 6 17 6" xfId="5746" xr:uid="{00000000-0005-0000-0000-000035810000}"/>
    <cellStyle name="Normalny 2 6 17 6 2" xfId="25644" xr:uid="{00000000-0005-0000-0000-000036810000}"/>
    <cellStyle name="Normalny 2 6 17 6 3" xfId="39678" xr:uid="{00000000-0005-0000-0000-000037810000}"/>
    <cellStyle name="Normalny 2 6 17 7" xfId="6659" xr:uid="{00000000-0005-0000-0000-000038810000}"/>
    <cellStyle name="Normalny 2 6 17 7 2" xfId="26506" xr:uid="{00000000-0005-0000-0000-000039810000}"/>
    <cellStyle name="Normalny 2 6 17 7 3" xfId="40362" xr:uid="{00000000-0005-0000-0000-00003A810000}"/>
    <cellStyle name="Normalny 2 6 17 8" xfId="8308" xr:uid="{00000000-0005-0000-0000-00003B810000}"/>
    <cellStyle name="Normalny 2 6 17 8 2" xfId="28104" xr:uid="{00000000-0005-0000-0000-00003C810000}"/>
    <cellStyle name="Normalny 2 6 17 8 3" xfId="41782" xr:uid="{00000000-0005-0000-0000-00003D810000}"/>
    <cellStyle name="Normalny 2 6 17 9" xfId="9589" xr:uid="{00000000-0005-0000-0000-00003E810000}"/>
    <cellStyle name="Normalny 2 6 17 9 2" xfId="29334" xr:uid="{00000000-0005-0000-0000-00003F810000}"/>
    <cellStyle name="Normalny 2 6 17 9 3" xfId="42834" xr:uid="{00000000-0005-0000-0000-000040810000}"/>
    <cellStyle name="Normalny 2 6 18" xfId="1312" xr:uid="{00000000-0005-0000-0000-000041810000}"/>
    <cellStyle name="Normalny 2 6 18 10" xfId="10873" xr:uid="{00000000-0005-0000-0000-000042810000}"/>
    <cellStyle name="Normalny 2 6 18 10 2" xfId="30568" xr:uid="{00000000-0005-0000-0000-000043810000}"/>
    <cellStyle name="Normalny 2 6 18 10 3" xfId="43889" xr:uid="{00000000-0005-0000-0000-000044810000}"/>
    <cellStyle name="Normalny 2 6 18 11" xfId="12154" xr:uid="{00000000-0005-0000-0000-000045810000}"/>
    <cellStyle name="Normalny 2 6 18 11 2" xfId="31798" xr:uid="{00000000-0005-0000-0000-000046810000}"/>
    <cellStyle name="Normalny 2 6 18 11 3" xfId="44941" xr:uid="{00000000-0005-0000-0000-000047810000}"/>
    <cellStyle name="Normalny 2 6 18 12" xfId="13435" xr:uid="{00000000-0005-0000-0000-000048810000}"/>
    <cellStyle name="Normalny 2 6 18 12 2" xfId="33028" xr:uid="{00000000-0005-0000-0000-000049810000}"/>
    <cellStyle name="Normalny 2 6 18 12 3" xfId="45993" xr:uid="{00000000-0005-0000-0000-00004A810000}"/>
    <cellStyle name="Normalny 2 6 18 13" xfId="14716" xr:uid="{00000000-0005-0000-0000-00004B810000}"/>
    <cellStyle name="Normalny 2 6 18 13 2" xfId="34254" xr:uid="{00000000-0005-0000-0000-00004C810000}"/>
    <cellStyle name="Normalny 2 6 18 13 3" xfId="47045" xr:uid="{00000000-0005-0000-0000-00004D810000}"/>
    <cellStyle name="Normalny 2 6 18 14" xfId="15997" xr:uid="{00000000-0005-0000-0000-00004E810000}"/>
    <cellStyle name="Normalny 2 6 18 14 2" xfId="35481" xr:uid="{00000000-0005-0000-0000-00004F810000}"/>
    <cellStyle name="Normalny 2 6 18 14 3" xfId="48097" xr:uid="{00000000-0005-0000-0000-000050810000}"/>
    <cellStyle name="Normalny 2 6 18 15" xfId="17278" xr:uid="{00000000-0005-0000-0000-000051810000}"/>
    <cellStyle name="Normalny 2 6 18 15 2" xfId="36709" xr:uid="{00000000-0005-0000-0000-000052810000}"/>
    <cellStyle name="Normalny 2 6 18 15 3" xfId="49149" xr:uid="{00000000-0005-0000-0000-000053810000}"/>
    <cellStyle name="Normalny 2 6 18 16" xfId="18191" xr:uid="{00000000-0005-0000-0000-000054810000}"/>
    <cellStyle name="Normalny 2 6 18 16 2" xfId="37569" xr:uid="{00000000-0005-0000-0000-000055810000}"/>
    <cellStyle name="Normalny 2 6 18 16 3" xfId="49833" xr:uid="{00000000-0005-0000-0000-000056810000}"/>
    <cellStyle name="Normalny 2 6 18 17" xfId="19845" xr:uid="{00000000-0005-0000-0000-000057810000}"/>
    <cellStyle name="Normalny 2 6 18 18" xfId="21316" xr:uid="{00000000-0005-0000-0000-000058810000}"/>
    <cellStyle name="Normalny 2 6 18 19" xfId="37292" xr:uid="{00000000-0005-0000-0000-000059810000}"/>
    <cellStyle name="Normalny 2 6 18 2" xfId="1313" xr:uid="{00000000-0005-0000-0000-00005A810000}"/>
    <cellStyle name="Normalny 2 6 18 2 10" xfId="13436" xr:uid="{00000000-0005-0000-0000-00005B810000}"/>
    <cellStyle name="Normalny 2 6 18 2 10 2" xfId="33029" xr:uid="{00000000-0005-0000-0000-00005C810000}"/>
    <cellStyle name="Normalny 2 6 18 2 10 3" xfId="45994" xr:uid="{00000000-0005-0000-0000-00005D810000}"/>
    <cellStyle name="Normalny 2 6 18 2 11" xfId="14717" xr:uid="{00000000-0005-0000-0000-00005E810000}"/>
    <cellStyle name="Normalny 2 6 18 2 11 2" xfId="34255" xr:uid="{00000000-0005-0000-0000-00005F810000}"/>
    <cellStyle name="Normalny 2 6 18 2 11 3" xfId="47046" xr:uid="{00000000-0005-0000-0000-000060810000}"/>
    <cellStyle name="Normalny 2 6 18 2 12" xfId="15998" xr:uid="{00000000-0005-0000-0000-000061810000}"/>
    <cellStyle name="Normalny 2 6 18 2 12 2" xfId="35482" xr:uid="{00000000-0005-0000-0000-000062810000}"/>
    <cellStyle name="Normalny 2 6 18 2 12 3" xfId="48098" xr:uid="{00000000-0005-0000-0000-000063810000}"/>
    <cellStyle name="Normalny 2 6 18 2 13" xfId="17279" xr:uid="{00000000-0005-0000-0000-000064810000}"/>
    <cellStyle name="Normalny 2 6 18 2 13 2" xfId="36710" xr:uid="{00000000-0005-0000-0000-000065810000}"/>
    <cellStyle name="Normalny 2 6 18 2 13 3" xfId="49150" xr:uid="{00000000-0005-0000-0000-000066810000}"/>
    <cellStyle name="Normalny 2 6 18 2 14" xfId="18192" xr:uid="{00000000-0005-0000-0000-000067810000}"/>
    <cellStyle name="Normalny 2 6 18 2 14 2" xfId="37570" xr:uid="{00000000-0005-0000-0000-000068810000}"/>
    <cellStyle name="Normalny 2 6 18 2 14 3" xfId="49834" xr:uid="{00000000-0005-0000-0000-000069810000}"/>
    <cellStyle name="Normalny 2 6 18 2 15" xfId="19846" xr:uid="{00000000-0005-0000-0000-00006A810000}"/>
    <cellStyle name="Normalny 2 6 18 2 16" xfId="21317" xr:uid="{00000000-0005-0000-0000-00006B810000}"/>
    <cellStyle name="Normalny 2 6 18 2 17" xfId="36065" xr:uid="{00000000-0005-0000-0000-00006C810000}"/>
    <cellStyle name="Normalny 2 6 18 2 2" xfId="3188" xr:uid="{00000000-0005-0000-0000-00006D810000}"/>
    <cellStyle name="Normalny 2 6 18 2 2 2" xfId="23190" xr:uid="{00000000-0005-0000-0000-00006E810000}"/>
    <cellStyle name="Normalny 2 6 18 2 2 3" xfId="21322" xr:uid="{00000000-0005-0000-0000-00006F810000}"/>
    <cellStyle name="Normalny 2 6 18 2 3" xfId="4469" xr:uid="{00000000-0005-0000-0000-000070810000}"/>
    <cellStyle name="Normalny 2 6 18 2 3 2" xfId="24418" xr:uid="{00000000-0005-0000-0000-000071810000}"/>
    <cellStyle name="Normalny 2 6 18 2 3 3" xfId="38630" xr:uid="{00000000-0005-0000-0000-000072810000}"/>
    <cellStyle name="Normalny 2 6 18 2 4" xfId="5750" xr:uid="{00000000-0005-0000-0000-000073810000}"/>
    <cellStyle name="Normalny 2 6 18 2 4 2" xfId="25648" xr:uid="{00000000-0005-0000-0000-000074810000}"/>
    <cellStyle name="Normalny 2 6 18 2 4 3" xfId="39682" xr:uid="{00000000-0005-0000-0000-000075810000}"/>
    <cellStyle name="Normalny 2 6 18 2 5" xfId="6663" xr:uid="{00000000-0005-0000-0000-000076810000}"/>
    <cellStyle name="Normalny 2 6 18 2 5 2" xfId="26510" xr:uid="{00000000-0005-0000-0000-000077810000}"/>
    <cellStyle name="Normalny 2 6 18 2 5 3" xfId="40366" xr:uid="{00000000-0005-0000-0000-000078810000}"/>
    <cellStyle name="Normalny 2 6 18 2 6" xfId="8312" xr:uid="{00000000-0005-0000-0000-000079810000}"/>
    <cellStyle name="Normalny 2 6 18 2 6 2" xfId="28108" xr:uid="{00000000-0005-0000-0000-00007A810000}"/>
    <cellStyle name="Normalny 2 6 18 2 6 3" xfId="41786" xr:uid="{00000000-0005-0000-0000-00007B810000}"/>
    <cellStyle name="Normalny 2 6 18 2 7" xfId="9593" xr:uid="{00000000-0005-0000-0000-00007C810000}"/>
    <cellStyle name="Normalny 2 6 18 2 7 2" xfId="29338" xr:uid="{00000000-0005-0000-0000-00007D810000}"/>
    <cellStyle name="Normalny 2 6 18 2 7 3" xfId="42838" xr:uid="{00000000-0005-0000-0000-00007E810000}"/>
    <cellStyle name="Normalny 2 6 18 2 8" xfId="10874" xr:uid="{00000000-0005-0000-0000-00007F810000}"/>
    <cellStyle name="Normalny 2 6 18 2 8 2" xfId="30569" xr:uid="{00000000-0005-0000-0000-000080810000}"/>
    <cellStyle name="Normalny 2 6 18 2 8 3" xfId="43890" xr:uid="{00000000-0005-0000-0000-000081810000}"/>
    <cellStyle name="Normalny 2 6 18 2 9" xfId="12155" xr:uid="{00000000-0005-0000-0000-000082810000}"/>
    <cellStyle name="Normalny 2 6 18 2 9 2" xfId="31799" xr:uid="{00000000-0005-0000-0000-000083810000}"/>
    <cellStyle name="Normalny 2 6 18 2 9 3" xfId="44942" xr:uid="{00000000-0005-0000-0000-000084810000}"/>
    <cellStyle name="Normalny 2 6 18 3" xfId="1314" xr:uid="{00000000-0005-0000-0000-000085810000}"/>
    <cellStyle name="Normalny 2 6 18 3 10" xfId="13437" xr:uid="{00000000-0005-0000-0000-000086810000}"/>
    <cellStyle name="Normalny 2 6 18 3 10 2" xfId="33030" xr:uid="{00000000-0005-0000-0000-000087810000}"/>
    <cellStyle name="Normalny 2 6 18 3 10 3" xfId="45995" xr:uid="{00000000-0005-0000-0000-000088810000}"/>
    <cellStyle name="Normalny 2 6 18 3 11" xfId="14718" xr:uid="{00000000-0005-0000-0000-000089810000}"/>
    <cellStyle name="Normalny 2 6 18 3 11 2" xfId="34256" xr:uid="{00000000-0005-0000-0000-00008A810000}"/>
    <cellStyle name="Normalny 2 6 18 3 11 3" xfId="47047" xr:uid="{00000000-0005-0000-0000-00008B810000}"/>
    <cellStyle name="Normalny 2 6 18 3 12" xfId="15999" xr:uid="{00000000-0005-0000-0000-00008C810000}"/>
    <cellStyle name="Normalny 2 6 18 3 12 2" xfId="35483" xr:uid="{00000000-0005-0000-0000-00008D810000}"/>
    <cellStyle name="Normalny 2 6 18 3 12 3" xfId="48099" xr:uid="{00000000-0005-0000-0000-00008E810000}"/>
    <cellStyle name="Normalny 2 6 18 3 13" xfId="17280" xr:uid="{00000000-0005-0000-0000-00008F810000}"/>
    <cellStyle name="Normalny 2 6 18 3 13 2" xfId="36711" xr:uid="{00000000-0005-0000-0000-000090810000}"/>
    <cellStyle name="Normalny 2 6 18 3 13 3" xfId="49151" xr:uid="{00000000-0005-0000-0000-000091810000}"/>
    <cellStyle name="Normalny 2 6 18 3 14" xfId="18193" xr:uid="{00000000-0005-0000-0000-000092810000}"/>
    <cellStyle name="Normalny 2 6 18 3 14 2" xfId="37571" xr:uid="{00000000-0005-0000-0000-000093810000}"/>
    <cellStyle name="Normalny 2 6 18 3 14 3" xfId="49835" xr:uid="{00000000-0005-0000-0000-000094810000}"/>
    <cellStyle name="Normalny 2 6 18 3 15" xfId="19847" xr:uid="{00000000-0005-0000-0000-000095810000}"/>
    <cellStyle name="Normalny 2 6 18 3 16" xfId="21318" xr:uid="{00000000-0005-0000-0000-000096810000}"/>
    <cellStyle name="Normalny 2 6 18 3 17" xfId="34837" xr:uid="{00000000-0005-0000-0000-000097810000}"/>
    <cellStyle name="Normalny 2 6 18 3 2" xfId="3189" xr:uid="{00000000-0005-0000-0000-000098810000}"/>
    <cellStyle name="Normalny 2 6 18 3 2 2" xfId="23191" xr:uid="{00000000-0005-0000-0000-000099810000}"/>
    <cellStyle name="Normalny 2 6 18 3 2 3" xfId="21290" xr:uid="{00000000-0005-0000-0000-00009A810000}"/>
    <cellStyle name="Normalny 2 6 18 3 3" xfId="4470" xr:uid="{00000000-0005-0000-0000-00009B810000}"/>
    <cellStyle name="Normalny 2 6 18 3 3 2" xfId="24419" xr:uid="{00000000-0005-0000-0000-00009C810000}"/>
    <cellStyle name="Normalny 2 6 18 3 3 3" xfId="38631" xr:uid="{00000000-0005-0000-0000-00009D810000}"/>
    <cellStyle name="Normalny 2 6 18 3 4" xfId="5751" xr:uid="{00000000-0005-0000-0000-00009E810000}"/>
    <cellStyle name="Normalny 2 6 18 3 4 2" xfId="25649" xr:uid="{00000000-0005-0000-0000-00009F810000}"/>
    <cellStyle name="Normalny 2 6 18 3 4 3" xfId="39683" xr:uid="{00000000-0005-0000-0000-0000A0810000}"/>
    <cellStyle name="Normalny 2 6 18 3 5" xfId="6664" xr:uid="{00000000-0005-0000-0000-0000A1810000}"/>
    <cellStyle name="Normalny 2 6 18 3 5 2" xfId="26511" xr:uid="{00000000-0005-0000-0000-0000A2810000}"/>
    <cellStyle name="Normalny 2 6 18 3 5 3" xfId="40367" xr:uid="{00000000-0005-0000-0000-0000A3810000}"/>
    <cellStyle name="Normalny 2 6 18 3 6" xfId="8313" xr:uid="{00000000-0005-0000-0000-0000A4810000}"/>
    <cellStyle name="Normalny 2 6 18 3 6 2" xfId="28109" xr:uid="{00000000-0005-0000-0000-0000A5810000}"/>
    <cellStyle name="Normalny 2 6 18 3 6 3" xfId="41787" xr:uid="{00000000-0005-0000-0000-0000A6810000}"/>
    <cellStyle name="Normalny 2 6 18 3 7" xfId="9594" xr:uid="{00000000-0005-0000-0000-0000A7810000}"/>
    <cellStyle name="Normalny 2 6 18 3 7 2" xfId="29339" xr:uid="{00000000-0005-0000-0000-0000A8810000}"/>
    <cellStyle name="Normalny 2 6 18 3 7 3" xfId="42839" xr:uid="{00000000-0005-0000-0000-0000A9810000}"/>
    <cellStyle name="Normalny 2 6 18 3 8" xfId="10875" xr:uid="{00000000-0005-0000-0000-0000AA810000}"/>
    <cellStyle name="Normalny 2 6 18 3 8 2" xfId="30570" xr:uid="{00000000-0005-0000-0000-0000AB810000}"/>
    <cellStyle name="Normalny 2 6 18 3 8 3" xfId="43891" xr:uid="{00000000-0005-0000-0000-0000AC810000}"/>
    <cellStyle name="Normalny 2 6 18 3 9" xfId="12156" xr:uid="{00000000-0005-0000-0000-0000AD810000}"/>
    <cellStyle name="Normalny 2 6 18 3 9 2" xfId="31800" xr:uid="{00000000-0005-0000-0000-0000AE810000}"/>
    <cellStyle name="Normalny 2 6 18 3 9 3" xfId="44943" xr:uid="{00000000-0005-0000-0000-0000AF810000}"/>
    <cellStyle name="Normalny 2 6 18 4" xfId="3187" xr:uid="{00000000-0005-0000-0000-0000B0810000}"/>
    <cellStyle name="Normalny 2 6 18 4 2" xfId="23189" xr:uid="{00000000-0005-0000-0000-0000B1810000}"/>
    <cellStyle name="Normalny 2 6 18 4 3" xfId="21324" xr:uid="{00000000-0005-0000-0000-0000B2810000}"/>
    <cellStyle name="Normalny 2 6 18 5" xfId="4468" xr:uid="{00000000-0005-0000-0000-0000B3810000}"/>
    <cellStyle name="Normalny 2 6 18 5 2" xfId="24417" xr:uid="{00000000-0005-0000-0000-0000B4810000}"/>
    <cellStyle name="Normalny 2 6 18 5 3" xfId="38629" xr:uid="{00000000-0005-0000-0000-0000B5810000}"/>
    <cellStyle name="Normalny 2 6 18 6" xfId="5749" xr:uid="{00000000-0005-0000-0000-0000B6810000}"/>
    <cellStyle name="Normalny 2 6 18 6 2" xfId="25647" xr:uid="{00000000-0005-0000-0000-0000B7810000}"/>
    <cellStyle name="Normalny 2 6 18 6 3" xfId="39681" xr:uid="{00000000-0005-0000-0000-0000B8810000}"/>
    <cellStyle name="Normalny 2 6 18 7" xfId="6662" xr:uid="{00000000-0005-0000-0000-0000B9810000}"/>
    <cellStyle name="Normalny 2 6 18 7 2" xfId="26509" xr:uid="{00000000-0005-0000-0000-0000BA810000}"/>
    <cellStyle name="Normalny 2 6 18 7 3" xfId="40365" xr:uid="{00000000-0005-0000-0000-0000BB810000}"/>
    <cellStyle name="Normalny 2 6 18 8" xfId="8311" xr:uid="{00000000-0005-0000-0000-0000BC810000}"/>
    <cellStyle name="Normalny 2 6 18 8 2" xfId="28107" xr:uid="{00000000-0005-0000-0000-0000BD810000}"/>
    <cellStyle name="Normalny 2 6 18 8 3" xfId="41785" xr:uid="{00000000-0005-0000-0000-0000BE810000}"/>
    <cellStyle name="Normalny 2 6 18 9" xfId="9592" xr:uid="{00000000-0005-0000-0000-0000BF810000}"/>
    <cellStyle name="Normalny 2 6 18 9 2" xfId="29337" xr:uid="{00000000-0005-0000-0000-0000C0810000}"/>
    <cellStyle name="Normalny 2 6 18 9 3" xfId="42837" xr:uid="{00000000-0005-0000-0000-0000C1810000}"/>
    <cellStyle name="Normalny 2 6 19" xfId="1315" xr:uid="{00000000-0005-0000-0000-0000C2810000}"/>
    <cellStyle name="Normalny 2 6 19 10" xfId="10876" xr:uid="{00000000-0005-0000-0000-0000C3810000}"/>
    <cellStyle name="Normalny 2 6 19 10 2" xfId="30571" xr:uid="{00000000-0005-0000-0000-0000C4810000}"/>
    <cellStyle name="Normalny 2 6 19 10 3" xfId="43892" xr:uid="{00000000-0005-0000-0000-0000C5810000}"/>
    <cellStyle name="Normalny 2 6 19 11" xfId="12157" xr:uid="{00000000-0005-0000-0000-0000C6810000}"/>
    <cellStyle name="Normalny 2 6 19 11 2" xfId="31801" xr:uid="{00000000-0005-0000-0000-0000C7810000}"/>
    <cellStyle name="Normalny 2 6 19 11 3" xfId="44944" xr:uid="{00000000-0005-0000-0000-0000C8810000}"/>
    <cellStyle name="Normalny 2 6 19 12" xfId="13438" xr:uid="{00000000-0005-0000-0000-0000C9810000}"/>
    <cellStyle name="Normalny 2 6 19 12 2" xfId="33031" xr:uid="{00000000-0005-0000-0000-0000CA810000}"/>
    <cellStyle name="Normalny 2 6 19 12 3" xfId="45996" xr:uid="{00000000-0005-0000-0000-0000CB810000}"/>
    <cellStyle name="Normalny 2 6 19 13" xfId="14719" xr:uid="{00000000-0005-0000-0000-0000CC810000}"/>
    <cellStyle name="Normalny 2 6 19 13 2" xfId="34257" xr:uid="{00000000-0005-0000-0000-0000CD810000}"/>
    <cellStyle name="Normalny 2 6 19 13 3" xfId="47048" xr:uid="{00000000-0005-0000-0000-0000CE810000}"/>
    <cellStyle name="Normalny 2 6 19 14" xfId="16000" xr:uid="{00000000-0005-0000-0000-0000CF810000}"/>
    <cellStyle name="Normalny 2 6 19 14 2" xfId="35484" xr:uid="{00000000-0005-0000-0000-0000D0810000}"/>
    <cellStyle name="Normalny 2 6 19 14 3" xfId="48100" xr:uid="{00000000-0005-0000-0000-0000D1810000}"/>
    <cellStyle name="Normalny 2 6 19 15" xfId="17281" xr:uid="{00000000-0005-0000-0000-0000D2810000}"/>
    <cellStyle name="Normalny 2 6 19 15 2" xfId="36712" xr:uid="{00000000-0005-0000-0000-0000D3810000}"/>
    <cellStyle name="Normalny 2 6 19 15 3" xfId="49152" xr:uid="{00000000-0005-0000-0000-0000D4810000}"/>
    <cellStyle name="Normalny 2 6 19 16" xfId="18194" xr:uid="{00000000-0005-0000-0000-0000D5810000}"/>
    <cellStyle name="Normalny 2 6 19 16 2" xfId="37572" xr:uid="{00000000-0005-0000-0000-0000D6810000}"/>
    <cellStyle name="Normalny 2 6 19 16 3" xfId="49836" xr:uid="{00000000-0005-0000-0000-0000D7810000}"/>
    <cellStyle name="Normalny 2 6 19 17" xfId="19848" xr:uid="{00000000-0005-0000-0000-0000D8810000}"/>
    <cellStyle name="Normalny 2 6 19 18" xfId="21319" xr:uid="{00000000-0005-0000-0000-0000D9810000}"/>
    <cellStyle name="Normalny 2 6 19 19" xfId="33611" xr:uid="{00000000-0005-0000-0000-0000DA810000}"/>
    <cellStyle name="Normalny 2 6 19 2" xfId="1316" xr:uid="{00000000-0005-0000-0000-0000DB810000}"/>
    <cellStyle name="Normalny 2 6 19 2 10" xfId="13439" xr:uid="{00000000-0005-0000-0000-0000DC810000}"/>
    <cellStyle name="Normalny 2 6 19 2 10 2" xfId="33032" xr:uid="{00000000-0005-0000-0000-0000DD810000}"/>
    <cellStyle name="Normalny 2 6 19 2 10 3" xfId="45997" xr:uid="{00000000-0005-0000-0000-0000DE810000}"/>
    <cellStyle name="Normalny 2 6 19 2 11" xfId="14720" xr:uid="{00000000-0005-0000-0000-0000DF810000}"/>
    <cellStyle name="Normalny 2 6 19 2 11 2" xfId="34258" xr:uid="{00000000-0005-0000-0000-0000E0810000}"/>
    <cellStyle name="Normalny 2 6 19 2 11 3" xfId="47049" xr:uid="{00000000-0005-0000-0000-0000E1810000}"/>
    <cellStyle name="Normalny 2 6 19 2 12" xfId="16001" xr:uid="{00000000-0005-0000-0000-0000E2810000}"/>
    <cellStyle name="Normalny 2 6 19 2 12 2" xfId="35485" xr:uid="{00000000-0005-0000-0000-0000E3810000}"/>
    <cellStyle name="Normalny 2 6 19 2 12 3" xfId="48101" xr:uid="{00000000-0005-0000-0000-0000E4810000}"/>
    <cellStyle name="Normalny 2 6 19 2 13" xfId="17282" xr:uid="{00000000-0005-0000-0000-0000E5810000}"/>
    <cellStyle name="Normalny 2 6 19 2 13 2" xfId="36713" xr:uid="{00000000-0005-0000-0000-0000E6810000}"/>
    <cellStyle name="Normalny 2 6 19 2 13 3" xfId="49153" xr:uid="{00000000-0005-0000-0000-0000E7810000}"/>
    <cellStyle name="Normalny 2 6 19 2 14" xfId="18195" xr:uid="{00000000-0005-0000-0000-0000E8810000}"/>
    <cellStyle name="Normalny 2 6 19 2 14 2" xfId="37573" xr:uid="{00000000-0005-0000-0000-0000E9810000}"/>
    <cellStyle name="Normalny 2 6 19 2 14 3" xfId="49837" xr:uid="{00000000-0005-0000-0000-0000EA810000}"/>
    <cellStyle name="Normalny 2 6 19 2 15" xfId="19849" xr:uid="{00000000-0005-0000-0000-0000EB810000}"/>
    <cellStyle name="Normalny 2 6 19 2 16" xfId="21320" xr:uid="{00000000-0005-0000-0000-0000EC810000}"/>
    <cellStyle name="Normalny 2 6 19 2 17" xfId="37978" xr:uid="{00000000-0005-0000-0000-0000ED810000}"/>
    <cellStyle name="Normalny 2 6 19 2 2" xfId="3191" xr:uid="{00000000-0005-0000-0000-0000EE810000}"/>
    <cellStyle name="Normalny 2 6 19 2 2 2" xfId="23193" xr:uid="{00000000-0005-0000-0000-0000EF810000}"/>
    <cellStyle name="Normalny 2 6 19 2 2 3" xfId="21288" xr:uid="{00000000-0005-0000-0000-0000F0810000}"/>
    <cellStyle name="Normalny 2 6 19 2 3" xfId="4472" xr:uid="{00000000-0005-0000-0000-0000F1810000}"/>
    <cellStyle name="Normalny 2 6 19 2 3 2" xfId="24421" xr:uid="{00000000-0005-0000-0000-0000F2810000}"/>
    <cellStyle name="Normalny 2 6 19 2 3 3" xfId="38633" xr:uid="{00000000-0005-0000-0000-0000F3810000}"/>
    <cellStyle name="Normalny 2 6 19 2 4" xfId="5753" xr:uid="{00000000-0005-0000-0000-0000F4810000}"/>
    <cellStyle name="Normalny 2 6 19 2 4 2" xfId="25651" xr:uid="{00000000-0005-0000-0000-0000F5810000}"/>
    <cellStyle name="Normalny 2 6 19 2 4 3" xfId="39685" xr:uid="{00000000-0005-0000-0000-0000F6810000}"/>
    <cellStyle name="Normalny 2 6 19 2 5" xfId="6666" xr:uid="{00000000-0005-0000-0000-0000F7810000}"/>
    <cellStyle name="Normalny 2 6 19 2 5 2" xfId="26513" xr:uid="{00000000-0005-0000-0000-0000F8810000}"/>
    <cellStyle name="Normalny 2 6 19 2 5 3" xfId="40369" xr:uid="{00000000-0005-0000-0000-0000F9810000}"/>
    <cellStyle name="Normalny 2 6 19 2 6" xfId="8315" xr:uid="{00000000-0005-0000-0000-0000FA810000}"/>
    <cellStyle name="Normalny 2 6 19 2 6 2" xfId="28111" xr:uid="{00000000-0005-0000-0000-0000FB810000}"/>
    <cellStyle name="Normalny 2 6 19 2 6 3" xfId="41789" xr:uid="{00000000-0005-0000-0000-0000FC810000}"/>
    <cellStyle name="Normalny 2 6 19 2 7" xfId="9596" xr:uid="{00000000-0005-0000-0000-0000FD810000}"/>
    <cellStyle name="Normalny 2 6 19 2 7 2" xfId="29341" xr:uid="{00000000-0005-0000-0000-0000FE810000}"/>
    <cellStyle name="Normalny 2 6 19 2 7 3" xfId="42841" xr:uid="{00000000-0005-0000-0000-0000FF810000}"/>
    <cellStyle name="Normalny 2 6 19 2 8" xfId="10877" xr:uid="{00000000-0005-0000-0000-000000820000}"/>
    <cellStyle name="Normalny 2 6 19 2 8 2" xfId="30572" xr:uid="{00000000-0005-0000-0000-000001820000}"/>
    <cellStyle name="Normalny 2 6 19 2 8 3" xfId="43893" xr:uid="{00000000-0005-0000-0000-000002820000}"/>
    <cellStyle name="Normalny 2 6 19 2 9" xfId="12158" xr:uid="{00000000-0005-0000-0000-000003820000}"/>
    <cellStyle name="Normalny 2 6 19 2 9 2" xfId="31802" xr:uid="{00000000-0005-0000-0000-000004820000}"/>
    <cellStyle name="Normalny 2 6 19 2 9 3" xfId="44945" xr:uid="{00000000-0005-0000-0000-000005820000}"/>
    <cellStyle name="Normalny 2 6 19 3" xfId="1317" xr:uid="{00000000-0005-0000-0000-000006820000}"/>
    <cellStyle name="Normalny 2 6 19 3 10" xfId="13440" xr:uid="{00000000-0005-0000-0000-000007820000}"/>
    <cellStyle name="Normalny 2 6 19 3 10 2" xfId="33033" xr:uid="{00000000-0005-0000-0000-000008820000}"/>
    <cellStyle name="Normalny 2 6 19 3 10 3" xfId="45998" xr:uid="{00000000-0005-0000-0000-000009820000}"/>
    <cellStyle name="Normalny 2 6 19 3 11" xfId="14721" xr:uid="{00000000-0005-0000-0000-00000A820000}"/>
    <cellStyle name="Normalny 2 6 19 3 11 2" xfId="34259" xr:uid="{00000000-0005-0000-0000-00000B820000}"/>
    <cellStyle name="Normalny 2 6 19 3 11 3" xfId="47050" xr:uid="{00000000-0005-0000-0000-00000C820000}"/>
    <cellStyle name="Normalny 2 6 19 3 12" xfId="16002" xr:uid="{00000000-0005-0000-0000-00000D820000}"/>
    <cellStyle name="Normalny 2 6 19 3 12 2" xfId="35486" xr:uid="{00000000-0005-0000-0000-00000E820000}"/>
    <cellStyle name="Normalny 2 6 19 3 12 3" xfId="48102" xr:uid="{00000000-0005-0000-0000-00000F820000}"/>
    <cellStyle name="Normalny 2 6 19 3 13" xfId="17283" xr:uid="{00000000-0005-0000-0000-000010820000}"/>
    <cellStyle name="Normalny 2 6 19 3 13 2" xfId="36714" xr:uid="{00000000-0005-0000-0000-000011820000}"/>
    <cellStyle name="Normalny 2 6 19 3 13 3" xfId="49154" xr:uid="{00000000-0005-0000-0000-000012820000}"/>
    <cellStyle name="Normalny 2 6 19 3 14" xfId="18196" xr:uid="{00000000-0005-0000-0000-000013820000}"/>
    <cellStyle name="Normalny 2 6 19 3 14 2" xfId="37574" xr:uid="{00000000-0005-0000-0000-000014820000}"/>
    <cellStyle name="Normalny 2 6 19 3 14 3" xfId="49838" xr:uid="{00000000-0005-0000-0000-000015820000}"/>
    <cellStyle name="Normalny 2 6 19 3 15" xfId="19850" xr:uid="{00000000-0005-0000-0000-000016820000}"/>
    <cellStyle name="Normalny 2 6 19 3 16" xfId="21321" xr:uid="{00000000-0005-0000-0000-000017820000}"/>
    <cellStyle name="Normalny 2 6 19 3 17" xfId="37291" xr:uid="{00000000-0005-0000-0000-000018820000}"/>
    <cellStyle name="Normalny 2 6 19 3 2" xfId="3192" xr:uid="{00000000-0005-0000-0000-000019820000}"/>
    <cellStyle name="Normalny 2 6 19 3 2 2" xfId="23194" xr:uid="{00000000-0005-0000-0000-00001A820000}"/>
    <cellStyle name="Normalny 2 6 19 3 2 3" xfId="21263" xr:uid="{00000000-0005-0000-0000-00001B820000}"/>
    <cellStyle name="Normalny 2 6 19 3 3" xfId="4473" xr:uid="{00000000-0005-0000-0000-00001C820000}"/>
    <cellStyle name="Normalny 2 6 19 3 3 2" xfId="24422" xr:uid="{00000000-0005-0000-0000-00001D820000}"/>
    <cellStyle name="Normalny 2 6 19 3 3 3" xfId="38634" xr:uid="{00000000-0005-0000-0000-00001E820000}"/>
    <cellStyle name="Normalny 2 6 19 3 4" xfId="5754" xr:uid="{00000000-0005-0000-0000-00001F820000}"/>
    <cellStyle name="Normalny 2 6 19 3 4 2" xfId="25652" xr:uid="{00000000-0005-0000-0000-000020820000}"/>
    <cellStyle name="Normalny 2 6 19 3 4 3" xfId="39686" xr:uid="{00000000-0005-0000-0000-000021820000}"/>
    <cellStyle name="Normalny 2 6 19 3 5" xfId="6667" xr:uid="{00000000-0005-0000-0000-000022820000}"/>
    <cellStyle name="Normalny 2 6 19 3 5 2" xfId="26514" xr:uid="{00000000-0005-0000-0000-000023820000}"/>
    <cellStyle name="Normalny 2 6 19 3 5 3" xfId="40370" xr:uid="{00000000-0005-0000-0000-000024820000}"/>
    <cellStyle name="Normalny 2 6 19 3 6" xfId="8316" xr:uid="{00000000-0005-0000-0000-000025820000}"/>
    <cellStyle name="Normalny 2 6 19 3 6 2" xfId="28112" xr:uid="{00000000-0005-0000-0000-000026820000}"/>
    <cellStyle name="Normalny 2 6 19 3 6 3" xfId="41790" xr:uid="{00000000-0005-0000-0000-000027820000}"/>
    <cellStyle name="Normalny 2 6 19 3 7" xfId="9597" xr:uid="{00000000-0005-0000-0000-000028820000}"/>
    <cellStyle name="Normalny 2 6 19 3 7 2" xfId="29342" xr:uid="{00000000-0005-0000-0000-000029820000}"/>
    <cellStyle name="Normalny 2 6 19 3 7 3" xfId="42842" xr:uid="{00000000-0005-0000-0000-00002A820000}"/>
    <cellStyle name="Normalny 2 6 19 3 8" xfId="10878" xr:uid="{00000000-0005-0000-0000-00002B820000}"/>
    <cellStyle name="Normalny 2 6 19 3 8 2" xfId="30573" xr:uid="{00000000-0005-0000-0000-00002C820000}"/>
    <cellStyle name="Normalny 2 6 19 3 8 3" xfId="43894" xr:uid="{00000000-0005-0000-0000-00002D820000}"/>
    <cellStyle name="Normalny 2 6 19 3 9" xfId="12159" xr:uid="{00000000-0005-0000-0000-00002E820000}"/>
    <cellStyle name="Normalny 2 6 19 3 9 2" xfId="31803" xr:uid="{00000000-0005-0000-0000-00002F820000}"/>
    <cellStyle name="Normalny 2 6 19 3 9 3" xfId="44946" xr:uid="{00000000-0005-0000-0000-000030820000}"/>
    <cellStyle name="Normalny 2 6 19 4" xfId="3190" xr:uid="{00000000-0005-0000-0000-000031820000}"/>
    <cellStyle name="Normalny 2 6 19 4 2" xfId="23192" xr:uid="{00000000-0005-0000-0000-000032820000}"/>
    <cellStyle name="Normalny 2 6 19 4 3" xfId="21289" xr:uid="{00000000-0005-0000-0000-000033820000}"/>
    <cellStyle name="Normalny 2 6 19 5" xfId="4471" xr:uid="{00000000-0005-0000-0000-000034820000}"/>
    <cellStyle name="Normalny 2 6 19 5 2" xfId="24420" xr:uid="{00000000-0005-0000-0000-000035820000}"/>
    <cellStyle name="Normalny 2 6 19 5 3" xfId="38632" xr:uid="{00000000-0005-0000-0000-000036820000}"/>
    <cellStyle name="Normalny 2 6 19 6" xfId="5752" xr:uid="{00000000-0005-0000-0000-000037820000}"/>
    <cellStyle name="Normalny 2 6 19 6 2" xfId="25650" xr:uid="{00000000-0005-0000-0000-000038820000}"/>
    <cellStyle name="Normalny 2 6 19 6 3" xfId="39684" xr:uid="{00000000-0005-0000-0000-000039820000}"/>
    <cellStyle name="Normalny 2 6 19 7" xfId="6665" xr:uid="{00000000-0005-0000-0000-00003A820000}"/>
    <cellStyle name="Normalny 2 6 19 7 2" xfId="26512" xr:uid="{00000000-0005-0000-0000-00003B820000}"/>
    <cellStyle name="Normalny 2 6 19 7 3" xfId="40368" xr:uid="{00000000-0005-0000-0000-00003C820000}"/>
    <cellStyle name="Normalny 2 6 19 8" xfId="8314" xr:uid="{00000000-0005-0000-0000-00003D820000}"/>
    <cellStyle name="Normalny 2 6 19 8 2" xfId="28110" xr:uid="{00000000-0005-0000-0000-00003E820000}"/>
    <cellStyle name="Normalny 2 6 19 8 3" xfId="41788" xr:uid="{00000000-0005-0000-0000-00003F820000}"/>
    <cellStyle name="Normalny 2 6 19 9" xfId="9595" xr:uid="{00000000-0005-0000-0000-000040820000}"/>
    <cellStyle name="Normalny 2 6 19 9 2" xfId="29340" xr:uid="{00000000-0005-0000-0000-000041820000}"/>
    <cellStyle name="Normalny 2 6 19 9 3" xfId="42840" xr:uid="{00000000-0005-0000-0000-000042820000}"/>
    <cellStyle name="Normalny 2 6 2" xfId="1318" xr:uid="{00000000-0005-0000-0000-000043820000}"/>
    <cellStyle name="Normalny 2 6 2 2" xfId="1319" xr:uid="{00000000-0005-0000-0000-000044820000}"/>
    <cellStyle name="Normalny 2 6 2 2 10" xfId="10880" xr:uid="{00000000-0005-0000-0000-000045820000}"/>
    <cellStyle name="Normalny 2 6 2 2 10 2" xfId="30575" xr:uid="{00000000-0005-0000-0000-000046820000}"/>
    <cellStyle name="Normalny 2 6 2 2 10 3" xfId="43896" xr:uid="{00000000-0005-0000-0000-000047820000}"/>
    <cellStyle name="Normalny 2 6 2 2 11" xfId="12161" xr:uid="{00000000-0005-0000-0000-000048820000}"/>
    <cellStyle name="Normalny 2 6 2 2 11 2" xfId="31805" xr:uid="{00000000-0005-0000-0000-000049820000}"/>
    <cellStyle name="Normalny 2 6 2 2 11 3" xfId="44948" xr:uid="{00000000-0005-0000-0000-00004A820000}"/>
    <cellStyle name="Normalny 2 6 2 2 12" xfId="13442" xr:uid="{00000000-0005-0000-0000-00004B820000}"/>
    <cellStyle name="Normalny 2 6 2 2 12 2" xfId="33035" xr:uid="{00000000-0005-0000-0000-00004C820000}"/>
    <cellStyle name="Normalny 2 6 2 2 12 3" xfId="46000" xr:uid="{00000000-0005-0000-0000-00004D820000}"/>
    <cellStyle name="Normalny 2 6 2 2 13" xfId="14723" xr:uid="{00000000-0005-0000-0000-00004E820000}"/>
    <cellStyle name="Normalny 2 6 2 2 13 2" xfId="34261" xr:uid="{00000000-0005-0000-0000-00004F820000}"/>
    <cellStyle name="Normalny 2 6 2 2 13 3" xfId="47052" xr:uid="{00000000-0005-0000-0000-000050820000}"/>
    <cellStyle name="Normalny 2 6 2 2 14" xfId="16004" xr:uid="{00000000-0005-0000-0000-000051820000}"/>
    <cellStyle name="Normalny 2 6 2 2 14 2" xfId="35488" xr:uid="{00000000-0005-0000-0000-000052820000}"/>
    <cellStyle name="Normalny 2 6 2 2 14 3" xfId="48104" xr:uid="{00000000-0005-0000-0000-000053820000}"/>
    <cellStyle name="Normalny 2 6 2 2 15" xfId="17285" xr:uid="{00000000-0005-0000-0000-000054820000}"/>
    <cellStyle name="Normalny 2 6 2 2 15 2" xfId="36716" xr:uid="{00000000-0005-0000-0000-000055820000}"/>
    <cellStyle name="Normalny 2 6 2 2 15 3" xfId="49156" xr:uid="{00000000-0005-0000-0000-000056820000}"/>
    <cellStyle name="Normalny 2 6 2 2 16" xfId="18197" xr:uid="{00000000-0005-0000-0000-000057820000}"/>
    <cellStyle name="Normalny 2 6 2 2 16 2" xfId="37575" xr:uid="{00000000-0005-0000-0000-000058820000}"/>
    <cellStyle name="Normalny 2 6 2 2 16 3" xfId="49839" xr:uid="{00000000-0005-0000-0000-000059820000}"/>
    <cellStyle name="Normalny 2 6 2 2 17" xfId="19852" xr:uid="{00000000-0005-0000-0000-00005A820000}"/>
    <cellStyle name="Normalny 2 6 2 2 18" xfId="21323" xr:uid="{00000000-0005-0000-0000-00005B820000}"/>
    <cellStyle name="Normalny 2 6 2 2 19" xfId="34836" xr:uid="{00000000-0005-0000-0000-00005C820000}"/>
    <cellStyle name="Normalny 2 6 2 2 2" xfId="1320" xr:uid="{00000000-0005-0000-0000-00005D820000}"/>
    <cellStyle name="Normalny 2 6 2 2 2 2" xfId="1321" xr:uid="{00000000-0005-0000-0000-00005E820000}"/>
    <cellStyle name="Normalny 2 6 2 2 2 2 10" xfId="13444" xr:uid="{00000000-0005-0000-0000-00005F820000}"/>
    <cellStyle name="Normalny 2 6 2 2 2 2 10 2" xfId="33037" xr:uid="{00000000-0005-0000-0000-000060820000}"/>
    <cellStyle name="Normalny 2 6 2 2 2 2 10 3" xfId="46002" xr:uid="{00000000-0005-0000-0000-000061820000}"/>
    <cellStyle name="Normalny 2 6 2 2 2 2 11" xfId="14725" xr:uid="{00000000-0005-0000-0000-000062820000}"/>
    <cellStyle name="Normalny 2 6 2 2 2 2 11 2" xfId="34263" xr:uid="{00000000-0005-0000-0000-000063820000}"/>
    <cellStyle name="Normalny 2 6 2 2 2 2 11 3" xfId="47054" xr:uid="{00000000-0005-0000-0000-000064820000}"/>
    <cellStyle name="Normalny 2 6 2 2 2 2 12" xfId="16006" xr:uid="{00000000-0005-0000-0000-000065820000}"/>
    <cellStyle name="Normalny 2 6 2 2 2 2 12 2" xfId="35490" xr:uid="{00000000-0005-0000-0000-000066820000}"/>
    <cellStyle name="Normalny 2 6 2 2 2 2 12 3" xfId="48106" xr:uid="{00000000-0005-0000-0000-000067820000}"/>
    <cellStyle name="Normalny 2 6 2 2 2 2 13" xfId="17287" xr:uid="{00000000-0005-0000-0000-000068820000}"/>
    <cellStyle name="Normalny 2 6 2 2 2 2 13 2" xfId="36718" xr:uid="{00000000-0005-0000-0000-000069820000}"/>
    <cellStyle name="Normalny 2 6 2 2 2 2 13 3" xfId="49158" xr:uid="{00000000-0005-0000-0000-00006A820000}"/>
    <cellStyle name="Normalny 2 6 2 2 2 2 14" xfId="18198" xr:uid="{00000000-0005-0000-0000-00006B820000}"/>
    <cellStyle name="Normalny 2 6 2 2 2 2 14 2" xfId="37576" xr:uid="{00000000-0005-0000-0000-00006C820000}"/>
    <cellStyle name="Normalny 2 6 2 2 2 2 14 3" xfId="49840" xr:uid="{00000000-0005-0000-0000-00006D820000}"/>
    <cellStyle name="Normalny 2 6 2 2 2 2 15" xfId="19854" xr:uid="{00000000-0005-0000-0000-00006E820000}"/>
    <cellStyle name="Normalny 2 6 2 2 2 2 16" xfId="21325" xr:uid="{00000000-0005-0000-0000-00006F820000}"/>
    <cellStyle name="Normalny 2 6 2 2 2 2 17" xfId="32382" xr:uid="{00000000-0005-0000-0000-000070820000}"/>
    <cellStyle name="Normalny 2 6 2 2 2 2 2" xfId="3196" xr:uid="{00000000-0005-0000-0000-000071820000}"/>
    <cellStyle name="Normalny 2 6 2 2 2 2 2 2" xfId="23198" xr:uid="{00000000-0005-0000-0000-000072820000}"/>
    <cellStyle name="Normalny 2 6 2 2 2 2 2 3" xfId="21169" xr:uid="{00000000-0005-0000-0000-000073820000}"/>
    <cellStyle name="Normalny 2 6 2 2 2 2 3" xfId="4477" xr:uid="{00000000-0005-0000-0000-000074820000}"/>
    <cellStyle name="Normalny 2 6 2 2 2 2 3 2" xfId="24426" xr:uid="{00000000-0005-0000-0000-000075820000}"/>
    <cellStyle name="Normalny 2 6 2 2 2 2 3 3" xfId="38638" xr:uid="{00000000-0005-0000-0000-000076820000}"/>
    <cellStyle name="Normalny 2 6 2 2 2 2 4" xfId="5758" xr:uid="{00000000-0005-0000-0000-000077820000}"/>
    <cellStyle name="Normalny 2 6 2 2 2 2 4 2" xfId="25656" xr:uid="{00000000-0005-0000-0000-000078820000}"/>
    <cellStyle name="Normalny 2 6 2 2 2 2 4 3" xfId="39690" xr:uid="{00000000-0005-0000-0000-000079820000}"/>
    <cellStyle name="Normalny 2 6 2 2 2 2 5" xfId="6669" xr:uid="{00000000-0005-0000-0000-00007A820000}"/>
    <cellStyle name="Normalny 2 6 2 2 2 2 5 2" xfId="26516" xr:uid="{00000000-0005-0000-0000-00007B820000}"/>
    <cellStyle name="Normalny 2 6 2 2 2 2 5 3" xfId="40372" xr:uid="{00000000-0005-0000-0000-00007C820000}"/>
    <cellStyle name="Normalny 2 6 2 2 2 2 6" xfId="8320" xr:uid="{00000000-0005-0000-0000-00007D820000}"/>
    <cellStyle name="Normalny 2 6 2 2 2 2 6 2" xfId="28116" xr:uid="{00000000-0005-0000-0000-00007E820000}"/>
    <cellStyle name="Normalny 2 6 2 2 2 2 6 3" xfId="41794" xr:uid="{00000000-0005-0000-0000-00007F820000}"/>
    <cellStyle name="Normalny 2 6 2 2 2 2 7" xfId="9601" xr:uid="{00000000-0005-0000-0000-000080820000}"/>
    <cellStyle name="Normalny 2 6 2 2 2 2 7 2" xfId="29346" xr:uid="{00000000-0005-0000-0000-000081820000}"/>
    <cellStyle name="Normalny 2 6 2 2 2 2 7 3" xfId="42846" xr:uid="{00000000-0005-0000-0000-000082820000}"/>
    <cellStyle name="Normalny 2 6 2 2 2 2 8" xfId="10882" xr:uid="{00000000-0005-0000-0000-000083820000}"/>
    <cellStyle name="Normalny 2 6 2 2 2 2 8 2" xfId="30577" xr:uid="{00000000-0005-0000-0000-000084820000}"/>
    <cellStyle name="Normalny 2 6 2 2 2 2 8 3" xfId="43898" xr:uid="{00000000-0005-0000-0000-000085820000}"/>
    <cellStyle name="Normalny 2 6 2 2 2 2 9" xfId="12163" xr:uid="{00000000-0005-0000-0000-000086820000}"/>
    <cellStyle name="Normalny 2 6 2 2 2 2 9 2" xfId="31807" xr:uid="{00000000-0005-0000-0000-000087820000}"/>
    <cellStyle name="Normalny 2 6 2 2 2 2 9 3" xfId="44950" xr:uid="{00000000-0005-0000-0000-000088820000}"/>
    <cellStyle name="Normalny 2 6 2 2 3" xfId="1322" xr:uid="{00000000-0005-0000-0000-000089820000}"/>
    <cellStyle name="Normalny 2 6 2 2 3 10" xfId="13445" xr:uid="{00000000-0005-0000-0000-00008A820000}"/>
    <cellStyle name="Normalny 2 6 2 2 3 10 2" xfId="33038" xr:uid="{00000000-0005-0000-0000-00008B820000}"/>
    <cellStyle name="Normalny 2 6 2 2 3 10 3" xfId="46003" xr:uid="{00000000-0005-0000-0000-00008C820000}"/>
    <cellStyle name="Normalny 2 6 2 2 3 11" xfId="14726" xr:uid="{00000000-0005-0000-0000-00008D820000}"/>
    <cellStyle name="Normalny 2 6 2 2 3 11 2" xfId="34264" xr:uid="{00000000-0005-0000-0000-00008E820000}"/>
    <cellStyle name="Normalny 2 6 2 2 3 11 3" xfId="47055" xr:uid="{00000000-0005-0000-0000-00008F820000}"/>
    <cellStyle name="Normalny 2 6 2 2 3 12" xfId="16007" xr:uid="{00000000-0005-0000-0000-000090820000}"/>
    <cellStyle name="Normalny 2 6 2 2 3 12 2" xfId="35491" xr:uid="{00000000-0005-0000-0000-000091820000}"/>
    <cellStyle name="Normalny 2 6 2 2 3 12 3" xfId="48107" xr:uid="{00000000-0005-0000-0000-000092820000}"/>
    <cellStyle name="Normalny 2 6 2 2 3 13" xfId="17288" xr:uid="{00000000-0005-0000-0000-000093820000}"/>
    <cellStyle name="Normalny 2 6 2 2 3 13 2" xfId="36719" xr:uid="{00000000-0005-0000-0000-000094820000}"/>
    <cellStyle name="Normalny 2 6 2 2 3 13 3" xfId="49159" xr:uid="{00000000-0005-0000-0000-000095820000}"/>
    <cellStyle name="Normalny 2 6 2 2 3 14" xfId="18199" xr:uid="{00000000-0005-0000-0000-000096820000}"/>
    <cellStyle name="Normalny 2 6 2 2 3 14 2" xfId="37577" xr:uid="{00000000-0005-0000-0000-000097820000}"/>
    <cellStyle name="Normalny 2 6 2 2 3 14 3" xfId="49841" xr:uid="{00000000-0005-0000-0000-000098820000}"/>
    <cellStyle name="Normalny 2 6 2 2 3 15" xfId="19855" xr:uid="{00000000-0005-0000-0000-000099820000}"/>
    <cellStyle name="Normalny 2 6 2 2 3 16" xfId="21326" xr:uid="{00000000-0005-0000-0000-00009A820000}"/>
    <cellStyle name="Normalny 2 6 2 2 3 17" xfId="31152" xr:uid="{00000000-0005-0000-0000-00009B820000}"/>
    <cellStyle name="Normalny 2 6 2 2 3 2" xfId="3197" xr:uid="{00000000-0005-0000-0000-00009C820000}"/>
    <cellStyle name="Normalny 2 6 2 2 3 2 2" xfId="23199" xr:uid="{00000000-0005-0000-0000-00009D820000}"/>
    <cellStyle name="Normalny 2 6 2 2 3 2 3" xfId="21168" xr:uid="{00000000-0005-0000-0000-00009E820000}"/>
    <cellStyle name="Normalny 2 6 2 2 3 3" xfId="4478" xr:uid="{00000000-0005-0000-0000-00009F820000}"/>
    <cellStyle name="Normalny 2 6 2 2 3 3 2" xfId="24427" xr:uid="{00000000-0005-0000-0000-0000A0820000}"/>
    <cellStyle name="Normalny 2 6 2 2 3 3 3" xfId="38639" xr:uid="{00000000-0005-0000-0000-0000A1820000}"/>
    <cellStyle name="Normalny 2 6 2 2 3 4" xfId="5759" xr:uid="{00000000-0005-0000-0000-0000A2820000}"/>
    <cellStyle name="Normalny 2 6 2 2 3 4 2" xfId="25657" xr:uid="{00000000-0005-0000-0000-0000A3820000}"/>
    <cellStyle name="Normalny 2 6 2 2 3 4 3" xfId="39691" xr:uid="{00000000-0005-0000-0000-0000A4820000}"/>
    <cellStyle name="Normalny 2 6 2 2 3 5" xfId="6670" xr:uid="{00000000-0005-0000-0000-0000A5820000}"/>
    <cellStyle name="Normalny 2 6 2 2 3 5 2" xfId="26517" xr:uid="{00000000-0005-0000-0000-0000A6820000}"/>
    <cellStyle name="Normalny 2 6 2 2 3 5 3" xfId="40373" xr:uid="{00000000-0005-0000-0000-0000A7820000}"/>
    <cellStyle name="Normalny 2 6 2 2 3 6" xfId="8321" xr:uid="{00000000-0005-0000-0000-0000A8820000}"/>
    <cellStyle name="Normalny 2 6 2 2 3 6 2" xfId="28117" xr:uid="{00000000-0005-0000-0000-0000A9820000}"/>
    <cellStyle name="Normalny 2 6 2 2 3 6 3" xfId="41795" xr:uid="{00000000-0005-0000-0000-0000AA820000}"/>
    <cellStyle name="Normalny 2 6 2 2 3 7" xfId="9602" xr:uid="{00000000-0005-0000-0000-0000AB820000}"/>
    <cellStyle name="Normalny 2 6 2 2 3 7 2" xfId="29347" xr:uid="{00000000-0005-0000-0000-0000AC820000}"/>
    <cellStyle name="Normalny 2 6 2 2 3 7 3" xfId="42847" xr:uid="{00000000-0005-0000-0000-0000AD820000}"/>
    <cellStyle name="Normalny 2 6 2 2 3 8" xfId="10883" xr:uid="{00000000-0005-0000-0000-0000AE820000}"/>
    <cellStyle name="Normalny 2 6 2 2 3 8 2" xfId="30578" xr:uid="{00000000-0005-0000-0000-0000AF820000}"/>
    <cellStyle name="Normalny 2 6 2 2 3 8 3" xfId="43899" xr:uid="{00000000-0005-0000-0000-0000B0820000}"/>
    <cellStyle name="Normalny 2 6 2 2 3 9" xfId="12164" xr:uid="{00000000-0005-0000-0000-0000B1820000}"/>
    <cellStyle name="Normalny 2 6 2 2 3 9 2" xfId="31808" xr:uid="{00000000-0005-0000-0000-0000B2820000}"/>
    <cellStyle name="Normalny 2 6 2 2 3 9 3" xfId="44951" xr:uid="{00000000-0005-0000-0000-0000B3820000}"/>
    <cellStyle name="Normalny 2 6 2 2 4" xfId="3194" xr:uid="{00000000-0005-0000-0000-0000B4820000}"/>
    <cellStyle name="Normalny 2 6 2 2 4 2" xfId="23196" xr:uid="{00000000-0005-0000-0000-0000B5820000}"/>
    <cellStyle name="Normalny 2 6 2 2 4 3" xfId="21171" xr:uid="{00000000-0005-0000-0000-0000B6820000}"/>
    <cellStyle name="Normalny 2 6 2 2 5" xfId="4475" xr:uid="{00000000-0005-0000-0000-0000B7820000}"/>
    <cellStyle name="Normalny 2 6 2 2 5 2" xfId="24424" xr:uid="{00000000-0005-0000-0000-0000B8820000}"/>
    <cellStyle name="Normalny 2 6 2 2 5 3" xfId="38636" xr:uid="{00000000-0005-0000-0000-0000B9820000}"/>
    <cellStyle name="Normalny 2 6 2 2 6" xfId="5756" xr:uid="{00000000-0005-0000-0000-0000BA820000}"/>
    <cellStyle name="Normalny 2 6 2 2 6 2" xfId="25654" xr:uid="{00000000-0005-0000-0000-0000BB820000}"/>
    <cellStyle name="Normalny 2 6 2 2 6 3" xfId="39688" xr:uid="{00000000-0005-0000-0000-0000BC820000}"/>
    <cellStyle name="Normalny 2 6 2 2 7" xfId="6668" xr:uid="{00000000-0005-0000-0000-0000BD820000}"/>
    <cellStyle name="Normalny 2 6 2 2 7 2" xfId="26515" xr:uid="{00000000-0005-0000-0000-0000BE820000}"/>
    <cellStyle name="Normalny 2 6 2 2 7 3" xfId="40371" xr:uid="{00000000-0005-0000-0000-0000BF820000}"/>
    <cellStyle name="Normalny 2 6 2 2 8" xfId="8318" xr:uid="{00000000-0005-0000-0000-0000C0820000}"/>
    <cellStyle name="Normalny 2 6 2 2 8 2" xfId="28114" xr:uid="{00000000-0005-0000-0000-0000C1820000}"/>
    <cellStyle name="Normalny 2 6 2 2 8 3" xfId="41792" xr:uid="{00000000-0005-0000-0000-0000C2820000}"/>
    <cellStyle name="Normalny 2 6 2 2 9" xfId="9599" xr:uid="{00000000-0005-0000-0000-0000C3820000}"/>
    <cellStyle name="Normalny 2 6 2 2 9 2" xfId="29344" xr:uid="{00000000-0005-0000-0000-0000C4820000}"/>
    <cellStyle name="Normalny 2 6 2 2 9 3" xfId="42844" xr:uid="{00000000-0005-0000-0000-0000C5820000}"/>
    <cellStyle name="Normalny 2 6 2 3" xfId="1323" xr:uid="{00000000-0005-0000-0000-0000C6820000}"/>
    <cellStyle name="Normalny 2 6 2 3 10" xfId="12165" xr:uid="{00000000-0005-0000-0000-0000C7820000}"/>
    <cellStyle name="Normalny 2 6 2 3 10 2" xfId="31809" xr:uid="{00000000-0005-0000-0000-0000C8820000}"/>
    <cellStyle name="Normalny 2 6 2 3 10 3" xfId="44952" xr:uid="{00000000-0005-0000-0000-0000C9820000}"/>
    <cellStyle name="Normalny 2 6 2 3 11" xfId="13446" xr:uid="{00000000-0005-0000-0000-0000CA820000}"/>
    <cellStyle name="Normalny 2 6 2 3 11 2" xfId="33039" xr:uid="{00000000-0005-0000-0000-0000CB820000}"/>
    <cellStyle name="Normalny 2 6 2 3 11 3" xfId="46004" xr:uid="{00000000-0005-0000-0000-0000CC820000}"/>
    <cellStyle name="Normalny 2 6 2 3 12" xfId="14727" xr:uid="{00000000-0005-0000-0000-0000CD820000}"/>
    <cellStyle name="Normalny 2 6 2 3 12 2" xfId="34265" xr:uid="{00000000-0005-0000-0000-0000CE820000}"/>
    <cellStyle name="Normalny 2 6 2 3 12 3" xfId="47056" xr:uid="{00000000-0005-0000-0000-0000CF820000}"/>
    <cellStyle name="Normalny 2 6 2 3 13" xfId="16008" xr:uid="{00000000-0005-0000-0000-0000D0820000}"/>
    <cellStyle name="Normalny 2 6 2 3 13 2" xfId="35492" xr:uid="{00000000-0005-0000-0000-0000D1820000}"/>
    <cellStyle name="Normalny 2 6 2 3 13 3" xfId="48108" xr:uid="{00000000-0005-0000-0000-0000D2820000}"/>
    <cellStyle name="Normalny 2 6 2 3 14" xfId="17289" xr:uid="{00000000-0005-0000-0000-0000D3820000}"/>
    <cellStyle name="Normalny 2 6 2 3 14 2" xfId="36720" xr:uid="{00000000-0005-0000-0000-0000D4820000}"/>
    <cellStyle name="Normalny 2 6 2 3 14 3" xfId="49160" xr:uid="{00000000-0005-0000-0000-0000D5820000}"/>
    <cellStyle name="Normalny 2 6 2 3 15" xfId="18200" xr:uid="{00000000-0005-0000-0000-0000D6820000}"/>
    <cellStyle name="Normalny 2 6 2 3 15 2" xfId="37578" xr:uid="{00000000-0005-0000-0000-0000D7820000}"/>
    <cellStyle name="Normalny 2 6 2 3 15 3" xfId="49842" xr:uid="{00000000-0005-0000-0000-0000D8820000}"/>
    <cellStyle name="Normalny 2 6 2 3 16" xfId="19856" xr:uid="{00000000-0005-0000-0000-0000D9820000}"/>
    <cellStyle name="Normalny 2 6 2 3 17" xfId="21327" xr:uid="{00000000-0005-0000-0000-0000DA820000}"/>
    <cellStyle name="Normalny 2 6 2 3 18" xfId="29922" xr:uid="{00000000-0005-0000-0000-0000DB820000}"/>
    <cellStyle name="Normalny 2 6 2 3 2" xfId="1324" xr:uid="{00000000-0005-0000-0000-0000DC820000}"/>
    <cellStyle name="Normalny 2 6 2 3 3" xfId="3198" xr:uid="{00000000-0005-0000-0000-0000DD820000}"/>
    <cellStyle name="Normalny 2 6 2 3 3 2" xfId="23200" xr:uid="{00000000-0005-0000-0000-0000DE820000}"/>
    <cellStyle name="Normalny 2 6 2 3 3 3" xfId="21167" xr:uid="{00000000-0005-0000-0000-0000DF820000}"/>
    <cellStyle name="Normalny 2 6 2 3 4" xfId="4479" xr:uid="{00000000-0005-0000-0000-0000E0820000}"/>
    <cellStyle name="Normalny 2 6 2 3 4 2" xfId="24428" xr:uid="{00000000-0005-0000-0000-0000E1820000}"/>
    <cellStyle name="Normalny 2 6 2 3 4 3" xfId="38640" xr:uid="{00000000-0005-0000-0000-0000E2820000}"/>
    <cellStyle name="Normalny 2 6 2 3 5" xfId="5760" xr:uid="{00000000-0005-0000-0000-0000E3820000}"/>
    <cellStyle name="Normalny 2 6 2 3 5 2" xfId="25658" xr:uid="{00000000-0005-0000-0000-0000E4820000}"/>
    <cellStyle name="Normalny 2 6 2 3 5 3" xfId="39692" xr:uid="{00000000-0005-0000-0000-0000E5820000}"/>
    <cellStyle name="Normalny 2 6 2 3 6" xfId="6671" xr:uid="{00000000-0005-0000-0000-0000E6820000}"/>
    <cellStyle name="Normalny 2 6 2 3 6 2" xfId="26518" xr:uid="{00000000-0005-0000-0000-0000E7820000}"/>
    <cellStyle name="Normalny 2 6 2 3 6 3" xfId="40374" xr:uid="{00000000-0005-0000-0000-0000E8820000}"/>
    <cellStyle name="Normalny 2 6 2 3 7" xfId="8322" xr:uid="{00000000-0005-0000-0000-0000E9820000}"/>
    <cellStyle name="Normalny 2 6 2 3 7 2" xfId="28118" xr:uid="{00000000-0005-0000-0000-0000EA820000}"/>
    <cellStyle name="Normalny 2 6 2 3 7 3" xfId="41796" xr:uid="{00000000-0005-0000-0000-0000EB820000}"/>
    <cellStyle name="Normalny 2 6 2 3 8" xfId="9603" xr:uid="{00000000-0005-0000-0000-0000EC820000}"/>
    <cellStyle name="Normalny 2 6 2 3 8 2" xfId="29348" xr:uid="{00000000-0005-0000-0000-0000ED820000}"/>
    <cellStyle name="Normalny 2 6 2 3 8 3" xfId="42848" xr:uid="{00000000-0005-0000-0000-0000EE820000}"/>
    <cellStyle name="Normalny 2 6 2 3 9" xfId="10884" xr:uid="{00000000-0005-0000-0000-0000EF820000}"/>
    <cellStyle name="Normalny 2 6 2 3 9 2" xfId="30579" xr:uid="{00000000-0005-0000-0000-0000F0820000}"/>
    <cellStyle name="Normalny 2 6 2 3 9 3" xfId="43900" xr:uid="{00000000-0005-0000-0000-0000F1820000}"/>
    <cellStyle name="Normalny 2 6 20" xfId="1325" xr:uid="{00000000-0005-0000-0000-0000F2820000}"/>
    <cellStyle name="Normalny 2 6 20 10" xfId="10886" xr:uid="{00000000-0005-0000-0000-0000F3820000}"/>
    <cellStyle name="Normalny 2 6 20 10 2" xfId="30581" xr:uid="{00000000-0005-0000-0000-0000F4820000}"/>
    <cellStyle name="Normalny 2 6 20 10 3" xfId="43902" xr:uid="{00000000-0005-0000-0000-0000F5820000}"/>
    <cellStyle name="Normalny 2 6 20 11" xfId="12167" xr:uid="{00000000-0005-0000-0000-0000F6820000}"/>
    <cellStyle name="Normalny 2 6 20 11 2" xfId="31811" xr:uid="{00000000-0005-0000-0000-0000F7820000}"/>
    <cellStyle name="Normalny 2 6 20 11 3" xfId="44954" xr:uid="{00000000-0005-0000-0000-0000F8820000}"/>
    <cellStyle name="Normalny 2 6 20 12" xfId="13448" xr:uid="{00000000-0005-0000-0000-0000F9820000}"/>
    <cellStyle name="Normalny 2 6 20 12 2" xfId="33041" xr:uid="{00000000-0005-0000-0000-0000FA820000}"/>
    <cellStyle name="Normalny 2 6 20 12 3" xfId="46006" xr:uid="{00000000-0005-0000-0000-0000FB820000}"/>
    <cellStyle name="Normalny 2 6 20 13" xfId="14729" xr:uid="{00000000-0005-0000-0000-0000FC820000}"/>
    <cellStyle name="Normalny 2 6 20 13 2" xfId="34267" xr:uid="{00000000-0005-0000-0000-0000FD820000}"/>
    <cellStyle name="Normalny 2 6 20 13 3" xfId="47058" xr:uid="{00000000-0005-0000-0000-0000FE820000}"/>
    <cellStyle name="Normalny 2 6 20 14" xfId="16010" xr:uid="{00000000-0005-0000-0000-0000FF820000}"/>
    <cellStyle name="Normalny 2 6 20 14 2" xfId="35494" xr:uid="{00000000-0005-0000-0000-000000830000}"/>
    <cellStyle name="Normalny 2 6 20 14 3" xfId="48110" xr:uid="{00000000-0005-0000-0000-000001830000}"/>
    <cellStyle name="Normalny 2 6 20 15" xfId="17291" xr:uid="{00000000-0005-0000-0000-000002830000}"/>
    <cellStyle name="Normalny 2 6 20 15 2" xfId="36722" xr:uid="{00000000-0005-0000-0000-000003830000}"/>
    <cellStyle name="Normalny 2 6 20 15 3" xfId="49162" xr:uid="{00000000-0005-0000-0000-000004830000}"/>
    <cellStyle name="Normalny 2 6 20 16" xfId="18201" xr:uid="{00000000-0005-0000-0000-000005830000}"/>
    <cellStyle name="Normalny 2 6 20 16 2" xfId="37579" xr:uid="{00000000-0005-0000-0000-000006830000}"/>
    <cellStyle name="Normalny 2 6 20 16 3" xfId="49843" xr:uid="{00000000-0005-0000-0000-000007830000}"/>
    <cellStyle name="Normalny 2 6 20 17" xfId="19858" xr:uid="{00000000-0005-0000-0000-000008830000}"/>
    <cellStyle name="Normalny 2 6 20 18" xfId="21329" xr:uid="{00000000-0005-0000-0000-000009830000}"/>
    <cellStyle name="Normalny 2 6 20 19" xfId="26918" xr:uid="{00000000-0005-0000-0000-00000A830000}"/>
    <cellStyle name="Normalny 2 6 20 2" xfId="1326" xr:uid="{00000000-0005-0000-0000-00000B830000}"/>
    <cellStyle name="Normalny 2 6 20 2 10" xfId="13449" xr:uid="{00000000-0005-0000-0000-00000C830000}"/>
    <cellStyle name="Normalny 2 6 20 2 10 2" xfId="33042" xr:uid="{00000000-0005-0000-0000-00000D830000}"/>
    <cellStyle name="Normalny 2 6 20 2 10 3" xfId="46007" xr:uid="{00000000-0005-0000-0000-00000E830000}"/>
    <cellStyle name="Normalny 2 6 20 2 11" xfId="14730" xr:uid="{00000000-0005-0000-0000-00000F830000}"/>
    <cellStyle name="Normalny 2 6 20 2 11 2" xfId="34268" xr:uid="{00000000-0005-0000-0000-000010830000}"/>
    <cellStyle name="Normalny 2 6 20 2 11 3" xfId="47059" xr:uid="{00000000-0005-0000-0000-000011830000}"/>
    <cellStyle name="Normalny 2 6 20 2 12" xfId="16011" xr:uid="{00000000-0005-0000-0000-000012830000}"/>
    <cellStyle name="Normalny 2 6 20 2 12 2" xfId="35495" xr:uid="{00000000-0005-0000-0000-000013830000}"/>
    <cellStyle name="Normalny 2 6 20 2 12 3" xfId="48111" xr:uid="{00000000-0005-0000-0000-000014830000}"/>
    <cellStyle name="Normalny 2 6 20 2 13" xfId="17292" xr:uid="{00000000-0005-0000-0000-000015830000}"/>
    <cellStyle name="Normalny 2 6 20 2 13 2" xfId="36723" xr:uid="{00000000-0005-0000-0000-000016830000}"/>
    <cellStyle name="Normalny 2 6 20 2 13 3" xfId="49163" xr:uid="{00000000-0005-0000-0000-000017830000}"/>
    <cellStyle name="Normalny 2 6 20 2 14" xfId="18202" xr:uid="{00000000-0005-0000-0000-000018830000}"/>
    <cellStyle name="Normalny 2 6 20 2 14 2" xfId="37580" xr:uid="{00000000-0005-0000-0000-000019830000}"/>
    <cellStyle name="Normalny 2 6 20 2 14 3" xfId="49844" xr:uid="{00000000-0005-0000-0000-00001A830000}"/>
    <cellStyle name="Normalny 2 6 20 2 15" xfId="19859" xr:uid="{00000000-0005-0000-0000-00001B830000}"/>
    <cellStyle name="Normalny 2 6 20 2 16" xfId="21330" xr:uid="{00000000-0005-0000-0000-00001C830000}"/>
    <cellStyle name="Normalny 2 6 20 2 17" xfId="26221" xr:uid="{00000000-0005-0000-0000-00001D830000}"/>
    <cellStyle name="Normalny 2 6 20 2 2" xfId="3201" xr:uid="{00000000-0005-0000-0000-00001E830000}"/>
    <cellStyle name="Normalny 2 6 20 2 2 2" xfId="23203" xr:uid="{00000000-0005-0000-0000-00001F830000}"/>
    <cellStyle name="Normalny 2 6 20 2 2 3" xfId="37429" xr:uid="{00000000-0005-0000-0000-000020830000}"/>
    <cellStyle name="Normalny 2 6 20 2 3" xfId="4482" xr:uid="{00000000-0005-0000-0000-000021830000}"/>
    <cellStyle name="Normalny 2 6 20 2 3 2" xfId="24431" xr:uid="{00000000-0005-0000-0000-000022830000}"/>
    <cellStyle name="Normalny 2 6 20 2 3 3" xfId="38643" xr:uid="{00000000-0005-0000-0000-000023830000}"/>
    <cellStyle name="Normalny 2 6 20 2 4" xfId="5763" xr:uid="{00000000-0005-0000-0000-000024830000}"/>
    <cellStyle name="Normalny 2 6 20 2 4 2" xfId="25661" xr:uid="{00000000-0005-0000-0000-000025830000}"/>
    <cellStyle name="Normalny 2 6 20 2 4 3" xfId="39695" xr:uid="{00000000-0005-0000-0000-000026830000}"/>
    <cellStyle name="Normalny 2 6 20 2 5" xfId="6673" xr:uid="{00000000-0005-0000-0000-000027830000}"/>
    <cellStyle name="Normalny 2 6 20 2 5 2" xfId="26520" xr:uid="{00000000-0005-0000-0000-000028830000}"/>
    <cellStyle name="Normalny 2 6 20 2 5 3" xfId="40376" xr:uid="{00000000-0005-0000-0000-000029830000}"/>
    <cellStyle name="Normalny 2 6 20 2 6" xfId="8325" xr:uid="{00000000-0005-0000-0000-00002A830000}"/>
    <cellStyle name="Normalny 2 6 20 2 6 2" xfId="28121" xr:uid="{00000000-0005-0000-0000-00002B830000}"/>
    <cellStyle name="Normalny 2 6 20 2 6 3" xfId="41799" xr:uid="{00000000-0005-0000-0000-00002C830000}"/>
    <cellStyle name="Normalny 2 6 20 2 7" xfId="9606" xr:uid="{00000000-0005-0000-0000-00002D830000}"/>
    <cellStyle name="Normalny 2 6 20 2 7 2" xfId="29351" xr:uid="{00000000-0005-0000-0000-00002E830000}"/>
    <cellStyle name="Normalny 2 6 20 2 7 3" xfId="42851" xr:uid="{00000000-0005-0000-0000-00002F830000}"/>
    <cellStyle name="Normalny 2 6 20 2 8" xfId="10887" xr:uid="{00000000-0005-0000-0000-000030830000}"/>
    <cellStyle name="Normalny 2 6 20 2 8 2" xfId="30582" xr:uid="{00000000-0005-0000-0000-000031830000}"/>
    <cellStyle name="Normalny 2 6 20 2 8 3" xfId="43903" xr:uid="{00000000-0005-0000-0000-000032830000}"/>
    <cellStyle name="Normalny 2 6 20 2 9" xfId="12168" xr:uid="{00000000-0005-0000-0000-000033830000}"/>
    <cellStyle name="Normalny 2 6 20 2 9 2" xfId="31812" xr:uid="{00000000-0005-0000-0000-000034830000}"/>
    <cellStyle name="Normalny 2 6 20 2 9 3" xfId="44955" xr:uid="{00000000-0005-0000-0000-000035830000}"/>
    <cellStyle name="Normalny 2 6 20 3" xfId="1327" xr:uid="{00000000-0005-0000-0000-000036830000}"/>
    <cellStyle name="Normalny 2 6 20 3 10" xfId="13450" xr:uid="{00000000-0005-0000-0000-000037830000}"/>
    <cellStyle name="Normalny 2 6 20 3 10 2" xfId="33043" xr:uid="{00000000-0005-0000-0000-000038830000}"/>
    <cellStyle name="Normalny 2 6 20 3 10 3" xfId="46008" xr:uid="{00000000-0005-0000-0000-000039830000}"/>
    <cellStyle name="Normalny 2 6 20 3 11" xfId="14731" xr:uid="{00000000-0005-0000-0000-00003A830000}"/>
    <cellStyle name="Normalny 2 6 20 3 11 2" xfId="34269" xr:uid="{00000000-0005-0000-0000-00003B830000}"/>
    <cellStyle name="Normalny 2 6 20 3 11 3" xfId="47060" xr:uid="{00000000-0005-0000-0000-00003C830000}"/>
    <cellStyle name="Normalny 2 6 20 3 12" xfId="16012" xr:uid="{00000000-0005-0000-0000-00003D830000}"/>
    <cellStyle name="Normalny 2 6 20 3 12 2" xfId="35496" xr:uid="{00000000-0005-0000-0000-00003E830000}"/>
    <cellStyle name="Normalny 2 6 20 3 12 3" xfId="48112" xr:uid="{00000000-0005-0000-0000-00003F830000}"/>
    <cellStyle name="Normalny 2 6 20 3 13" xfId="17293" xr:uid="{00000000-0005-0000-0000-000040830000}"/>
    <cellStyle name="Normalny 2 6 20 3 13 2" xfId="36724" xr:uid="{00000000-0005-0000-0000-000041830000}"/>
    <cellStyle name="Normalny 2 6 20 3 13 3" xfId="49164" xr:uid="{00000000-0005-0000-0000-000042830000}"/>
    <cellStyle name="Normalny 2 6 20 3 14" xfId="18203" xr:uid="{00000000-0005-0000-0000-000043830000}"/>
    <cellStyle name="Normalny 2 6 20 3 14 2" xfId="37581" xr:uid="{00000000-0005-0000-0000-000044830000}"/>
    <cellStyle name="Normalny 2 6 20 3 14 3" xfId="49845" xr:uid="{00000000-0005-0000-0000-000045830000}"/>
    <cellStyle name="Normalny 2 6 20 3 15" xfId="19860" xr:uid="{00000000-0005-0000-0000-000046830000}"/>
    <cellStyle name="Normalny 2 6 20 3 16" xfId="21331" xr:uid="{00000000-0005-0000-0000-000047830000}"/>
    <cellStyle name="Normalny 2 6 20 3 17" xfId="24997" xr:uid="{00000000-0005-0000-0000-000048830000}"/>
    <cellStyle name="Normalny 2 6 20 3 2" xfId="3202" xr:uid="{00000000-0005-0000-0000-000049830000}"/>
    <cellStyle name="Normalny 2 6 20 3 2 2" xfId="23204" xr:uid="{00000000-0005-0000-0000-00004A830000}"/>
    <cellStyle name="Normalny 2 6 20 3 2 3" xfId="36538" xr:uid="{00000000-0005-0000-0000-00004B830000}"/>
    <cellStyle name="Normalny 2 6 20 3 3" xfId="4483" xr:uid="{00000000-0005-0000-0000-00004C830000}"/>
    <cellStyle name="Normalny 2 6 20 3 3 2" xfId="24432" xr:uid="{00000000-0005-0000-0000-00004D830000}"/>
    <cellStyle name="Normalny 2 6 20 3 3 3" xfId="38644" xr:uid="{00000000-0005-0000-0000-00004E830000}"/>
    <cellStyle name="Normalny 2 6 20 3 4" xfId="5764" xr:uid="{00000000-0005-0000-0000-00004F830000}"/>
    <cellStyle name="Normalny 2 6 20 3 4 2" xfId="25662" xr:uid="{00000000-0005-0000-0000-000050830000}"/>
    <cellStyle name="Normalny 2 6 20 3 4 3" xfId="39696" xr:uid="{00000000-0005-0000-0000-000051830000}"/>
    <cellStyle name="Normalny 2 6 20 3 5" xfId="6674" xr:uid="{00000000-0005-0000-0000-000052830000}"/>
    <cellStyle name="Normalny 2 6 20 3 5 2" xfId="26521" xr:uid="{00000000-0005-0000-0000-000053830000}"/>
    <cellStyle name="Normalny 2 6 20 3 5 3" xfId="40377" xr:uid="{00000000-0005-0000-0000-000054830000}"/>
    <cellStyle name="Normalny 2 6 20 3 6" xfId="8326" xr:uid="{00000000-0005-0000-0000-000055830000}"/>
    <cellStyle name="Normalny 2 6 20 3 6 2" xfId="28122" xr:uid="{00000000-0005-0000-0000-000056830000}"/>
    <cellStyle name="Normalny 2 6 20 3 6 3" xfId="41800" xr:uid="{00000000-0005-0000-0000-000057830000}"/>
    <cellStyle name="Normalny 2 6 20 3 7" xfId="9607" xr:uid="{00000000-0005-0000-0000-000058830000}"/>
    <cellStyle name="Normalny 2 6 20 3 7 2" xfId="29352" xr:uid="{00000000-0005-0000-0000-000059830000}"/>
    <cellStyle name="Normalny 2 6 20 3 7 3" xfId="42852" xr:uid="{00000000-0005-0000-0000-00005A830000}"/>
    <cellStyle name="Normalny 2 6 20 3 8" xfId="10888" xr:uid="{00000000-0005-0000-0000-00005B830000}"/>
    <cellStyle name="Normalny 2 6 20 3 8 2" xfId="30583" xr:uid="{00000000-0005-0000-0000-00005C830000}"/>
    <cellStyle name="Normalny 2 6 20 3 8 3" xfId="43904" xr:uid="{00000000-0005-0000-0000-00005D830000}"/>
    <cellStyle name="Normalny 2 6 20 3 9" xfId="12169" xr:uid="{00000000-0005-0000-0000-00005E830000}"/>
    <cellStyle name="Normalny 2 6 20 3 9 2" xfId="31813" xr:uid="{00000000-0005-0000-0000-00005F830000}"/>
    <cellStyle name="Normalny 2 6 20 3 9 3" xfId="44956" xr:uid="{00000000-0005-0000-0000-000060830000}"/>
    <cellStyle name="Normalny 2 6 20 4" xfId="3200" xr:uid="{00000000-0005-0000-0000-000061830000}"/>
    <cellStyle name="Normalny 2 6 20 4 2" xfId="23202" xr:uid="{00000000-0005-0000-0000-000062830000}"/>
    <cellStyle name="Normalny 2 6 20 4 3" xfId="21165" xr:uid="{00000000-0005-0000-0000-000063830000}"/>
    <cellStyle name="Normalny 2 6 20 5" xfId="4481" xr:uid="{00000000-0005-0000-0000-000064830000}"/>
    <cellStyle name="Normalny 2 6 20 5 2" xfId="24430" xr:uid="{00000000-0005-0000-0000-000065830000}"/>
    <cellStyle name="Normalny 2 6 20 5 3" xfId="38642" xr:uid="{00000000-0005-0000-0000-000066830000}"/>
    <cellStyle name="Normalny 2 6 20 6" xfId="5762" xr:uid="{00000000-0005-0000-0000-000067830000}"/>
    <cellStyle name="Normalny 2 6 20 6 2" xfId="25660" xr:uid="{00000000-0005-0000-0000-000068830000}"/>
    <cellStyle name="Normalny 2 6 20 6 3" xfId="39694" xr:uid="{00000000-0005-0000-0000-000069830000}"/>
    <cellStyle name="Normalny 2 6 20 7" xfId="6672" xr:uid="{00000000-0005-0000-0000-00006A830000}"/>
    <cellStyle name="Normalny 2 6 20 7 2" xfId="26519" xr:uid="{00000000-0005-0000-0000-00006B830000}"/>
    <cellStyle name="Normalny 2 6 20 7 3" xfId="40375" xr:uid="{00000000-0005-0000-0000-00006C830000}"/>
    <cellStyle name="Normalny 2 6 20 8" xfId="8324" xr:uid="{00000000-0005-0000-0000-00006D830000}"/>
    <cellStyle name="Normalny 2 6 20 8 2" xfId="28120" xr:uid="{00000000-0005-0000-0000-00006E830000}"/>
    <cellStyle name="Normalny 2 6 20 8 3" xfId="41798" xr:uid="{00000000-0005-0000-0000-00006F830000}"/>
    <cellStyle name="Normalny 2 6 20 9" xfId="9605" xr:uid="{00000000-0005-0000-0000-000070830000}"/>
    <cellStyle name="Normalny 2 6 20 9 2" xfId="29350" xr:uid="{00000000-0005-0000-0000-000071830000}"/>
    <cellStyle name="Normalny 2 6 20 9 3" xfId="42850" xr:uid="{00000000-0005-0000-0000-000072830000}"/>
    <cellStyle name="Normalny 2 6 21" xfId="1328" xr:uid="{00000000-0005-0000-0000-000073830000}"/>
    <cellStyle name="Normalny 2 6 21 10" xfId="10889" xr:uid="{00000000-0005-0000-0000-000074830000}"/>
    <cellStyle name="Normalny 2 6 21 10 2" xfId="30584" xr:uid="{00000000-0005-0000-0000-000075830000}"/>
    <cellStyle name="Normalny 2 6 21 10 3" xfId="43905" xr:uid="{00000000-0005-0000-0000-000076830000}"/>
    <cellStyle name="Normalny 2 6 21 11" xfId="12170" xr:uid="{00000000-0005-0000-0000-000077830000}"/>
    <cellStyle name="Normalny 2 6 21 11 2" xfId="31814" xr:uid="{00000000-0005-0000-0000-000078830000}"/>
    <cellStyle name="Normalny 2 6 21 11 3" xfId="44957" xr:uid="{00000000-0005-0000-0000-000079830000}"/>
    <cellStyle name="Normalny 2 6 21 12" xfId="13451" xr:uid="{00000000-0005-0000-0000-00007A830000}"/>
    <cellStyle name="Normalny 2 6 21 12 2" xfId="33044" xr:uid="{00000000-0005-0000-0000-00007B830000}"/>
    <cellStyle name="Normalny 2 6 21 12 3" xfId="46009" xr:uid="{00000000-0005-0000-0000-00007C830000}"/>
    <cellStyle name="Normalny 2 6 21 13" xfId="14732" xr:uid="{00000000-0005-0000-0000-00007D830000}"/>
    <cellStyle name="Normalny 2 6 21 13 2" xfId="34270" xr:uid="{00000000-0005-0000-0000-00007E830000}"/>
    <cellStyle name="Normalny 2 6 21 13 3" xfId="47061" xr:uid="{00000000-0005-0000-0000-00007F830000}"/>
    <cellStyle name="Normalny 2 6 21 14" xfId="16013" xr:uid="{00000000-0005-0000-0000-000080830000}"/>
    <cellStyle name="Normalny 2 6 21 14 2" xfId="35497" xr:uid="{00000000-0005-0000-0000-000081830000}"/>
    <cellStyle name="Normalny 2 6 21 14 3" xfId="48113" xr:uid="{00000000-0005-0000-0000-000082830000}"/>
    <cellStyle name="Normalny 2 6 21 15" xfId="17294" xr:uid="{00000000-0005-0000-0000-000083830000}"/>
    <cellStyle name="Normalny 2 6 21 15 2" xfId="36725" xr:uid="{00000000-0005-0000-0000-000084830000}"/>
    <cellStyle name="Normalny 2 6 21 15 3" xfId="49165" xr:uid="{00000000-0005-0000-0000-000085830000}"/>
    <cellStyle name="Normalny 2 6 21 16" xfId="18204" xr:uid="{00000000-0005-0000-0000-000086830000}"/>
    <cellStyle name="Normalny 2 6 21 16 2" xfId="37582" xr:uid="{00000000-0005-0000-0000-000087830000}"/>
    <cellStyle name="Normalny 2 6 21 16 3" xfId="49846" xr:uid="{00000000-0005-0000-0000-000088830000}"/>
    <cellStyle name="Normalny 2 6 21 17" xfId="19861" xr:uid="{00000000-0005-0000-0000-000089830000}"/>
    <cellStyle name="Normalny 2 6 21 18" xfId="21332" xr:uid="{00000000-0005-0000-0000-00008A830000}"/>
    <cellStyle name="Normalny 2 6 21 19" xfId="23767" xr:uid="{00000000-0005-0000-0000-00008B830000}"/>
    <cellStyle name="Normalny 2 6 21 2" xfId="1329" xr:uid="{00000000-0005-0000-0000-00008C830000}"/>
    <cellStyle name="Normalny 2 6 21 2 10" xfId="13452" xr:uid="{00000000-0005-0000-0000-00008D830000}"/>
    <cellStyle name="Normalny 2 6 21 2 10 2" xfId="33045" xr:uid="{00000000-0005-0000-0000-00008E830000}"/>
    <cellStyle name="Normalny 2 6 21 2 10 3" xfId="46010" xr:uid="{00000000-0005-0000-0000-00008F830000}"/>
    <cellStyle name="Normalny 2 6 21 2 11" xfId="14733" xr:uid="{00000000-0005-0000-0000-000090830000}"/>
    <cellStyle name="Normalny 2 6 21 2 11 2" xfId="34271" xr:uid="{00000000-0005-0000-0000-000091830000}"/>
    <cellStyle name="Normalny 2 6 21 2 11 3" xfId="47062" xr:uid="{00000000-0005-0000-0000-000092830000}"/>
    <cellStyle name="Normalny 2 6 21 2 12" xfId="16014" xr:uid="{00000000-0005-0000-0000-000093830000}"/>
    <cellStyle name="Normalny 2 6 21 2 12 2" xfId="35498" xr:uid="{00000000-0005-0000-0000-000094830000}"/>
    <cellStyle name="Normalny 2 6 21 2 12 3" xfId="48114" xr:uid="{00000000-0005-0000-0000-000095830000}"/>
    <cellStyle name="Normalny 2 6 21 2 13" xfId="17295" xr:uid="{00000000-0005-0000-0000-000096830000}"/>
    <cellStyle name="Normalny 2 6 21 2 13 2" xfId="36726" xr:uid="{00000000-0005-0000-0000-000097830000}"/>
    <cellStyle name="Normalny 2 6 21 2 13 3" xfId="49166" xr:uid="{00000000-0005-0000-0000-000098830000}"/>
    <cellStyle name="Normalny 2 6 21 2 14" xfId="18205" xr:uid="{00000000-0005-0000-0000-000099830000}"/>
    <cellStyle name="Normalny 2 6 21 2 14 2" xfId="37583" xr:uid="{00000000-0005-0000-0000-00009A830000}"/>
    <cellStyle name="Normalny 2 6 21 2 14 3" xfId="49847" xr:uid="{00000000-0005-0000-0000-00009B830000}"/>
    <cellStyle name="Normalny 2 6 21 2 15" xfId="19862" xr:uid="{00000000-0005-0000-0000-00009C830000}"/>
    <cellStyle name="Normalny 2 6 21 2 16" xfId="21333" xr:uid="{00000000-0005-0000-0000-00009D830000}"/>
    <cellStyle name="Normalny 2 6 21 2 17" xfId="32381" xr:uid="{00000000-0005-0000-0000-00009E830000}"/>
    <cellStyle name="Normalny 2 6 21 2 2" xfId="3204" xr:uid="{00000000-0005-0000-0000-00009F830000}"/>
    <cellStyle name="Normalny 2 6 21 2 2 2" xfId="23206" xr:uid="{00000000-0005-0000-0000-0000A0830000}"/>
    <cellStyle name="Normalny 2 6 21 2 2 3" xfId="34083" xr:uid="{00000000-0005-0000-0000-0000A1830000}"/>
    <cellStyle name="Normalny 2 6 21 2 3" xfId="4485" xr:uid="{00000000-0005-0000-0000-0000A2830000}"/>
    <cellStyle name="Normalny 2 6 21 2 3 2" xfId="24434" xr:uid="{00000000-0005-0000-0000-0000A3830000}"/>
    <cellStyle name="Normalny 2 6 21 2 3 3" xfId="38646" xr:uid="{00000000-0005-0000-0000-0000A4830000}"/>
    <cellStyle name="Normalny 2 6 21 2 4" xfId="5766" xr:uid="{00000000-0005-0000-0000-0000A5830000}"/>
    <cellStyle name="Normalny 2 6 21 2 4 2" xfId="25664" xr:uid="{00000000-0005-0000-0000-0000A6830000}"/>
    <cellStyle name="Normalny 2 6 21 2 4 3" xfId="39698" xr:uid="{00000000-0005-0000-0000-0000A7830000}"/>
    <cellStyle name="Normalny 2 6 21 2 5" xfId="6676" xr:uid="{00000000-0005-0000-0000-0000A8830000}"/>
    <cellStyle name="Normalny 2 6 21 2 5 2" xfId="26523" xr:uid="{00000000-0005-0000-0000-0000A9830000}"/>
    <cellStyle name="Normalny 2 6 21 2 5 3" xfId="40379" xr:uid="{00000000-0005-0000-0000-0000AA830000}"/>
    <cellStyle name="Normalny 2 6 21 2 6" xfId="8328" xr:uid="{00000000-0005-0000-0000-0000AB830000}"/>
    <cellStyle name="Normalny 2 6 21 2 6 2" xfId="28124" xr:uid="{00000000-0005-0000-0000-0000AC830000}"/>
    <cellStyle name="Normalny 2 6 21 2 6 3" xfId="41802" xr:uid="{00000000-0005-0000-0000-0000AD830000}"/>
    <cellStyle name="Normalny 2 6 21 2 7" xfId="9609" xr:uid="{00000000-0005-0000-0000-0000AE830000}"/>
    <cellStyle name="Normalny 2 6 21 2 7 2" xfId="29354" xr:uid="{00000000-0005-0000-0000-0000AF830000}"/>
    <cellStyle name="Normalny 2 6 21 2 7 3" xfId="42854" xr:uid="{00000000-0005-0000-0000-0000B0830000}"/>
    <cellStyle name="Normalny 2 6 21 2 8" xfId="10890" xr:uid="{00000000-0005-0000-0000-0000B1830000}"/>
    <cellStyle name="Normalny 2 6 21 2 8 2" xfId="30585" xr:uid="{00000000-0005-0000-0000-0000B2830000}"/>
    <cellStyle name="Normalny 2 6 21 2 8 3" xfId="43906" xr:uid="{00000000-0005-0000-0000-0000B3830000}"/>
    <cellStyle name="Normalny 2 6 21 2 9" xfId="12171" xr:uid="{00000000-0005-0000-0000-0000B4830000}"/>
    <cellStyle name="Normalny 2 6 21 2 9 2" xfId="31815" xr:uid="{00000000-0005-0000-0000-0000B5830000}"/>
    <cellStyle name="Normalny 2 6 21 2 9 3" xfId="44958" xr:uid="{00000000-0005-0000-0000-0000B6830000}"/>
    <cellStyle name="Normalny 2 6 21 3" xfId="1330" xr:uid="{00000000-0005-0000-0000-0000B7830000}"/>
    <cellStyle name="Normalny 2 6 21 3 10" xfId="13453" xr:uid="{00000000-0005-0000-0000-0000B8830000}"/>
    <cellStyle name="Normalny 2 6 21 3 10 2" xfId="33046" xr:uid="{00000000-0005-0000-0000-0000B9830000}"/>
    <cellStyle name="Normalny 2 6 21 3 10 3" xfId="46011" xr:uid="{00000000-0005-0000-0000-0000BA830000}"/>
    <cellStyle name="Normalny 2 6 21 3 11" xfId="14734" xr:uid="{00000000-0005-0000-0000-0000BB830000}"/>
    <cellStyle name="Normalny 2 6 21 3 11 2" xfId="34272" xr:uid="{00000000-0005-0000-0000-0000BC830000}"/>
    <cellStyle name="Normalny 2 6 21 3 11 3" xfId="47063" xr:uid="{00000000-0005-0000-0000-0000BD830000}"/>
    <cellStyle name="Normalny 2 6 21 3 12" xfId="16015" xr:uid="{00000000-0005-0000-0000-0000BE830000}"/>
    <cellStyle name="Normalny 2 6 21 3 12 2" xfId="35499" xr:uid="{00000000-0005-0000-0000-0000BF830000}"/>
    <cellStyle name="Normalny 2 6 21 3 12 3" xfId="48115" xr:uid="{00000000-0005-0000-0000-0000C0830000}"/>
    <cellStyle name="Normalny 2 6 21 3 13" xfId="17296" xr:uid="{00000000-0005-0000-0000-0000C1830000}"/>
    <cellStyle name="Normalny 2 6 21 3 13 2" xfId="36727" xr:uid="{00000000-0005-0000-0000-0000C2830000}"/>
    <cellStyle name="Normalny 2 6 21 3 13 3" xfId="49167" xr:uid="{00000000-0005-0000-0000-0000C3830000}"/>
    <cellStyle name="Normalny 2 6 21 3 14" xfId="18206" xr:uid="{00000000-0005-0000-0000-0000C4830000}"/>
    <cellStyle name="Normalny 2 6 21 3 14 2" xfId="37584" xr:uid="{00000000-0005-0000-0000-0000C5830000}"/>
    <cellStyle name="Normalny 2 6 21 3 14 3" xfId="49848" xr:uid="{00000000-0005-0000-0000-0000C6830000}"/>
    <cellStyle name="Normalny 2 6 21 3 15" xfId="19863" xr:uid="{00000000-0005-0000-0000-0000C7830000}"/>
    <cellStyle name="Normalny 2 6 21 3 16" xfId="21334" xr:uid="{00000000-0005-0000-0000-0000C8830000}"/>
    <cellStyle name="Normalny 2 6 21 3 17" xfId="31151" xr:uid="{00000000-0005-0000-0000-0000C9830000}"/>
    <cellStyle name="Normalny 2 6 21 3 2" xfId="3205" xr:uid="{00000000-0005-0000-0000-0000CA830000}"/>
    <cellStyle name="Normalny 2 6 21 3 2 2" xfId="23207" xr:uid="{00000000-0005-0000-0000-0000CB830000}"/>
    <cellStyle name="Normalny 2 6 21 3 2 3" xfId="32857" xr:uid="{00000000-0005-0000-0000-0000CC830000}"/>
    <cellStyle name="Normalny 2 6 21 3 3" xfId="4486" xr:uid="{00000000-0005-0000-0000-0000CD830000}"/>
    <cellStyle name="Normalny 2 6 21 3 3 2" xfId="24435" xr:uid="{00000000-0005-0000-0000-0000CE830000}"/>
    <cellStyle name="Normalny 2 6 21 3 3 3" xfId="38647" xr:uid="{00000000-0005-0000-0000-0000CF830000}"/>
    <cellStyle name="Normalny 2 6 21 3 4" xfId="5767" xr:uid="{00000000-0005-0000-0000-0000D0830000}"/>
    <cellStyle name="Normalny 2 6 21 3 4 2" xfId="25665" xr:uid="{00000000-0005-0000-0000-0000D1830000}"/>
    <cellStyle name="Normalny 2 6 21 3 4 3" xfId="39699" xr:uid="{00000000-0005-0000-0000-0000D2830000}"/>
    <cellStyle name="Normalny 2 6 21 3 5" xfId="6677" xr:uid="{00000000-0005-0000-0000-0000D3830000}"/>
    <cellStyle name="Normalny 2 6 21 3 5 2" xfId="26524" xr:uid="{00000000-0005-0000-0000-0000D4830000}"/>
    <cellStyle name="Normalny 2 6 21 3 5 3" xfId="40380" xr:uid="{00000000-0005-0000-0000-0000D5830000}"/>
    <cellStyle name="Normalny 2 6 21 3 6" xfId="8329" xr:uid="{00000000-0005-0000-0000-0000D6830000}"/>
    <cellStyle name="Normalny 2 6 21 3 6 2" xfId="28125" xr:uid="{00000000-0005-0000-0000-0000D7830000}"/>
    <cellStyle name="Normalny 2 6 21 3 6 3" xfId="41803" xr:uid="{00000000-0005-0000-0000-0000D8830000}"/>
    <cellStyle name="Normalny 2 6 21 3 7" xfId="9610" xr:uid="{00000000-0005-0000-0000-0000D9830000}"/>
    <cellStyle name="Normalny 2 6 21 3 7 2" xfId="29355" xr:uid="{00000000-0005-0000-0000-0000DA830000}"/>
    <cellStyle name="Normalny 2 6 21 3 7 3" xfId="42855" xr:uid="{00000000-0005-0000-0000-0000DB830000}"/>
    <cellStyle name="Normalny 2 6 21 3 8" xfId="10891" xr:uid="{00000000-0005-0000-0000-0000DC830000}"/>
    <cellStyle name="Normalny 2 6 21 3 8 2" xfId="30586" xr:uid="{00000000-0005-0000-0000-0000DD830000}"/>
    <cellStyle name="Normalny 2 6 21 3 8 3" xfId="43907" xr:uid="{00000000-0005-0000-0000-0000DE830000}"/>
    <cellStyle name="Normalny 2 6 21 3 9" xfId="12172" xr:uid="{00000000-0005-0000-0000-0000DF830000}"/>
    <cellStyle name="Normalny 2 6 21 3 9 2" xfId="31816" xr:uid="{00000000-0005-0000-0000-0000E0830000}"/>
    <cellStyle name="Normalny 2 6 21 3 9 3" xfId="44959" xr:uid="{00000000-0005-0000-0000-0000E1830000}"/>
    <cellStyle name="Normalny 2 6 21 4" xfId="3203" xr:uid="{00000000-0005-0000-0000-0000E2830000}"/>
    <cellStyle name="Normalny 2 6 21 4 2" xfId="23205" xr:uid="{00000000-0005-0000-0000-0000E3830000}"/>
    <cellStyle name="Normalny 2 6 21 4 3" xfId="35310" xr:uid="{00000000-0005-0000-0000-0000E4830000}"/>
    <cellStyle name="Normalny 2 6 21 5" xfId="4484" xr:uid="{00000000-0005-0000-0000-0000E5830000}"/>
    <cellStyle name="Normalny 2 6 21 5 2" xfId="24433" xr:uid="{00000000-0005-0000-0000-0000E6830000}"/>
    <cellStyle name="Normalny 2 6 21 5 3" xfId="38645" xr:uid="{00000000-0005-0000-0000-0000E7830000}"/>
    <cellStyle name="Normalny 2 6 21 6" xfId="5765" xr:uid="{00000000-0005-0000-0000-0000E8830000}"/>
    <cellStyle name="Normalny 2 6 21 6 2" xfId="25663" xr:uid="{00000000-0005-0000-0000-0000E9830000}"/>
    <cellStyle name="Normalny 2 6 21 6 3" xfId="39697" xr:uid="{00000000-0005-0000-0000-0000EA830000}"/>
    <cellStyle name="Normalny 2 6 21 7" xfId="6675" xr:uid="{00000000-0005-0000-0000-0000EB830000}"/>
    <cellStyle name="Normalny 2 6 21 7 2" xfId="26522" xr:uid="{00000000-0005-0000-0000-0000EC830000}"/>
    <cellStyle name="Normalny 2 6 21 7 3" xfId="40378" xr:uid="{00000000-0005-0000-0000-0000ED830000}"/>
    <cellStyle name="Normalny 2 6 21 8" xfId="8327" xr:uid="{00000000-0005-0000-0000-0000EE830000}"/>
    <cellStyle name="Normalny 2 6 21 8 2" xfId="28123" xr:uid="{00000000-0005-0000-0000-0000EF830000}"/>
    <cellStyle name="Normalny 2 6 21 8 3" xfId="41801" xr:uid="{00000000-0005-0000-0000-0000F0830000}"/>
    <cellStyle name="Normalny 2 6 21 9" xfId="9608" xr:uid="{00000000-0005-0000-0000-0000F1830000}"/>
    <cellStyle name="Normalny 2 6 21 9 2" xfId="29353" xr:uid="{00000000-0005-0000-0000-0000F2830000}"/>
    <cellStyle name="Normalny 2 6 21 9 3" xfId="42853" xr:uid="{00000000-0005-0000-0000-0000F3830000}"/>
    <cellStyle name="Normalny 2 6 22" xfId="1331" xr:uid="{00000000-0005-0000-0000-0000F4830000}"/>
    <cellStyle name="Normalny 2 6 22 10" xfId="10892" xr:uid="{00000000-0005-0000-0000-0000F5830000}"/>
    <cellStyle name="Normalny 2 6 22 10 2" xfId="30587" xr:uid="{00000000-0005-0000-0000-0000F6830000}"/>
    <cellStyle name="Normalny 2 6 22 10 3" xfId="43908" xr:uid="{00000000-0005-0000-0000-0000F7830000}"/>
    <cellStyle name="Normalny 2 6 22 11" xfId="12173" xr:uid="{00000000-0005-0000-0000-0000F8830000}"/>
    <cellStyle name="Normalny 2 6 22 11 2" xfId="31817" xr:uid="{00000000-0005-0000-0000-0000F9830000}"/>
    <cellStyle name="Normalny 2 6 22 11 3" xfId="44960" xr:uid="{00000000-0005-0000-0000-0000FA830000}"/>
    <cellStyle name="Normalny 2 6 22 12" xfId="13454" xr:uid="{00000000-0005-0000-0000-0000FB830000}"/>
    <cellStyle name="Normalny 2 6 22 12 2" xfId="33047" xr:uid="{00000000-0005-0000-0000-0000FC830000}"/>
    <cellStyle name="Normalny 2 6 22 12 3" xfId="46012" xr:uid="{00000000-0005-0000-0000-0000FD830000}"/>
    <cellStyle name="Normalny 2 6 22 13" xfId="14735" xr:uid="{00000000-0005-0000-0000-0000FE830000}"/>
    <cellStyle name="Normalny 2 6 22 13 2" xfId="34273" xr:uid="{00000000-0005-0000-0000-0000FF830000}"/>
    <cellStyle name="Normalny 2 6 22 13 3" xfId="47064" xr:uid="{00000000-0005-0000-0000-000000840000}"/>
    <cellStyle name="Normalny 2 6 22 14" xfId="16016" xr:uid="{00000000-0005-0000-0000-000001840000}"/>
    <cellStyle name="Normalny 2 6 22 14 2" xfId="35500" xr:uid="{00000000-0005-0000-0000-000002840000}"/>
    <cellStyle name="Normalny 2 6 22 14 3" xfId="48116" xr:uid="{00000000-0005-0000-0000-000003840000}"/>
    <cellStyle name="Normalny 2 6 22 15" xfId="17297" xr:uid="{00000000-0005-0000-0000-000004840000}"/>
    <cellStyle name="Normalny 2 6 22 15 2" xfId="36728" xr:uid="{00000000-0005-0000-0000-000005840000}"/>
    <cellStyle name="Normalny 2 6 22 15 3" xfId="49168" xr:uid="{00000000-0005-0000-0000-000006840000}"/>
    <cellStyle name="Normalny 2 6 22 16" xfId="18207" xr:uid="{00000000-0005-0000-0000-000007840000}"/>
    <cellStyle name="Normalny 2 6 22 16 2" xfId="37585" xr:uid="{00000000-0005-0000-0000-000008840000}"/>
    <cellStyle name="Normalny 2 6 22 16 3" xfId="49849" xr:uid="{00000000-0005-0000-0000-000009840000}"/>
    <cellStyle name="Normalny 2 6 22 17" xfId="19864" xr:uid="{00000000-0005-0000-0000-00000A840000}"/>
    <cellStyle name="Normalny 2 6 22 18" xfId="21335" xr:uid="{00000000-0005-0000-0000-00000B840000}"/>
    <cellStyle name="Normalny 2 6 22 19" xfId="29921" xr:uid="{00000000-0005-0000-0000-00000C840000}"/>
    <cellStyle name="Normalny 2 6 22 2" xfId="1332" xr:uid="{00000000-0005-0000-0000-00000D840000}"/>
    <cellStyle name="Normalny 2 6 22 2 10" xfId="13455" xr:uid="{00000000-0005-0000-0000-00000E840000}"/>
    <cellStyle name="Normalny 2 6 22 2 10 2" xfId="33048" xr:uid="{00000000-0005-0000-0000-00000F840000}"/>
    <cellStyle name="Normalny 2 6 22 2 10 3" xfId="46013" xr:uid="{00000000-0005-0000-0000-000010840000}"/>
    <cellStyle name="Normalny 2 6 22 2 11" xfId="14736" xr:uid="{00000000-0005-0000-0000-000011840000}"/>
    <cellStyle name="Normalny 2 6 22 2 11 2" xfId="34274" xr:uid="{00000000-0005-0000-0000-000012840000}"/>
    <cellStyle name="Normalny 2 6 22 2 11 3" xfId="47065" xr:uid="{00000000-0005-0000-0000-000013840000}"/>
    <cellStyle name="Normalny 2 6 22 2 12" xfId="16017" xr:uid="{00000000-0005-0000-0000-000014840000}"/>
    <cellStyle name="Normalny 2 6 22 2 12 2" xfId="35501" xr:uid="{00000000-0005-0000-0000-000015840000}"/>
    <cellStyle name="Normalny 2 6 22 2 12 3" xfId="48117" xr:uid="{00000000-0005-0000-0000-000016840000}"/>
    <cellStyle name="Normalny 2 6 22 2 13" xfId="17298" xr:uid="{00000000-0005-0000-0000-000017840000}"/>
    <cellStyle name="Normalny 2 6 22 2 13 2" xfId="36729" xr:uid="{00000000-0005-0000-0000-000018840000}"/>
    <cellStyle name="Normalny 2 6 22 2 13 3" xfId="49169" xr:uid="{00000000-0005-0000-0000-000019840000}"/>
    <cellStyle name="Normalny 2 6 22 2 14" xfId="18208" xr:uid="{00000000-0005-0000-0000-00001A840000}"/>
    <cellStyle name="Normalny 2 6 22 2 14 2" xfId="37586" xr:uid="{00000000-0005-0000-0000-00001B840000}"/>
    <cellStyle name="Normalny 2 6 22 2 14 3" xfId="49850" xr:uid="{00000000-0005-0000-0000-00001C840000}"/>
    <cellStyle name="Normalny 2 6 22 2 15" xfId="19865" xr:uid="{00000000-0005-0000-0000-00001D840000}"/>
    <cellStyle name="Normalny 2 6 22 2 16" xfId="21336" xr:uid="{00000000-0005-0000-0000-00001E840000}"/>
    <cellStyle name="Normalny 2 6 22 2 17" xfId="28691" xr:uid="{00000000-0005-0000-0000-00001F840000}"/>
    <cellStyle name="Normalny 2 6 22 2 2" xfId="3207" xr:uid="{00000000-0005-0000-0000-000020840000}"/>
    <cellStyle name="Normalny 2 6 22 2 2 2" xfId="23209" xr:uid="{00000000-0005-0000-0000-000021840000}"/>
    <cellStyle name="Normalny 2 6 22 2 2 3" xfId="30397" xr:uid="{00000000-0005-0000-0000-000022840000}"/>
    <cellStyle name="Normalny 2 6 22 2 3" xfId="4488" xr:uid="{00000000-0005-0000-0000-000023840000}"/>
    <cellStyle name="Normalny 2 6 22 2 3 2" xfId="24437" xr:uid="{00000000-0005-0000-0000-000024840000}"/>
    <cellStyle name="Normalny 2 6 22 2 3 3" xfId="38649" xr:uid="{00000000-0005-0000-0000-000025840000}"/>
    <cellStyle name="Normalny 2 6 22 2 4" xfId="5769" xr:uid="{00000000-0005-0000-0000-000026840000}"/>
    <cellStyle name="Normalny 2 6 22 2 4 2" xfId="25667" xr:uid="{00000000-0005-0000-0000-000027840000}"/>
    <cellStyle name="Normalny 2 6 22 2 4 3" xfId="39701" xr:uid="{00000000-0005-0000-0000-000028840000}"/>
    <cellStyle name="Normalny 2 6 22 2 5" xfId="6679" xr:uid="{00000000-0005-0000-0000-000029840000}"/>
    <cellStyle name="Normalny 2 6 22 2 5 2" xfId="26526" xr:uid="{00000000-0005-0000-0000-00002A840000}"/>
    <cellStyle name="Normalny 2 6 22 2 5 3" xfId="40382" xr:uid="{00000000-0005-0000-0000-00002B840000}"/>
    <cellStyle name="Normalny 2 6 22 2 6" xfId="8331" xr:uid="{00000000-0005-0000-0000-00002C840000}"/>
    <cellStyle name="Normalny 2 6 22 2 6 2" xfId="28127" xr:uid="{00000000-0005-0000-0000-00002D840000}"/>
    <cellStyle name="Normalny 2 6 22 2 6 3" xfId="41805" xr:uid="{00000000-0005-0000-0000-00002E840000}"/>
    <cellStyle name="Normalny 2 6 22 2 7" xfId="9612" xr:uid="{00000000-0005-0000-0000-00002F840000}"/>
    <cellStyle name="Normalny 2 6 22 2 7 2" xfId="29357" xr:uid="{00000000-0005-0000-0000-000030840000}"/>
    <cellStyle name="Normalny 2 6 22 2 7 3" xfId="42857" xr:uid="{00000000-0005-0000-0000-000031840000}"/>
    <cellStyle name="Normalny 2 6 22 2 8" xfId="10893" xr:uid="{00000000-0005-0000-0000-000032840000}"/>
    <cellStyle name="Normalny 2 6 22 2 8 2" xfId="30588" xr:uid="{00000000-0005-0000-0000-000033840000}"/>
    <cellStyle name="Normalny 2 6 22 2 8 3" xfId="43909" xr:uid="{00000000-0005-0000-0000-000034840000}"/>
    <cellStyle name="Normalny 2 6 22 2 9" xfId="12174" xr:uid="{00000000-0005-0000-0000-000035840000}"/>
    <cellStyle name="Normalny 2 6 22 2 9 2" xfId="31818" xr:uid="{00000000-0005-0000-0000-000036840000}"/>
    <cellStyle name="Normalny 2 6 22 2 9 3" xfId="44961" xr:uid="{00000000-0005-0000-0000-000037840000}"/>
    <cellStyle name="Normalny 2 6 22 3" xfId="1333" xr:uid="{00000000-0005-0000-0000-000038840000}"/>
    <cellStyle name="Normalny 2 6 22 3 10" xfId="13456" xr:uid="{00000000-0005-0000-0000-000039840000}"/>
    <cellStyle name="Normalny 2 6 22 3 10 2" xfId="33049" xr:uid="{00000000-0005-0000-0000-00003A840000}"/>
    <cellStyle name="Normalny 2 6 22 3 10 3" xfId="46014" xr:uid="{00000000-0005-0000-0000-00003B840000}"/>
    <cellStyle name="Normalny 2 6 22 3 11" xfId="14737" xr:uid="{00000000-0005-0000-0000-00003C840000}"/>
    <cellStyle name="Normalny 2 6 22 3 11 2" xfId="34275" xr:uid="{00000000-0005-0000-0000-00003D840000}"/>
    <cellStyle name="Normalny 2 6 22 3 11 3" xfId="47066" xr:uid="{00000000-0005-0000-0000-00003E840000}"/>
    <cellStyle name="Normalny 2 6 22 3 12" xfId="16018" xr:uid="{00000000-0005-0000-0000-00003F840000}"/>
    <cellStyle name="Normalny 2 6 22 3 12 2" xfId="35502" xr:uid="{00000000-0005-0000-0000-000040840000}"/>
    <cellStyle name="Normalny 2 6 22 3 12 3" xfId="48118" xr:uid="{00000000-0005-0000-0000-000041840000}"/>
    <cellStyle name="Normalny 2 6 22 3 13" xfId="17299" xr:uid="{00000000-0005-0000-0000-000042840000}"/>
    <cellStyle name="Normalny 2 6 22 3 13 2" xfId="36730" xr:uid="{00000000-0005-0000-0000-000043840000}"/>
    <cellStyle name="Normalny 2 6 22 3 13 3" xfId="49170" xr:uid="{00000000-0005-0000-0000-000044840000}"/>
    <cellStyle name="Normalny 2 6 22 3 14" xfId="18209" xr:uid="{00000000-0005-0000-0000-000045840000}"/>
    <cellStyle name="Normalny 2 6 22 3 14 2" xfId="37587" xr:uid="{00000000-0005-0000-0000-000046840000}"/>
    <cellStyle name="Normalny 2 6 22 3 14 3" xfId="49851" xr:uid="{00000000-0005-0000-0000-000047840000}"/>
    <cellStyle name="Normalny 2 6 22 3 15" xfId="19866" xr:uid="{00000000-0005-0000-0000-000048840000}"/>
    <cellStyle name="Normalny 2 6 22 3 16" xfId="21337" xr:uid="{00000000-0005-0000-0000-000049840000}"/>
    <cellStyle name="Normalny 2 6 22 3 17" xfId="26917" xr:uid="{00000000-0005-0000-0000-00004A840000}"/>
    <cellStyle name="Normalny 2 6 22 3 2" xfId="3208" xr:uid="{00000000-0005-0000-0000-00004B840000}"/>
    <cellStyle name="Normalny 2 6 22 3 2 2" xfId="23210" xr:uid="{00000000-0005-0000-0000-00004C840000}"/>
    <cellStyle name="Normalny 2 6 22 3 2 3" xfId="29166" xr:uid="{00000000-0005-0000-0000-00004D840000}"/>
    <cellStyle name="Normalny 2 6 22 3 3" xfId="4489" xr:uid="{00000000-0005-0000-0000-00004E840000}"/>
    <cellStyle name="Normalny 2 6 22 3 3 2" xfId="24438" xr:uid="{00000000-0005-0000-0000-00004F840000}"/>
    <cellStyle name="Normalny 2 6 22 3 3 3" xfId="38650" xr:uid="{00000000-0005-0000-0000-000050840000}"/>
    <cellStyle name="Normalny 2 6 22 3 4" xfId="5770" xr:uid="{00000000-0005-0000-0000-000051840000}"/>
    <cellStyle name="Normalny 2 6 22 3 4 2" xfId="25668" xr:uid="{00000000-0005-0000-0000-000052840000}"/>
    <cellStyle name="Normalny 2 6 22 3 4 3" xfId="39702" xr:uid="{00000000-0005-0000-0000-000053840000}"/>
    <cellStyle name="Normalny 2 6 22 3 5" xfId="6680" xr:uid="{00000000-0005-0000-0000-000054840000}"/>
    <cellStyle name="Normalny 2 6 22 3 5 2" xfId="26527" xr:uid="{00000000-0005-0000-0000-000055840000}"/>
    <cellStyle name="Normalny 2 6 22 3 5 3" xfId="40383" xr:uid="{00000000-0005-0000-0000-000056840000}"/>
    <cellStyle name="Normalny 2 6 22 3 6" xfId="8332" xr:uid="{00000000-0005-0000-0000-000057840000}"/>
    <cellStyle name="Normalny 2 6 22 3 6 2" xfId="28128" xr:uid="{00000000-0005-0000-0000-000058840000}"/>
    <cellStyle name="Normalny 2 6 22 3 6 3" xfId="41806" xr:uid="{00000000-0005-0000-0000-000059840000}"/>
    <cellStyle name="Normalny 2 6 22 3 7" xfId="9613" xr:uid="{00000000-0005-0000-0000-00005A840000}"/>
    <cellStyle name="Normalny 2 6 22 3 7 2" xfId="29358" xr:uid="{00000000-0005-0000-0000-00005B840000}"/>
    <cellStyle name="Normalny 2 6 22 3 7 3" xfId="42858" xr:uid="{00000000-0005-0000-0000-00005C840000}"/>
    <cellStyle name="Normalny 2 6 22 3 8" xfId="10894" xr:uid="{00000000-0005-0000-0000-00005D840000}"/>
    <cellStyle name="Normalny 2 6 22 3 8 2" xfId="30589" xr:uid="{00000000-0005-0000-0000-00005E840000}"/>
    <cellStyle name="Normalny 2 6 22 3 8 3" xfId="43910" xr:uid="{00000000-0005-0000-0000-00005F840000}"/>
    <cellStyle name="Normalny 2 6 22 3 9" xfId="12175" xr:uid="{00000000-0005-0000-0000-000060840000}"/>
    <cellStyle name="Normalny 2 6 22 3 9 2" xfId="31819" xr:uid="{00000000-0005-0000-0000-000061840000}"/>
    <cellStyle name="Normalny 2 6 22 3 9 3" xfId="44962" xr:uid="{00000000-0005-0000-0000-000062840000}"/>
    <cellStyle name="Normalny 2 6 22 4" xfId="3206" xr:uid="{00000000-0005-0000-0000-000063840000}"/>
    <cellStyle name="Normalny 2 6 22 4 2" xfId="23208" xr:uid="{00000000-0005-0000-0000-000064840000}"/>
    <cellStyle name="Normalny 2 6 22 4 3" xfId="31627" xr:uid="{00000000-0005-0000-0000-000065840000}"/>
    <cellStyle name="Normalny 2 6 22 5" xfId="4487" xr:uid="{00000000-0005-0000-0000-000066840000}"/>
    <cellStyle name="Normalny 2 6 22 5 2" xfId="24436" xr:uid="{00000000-0005-0000-0000-000067840000}"/>
    <cellStyle name="Normalny 2 6 22 5 3" xfId="38648" xr:uid="{00000000-0005-0000-0000-000068840000}"/>
    <cellStyle name="Normalny 2 6 22 6" xfId="5768" xr:uid="{00000000-0005-0000-0000-000069840000}"/>
    <cellStyle name="Normalny 2 6 22 6 2" xfId="25666" xr:uid="{00000000-0005-0000-0000-00006A840000}"/>
    <cellStyle name="Normalny 2 6 22 6 3" xfId="39700" xr:uid="{00000000-0005-0000-0000-00006B840000}"/>
    <cellStyle name="Normalny 2 6 22 7" xfId="6678" xr:uid="{00000000-0005-0000-0000-00006C840000}"/>
    <cellStyle name="Normalny 2 6 22 7 2" xfId="26525" xr:uid="{00000000-0005-0000-0000-00006D840000}"/>
    <cellStyle name="Normalny 2 6 22 7 3" xfId="40381" xr:uid="{00000000-0005-0000-0000-00006E840000}"/>
    <cellStyle name="Normalny 2 6 22 8" xfId="8330" xr:uid="{00000000-0005-0000-0000-00006F840000}"/>
    <cellStyle name="Normalny 2 6 22 8 2" xfId="28126" xr:uid="{00000000-0005-0000-0000-000070840000}"/>
    <cellStyle name="Normalny 2 6 22 8 3" xfId="41804" xr:uid="{00000000-0005-0000-0000-000071840000}"/>
    <cellStyle name="Normalny 2 6 22 9" xfId="9611" xr:uid="{00000000-0005-0000-0000-000072840000}"/>
    <cellStyle name="Normalny 2 6 22 9 2" xfId="29356" xr:uid="{00000000-0005-0000-0000-000073840000}"/>
    <cellStyle name="Normalny 2 6 22 9 3" xfId="42856" xr:uid="{00000000-0005-0000-0000-000074840000}"/>
    <cellStyle name="Normalny 2 6 23" xfId="1334" xr:uid="{00000000-0005-0000-0000-000075840000}"/>
    <cellStyle name="Normalny 2 6 23 10" xfId="10895" xr:uid="{00000000-0005-0000-0000-000076840000}"/>
    <cellStyle name="Normalny 2 6 23 10 2" xfId="30590" xr:uid="{00000000-0005-0000-0000-000077840000}"/>
    <cellStyle name="Normalny 2 6 23 10 3" xfId="43911" xr:uid="{00000000-0005-0000-0000-000078840000}"/>
    <cellStyle name="Normalny 2 6 23 11" xfId="12176" xr:uid="{00000000-0005-0000-0000-000079840000}"/>
    <cellStyle name="Normalny 2 6 23 11 2" xfId="31820" xr:uid="{00000000-0005-0000-0000-00007A840000}"/>
    <cellStyle name="Normalny 2 6 23 11 3" xfId="44963" xr:uid="{00000000-0005-0000-0000-00007B840000}"/>
    <cellStyle name="Normalny 2 6 23 12" xfId="13457" xr:uid="{00000000-0005-0000-0000-00007C840000}"/>
    <cellStyle name="Normalny 2 6 23 12 2" xfId="33050" xr:uid="{00000000-0005-0000-0000-00007D840000}"/>
    <cellStyle name="Normalny 2 6 23 12 3" xfId="46015" xr:uid="{00000000-0005-0000-0000-00007E840000}"/>
    <cellStyle name="Normalny 2 6 23 13" xfId="14738" xr:uid="{00000000-0005-0000-0000-00007F840000}"/>
    <cellStyle name="Normalny 2 6 23 13 2" xfId="34276" xr:uid="{00000000-0005-0000-0000-000080840000}"/>
    <cellStyle name="Normalny 2 6 23 13 3" xfId="47067" xr:uid="{00000000-0005-0000-0000-000081840000}"/>
    <cellStyle name="Normalny 2 6 23 14" xfId="16019" xr:uid="{00000000-0005-0000-0000-000082840000}"/>
    <cellStyle name="Normalny 2 6 23 14 2" xfId="35503" xr:uid="{00000000-0005-0000-0000-000083840000}"/>
    <cellStyle name="Normalny 2 6 23 14 3" xfId="48119" xr:uid="{00000000-0005-0000-0000-000084840000}"/>
    <cellStyle name="Normalny 2 6 23 15" xfId="17300" xr:uid="{00000000-0005-0000-0000-000085840000}"/>
    <cellStyle name="Normalny 2 6 23 15 2" xfId="36731" xr:uid="{00000000-0005-0000-0000-000086840000}"/>
    <cellStyle name="Normalny 2 6 23 15 3" xfId="49171" xr:uid="{00000000-0005-0000-0000-000087840000}"/>
    <cellStyle name="Normalny 2 6 23 16" xfId="18210" xr:uid="{00000000-0005-0000-0000-000088840000}"/>
    <cellStyle name="Normalny 2 6 23 16 2" xfId="37588" xr:uid="{00000000-0005-0000-0000-000089840000}"/>
    <cellStyle name="Normalny 2 6 23 16 3" xfId="49852" xr:uid="{00000000-0005-0000-0000-00008A840000}"/>
    <cellStyle name="Normalny 2 6 23 17" xfId="19867" xr:uid="{00000000-0005-0000-0000-00008B840000}"/>
    <cellStyle name="Normalny 2 6 23 18" xfId="21338" xr:uid="{00000000-0005-0000-0000-00008C840000}"/>
    <cellStyle name="Normalny 2 6 23 19" xfId="26224" xr:uid="{00000000-0005-0000-0000-00008D840000}"/>
    <cellStyle name="Normalny 2 6 23 2" xfId="1335" xr:uid="{00000000-0005-0000-0000-00008E840000}"/>
    <cellStyle name="Normalny 2 6 23 2 10" xfId="13458" xr:uid="{00000000-0005-0000-0000-00008F840000}"/>
    <cellStyle name="Normalny 2 6 23 2 10 2" xfId="33051" xr:uid="{00000000-0005-0000-0000-000090840000}"/>
    <cellStyle name="Normalny 2 6 23 2 10 3" xfId="46016" xr:uid="{00000000-0005-0000-0000-000091840000}"/>
    <cellStyle name="Normalny 2 6 23 2 11" xfId="14739" xr:uid="{00000000-0005-0000-0000-000092840000}"/>
    <cellStyle name="Normalny 2 6 23 2 11 2" xfId="34277" xr:uid="{00000000-0005-0000-0000-000093840000}"/>
    <cellStyle name="Normalny 2 6 23 2 11 3" xfId="47068" xr:uid="{00000000-0005-0000-0000-000094840000}"/>
    <cellStyle name="Normalny 2 6 23 2 12" xfId="16020" xr:uid="{00000000-0005-0000-0000-000095840000}"/>
    <cellStyle name="Normalny 2 6 23 2 12 2" xfId="35504" xr:uid="{00000000-0005-0000-0000-000096840000}"/>
    <cellStyle name="Normalny 2 6 23 2 12 3" xfId="48120" xr:uid="{00000000-0005-0000-0000-000097840000}"/>
    <cellStyle name="Normalny 2 6 23 2 13" xfId="17301" xr:uid="{00000000-0005-0000-0000-000098840000}"/>
    <cellStyle name="Normalny 2 6 23 2 13 2" xfId="36732" xr:uid="{00000000-0005-0000-0000-000099840000}"/>
    <cellStyle name="Normalny 2 6 23 2 13 3" xfId="49172" xr:uid="{00000000-0005-0000-0000-00009A840000}"/>
    <cellStyle name="Normalny 2 6 23 2 14" xfId="18211" xr:uid="{00000000-0005-0000-0000-00009B840000}"/>
    <cellStyle name="Normalny 2 6 23 2 14 2" xfId="37589" xr:uid="{00000000-0005-0000-0000-00009C840000}"/>
    <cellStyle name="Normalny 2 6 23 2 14 3" xfId="49853" xr:uid="{00000000-0005-0000-0000-00009D840000}"/>
    <cellStyle name="Normalny 2 6 23 2 15" xfId="19868" xr:uid="{00000000-0005-0000-0000-00009E840000}"/>
    <cellStyle name="Normalny 2 6 23 2 16" xfId="21339" xr:uid="{00000000-0005-0000-0000-00009F840000}"/>
    <cellStyle name="Normalny 2 6 23 2 17" xfId="25000" xr:uid="{00000000-0005-0000-0000-0000A0840000}"/>
    <cellStyle name="Normalny 2 6 23 2 2" xfId="3210" xr:uid="{00000000-0005-0000-0000-0000A1840000}"/>
    <cellStyle name="Normalny 2 6 23 2 2 2" xfId="23212" xr:uid="{00000000-0005-0000-0000-0000A2840000}"/>
    <cellStyle name="Normalny 2 6 23 2 2 3" xfId="26369" xr:uid="{00000000-0005-0000-0000-0000A3840000}"/>
    <cellStyle name="Normalny 2 6 23 2 3" xfId="4491" xr:uid="{00000000-0005-0000-0000-0000A4840000}"/>
    <cellStyle name="Normalny 2 6 23 2 3 2" xfId="24440" xr:uid="{00000000-0005-0000-0000-0000A5840000}"/>
    <cellStyle name="Normalny 2 6 23 2 3 3" xfId="38652" xr:uid="{00000000-0005-0000-0000-0000A6840000}"/>
    <cellStyle name="Normalny 2 6 23 2 4" xfId="5772" xr:uid="{00000000-0005-0000-0000-0000A7840000}"/>
    <cellStyle name="Normalny 2 6 23 2 4 2" xfId="25670" xr:uid="{00000000-0005-0000-0000-0000A8840000}"/>
    <cellStyle name="Normalny 2 6 23 2 4 3" xfId="39704" xr:uid="{00000000-0005-0000-0000-0000A9840000}"/>
    <cellStyle name="Normalny 2 6 23 2 5" xfId="6682" xr:uid="{00000000-0005-0000-0000-0000AA840000}"/>
    <cellStyle name="Normalny 2 6 23 2 5 2" xfId="26529" xr:uid="{00000000-0005-0000-0000-0000AB840000}"/>
    <cellStyle name="Normalny 2 6 23 2 5 3" xfId="40385" xr:uid="{00000000-0005-0000-0000-0000AC840000}"/>
    <cellStyle name="Normalny 2 6 23 2 6" xfId="8334" xr:uid="{00000000-0005-0000-0000-0000AD840000}"/>
    <cellStyle name="Normalny 2 6 23 2 6 2" xfId="28130" xr:uid="{00000000-0005-0000-0000-0000AE840000}"/>
    <cellStyle name="Normalny 2 6 23 2 6 3" xfId="41808" xr:uid="{00000000-0005-0000-0000-0000AF840000}"/>
    <cellStyle name="Normalny 2 6 23 2 7" xfId="9615" xr:uid="{00000000-0005-0000-0000-0000B0840000}"/>
    <cellStyle name="Normalny 2 6 23 2 7 2" xfId="29360" xr:uid="{00000000-0005-0000-0000-0000B1840000}"/>
    <cellStyle name="Normalny 2 6 23 2 7 3" xfId="42860" xr:uid="{00000000-0005-0000-0000-0000B2840000}"/>
    <cellStyle name="Normalny 2 6 23 2 8" xfId="10896" xr:uid="{00000000-0005-0000-0000-0000B3840000}"/>
    <cellStyle name="Normalny 2 6 23 2 8 2" xfId="30591" xr:uid="{00000000-0005-0000-0000-0000B4840000}"/>
    <cellStyle name="Normalny 2 6 23 2 8 3" xfId="43912" xr:uid="{00000000-0005-0000-0000-0000B5840000}"/>
    <cellStyle name="Normalny 2 6 23 2 9" xfId="12177" xr:uid="{00000000-0005-0000-0000-0000B6840000}"/>
    <cellStyle name="Normalny 2 6 23 2 9 2" xfId="31821" xr:uid="{00000000-0005-0000-0000-0000B7840000}"/>
    <cellStyle name="Normalny 2 6 23 2 9 3" xfId="44964" xr:uid="{00000000-0005-0000-0000-0000B8840000}"/>
    <cellStyle name="Normalny 2 6 23 3" xfId="1336" xr:uid="{00000000-0005-0000-0000-0000B9840000}"/>
    <cellStyle name="Normalny 2 6 23 3 10" xfId="13459" xr:uid="{00000000-0005-0000-0000-0000BA840000}"/>
    <cellStyle name="Normalny 2 6 23 3 10 2" xfId="33052" xr:uid="{00000000-0005-0000-0000-0000BB840000}"/>
    <cellStyle name="Normalny 2 6 23 3 10 3" xfId="46017" xr:uid="{00000000-0005-0000-0000-0000BC840000}"/>
    <cellStyle name="Normalny 2 6 23 3 11" xfId="14740" xr:uid="{00000000-0005-0000-0000-0000BD840000}"/>
    <cellStyle name="Normalny 2 6 23 3 11 2" xfId="34278" xr:uid="{00000000-0005-0000-0000-0000BE840000}"/>
    <cellStyle name="Normalny 2 6 23 3 11 3" xfId="47069" xr:uid="{00000000-0005-0000-0000-0000BF840000}"/>
    <cellStyle name="Normalny 2 6 23 3 12" xfId="16021" xr:uid="{00000000-0005-0000-0000-0000C0840000}"/>
    <cellStyle name="Normalny 2 6 23 3 12 2" xfId="35505" xr:uid="{00000000-0005-0000-0000-0000C1840000}"/>
    <cellStyle name="Normalny 2 6 23 3 12 3" xfId="48121" xr:uid="{00000000-0005-0000-0000-0000C2840000}"/>
    <cellStyle name="Normalny 2 6 23 3 13" xfId="17302" xr:uid="{00000000-0005-0000-0000-0000C3840000}"/>
    <cellStyle name="Normalny 2 6 23 3 13 2" xfId="36733" xr:uid="{00000000-0005-0000-0000-0000C4840000}"/>
    <cellStyle name="Normalny 2 6 23 3 13 3" xfId="49173" xr:uid="{00000000-0005-0000-0000-0000C5840000}"/>
    <cellStyle name="Normalny 2 6 23 3 14" xfId="18212" xr:uid="{00000000-0005-0000-0000-0000C6840000}"/>
    <cellStyle name="Normalny 2 6 23 3 14 2" xfId="37590" xr:uid="{00000000-0005-0000-0000-0000C7840000}"/>
    <cellStyle name="Normalny 2 6 23 3 14 3" xfId="49854" xr:uid="{00000000-0005-0000-0000-0000C8840000}"/>
    <cellStyle name="Normalny 2 6 23 3 15" xfId="19869" xr:uid="{00000000-0005-0000-0000-0000C9840000}"/>
    <cellStyle name="Normalny 2 6 23 3 16" xfId="21340" xr:uid="{00000000-0005-0000-0000-0000CA840000}"/>
    <cellStyle name="Normalny 2 6 23 3 17" xfId="23770" xr:uid="{00000000-0005-0000-0000-0000CB840000}"/>
    <cellStyle name="Normalny 2 6 23 3 2" xfId="3211" xr:uid="{00000000-0005-0000-0000-0000CC840000}"/>
    <cellStyle name="Normalny 2 6 23 3 2 2" xfId="23213" xr:uid="{00000000-0005-0000-0000-0000CD840000}"/>
    <cellStyle name="Normalny 2 6 23 3 2 3" xfId="21164" xr:uid="{00000000-0005-0000-0000-0000CE840000}"/>
    <cellStyle name="Normalny 2 6 23 3 3" xfId="4492" xr:uid="{00000000-0005-0000-0000-0000CF840000}"/>
    <cellStyle name="Normalny 2 6 23 3 3 2" xfId="24441" xr:uid="{00000000-0005-0000-0000-0000D0840000}"/>
    <cellStyle name="Normalny 2 6 23 3 3 3" xfId="38653" xr:uid="{00000000-0005-0000-0000-0000D1840000}"/>
    <cellStyle name="Normalny 2 6 23 3 4" xfId="5773" xr:uid="{00000000-0005-0000-0000-0000D2840000}"/>
    <cellStyle name="Normalny 2 6 23 3 4 2" xfId="25671" xr:uid="{00000000-0005-0000-0000-0000D3840000}"/>
    <cellStyle name="Normalny 2 6 23 3 4 3" xfId="39705" xr:uid="{00000000-0005-0000-0000-0000D4840000}"/>
    <cellStyle name="Normalny 2 6 23 3 5" xfId="6683" xr:uid="{00000000-0005-0000-0000-0000D5840000}"/>
    <cellStyle name="Normalny 2 6 23 3 5 2" xfId="26530" xr:uid="{00000000-0005-0000-0000-0000D6840000}"/>
    <cellStyle name="Normalny 2 6 23 3 5 3" xfId="40386" xr:uid="{00000000-0005-0000-0000-0000D7840000}"/>
    <cellStyle name="Normalny 2 6 23 3 6" xfId="8335" xr:uid="{00000000-0005-0000-0000-0000D8840000}"/>
    <cellStyle name="Normalny 2 6 23 3 6 2" xfId="28131" xr:uid="{00000000-0005-0000-0000-0000D9840000}"/>
    <cellStyle name="Normalny 2 6 23 3 6 3" xfId="41809" xr:uid="{00000000-0005-0000-0000-0000DA840000}"/>
    <cellStyle name="Normalny 2 6 23 3 7" xfId="9616" xr:uid="{00000000-0005-0000-0000-0000DB840000}"/>
    <cellStyle name="Normalny 2 6 23 3 7 2" xfId="29361" xr:uid="{00000000-0005-0000-0000-0000DC840000}"/>
    <cellStyle name="Normalny 2 6 23 3 7 3" xfId="42861" xr:uid="{00000000-0005-0000-0000-0000DD840000}"/>
    <cellStyle name="Normalny 2 6 23 3 8" xfId="10897" xr:uid="{00000000-0005-0000-0000-0000DE840000}"/>
    <cellStyle name="Normalny 2 6 23 3 8 2" xfId="30592" xr:uid="{00000000-0005-0000-0000-0000DF840000}"/>
    <cellStyle name="Normalny 2 6 23 3 8 3" xfId="43913" xr:uid="{00000000-0005-0000-0000-0000E0840000}"/>
    <cellStyle name="Normalny 2 6 23 3 9" xfId="12178" xr:uid="{00000000-0005-0000-0000-0000E1840000}"/>
    <cellStyle name="Normalny 2 6 23 3 9 2" xfId="31822" xr:uid="{00000000-0005-0000-0000-0000E2840000}"/>
    <cellStyle name="Normalny 2 6 23 3 9 3" xfId="44965" xr:uid="{00000000-0005-0000-0000-0000E3840000}"/>
    <cellStyle name="Normalny 2 6 23 4" xfId="3209" xr:uid="{00000000-0005-0000-0000-0000E4840000}"/>
    <cellStyle name="Normalny 2 6 23 4 2" xfId="23211" xr:uid="{00000000-0005-0000-0000-0000E5840000}"/>
    <cellStyle name="Normalny 2 6 23 4 3" xfId="27936" xr:uid="{00000000-0005-0000-0000-0000E6840000}"/>
    <cellStyle name="Normalny 2 6 23 5" xfId="4490" xr:uid="{00000000-0005-0000-0000-0000E7840000}"/>
    <cellStyle name="Normalny 2 6 23 5 2" xfId="24439" xr:uid="{00000000-0005-0000-0000-0000E8840000}"/>
    <cellStyle name="Normalny 2 6 23 5 3" xfId="38651" xr:uid="{00000000-0005-0000-0000-0000E9840000}"/>
    <cellStyle name="Normalny 2 6 23 6" xfId="5771" xr:uid="{00000000-0005-0000-0000-0000EA840000}"/>
    <cellStyle name="Normalny 2 6 23 6 2" xfId="25669" xr:uid="{00000000-0005-0000-0000-0000EB840000}"/>
    <cellStyle name="Normalny 2 6 23 6 3" xfId="39703" xr:uid="{00000000-0005-0000-0000-0000EC840000}"/>
    <cellStyle name="Normalny 2 6 23 7" xfId="6681" xr:uid="{00000000-0005-0000-0000-0000ED840000}"/>
    <cellStyle name="Normalny 2 6 23 7 2" xfId="26528" xr:uid="{00000000-0005-0000-0000-0000EE840000}"/>
    <cellStyle name="Normalny 2 6 23 7 3" xfId="40384" xr:uid="{00000000-0005-0000-0000-0000EF840000}"/>
    <cellStyle name="Normalny 2 6 23 8" xfId="8333" xr:uid="{00000000-0005-0000-0000-0000F0840000}"/>
    <cellStyle name="Normalny 2 6 23 8 2" xfId="28129" xr:uid="{00000000-0005-0000-0000-0000F1840000}"/>
    <cellStyle name="Normalny 2 6 23 8 3" xfId="41807" xr:uid="{00000000-0005-0000-0000-0000F2840000}"/>
    <cellStyle name="Normalny 2 6 23 9" xfId="9614" xr:uid="{00000000-0005-0000-0000-0000F3840000}"/>
    <cellStyle name="Normalny 2 6 23 9 2" xfId="29359" xr:uid="{00000000-0005-0000-0000-0000F4840000}"/>
    <cellStyle name="Normalny 2 6 23 9 3" xfId="42859" xr:uid="{00000000-0005-0000-0000-0000F5840000}"/>
    <cellStyle name="Normalny 2 6 24" xfId="1337" xr:uid="{00000000-0005-0000-0000-0000F6840000}"/>
    <cellStyle name="Normalny 2 6 24 10" xfId="13460" xr:uid="{00000000-0005-0000-0000-0000F7840000}"/>
    <cellStyle name="Normalny 2 6 24 10 2" xfId="33053" xr:uid="{00000000-0005-0000-0000-0000F8840000}"/>
    <cellStyle name="Normalny 2 6 24 10 3" xfId="46018" xr:uid="{00000000-0005-0000-0000-0000F9840000}"/>
    <cellStyle name="Normalny 2 6 24 11" xfId="14741" xr:uid="{00000000-0005-0000-0000-0000FA840000}"/>
    <cellStyle name="Normalny 2 6 24 11 2" xfId="34279" xr:uid="{00000000-0005-0000-0000-0000FB840000}"/>
    <cellStyle name="Normalny 2 6 24 11 3" xfId="47070" xr:uid="{00000000-0005-0000-0000-0000FC840000}"/>
    <cellStyle name="Normalny 2 6 24 12" xfId="16022" xr:uid="{00000000-0005-0000-0000-0000FD840000}"/>
    <cellStyle name="Normalny 2 6 24 12 2" xfId="35506" xr:uid="{00000000-0005-0000-0000-0000FE840000}"/>
    <cellStyle name="Normalny 2 6 24 12 3" xfId="48122" xr:uid="{00000000-0005-0000-0000-0000FF840000}"/>
    <cellStyle name="Normalny 2 6 24 13" xfId="17303" xr:uid="{00000000-0005-0000-0000-000000850000}"/>
    <cellStyle name="Normalny 2 6 24 13 2" xfId="36734" xr:uid="{00000000-0005-0000-0000-000001850000}"/>
    <cellStyle name="Normalny 2 6 24 13 3" xfId="49174" xr:uid="{00000000-0005-0000-0000-000002850000}"/>
    <cellStyle name="Normalny 2 6 24 14" xfId="18213" xr:uid="{00000000-0005-0000-0000-000003850000}"/>
    <cellStyle name="Normalny 2 6 24 14 2" xfId="37591" xr:uid="{00000000-0005-0000-0000-000004850000}"/>
    <cellStyle name="Normalny 2 6 24 14 3" xfId="49855" xr:uid="{00000000-0005-0000-0000-000005850000}"/>
    <cellStyle name="Normalny 2 6 24 15" xfId="19870" xr:uid="{00000000-0005-0000-0000-000006850000}"/>
    <cellStyle name="Normalny 2 6 24 16" xfId="21341" xr:uid="{00000000-0005-0000-0000-000007850000}"/>
    <cellStyle name="Normalny 2 6 24 17" xfId="37977" xr:uid="{00000000-0005-0000-0000-000008850000}"/>
    <cellStyle name="Normalny 2 6 24 2" xfId="3212" xr:uid="{00000000-0005-0000-0000-000009850000}"/>
    <cellStyle name="Normalny 2 6 24 2 2" xfId="23214" xr:uid="{00000000-0005-0000-0000-00000A850000}"/>
    <cellStyle name="Normalny 2 6 24 2 3" xfId="25476" xr:uid="{00000000-0005-0000-0000-00000B850000}"/>
    <cellStyle name="Normalny 2 6 24 3" xfId="4493" xr:uid="{00000000-0005-0000-0000-00000C850000}"/>
    <cellStyle name="Normalny 2 6 24 3 2" xfId="24442" xr:uid="{00000000-0005-0000-0000-00000D850000}"/>
    <cellStyle name="Normalny 2 6 24 3 3" xfId="38654" xr:uid="{00000000-0005-0000-0000-00000E850000}"/>
    <cellStyle name="Normalny 2 6 24 4" xfId="5774" xr:uid="{00000000-0005-0000-0000-00000F850000}"/>
    <cellStyle name="Normalny 2 6 24 4 2" xfId="25672" xr:uid="{00000000-0005-0000-0000-000010850000}"/>
    <cellStyle name="Normalny 2 6 24 4 3" xfId="39706" xr:uid="{00000000-0005-0000-0000-000011850000}"/>
    <cellStyle name="Normalny 2 6 24 5" xfId="6684" xr:uid="{00000000-0005-0000-0000-000012850000}"/>
    <cellStyle name="Normalny 2 6 24 5 2" xfId="26531" xr:uid="{00000000-0005-0000-0000-000013850000}"/>
    <cellStyle name="Normalny 2 6 24 5 3" xfId="40387" xr:uid="{00000000-0005-0000-0000-000014850000}"/>
    <cellStyle name="Normalny 2 6 24 6" xfId="8336" xr:uid="{00000000-0005-0000-0000-000015850000}"/>
    <cellStyle name="Normalny 2 6 24 6 2" xfId="28132" xr:uid="{00000000-0005-0000-0000-000016850000}"/>
    <cellStyle name="Normalny 2 6 24 6 3" xfId="41810" xr:uid="{00000000-0005-0000-0000-000017850000}"/>
    <cellStyle name="Normalny 2 6 24 7" xfId="9617" xr:uid="{00000000-0005-0000-0000-000018850000}"/>
    <cellStyle name="Normalny 2 6 24 7 2" xfId="29362" xr:uid="{00000000-0005-0000-0000-000019850000}"/>
    <cellStyle name="Normalny 2 6 24 7 3" xfId="42862" xr:uid="{00000000-0005-0000-0000-00001A850000}"/>
    <cellStyle name="Normalny 2 6 24 8" xfId="10898" xr:uid="{00000000-0005-0000-0000-00001B850000}"/>
    <cellStyle name="Normalny 2 6 24 8 2" xfId="30593" xr:uid="{00000000-0005-0000-0000-00001C850000}"/>
    <cellStyle name="Normalny 2 6 24 8 3" xfId="43914" xr:uid="{00000000-0005-0000-0000-00001D850000}"/>
    <cellStyle name="Normalny 2 6 24 9" xfId="12179" xr:uid="{00000000-0005-0000-0000-00001E850000}"/>
    <cellStyle name="Normalny 2 6 24 9 2" xfId="31823" xr:uid="{00000000-0005-0000-0000-00001F850000}"/>
    <cellStyle name="Normalny 2 6 24 9 3" xfId="44966" xr:uid="{00000000-0005-0000-0000-000020850000}"/>
    <cellStyle name="Normalny 2 6 25" xfId="1338" xr:uid="{00000000-0005-0000-0000-000021850000}"/>
    <cellStyle name="Normalny 2 6 25 10" xfId="13461" xr:uid="{00000000-0005-0000-0000-000022850000}"/>
    <cellStyle name="Normalny 2 6 25 10 2" xfId="33054" xr:uid="{00000000-0005-0000-0000-000023850000}"/>
    <cellStyle name="Normalny 2 6 25 10 3" xfId="46019" xr:uid="{00000000-0005-0000-0000-000024850000}"/>
    <cellStyle name="Normalny 2 6 25 11" xfId="14742" xr:uid="{00000000-0005-0000-0000-000025850000}"/>
    <cellStyle name="Normalny 2 6 25 11 2" xfId="34280" xr:uid="{00000000-0005-0000-0000-000026850000}"/>
    <cellStyle name="Normalny 2 6 25 11 3" xfId="47071" xr:uid="{00000000-0005-0000-0000-000027850000}"/>
    <cellStyle name="Normalny 2 6 25 12" xfId="16023" xr:uid="{00000000-0005-0000-0000-000028850000}"/>
    <cellStyle name="Normalny 2 6 25 12 2" xfId="35507" xr:uid="{00000000-0005-0000-0000-000029850000}"/>
    <cellStyle name="Normalny 2 6 25 12 3" xfId="48123" xr:uid="{00000000-0005-0000-0000-00002A850000}"/>
    <cellStyle name="Normalny 2 6 25 13" xfId="17304" xr:uid="{00000000-0005-0000-0000-00002B850000}"/>
    <cellStyle name="Normalny 2 6 25 13 2" xfId="36735" xr:uid="{00000000-0005-0000-0000-00002C850000}"/>
    <cellStyle name="Normalny 2 6 25 13 3" xfId="49175" xr:uid="{00000000-0005-0000-0000-00002D850000}"/>
    <cellStyle name="Normalny 2 6 25 14" xfId="18214" xr:uid="{00000000-0005-0000-0000-00002E850000}"/>
    <cellStyle name="Normalny 2 6 25 14 2" xfId="37592" xr:uid="{00000000-0005-0000-0000-00002F850000}"/>
    <cellStyle name="Normalny 2 6 25 14 3" xfId="49856" xr:uid="{00000000-0005-0000-0000-000030850000}"/>
    <cellStyle name="Normalny 2 6 25 15" xfId="19871" xr:uid="{00000000-0005-0000-0000-000031850000}"/>
    <cellStyle name="Normalny 2 6 25 16" xfId="21342" xr:uid="{00000000-0005-0000-0000-000032850000}"/>
    <cellStyle name="Normalny 2 6 25 17" xfId="37290" xr:uid="{00000000-0005-0000-0000-000033850000}"/>
    <cellStyle name="Normalny 2 6 25 2" xfId="3213" xr:uid="{00000000-0005-0000-0000-000034850000}"/>
    <cellStyle name="Normalny 2 6 25 2 2" xfId="23215" xr:uid="{00000000-0005-0000-0000-000035850000}"/>
    <cellStyle name="Normalny 2 6 25 2 3" xfId="24246" xr:uid="{00000000-0005-0000-0000-000036850000}"/>
    <cellStyle name="Normalny 2 6 25 3" xfId="4494" xr:uid="{00000000-0005-0000-0000-000037850000}"/>
    <cellStyle name="Normalny 2 6 25 3 2" xfId="24443" xr:uid="{00000000-0005-0000-0000-000038850000}"/>
    <cellStyle name="Normalny 2 6 25 3 3" xfId="38655" xr:uid="{00000000-0005-0000-0000-000039850000}"/>
    <cellStyle name="Normalny 2 6 25 4" xfId="5775" xr:uid="{00000000-0005-0000-0000-00003A850000}"/>
    <cellStyle name="Normalny 2 6 25 4 2" xfId="25673" xr:uid="{00000000-0005-0000-0000-00003B850000}"/>
    <cellStyle name="Normalny 2 6 25 4 3" xfId="39707" xr:uid="{00000000-0005-0000-0000-00003C850000}"/>
    <cellStyle name="Normalny 2 6 25 5" xfId="6685" xr:uid="{00000000-0005-0000-0000-00003D850000}"/>
    <cellStyle name="Normalny 2 6 25 5 2" xfId="26532" xr:uid="{00000000-0005-0000-0000-00003E850000}"/>
    <cellStyle name="Normalny 2 6 25 5 3" xfId="40388" xr:uid="{00000000-0005-0000-0000-00003F850000}"/>
    <cellStyle name="Normalny 2 6 25 6" xfId="8337" xr:uid="{00000000-0005-0000-0000-000040850000}"/>
    <cellStyle name="Normalny 2 6 25 6 2" xfId="28133" xr:uid="{00000000-0005-0000-0000-000041850000}"/>
    <cellStyle name="Normalny 2 6 25 6 3" xfId="41811" xr:uid="{00000000-0005-0000-0000-000042850000}"/>
    <cellStyle name="Normalny 2 6 25 7" xfId="9618" xr:uid="{00000000-0005-0000-0000-000043850000}"/>
    <cellStyle name="Normalny 2 6 25 7 2" xfId="29363" xr:uid="{00000000-0005-0000-0000-000044850000}"/>
    <cellStyle name="Normalny 2 6 25 7 3" xfId="42863" xr:uid="{00000000-0005-0000-0000-000045850000}"/>
    <cellStyle name="Normalny 2 6 25 8" xfId="10899" xr:uid="{00000000-0005-0000-0000-000046850000}"/>
    <cellStyle name="Normalny 2 6 25 8 2" xfId="30594" xr:uid="{00000000-0005-0000-0000-000047850000}"/>
    <cellStyle name="Normalny 2 6 25 8 3" xfId="43915" xr:uid="{00000000-0005-0000-0000-000048850000}"/>
    <cellStyle name="Normalny 2 6 25 9" xfId="12180" xr:uid="{00000000-0005-0000-0000-000049850000}"/>
    <cellStyle name="Normalny 2 6 25 9 2" xfId="31824" xr:uid="{00000000-0005-0000-0000-00004A850000}"/>
    <cellStyle name="Normalny 2 6 25 9 3" xfId="44967" xr:uid="{00000000-0005-0000-0000-00004B850000}"/>
    <cellStyle name="Normalny 2 6 26" xfId="1339" xr:uid="{00000000-0005-0000-0000-00004C850000}"/>
    <cellStyle name="Normalny 2 6 26 10" xfId="13462" xr:uid="{00000000-0005-0000-0000-00004D850000}"/>
    <cellStyle name="Normalny 2 6 26 10 2" xfId="33055" xr:uid="{00000000-0005-0000-0000-00004E850000}"/>
    <cellStyle name="Normalny 2 6 26 10 3" xfId="46020" xr:uid="{00000000-0005-0000-0000-00004F850000}"/>
    <cellStyle name="Normalny 2 6 26 11" xfId="14743" xr:uid="{00000000-0005-0000-0000-000050850000}"/>
    <cellStyle name="Normalny 2 6 26 11 2" xfId="34281" xr:uid="{00000000-0005-0000-0000-000051850000}"/>
    <cellStyle name="Normalny 2 6 26 11 3" xfId="47072" xr:uid="{00000000-0005-0000-0000-000052850000}"/>
    <cellStyle name="Normalny 2 6 26 12" xfId="16024" xr:uid="{00000000-0005-0000-0000-000053850000}"/>
    <cellStyle name="Normalny 2 6 26 12 2" xfId="35508" xr:uid="{00000000-0005-0000-0000-000054850000}"/>
    <cellStyle name="Normalny 2 6 26 12 3" xfId="48124" xr:uid="{00000000-0005-0000-0000-000055850000}"/>
    <cellStyle name="Normalny 2 6 26 13" xfId="17305" xr:uid="{00000000-0005-0000-0000-000056850000}"/>
    <cellStyle name="Normalny 2 6 26 13 2" xfId="36736" xr:uid="{00000000-0005-0000-0000-000057850000}"/>
    <cellStyle name="Normalny 2 6 26 13 3" xfId="49176" xr:uid="{00000000-0005-0000-0000-000058850000}"/>
    <cellStyle name="Normalny 2 6 26 14" xfId="18215" xr:uid="{00000000-0005-0000-0000-000059850000}"/>
    <cellStyle name="Normalny 2 6 26 14 2" xfId="37593" xr:uid="{00000000-0005-0000-0000-00005A850000}"/>
    <cellStyle name="Normalny 2 6 26 14 3" xfId="49857" xr:uid="{00000000-0005-0000-0000-00005B850000}"/>
    <cellStyle name="Normalny 2 6 26 15" xfId="19872" xr:uid="{00000000-0005-0000-0000-00005C850000}"/>
    <cellStyle name="Normalny 2 6 26 16" xfId="21343" xr:uid="{00000000-0005-0000-0000-00005D850000}"/>
    <cellStyle name="Normalny 2 6 26 17" xfId="36064" xr:uid="{00000000-0005-0000-0000-00005E850000}"/>
    <cellStyle name="Normalny 2 6 26 2" xfId="3214" xr:uid="{00000000-0005-0000-0000-00005F850000}"/>
    <cellStyle name="Normalny 2 6 26 2 2" xfId="23216" xr:uid="{00000000-0005-0000-0000-000060850000}"/>
    <cellStyle name="Normalny 2 6 26 2 3" xfId="23018" xr:uid="{00000000-0005-0000-0000-000061850000}"/>
    <cellStyle name="Normalny 2 6 26 3" xfId="4495" xr:uid="{00000000-0005-0000-0000-000062850000}"/>
    <cellStyle name="Normalny 2 6 26 3 2" xfId="24444" xr:uid="{00000000-0005-0000-0000-000063850000}"/>
    <cellStyle name="Normalny 2 6 26 3 3" xfId="38656" xr:uid="{00000000-0005-0000-0000-000064850000}"/>
    <cellStyle name="Normalny 2 6 26 4" xfId="5776" xr:uid="{00000000-0005-0000-0000-000065850000}"/>
    <cellStyle name="Normalny 2 6 26 4 2" xfId="25674" xr:uid="{00000000-0005-0000-0000-000066850000}"/>
    <cellStyle name="Normalny 2 6 26 4 3" xfId="39708" xr:uid="{00000000-0005-0000-0000-000067850000}"/>
    <cellStyle name="Normalny 2 6 26 5" xfId="6686" xr:uid="{00000000-0005-0000-0000-000068850000}"/>
    <cellStyle name="Normalny 2 6 26 5 2" xfId="26533" xr:uid="{00000000-0005-0000-0000-000069850000}"/>
    <cellStyle name="Normalny 2 6 26 5 3" xfId="40389" xr:uid="{00000000-0005-0000-0000-00006A850000}"/>
    <cellStyle name="Normalny 2 6 26 6" xfId="8338" xr:uid="{00000000-0005-0000-0000-00006B850000}"/>
    <cellStyle name="Normalny 2 6 26 6 2" xfId="28134" xr:uid="{00000000-0005-0000-0000-00006C850000}"/>
    <cellStyle name="Normalny 2 6 26 6 3" xfId="41812" xr:uid="{00000000-0005-0000-0000-00006D850000}"/>
    <cellStyle name="Normalny 2 6 26 7" xfId="9619" xr:uid="{00000000-0005-0000-0000-00006E850000}"/>
    <cellStyle name="Normalny 2 6 26 7 2" xfId="29364" xr:uid="{00000000-0005-0000-0000-00006F850000}"/>
    <cellStyle name="Normalny 2 6 26 7 3" xfId="42864" xr:uid="{00000000-0005-0000-0000-000070850000}"/>
    <cellStyle name="Normalny 2 6 26 8" xfId="10900" xr:uid="{00000000-0005-0000-0000-000071850000}"/>
    <cellStyle name="Normalny 2 6 26 8 2" xfId="30595" xr:uid="{00000000-0005-0000-0000-000072850000}"/>
    <cellStyle name="Normalny 2 6 26 8 3" xfId="43916" xr:uid="{00000000-0005-0000-0000-000073850000}"/>
    <cellStyle name="Normalny 2 6 26 9" xfId="12181" xr:uid="{00000000-0005-0000-0000-000074850000}"/>
    <cellStyle name="Normalny 2 6 26 9 2" xfId="31825" xr:uid="{00000000-0005-0000-0000-000075850000}"/>
    <cellStyle name="Normalny 2 6 26 9 3" xfId="44968" xr:uid="{00000000-0005-0000-0000-000076850000}"/>
    <cellStyle name="Normalny 2 6 27" xfId="1340" xr:uid="{00000000-0005-0000-0000-000077850000}"/>
    <cellStyle name="Normalny 2 6 27 2" xfId="1341" xr:uid="{00000000-0005-0000-0000-000078850000}"/>
    <cellStyle name="Normalny 2 6 27 2 10" xfId="13464" xr:uid="{00000000-0005-0000-0000-000079850000}"/>
    <cellStyle name="Normalny 2 6 27 2 10 2" xfId="33057" xr:uid="{00000000-0005-0000-0000-00007A850000}"/>
    <cellStyle name="Normalny 2 6 27 2 10 3" xfId="46022" xr:uid="{00000000-0005-0000-0000-00007B850000}"/>
    <cellStyle name="Normalny 2 6 27 2 11" xfId="14745" xr:uid="{00000000-0005-0000-0000-00007C850000}"/>
    <cellStyle name="Normalny 2 6 27 2 11 2" xfId="34283" xr:uid="{00000000-0005-0000-0000-00007D850000}"/>
    <cellStyle name="Normalny 2 6 27 2 11 3" xfId="47074" xr:uid="{00000000-0005-0000-0000-00007E850000}"/>
    <cellStyle name="Normalny 2 6 27 2 12" xfId="16026" xr:uid="{00000000-0005-0000-0000-00007F850000}"/>
    <cellStyle name="Normalny 2 6 27 2 12 2" xfId="35510" xr:uid="{00000000-0005-0000-0000-000080850000}"/>
    <cellStyle name="Normalny 2 6 27 2 12 3" xfId="48126" xr:uid="{00000000-0005-0000-0000-000081850000}"/>
    <cellStyle name="Normalny 2 6 27 2 13" xfId="17307" xr:uid="{00000000-0005-0000-0000-000082850000}"/>
    <cellStyle name="Normalny 2 6 27 2 13 2" xfId="36738" xr:uid="{00000000-0005-0000-0000-000083850000}"/>
    <cellStyle name="Normalny 2 6 27 2 13 3" xfId="49178" xr:uid="{00000000-0005-0000-0000-000084850000}"/>
    <cellStyle name="Normalny 2 6 27 2 14" xfId="18216" xr:uid="{00000000-0005-0000-0000-000085850000}"/>
    <cellStyle name="Normalny 2 6 27 2 14 2" xfId="37594" xr:uid="{00000000-0005-0000-0000-000086850000}"/>
    <cellStyle name="Normalny 2 6 27 2 14 3" xfId="49858" xr:uid="{00000000-0005-0000-0000-000087850000}"/>
    <cellStyle name="Normalny 2 6 27 2 15" xfId="19874" xr:uid="{00000000-0005-0000-0000-000088850000}"/>
    <cellStyle name="Normalny 2 6 27 2 16" xfId="21345" xr:uid="{00000000-0005-0000-0000-000089850000}"/>
    <cellStyle name="Normalny 2 6 27 2 17" xfId="33610" xr:uid="{00000000-0005-0000-0000-00008A850000}"/>
    <cellStyle name="Normalny 2 6 27 2 2" xfId="3216" xr:uid="{00000000-0005-0000-0000-00008B850000}"/>
    <cellStyle name="Normalny 2 6 27 2 2 2" xfId="23218" xr:uid="{00000000-0005-0000-0000-00008C850000}"/>
    <cellStyle name="Normalny 2 6 27 2 2 3" xfId="21162" xr:uid="{00000000-0005-0000-0000-00008D850000}"/>
    <cellStyle name="Normalny 2 6 27 2 3" xfId="4497" xr:uid="{00000000-0005-0000-0000-00008E850000}"/>
    <cellStyle name="Normalny 2 6 27 2 3 2" xfId="24446" xr:uid="{00000000-0005-0000-0000-00008F850000}"/>
    <cellStyle name="Normalny 2 6 27 2 3 3" xfId="38658" xr:uid="{00000000-0005-0000-0000-000090850000}"/>
    <cellStyle name="Normalny 2 6 27 2 4" xfId="5778" xr:uid="{00000000-0005-0000-0000-000091850000}"/>
    <cellStyle name="Normalny 2 6 27 2 4 2" xfId="25676" xr:uid="{00000000-0005-0000-0000-000092850000}"/>
    <cellStyle name="Normalny 2 6 27 2 4 3" xfId="39710" xr:uid="{00000000-0005-0000-0000-000093850000}"/>
    <cellStyle name="Normalny 2 6 27 2 5" xfId="6687" xr:uid="{00000000-0005-0000-0000-000094850000}"/>
    <cellStyle name="Normalny 2 6 27 2 5 2" xfId="26534" xr:uid="{00000000-0005-0000-0000-000095850000}"/>
    <cellStyle name="Normalny 2 6 27 2 5 3" xfId="40390" xr:uid="{00000000-0005-0000-0000-000096850000}"/>
    <cellStyle name="Normalny 2 6 27 2 6" xfId="8340" xr:uid="{00000000-0005-0000-0000-000097850000}"/>
    <cellStyle name="Normalny 2 6 27 2 6 2" xfId="28136" xr:uid="{00000000-0005-0000-0000-000098850000}"/>
    <cellStyle name="Normalny 2 6 27 2 6 3" xfId="41814" xr:uid="{00000000-0005-0000-0000-000099850000}"/>
    <cellStyle name="Normalny 2 6 27 2 7" xfId="9621" xr:uid="{00000000-0005-0000-0000-00009A850000}"/>
    <cellStyle name="Normalny 2 6 27 2 7 2" xfId="29366" xr:uid="{00000000-0005-0000-0000-00009B850000}"/>
    <cellStyle name="Normalny 2 6 27 2 7 3" xfId="42866" xr:uid="{00000000-0005-0000-0000-00009C850000}"/>
    <cellStyle name="Normalny 2 6 27 2 8" xfId="10902" xr:uid="{00000000-0005-0000-0000-00009D850000}"/>
    <cellStyle name="Normalny 2 6 27 2 8 2" xfId="30597" xr:uid="{00000000-0005-0000-0000-00009E850000}"/>
    <cellStyle name="Normalny 2 6 27 2 8 3" xfId="43918" xr:uid="{00000000-0005-0000-0000-00009F850000}"/>
    <cellStyle name="Normalny 2 6 27 2 9" xfId="12183" xr:uid="{00000000-0005-0000-0000-0000A0850000}"/>
    <cellStyle name="Normalny 2 6 27 2 9 2" xfId="31827" xr:uid="{00000000-0005-0000-0000-0000A1850000}"/>
    <cellStyle name="Normalny 2 6 27 2 9 3" xfId="44970" xr:uid="{00000000-0005-0000-0000-0000A2850000}"/>
    <cellStyle name="Normalny 2 6 28" xfId="1342" xr:uid="{00000000-0005-0000-0000-0000A3850000}"/>
    <cellStyle name="Normalny 2 6 28 10" xfId="13465" xr:uid="{00000000-0005-0000-0000-0000A4850000}"/>
    <cellStyle name="Normalny 2 6 28 10 2" xfId="33058" xr:uid="{00000000-0005-0000-0000-0000A5850000}"/>
    <cellStyle name="Normalny 2 6 28 10 3" xfId="46023" xr:uid="{00000000-0005-0000-0000-0000A6850000}"/>
    <cellStyle name="Normalny 2 6 28 11" xfId="14746" xr:uid="{00000000-0005-0000-0000-0000A7850000}"/>
    <cellStyle name="Normalny 2 6 28 11 2" xfId="34284" xr:uid="{00000000-0005-0000-0000-0000A8850000}"/>
    <cellStyle name="Normalny 2 6 28 11 3" xfId="47075" xr:uid="{00000000-0005-0000-0000-0000A9850000}"/>
    <cellStyle name="Normalny 2 6 28 12" xfId="16027" xr:uid="{00000000-0005-0000-0000-0000AA850000}"/>
    <cellStyle name="Normalny 2 6 28 12 2" xfId="35511" xr:uid="{00000000-0005-0000-0000-0000AB850000}"/>
    <cellStyle name="Normalny 2 6 28 12 3" xfId="48127" xr:uid="{00000000-0005-0000-0000-0000AC850000}"/>
    <cellStyle name="Normalny 2 6 28 13" xfId="17308" xr:uid="{00000000-0005-0000-0000-0000AD850000}"/>
    <cellStyle name="Normalny 2 6 28 13 2" xfId="36739" xr:uid="{00000000-0005-0000-0000-0000AE850000}"/>
    <cellStyle name="Normalny 2 6 28 13 3" xfId="49179" xr:uid="{00000000-0005-0000-0000-0000AF850000}"/>
    <cellStyle name="Normalny 2 6 28 14" xfId="18217" xr:uid="{00000000-0005-0000-0000-0000B0850000}"/>
    <cellStyle name="Normalny 2 6 28 14 2" xfId="37595" xr:uid="{00000000-0005-0000-0000-0000B1850000}"/>
    <cellStyle name="Normalny 2 6 28 14 3" xfId="49859" xr:uid="{00000000-0005-0000-0000-0000B2850000}"/>
    <cellStyle name="Normalny 2 6 28 15" xfId="19875" xr:uid="{00000000-0005-0000-0000-0000B3850000}"/>
    <cellStyle name="Normalny 2 6 28 16" xfId="21346" xr:uid="{00000000-0005-0000-0000-0000B4850000}"/>
    <cellStyle name="Normalny 2 6 28 17" xfId="32380" xr:uid="{00000000-0005-0000-0000-0000B5850000}"/>
    <cellStyle name="Normalny 2 6 28 2" xfId="3217" xr:uid="{00000000-0005-0000-0000-0000B6850000}"/>
    <cellStyle name="Normalny 2 6 28 2 2" xfId="23219" xr:uid="{00000000-0005-0000-0000-0000B7850000}"/>
    <cellStyle name="Normalny 2 6 28 2 3" xfId="21161" xr:uid="{00000000-0005-0000-0000-0000B8850000}"/>
    <cellStyle name="Normalny 2 6 28 3" xfId="4498" xr:uid="{00000000-0005-0000-0000-0000B9850000}"/>
    <cellStyle name="Normalny 2 6 28 3 2" xfId="24447" xr:uid="{00000000-0005-0000-0000-0000BA850000}"/>
    <cellStyle name="Normalny 2 6 28 3 3" xfId="38659" xr:uid="{00000000-0005-0000-0000-0000BB850000}"/>
    <cellStyle name="Normalny 2 6 28 4" xfId="5779" xr:uid="{00000000-0005-0000-0000-0000BC850000}"/>
    <cellStyle name="Normalny 2 6 28 4 2" xfId="25677" xr:uid="{00000000-0005-0000-0000-0000BD850000}"/>
    <cellStyle name="Normalny 2 6 28 4 3" xfId="39711" xr:uid="{00000000-0005-0000-0000-0000BE850000}"/>
    <cellStyle name="Normalny 2 6 28 5" xfId="6688" xr:uid="{00000000-0005-0000-0000-0000BF850000}"/>
    <cellStyle name="Normalny 2 6 28 5 2" xfId="26535" xr:uid="{00000000-0005-0000-0000-0000C0850000}"/>
    <cellStyle name="Normalny 2 6 28 5 3" xfId="40391" xr:uid="{00000000-0005-0000-0000-0000C1850000}"/>
    <cellStyle name="Normalny 2 6 28 6" xfId="8341" xr:uid="{00000000-0005-0000-0000-0000C2850000}"/>
    <cellStyle name="Normalny 2 6 28 6 2" xfId="28137" xr:uid="{00000000-0005-0000-0000-0000C3850000}"/>
    <cellStyle name="Normalny 2 6 28 6 3" xfId="41815" xr:uid="{00000000-0005-0000-0000-0000C4850000}"/>
    <cellStyle name="Normalny 2 6 28 7" xfId="9622" xr:uid="{00000000-0005-0000-0000-0000C5850000}"/>
    <cellStyle name="Normalny 2 6 28 7 2" xfId="29367" xr:uid="{00000000-0005-0000-0000-0000C6850000}"/>
    <cellStyle name="Normalny 2 6 28 7 3" xfId="42867" xr:uid="{00000000-0005-0000-0000-0000C7850000}"/>
    <cellStyle name="Normalny 2 6 28 8" xfId="10903" xr:uid="{00000000-0005-0000-0000-0000C8850000}"/>
    <cellStyle name="Normalny 2 6 28 8 2" xfId="30598" xr:uid="{00000000-0005-0000-0000-0000C9850000}"/>
    <cellStyle name="Normalny 2 6 28 8 3" xfId="43919" xr:uid="{00000000-0005-0000-0000-0000CA850000}"/>
    <cellStyle name="Normalny 2 6 28 9" xfId="12184" xr:uid="{00000000-0005-0000-0000-0000CB850000}"/>
    <cellStyle name="Normalny 2 6 28 9 2" xfId="31828" xr:uid="{00000000-0005-0000-0000-0000CC850000}"/>
    <cellStyle name="Normalny 2 6 28 9 3" xfId="44971" xr:uid="{00000000-0005-0000-0000-0000CD850000}"/>
    <cellStyle name="Normalny 2 6 29" xfId="3162" xr:uid="{00000000-0005-0000-0000-0000CE850000}"/>
    <cellStyle name="Normalny 2 6 29 2" xfId="23164" xr:uid="{00000000-0005-0000-0000-0000CF850000}"/>
    <cellStyle name="Normalny 2 6 29 3" xfId="21390" xr:uid="{00000000-0005-0000-0000-0000D0850000}"/>
    <cellStyle name="Normalny 2 6 3" xfId="1343" xr:uid="{00000000-0005-0000-0000-0000D1850000}"/>
    <cellStyle name="Normalny 2 6 3 10" xfId="10904" xr:uid="{00000000-0005-0000-0000-0000D2850000}"/>
    <cellStyle name="Normalny 2 6 3 10 2" xfId="30599" xr:uid="{00000000-0005-0000-0000-0000D3850000}"/>
    <cellStyle name="Normalny 2 6 3 10 3" xfId="43920" xr:uid="{00000000-0005-0000-0000-0000D4850000}"/>
    <cellStyle name="Normalny 2 6 3 11" xfId="12185" xr:uid="{00000000-0005-0000-0000-0000D5850000}"/>
    <cellStyle name="Normalny 2 6 3 11 2" xfId="31829" xr:uid="{00000000-0005-0000-0000-0000D6850000}"/>
    <cellStyle name="Normalny 2 6 3 11 3" xfId="44972" xr:uid="{00000000-0005-0000-0000-0000D7850000}"/>
    <cellStyle name="Normalny 2 6 3 12" xfId="13466" xr:uid="{00000000-0005-0000-0000-0000D8850000}"/>
    <cellStyle name="Normalny 2 6 3 12 2" xfId="33059" xr:uid="{00000000-0005-0000-0000-0000D9850000}"/>
    <cellStyle name="Normalny 2 6 3 12 3" xfId="46024" xr:uid="{00000000-0005-0000-0000-0000DA850000}"/>
    <cellStyle name="Normalny 2 6 3 13" xfId="14747" xr:uid="{00000000-0005-0000-0000-0000DB850000}"/>
    <cellStyle name="Normalny 2 6 3 13 2" xfId="34285" xr:uid="{00000000-0005-0000-0000-0000DC850000}"/>
    <cellStyle name="Normalny 2 6 3 13 3" xfId="47076" xr:uid="{00000000-0005-0000-0000-0000DD850000}"/>
    <cellStyle name="Normalny 2 6 3 14" xfId="16028" xr:uid="{00000000-0005-0000-0000-0000DE850000}"/>
    <cellStyle name="Normalny 2 6 3 14 2" xfId="35512" xr:uid="{00000000-0005-0000-0000-0000DF850000}"/>
    <cellStyle name="Normalny 2 6 3 14 3" xfId="48128" xr:uid="{00000000-0005-0000-0000-0000E0850000}"/>
    <cellStyle name="Normalny 2 6 3 15" xfId="17309" xr:uid="{00000000-0005-0000-0000-0000E1850000}"/>
    <cellStyle name="Normalny 2 6 3 15 2" xfId="36740" xr:uid="{00000000-0005-0000-0000-0000E2850000}"/>
    <cellStyle name="Normalny 2 6 3 15 3" xfId="49180" xr:uid="{00000000-0005-0000-0000-0000E3850000}"/>
    <cellStyle name="Normalny 2 6 3 16" xfId="18218" xr:uid="{00000000-0005-0000-0000-0000E4850000}"/>
    <cellStyle name="Normalny 2 6 3 16 2" xfId="37596" xr:uid="{00000000-0005-0000-0000-0000E5850000}"/>
    <cellStyle name="Normalny 2 6 3 16 3" xfId="49860" xr:uid="{00000000-0005-0000-0000-0000E6850000}"/>
    <cellStyle name="Normalny 2 6 3 17" xfId="19876" xr:uid="{00000000-0005-0000-0000-0000E7850000}"/>
    <cellStyle name="Normalny 2 6 3 18" xfId="21347" xr:uid="{00000000-0005-0000-0000-0000E8850000}"/>
    <cellStyle name="Normalny 2 6 3 19" xfId="31150" xr:uid="{00000000-0005-0000-0000-0000E9850000}"/>
    <cellStyle name="Normalny 2 6 3 2" xfId="1344" xr:uid="{00000000-0005-0000-0000-0000EA850000}"/>
    <cellStyle name="Normalny 2 6 3 2 10" xfId="13467" xr:uid="{00000000-0005-0000-0000-0000EB850000}"/>
    <cellStyle name="Normalny 2 6 3 2 10 2" xfId="33060" xr:uid="{00000000-0005-0000-0000-0000EC850000}"/>
    <cellStyle name="Normalny 2 6 3 2 10 3" xfId="46025" xr:uid="{00000000-0005-0000-0000-0000ED850000}"/>
    <cellStyle name="Normalny 2 6 3 2 11" xfId="14748" xr:uid="{00000000-0005-0000-0000-0000EE850000}"/>
    <cellStyle name="Normalny 2 6 3 2 11 2" xfId="34286" xr:uid="{00000000-0005-0000-0000-0000EF850000}"/>
    <cellStyle name="Normalny 2 6 3 2 11 3" xfId="47077" xr:uid="{00000000-0005-0000-0000-0000F0850000}"/>
    <cellStyle name="Normalny 2 6 3 2 12" xfId="16029" xr:uid="{00000000-0005-0000-0000-0000F1850000}"/>
    <cellStyle name="Normalny 2 6 3 2 12 2" xfId="35513" xr:uid="{00000000-0005-0000-0000-0000F2850000}"/>
    <cellStyle name="Normalny 2 6 3 2 12 3" xfId="48129" xr:uid="{00000000-0005-0000-0000-0000F3850000}"/>
    <cellStyle name="Normalny 2 6 3 2 13" xfId="17310" xr:uid="{00000000-0005-0000-0000-0000F4850000}"/>
    <cellStyle name="Normalny 2 6 3 2 13 2" xfId="36741" xr:uid="{00000000-0005-0000-0000-0000F5850000}"/>
    <cellStyle name="Normalny 2 6 3 2 13 3" xfId="49181" xr:uid="{00000000-0005-0000-0000-0000F6850000}"/>
    <cellStyle name="Normalny 2 6 3 2 14" xfId="18219" xr:uid="{00000000-0005-0000-0000-0000F7850000}"/>
    <cellStyle name="Normalny 2 6 3 2 14 2" xfId="37597" xr:uid="{00000000-0005-0000-0000-0000F8850000}"/>
    <cellStyle name="Normalny 2 6 3 2 14 3" xfId="49861" xr:uid="{00000000-0005-0000-0000-0000F9850000}"/>
    <cellStyle name="Normalny 2 6 3 2 15" xfId="19877" xr:uid="{00000000-0005-0000-0000-0000FA850000}"/>
    <cellStyle name="Normalny 2 6 3 2 16" xfId="21348" xr:uid="{00000000-0005-0000-0000-0000FB850000}"/>
    <cellStyle name="Normalny 2 6 3 2 17" xfId="29920" xr:uid="{00000000-0005-0000-0000-0000FC850000}"/>
    <cellStyle name="Normalny 2 6 3 2 2" xfId="3219" xr:uid="{00000000-0005-0000-0000-0000FD850000}"/>
    <cellStyle name="Normalny 2 6 3 2 2 2" xfId="23221" xr:uid="{00000000-0005-0000-0000-0000FE850000}"/>
    <cellStyle name="Normalny 2 6 3 2 2 3" xfId="21159" xr:uid="{00000000-0005-0000-0000-0000FF850000}"/>
    <cellStyle name="Normalny 2 6 3 2 3" xfId="4500" xr:uid="{00000000-0005-0000-0000-000000860000}"/>
    <cellStyle name="Normalny 2 6 3 2 3 2" xfId="24449" xr:uid="{00000000-0005-0000-0000-000001860000}"/>
    <cellStyle name="Normalny 2 6 3 2 3 3" xfId="38661" xr:uid="{00000000-0005-0000-0000-000002860000}"/>
    <cellStyle name="Normalny 2 6 3 2 4" xfId="5781" xr:uid="{00000000-0005-0000-0000-000003860000}"/>
    <cellStyle name="Normalny 2 6 3 2 4 2" xfId="25679" xr:uid="{00000000-0005-0000-0000-000004860000}"/>
    <cellStyle name="Normalny 2 6 3 2 4 3" xfId="39713" xr:uid="{00000000-0005-0000-0000-000005860000}"/>
    <cellStyle name="Normalny 2 6 3 2 5" xfId="6690" xr:uid="{00000000-0005-0000-0000-000006860000}"/>
    <cellStyle name="Normalny 2 6 3 2 5 2" xfId="26537" xr:uid="{00000000-0005-0000-0000-000007860000}"/>
    <cellStyle name="Normalny 2 6 3 2 5 3" xfId="40393" xr:uid="{00000000-0005-0000-0000-000008860000}"/>
    <cellStyle name="Normalny 2 6 3 2 6" xfId="8343" xr:uid="{00000000-0005-0000-0000-000009860000}"/>
    <cellStyle name="Normalny 2 6 3 2 6 2" xfId="28139" xr:uid="{00000000-0005-0000-0000-00000A860000}"/>
    <cellStyle name="Normalny 2 6 3 2 6 3" xfId="41817" xr:uid="{00000000-0005-0000-0000-00000B860000}"/>
    <cellStyle name="Normalny 2 6 3 2 7" xfId="9624" xr:uid="{00000000-0005-0000-0000-00000C860000}"/>
    <cellStyle name="Normalny 2 6 3 2 7 2" xfId="29369" xr:uid="{00000000-0005-0000-0000-00000D860000}"/>
    <cellStyle name="Normalny 2 6 3 2 7 3" xfId="42869" xr:uid="{00000000-0005-0000-0000-00000E860000}"/>
    <cellStyle name="Normalny 2 6 3 2 8" xfId="10905" xr:uid="{00000000-0005-0000-0000-00000F860000}"/>
    <cellStyle name="Normalny 2 6 3 2 8 2" xfId="30600" xr:uid="{00000000-0005-0000-0000-000010860000}"/>
    <cellStyle name="Normalny 2 6 3 2 8 3" xfId="43921" xr:uid="{00000000-0005-0000-0000-000011860000}"/>
    <cellStyle name="Normalny 2 6 3 2 9" xfId="12186" xr:uid="{00000000-0005-0000-0000-000012860000}"/>
    <cellStyle name="Normalny 2 6 3 2 9 2" xfId="31830" xr:uid="{00000000-0005-0000-0000-000013860000}"/>
    <cellStyle name="Normalny 2 6 3 2 9 3" xfId="44973" xr:uid="{00000000-0005-0000-0000-000014860000}"/>
    <cellStyle name="Normalny 2 6 3 3" xfId="1345" xr:uid="{00000000-0005-0000-0000-000015860000}"/>
    <cellStyle name="Normalny 2 6 3 3 10" xfId="13468" xr:uid="{00000000-0005-0000-0000-000016860000}"/>
    <cellStyle name="Normalny 2 6 3 3 10 2" xfId="33061" xr:uid="{00000000-0005-0000-0000-000017860000}"/>
    <cellStyle name="Normalny 2 6 3 3 10 3" xfId="46026" xr:uid="{00000000-0005-0000-0000-000018860000}"/>
    <cellStyle name="Normalny 2 6 3 3 11" xfId="14749" xr:uid="{00000000-0005-0000-0000-000019860000}"/>
    <cellStyle name="Normalny 2 6 3 3 11 2" xfId="34287" xr:uid="{00000000-0005-0000-0000-00001A860000}"/>
    <cellStyle name="Normalny 2 6 3 3 11 3" xfId="47078" xr:uid="{00000000-0005-0000-0000-00001B860000}"/>
    <cellStyle name="Normalny 2 6 3 3 12" xfId="16030" xr:uid="{00000000-0005-0000-0000-00001C860000}"/>
    <cellStyle name="Normalny 2 6 3 3 12 2" xfId="35514" xr:uid="{00000000-0005-0000-0000-00001D860000}"/>
    <cellStyle name="Normalny 2 6 3 3 12 3" xfId="48130" xr:uid="{00000000-0005-0000-0000-00001E860000}"/>
    <cellStyle name="Normalny 2 6 3 3 13" xfId="17311" xr:uid="{00000000-0005-0000-0000-00001F860000}"/>
    <cellStyle name="Normalny 2 6 3 3 13 2" xfId="36742" xr:uid="{00000000-0005-0000-0000-000020860000}"/>
    <cellStyle name="Normalny 2 6 3 3 13 3" xfId="49182" xr:uid="{00000000-0005-0000-0000-000021860000}"/>
    <cellStyle name="Normalny 2 6 3 3 14" xfId="18220" xr:uid="{00000000-0005-0000-0000-000022860000}"/>
    <cellStyle name="Normalny 2 6 3 3 14 2" xfId="37598" xr:uid="{00000000-0005-0000-0000-000023860000}"/>
    <cellStyle name="Normalny 2 6 3 3 14 3" xfId="49862" xr:uid="{00000000-0005-0000-0000-000024860000}"/>
    <cellStyle name="Normalny 2 6 3 3 15" xfId="19878" xr:uid="{00000000-0005-0000-0000-000025860000}"/>
    <cellStyle name="Normalny 2 6 3 3 16" xfId="21349" xr:uid="{00000000-0005-0000-0000-000026860000}"/>
    <cellStyle name="Normalny 2 6 3 3 17" xfId="28690" xr:uid="{00000000-0005-0000-0000-000027860000}"/>
    <cellStyle name="Normalny 2 6 3 3 2" xfId="3220" xr:uid="{00000000-0005-0000-0000-000028860000}"/>
    <cellStyle name="Normalny 2 6 3 3 2 2" xfId="23222" xr:uid="{00000000-0005-0000-0000-000029860000}"/>
    <cellStyle name="Normalny 2 6 3 3 2 3" xfId="21158" xr:uid="{00000000-0005-0000-0000-00002A860000}"/>
    <cellStyle name="Normalny 2 6 3 3 3" xfId="4501" xr:uid="{00000000-0005-0000-0000-00002B860000}"/>
    <cellStyle name="Normalny 2 6 3 3 3 2" xfId="24450" xr:uid="{00000000-0005-0000-0000-00002C860000}"/>
    <cellStyle name="Normalny 2 6 3 3 3 3" xfId="38662" xr:uid="{00000000-0005-0000-0000-00002D860000}"/>
    <cellStyle name="Normalny 2 6 3 3 4" xfId="5782" xr:uid="{00000000-0005-0000-0000-00002E860000}"/>
    <cellStyle name="Normalny 2 6 3 3 4 2" xfId="25680" xr:uid="{00000000-0005-0000-0000-00002F860000}"/>
    <cellStyle name="Normalny 2 6 3 3 4 3" xfId="39714" xr:uid="{00000000-0005-0000-0000-000030860000}"/>
    <cellStyle name="Normalny 2 6 3 3 5" xfId="6691" xr:uid="{00000000-0005-0000-0000-000031860000}"/>
    <cellStyle name="Normalny 2 6 3 3 5 2" xfId="26538" xr:uid="{00000000-0005-0000-0000-000032860000}"/>
    <cellStyle name="Normalny 2 6 3 3 5 3" xfId="40394" xr:uid="{00000000-0005-0000-0000-000033860000}"/>
    <cellStyle name="Normalny 2 6 3 3 6" xfId="8344" xr:uid="{00000000-0005-0000-0000-000034860000}"/>
    <cellStyle name="Normalny 2 6 3 3 6 2" xfId="28140" xr:uid="{00000000-0005-0000-0000-000035860000}"/>
    <cellStyle name="Normalny 2 6 3 3 6 3" xfId="41818" xr:uid="{00000000-0005-0000-0000-000036860000}"/>
    <cellStyle name="Normalny 2 6 3 3 7" xfId="9625" xr:uid="{00000000-0005-0000-0000-000037860000}"/>
    <cellStyle name="Normalny 2 6 3 3 7 2" xfId="29370" xr:uid="{00000000-0005-0000-0000-000038860000}"/>
    <cellStyle name="Normalny 2 6 3 3 7 3" xfId="42870" xr:uid="{00000000-0005-0000-0000-000039860000}"/>
    <cellStyle name="Normalny 2 6 3 3 8" xfId="10906" xr:uid="{00000000-0005-0000-0000-00003A860000}"/>
    <cellStyle name="Normalny 2 6 3 3 8 2" xfId="30601" xr:uid="{00000000-0005-0000-0000-00003B860000}"/>
    <cellStyle name="Normalny 2 6 3 3 8 3" xfId="43922" xr:uid="{00000000-0005-0000-0000-00003C860000}"/>
    <cellStyle name="Normalny 2 6 3 3 9" xfId="12187" xr:uid="{00000000-0005-0000-0000-00003D860000}"/>
    <cellStyle name="Normalny 2 6 3 3 9 2" xfId="31831" xr:uid="{00000000-0005-0000-0000-00003E860000}"/>
    <cellStyle name="Normalny 2 6 3 3 9 3" xfId="44974" xr:uid="{00000000-0005-0000-0000-00003F860000}"/>
    <cellStyle name="Normalny 2 6 3 4" xfId="3218" xr:uid="{00000000-0005-0000-0000-000040860000}"/>
    <cellStyle name="Normalny 2 6 3 4 2" xfId="23220" xr:uid="{00000000-0005-0000-0000-000041860000}"/>
    <cellStyle name="Normalny 2 6 3 4 3" xfId="21160" xr:uid="{00000000-0005-0000-0000-000042860000}"/>
    <cellStyle name="Normalny 2 6 3 5" xfId="4499" xr:uid="{00000000-0005-0000-0000-000043860000}"/>
    <cellStyle name="Normalny 2 6 3 5 2" xfId="24448" xr:uid="{00000000-0005-0000-0000-000044860000}"/>
    <cellStyle name="Normalny 2 6 3 5 3" xfId="38660" xr:uid="{00000000-0005-0000-0000-000045860000}"/>
    <cellStyle name="Normalny 2 6 3 6" xfId="5780" xr:uid="{00000000-0005-0000-0000-000046860000}"/>
    <cellStyle name="Normalny 2 6 3 6 2" xfId="25678" xr:uid="{00000000-0005-0000-0000-000047860000}"/>
    <cellStyle name="Normalny 2 6 3 6 3" xfId="39712" xr:uid="{00000000-0005-0000-0000-000048860000}"/>
    <cellStyle name="Normalny 2 6 3 7" xfId="6689" xr:uid="{00000000-0005-0000-0000-000049860000}"/>
    <cellStyle name="Normalny 2 6 3 7 2" xfId="26536" xr:uid="{00000000-0005-0000-0000-00004A860000}"/>
    <cellStyle name="Normalny 2 6 3 7 3" xfId="40392" xr:uid="{00000000-0005-0000-0000-00004B860000}"/>
    <cellStyle name="Normalny 2 6 3 8" xfId="8342" xr:uid="{00000000-0005-0000-0000-00004C860000}"/>
    <cellStyle name="Normalny 2 6 3 8 2" xfId="28138" xr:uid="{00000000-0005-0000-0000-00004D860000}"/>
    <cellStyle name="Normalny 2 6 3 8 3" xfId="41816" xr:uid="{00000000-0005-0000-0000-00004E860000}"/>
    <cellStyle name="Normalny 2 6 3 9" xfId="9623" xr:uid="{00000000-0005-0000-0000-00004F860000}"/>
    <cellStyle name="Normalny 2 6 3 9 2" xfId="29368" xr:uid="{00000000-0005-0000-0000-000050860000}"/>
    <cellStyle name="Normalny 2 6 3 9 3" xfId="42868" xr:uid="{00000000-0005-0000-0000-000051860000}"/>
    <cellStyle name="Normalny 2 6 30" xfId="4443" xr:uid="{00000000-0005-0000-0000-000052860000}"/>
    <cellStyle name="Normalny 2 6 30 2" xfId="24392" xr:uid="{00000000-0005-0000-0000-000053860000}"/>
    <cellStyle name="Normalny 2 6 30 3" xfId="38604" xr:uid="{00000000-0005-0000-0000-000054860000}"/>
    <cellStyle name="Normalny 2 6 31" xfId="5724" xr:uid="{00000000-0005-0000-0000-000055860000}"/>
    <cellStyle name="Normalny 2 6 31 2" xfId="25622" xr:uid="{00000000-0005-0000-0000-000056860000}"/>
    <cellStyle name="Normalny 2 6 31 3" xfId="39656" xr:uid="{00000000-0005-0000-0000-000057860000}"/>
    <cellStyle name="Normalny 2 6 32" xfId="6637" xr:uid="{00000000-0005-0000-0000-000058860000}"/>
    <cellStyle name="Normalny 2 6 32 2" xfId="26484" xr:uid="{00000000-0005-0000-0000-000059860000}"/>
    <cellStyle name="Normalny 2 6 32 3" xfId="40340" xr:uid="{00000000-0005-0000-0000-00005A860000}"/>
    <cellStyle name="Normalny 2 6 33" xfId="8286" xr:uid="{00000000-0005-0000-0000-00005B860000}"/>
    <cellStyle name="Normalny 2 6 33 2" xfId="28082" xr:uid="{00000000-0005-0000-0000-00005C860000}"/>
    <cellStyle name="Normalny 2 6 33 3" xfId="41760" xr:uid="{00000000-0005-0000-0000-00005D860000}"/>
    <cellStyle name="Normalny 2 6 34" xfId="9567" xr:uid="{00000000-0005-0000-0000-00005E860000}"/>
    <cellStyle name="Normalny 2 6 34 2" xfId="29312" xr:uid="{00000000-0005-0000-0000-00005F860000}"/>
    <cellStyle name="Normalny 2 6 34 3" xfId="42812" xr:uid="{00000000-0005-0000-0000-000060860000}"/>
    <cellStyle name="Normalny 2 6 35" xfId="10848" xr:uid="{00000000-0005-0000-0000-000061860000}"/>
    <cellStyle name="Normalny 2 6 35 2" xfId="30543" xr:uid="{00000000-0005-0000-0000-000062860000}"/>
    <cellStyle name="Normalny 2 6 35 3" xfId="43864" xr:uid="{00000000-0005-0000-0000-000063860000}"/>
    <cellStyle name="Normalny 2 6 36" xfId="12129" xr:uid="{00000000-0005-0000-0000-000064860000}"/>
    <cellStyle name="Normalny 2 6 36 2" xfId="31773" xr:uid="{00000000-0005-0000-0000-000065860000}"/>
    <cellStyle name="Normalny 2 6 36 3" xfId="44916" xr:uid="{00000000-0005-0000-0000-000066860000}"/>
    <cellStyle name="Normalny 2 6 37" xfId="13410" xr:uid="{00000000-0005-0000-0000-000067860000}"/>
    <cellStyle name="Normalny 2 6 37 2" xfId="33003" xr:uid="{00000000-0005-0000-0000-000068860000}"/>
    <cellStyle name="Normalny 2 6 37 3" xfId="45968" xr:uid="{00000000-0005-0000-0000-000069860000}"/>
    <cellStyle name="Normalny 2 6 38" xfId="14691" xr:uid="{00000000-0005-0000-0000-00006A860000}"/>
    <cellStyle name="Normalny 2 6 38 2" xfId="34229" xr:uid="{00000000-0005-0000-0000-00006B860000}"/>
    <cellStyle name="Normalny 2 6 38 3" xfId="47020" xr:uid="{00000000-0005-0000-0000-00006C860000}"/>
    <cellStyle name="Normalny 2 6 39" xfId="15972" xr:uid="{00000000-0005-0000-0000-00006D860000}"/>
    <cellStyle name="Normalny 2 6 39 2" xfId="35456" xr:uid="{00000000-0005-0000-0000-00006E860000}"/>
    <cellStyle name="Normalny 2 6 39 3" xfId="48072" xr:uid="{00000000-0005-0000-0000-00006F860000}"/>
    <cellStyle name="Normalny 2 6 4" xfId="1346" xr:uid="{00000000-0005-0000-0000-000070860000}"/>
    <cellStyle name="Normalny 2 6 4 10" xfId="10907" xr:uid="{00000000-0005-0000-0000-000071860000}"/>
    <cellStyle name="Normalny 2 6 4 10 2" xfId="30602" xr:uid="{00000000-0005-0000-0000-000072860000}"/>
    <cellStyle name="Normalny 2 6 4 10 3" xfId="43923" xr:uid="{00000000-0005-0000-0000-000073860000}"/>
    <cellStyle name="Normalny 2 6 4 11" xfId="12188" xr:uid="{00000000-0005-0000-0000-000074860000}"/>
    <cellStyle name="Normalny 2 6 4 11 2" xfId="31832" xr:uid="{00000000-0005-0000-0000-000075860000}"/>
    <cellStyle name="Normalny 2 6 4 11 3" xfId="44975" xr:uid="{00000000-0005-0000-0000-000076860000}"/>
    <cellStyle name="Normalny 2 6 4 12" xfId="13469" xr:uid="{00000000-0005-0000-0000-000077860000}"/>
    <cellStyle name="Normalny 2 6 4 12 2" xfId="33062" xr:uid="{00000000-0005-0000-0000-000078860000}"/>
    <cellStyle name="Normalny 2 6 4 12 3" xfId="46027" xr:uid="{00000000-0005-0000-0000-000079860000}"/>
    <cellStyle name="Normalny 2 6 4 13" xfId="14750" xr:uid="{00000000-0005-0000-0000-00007A860000}"/>
    <cellStyle name="Normalny 2 6 4 13 2" xfId="34288" xr:uid="{00000000-0005-0000-0000-00007B860000}"/>
    <cellStyle name="Normalny 2 6 4 13 3" xfId="47079" xr:uid="{00000000-0005-0000-0000-00007C860000}"/>
    <cellStyle name="Normalny 2 6 4 14" xfId="16031" xr:uid="{00000000-0005-0000-0000-00007D860000}"/>
    <cellStyle name="Normalny 2 6 4 14 2" xfId="35515" xr:uid="{00000000-0005-0000-0000-00007E860000}"/>
    <cellStyle name="Normalny 2 6 4 14 3" xfId="48131" xr:uid="{00000000-0005-0000-0000-00007F860000}"/>
    <cellStyle name="Normalny 2 6 4 15" xfId="17312" xr:uid="{00000000-0005-0000-0000-000080860000}"/>
    <cellStyle name="Normalny 2 6 4 15 2" xfId="36743" xr:uid="{00000000-0005-0000-0000-000081860000}"/>
    <cellStyle name="Normalny 2 6 4 15 3" xfId="49183" xr:uid="{00000000-0005-0000-0000-000082860000}"/>
    <cellStyle name="Normalny 2 6 4 16" xfId="18221" xr:uid="{00000000-0005-0000-0000-000083860000}"/>
    <cellStyle name="Normalny 2 6 4 16 2" xfId="37599" xr:uid="{00000000-0005-0000-0000-000084860000}"/>
    <cellStyle name="Normalny 2 6 4 16 3" xfId="49863" xr:uid="{00000000-0005-0000-0000-000085860000}"/>
    <cellStyle name="Normalny 2 6 4 17" xfId="19879" xr:uid="{00000000-0005-0000-0000-000086860000}"/>
    <cellStyle name="Normalny 2 6 4 18" xfId="21350" xr:uid="{00000000-0005-0000-0000-000087860000}"/>
    <cellStyle name="Normalny 2 6 4 19" xfId="26916" xr:uid="{00000000-0005-0000-0000-000088860000}"/>
    <cellStyle name="Normalny 2 6 4 2" xfId="1347" xr:uid="{00000000-0005-0000-0000-000089860000}"/>
    <cellStyle name="Normalny 2 6 4 2 10" xfId="13470" xr:uid="{00000000-0005-0000-0000-00008A860000}"/>
    <cellStyle name="Normalny 2 6 4 2 10 2" xfId="33063" xr:uid="{00000000-0005-0000-0000-00008B860000}"/>
    <cellStyle name="Normalny 2 6 4 2 10 3" xfId="46028" xr:uid="{00000000-0005-0000-0000-00008C860000}"/>
    <cellStyle name="Normalny 2 6 4 2 11" xfId="14751" xr:uid="{00000000-0005-0000-0000-00008D860000}"/>
    <cellStyle name="Normalny 2 6 4 2 11 2" xfId="34289" xr:uid="{00000000-0005-0000-0000-00008E860000}"/>
    <cellStyle name="Normalny 2 6 4 2 11 3" xfId="47080" xr:uid="{00000000-0005-0000-0000-00008F860000}"/>
    <cellStyle name="Normalny 2 6 4 2 12" xfId="16032" xr:uid="{00000000-0005-0000-0000-000090860000}"/>
    <cellStyle name="Normalny 2 6 4 2 12 2" xfId="35516" xr:uid="{00000000-0005-0000-0000-000091860000}"/>
    <cellStyle name="Normalny 2 6 4 2 12 3" xfId="48132" xr:uid="{00000000-0005-0000-0000-000092860000}"/>
    <cellStyle name="Normalny 2 6 4 2 13" xfId="17313" xr:uid="{00000000-0005-0000-0000-000093860000}"/>
    <cellStyle name="Normalny 2 6 4 2 13 2" xfId="36744" xr:uid="{00000000-0005-0000-0000-000094860000}"/>
    <cellStyle name="Normalny 2 6 4 2 13 3" xfId="49184" xr:uid="{00000000-0005-0000-0000-000095860000}"/>
    <cellStyle name="Normalny 2 6 4 2 14" xfId="18222" xr:uid="{00000000-0005-0000-0000-000096860000}"/>
    <cellStyle name="Normalny 2 6 4 2 14 2" xfId="37600" xr:uid="{00000000-0005-0000-0000-000097860000}"/>
    <cellStyle name="Normalny 2 6 4 2 14 3" xfId="49864" xr:uid="{00000000-0005-0000-0000-000098860000}"/>
    <cellStyle name="Normalny 2 6 4 2 15" xfId="19880" xr:uid="{00000000-0005-0000-0000-000099860000}"/>
    <cellStyle name="Normalny 2 6 4 2 16" xfId="21351" xr:uid="{00000000-0005-0000-0000-00009A860000}"/>
    <cellStyle name="Normalny 2 6 4 2 17" xfId="26223" xr:uid="{00000000-0005-0000-0000-00009B860000}"/>
    <cellStyle name="Normalny 2 6 4 2 2" xfId="3222" xr:uid="{00000000-0005-0000-0000-00009C860000}"/>
    <cellStyle name="Normalny 2 6 4 2 2 2" xfId="23224" xr:uid="{00000000-0005-0000-0000-00009D860000}"/>
    <cellStyle name="Normalny 2 6 4 2 2 3" xfId="21156" xr:uid="{00000000-0005-0000-0000-00009E860000}"/>
    <cellStyle name="Normalny 2 6 4 2 3" xfId="4503" xr:uid="{00000000-0005-0000-0000-00009F860000}"/>
    <cellStyle name="Normalny 2 6 4 2 3 2" xfId="24452" xr:uid="{00000000-0005-0000-0000-0000A0860000}"/>
    <cellStyle name="Normalny 2 6 4 2 3 3" xfId="38664" xr:uid="{00000000-0005-0000-0000-0000A1860000}"/>
    <cellStyle name="Normalny 2 6 4 2 4" xfId="5784" xr:uid="{00000000-0005-0000-0000-0000A2860000}"/>
    <cellStyle name="Normalny 2 6 4 2 4 2" xfId="25682" xr:uid="{00000000-0005-0000-0000-0000A3860000}"/>
    <cellStyle name="Normalny 2 6 4 2 4 3" xfId="39716" xr:uid="{00000000-0005-0000-0000-0000A4860000}"/>
    <cellStyle name="Normalny 2 6 4 2 5" xfId="6693" xr:uid="{00000000-0005-0000-0000-0000A5860000}"/>
    <cellStyle name="Normalny 2 6 4 2 5 2" xfId="26540" xr:uid="{00000000-0005-0000-0000-0000A6860000}"/>
    <cellStyle name="Normalny 2 6 4 2 5 3" xfId="40396" xr:uid="{00000000-0005-0000-0000-0000A7860000}"/>
    <cellStyle name="Normalny 2 6 4 2 6" xfId="8346" xr:uid="{00000000-0005-0000-0000-0000A8860000}"/>
    <cellStyle name="Normalny 2 6 4 2 6 2" xfId="28142" xr:uid="{00000000-0005-0000-0000-0000A9860000}"/>
    <cellStyle name="Normalny 2 6 4 2 6 3" xfId="41820" xr:uid="{00000000-0005-0000-0000-0000AA860000}"/>
    <cellStyle name="Normalny 2 6 4 2 7" xfId="9627" xr:uid="{00000000-0005-0000-0000-0000AB860000}"/>
    <cellStyle name="Normalny 2 6 4 2 7 2" xfId="29372" xr:uid="{00000000-0005-0000-0000-0000AC860000}"/>
    <cellStyle name="Normalny 2 6 4 2 7 3" xfId="42872" xr:uid="{00000000-0005-0000-0000-0000AD860000}"/>
    <cellStyle name="Normalny 2 6 4 2 8" xfId="10908" xr:uid="{00000000-0005-0000-0000-0000AE860000}"/>
    <cellStyle name="Normalny 2 6 4 2 8 2" xfId="30603" xr:uid="{00000000-0005-0000-0000-0000AF860000}"/>
    <cellStyle name="Normalny 2 6 4 2 8 3" xfId="43924" xr:uid="{00000000-0005-0000-0000-0000B0860000}"/>
    <cellStyle name="Normalny 2 6 4 2 9" xfId="12189" xr:uid="{00000000-0005-0000-0000-0000B1860000}"/>
    <cellStyle name="Normalny 2 6 4 2 9 2" xfId="31833" xr:uid="{00000000-0005-0000-0000-0000B2860000}"/>
    <cellStyle name="Normalny 2 6 4 2 9 3" xfId="44976" xr:uid="{00000000-0005-0000-0000-0000B3860000}"/>
    <cellStyle name="Normalny 2 6 4 3" xfId="1348" xr:uid="{00000000-0005-0000-0000-0000B4860000}"/>
    <cellStyle name="Normalny 2 6 4 3 10" xfId="13471" xr:uid="{00000000-0005-0000-0000-0000B5860000}"/>
    <cellStyle name="Normalny 2 6 4 3 10 2" xfId="33064" xr:uid="{00000000-0005-0000-0000-0000B6860000}"/>
    <cellStyle name="Normalny 2 6 4 3 10 3" xfId="46029" xr:uid="{00000000-0005-0000-0000-0000B7860000}"/>
    <cellStyle name="Normalny 2 6 4 3 11" xfId="14752" xr:uid="{00000000-0005-0000-0000-0000B8860000}"/>
    <cellStyle name="Normalny 2 6 4 3 11 2" xfId="34290" xr:uid="{00000000-0005-0000-0000-0000B9860000}"/>
    <cellStyle name="Normalny 2 6 4 3 11 3" xfId="47081" xr:uid="{00000000-0005-0000-0000-0000BA860000}"/>
    <cellStyle name="Normalny 2 6 4 3 12" xfId="16033" xr:uid="{00000000-0005-0000-0000-0000BB860000}"/>
    <cellStyle name="Normalny 2 6 4 3 12 2" xfId="35517" xr:uid="{00000000-0005-0000-0000-0000BC860000}"/>
    <cellStyle name="Normalny 2 6 4 3 12 3" xfId="48133" xr:uid="{00000000-0005-0000-0000-0000BD860000}"/>
    <cellStyle name="Normalny 2 6 4 3 13" xfId="17314" xr:uid="{00000000-0005-0000-0000-0000BE860000}"/>
    <cellStyle name="Normalny 2 6 4 3 13 2" xfId="36745" xr:uid="{00000000-0005-0000-0000-0000BF860000}"/>
    <cellStyle name="Normalny 2 6 4 3 13 3" xfId="49185" xr:uid="{00000000-0005-0000-0000-0000C0860000}"/>
    <cellStyle name="Normalny 2 6 4 3 14" xfId="18223" xr:uid="{00000000-0005-0000-0000-0000C1860000}"/>
    <cellStyle name="Normalny 2 6 4 3 14 2" xfId="37601" xr:uid="{00000000-0005-0000-0000-0000C2860000}"/>
    <cellStyle name="Normalny 2 6 4 3 14 3" xfId="49865" xr:uid="{00000000-0005-0000-0000-0000C3860000}"/>
    <cellStyle name="Normalny 2 6 4 3 15" xfId="19881" xr:uid="{00000000-0005-0000-0000-0000C4860000}"/>
    <cellStyle name="Normalny 2 6 4 3 16" xfId="21352" xr:uid="{00000000-0005-0000-0000-0000C5860000}"/>
    <cellStyle name="Normalny 2 6 4 3 17" xfId="24999" xr:uid="{00000000-0005-0000-0000-0000C6860000}"/>
    <cellStyle name="Normalny 2 6 4 3 2" xfId="3223" xr:uid="{00000000-0005-0000-0000-0000C7860000}"/>
    <cellStyle name="Normalny 2 6 4 3 2 2" xfId="23225" xr:uid="{00000000-0005-0000-0000-0000C8860000}"/>
    <cellStyle name="Normalny 2 6 4 3 2 3" xfId="21155" xr:uid="{00000000-0005-0000-0000-0000C9860000}"/>
    <cellStyle name="Normalny 2 6 4 3 3" xfId="4504" xr:uid="{00000000-0005-0000-0000-0000CA860000}"/>
    <cellStyle name="Normalny 2 6 4 3 3 2" xfId="24453" xr:uid="{00000000-0005-0000-0000-0000CB860000}"/>
    <cellStyle name="Normalny 2 6 4 3 3 3" xfId="38665" xr:uid="{00000000-0005-0000-0000-0000CC860000}"/>
    <cellStyle name="Normalny 2 6 4 3 4" xfId="5785" xr:uid="{00000000-0005-0000-0000-0000CD860000}"/>
    <cellStyle name="Normalny 2 6 4 3 4 2" xfId="25683" xr:uid="{00000000-0005-0000-0000-0000CE860000}"/>
    <cellStyle name="Normalny 2 6 4 3 4 3" xfId="39717" xr:uid="{00000000-0005-0000-0000-0000CF860000}"/>
    <cellStyle name="Normalny 2 6 4 3 5" xfId="6694" xr:uid="{00000000-0005-0000-0000-0000D0860000}"/>
    <cellStyle name="Normalny 2 6 4 3 5 2" xfId="26541" xr:uid="{00000000-0005-0000-0000-0000D1860000}"/>
    <cellStyle name="Normalny 2 6 4 3 5 3" xfId="40397" xr:uid="{00000000-0005-0000-0000-0000D2860000}"/>
    <cellStyle name="Normalny 2 6 4 3 6" xfId="8347" xr:uid="{00000000-0005-0000-0000-0000D3860000}"/>
    <cellStyle name="Normalny 2 6 4 3 6 2" xfId="28143" xr:uid="{00000000-0005-0000-0000-0000D4860000}"/>
    <cellStyle name="Normalny 2 6 4 3 6 3" xfId="41821" xr:uid="{00000000-0005-0000-0000-0000D5860000}"/>
    <cellStyle name="Normalny 2 6 4 3 7" xfId="9628" xr:uid="{00000000-0005-0000-0000-0000D6860000}"/>
    <cellStyle name="Normalny 2 6 4 3 7 2" xfId="29373" xr:uid="{00000000-0005-0000-0000-0000D7860000}"/>
    <cellStyle name="Normalny 2 6 4 3 7 3" xfId="42873" xr:uid="{00000000-0005-0000-0000-0000D8860000}"/>
    <cellStyle name="Normalny 2 6 4 3 8" xfId="10909" xr:uid="{00000000-0005-0000-0000-0000D9860000}"/>
    <cellStyle name="Normalny 2 6 4 3 8 2" xfId="30604" xr:uid="{00000000-0005-0000-0000-0000DA860000}"/>
    <cellStyle name="Normalny 2 6 4 3 8 3" xfId="43925" xr:uid="{00000000-0005-0000-0000-0000DB860000}"/>
    <cellStyle name="Normalny 2 6 4 3 9" xfId="12190" xr:uid="{00000000-0005-0000-0000-0000DC860000}"/>
    <cellStyle name="Normalny 2 6 4 3 9 2" xfId="31834" xr:uid="{00000000-0005-0000-0000-0000DD860000}"/>
    <cellStyle name="Normalny 2 6 4 3 9 3" xfId="44977" xr:uid="{00000000-0005-0000-0000-0000DE860000}"/>
    <cellStyle name="Normalny 2 6 4 4" xfId="3221" xr:uid="{00000000-0005-0000-0000-0000DF860000}"/>
    <cellStyle name="Normalny 2 6 4 4 2" xfId="23223" xr:uid="{00000000-0005-0000-0000-0000E0860000}"/>
    <cellStyle name="Normalny 2 6 4 4 3" xfId="21157" xr:uid="{00000000-0005-0000-0000-0000E1860000}"/>
    <cellStyle name="Normalny 2 6 4 5" xfId="4502" xr:uid="{00000000-0005-0000-0000-0000E2860000}"/>
    <cellStyle name="Normalny 2 6 4 5 2" xfId="24451" xr:uid="{00000000-0005-0000-0000-0000E3860000}"/>
    <cellStyle name="Normalny 2 6 4 5 3" xfId="38663" xr:uid="{00000000-0005-0000-0000-0000E4860000}"/>
    <cellStyle name="Normalny 2 6 4 6" xfId="5783" xr:uid="{00000000-0005-0000-0000-0000E5860000}"/>
    <cellStyle name="Normalny 2 6 4 6 2" xfId="25681" xr:uid="{00000000-0005-0000-0000-0000E6860000}"/>
    <cellStyle name="Normalny 2 6 4 6 3" xfId="39715" xr:uid="{00000000-0005-0000-0000-0000E7860000}"/>
    <cellStyle name="Normalny 2 6 4 7" xfId="6692" xr:uid="{00000000-0005-0000-0000-0000E8860000}"/>
    <cellStyle name="Normalny 2 6 4 7 2" xfId="26539" xr:uid="{00000000-0005-0000-0000-0000E9860000}"/>
    <cellStyle name="Normalny 2 6 4 7 3" xfId="40395" xr:uid="{00000000-0005-0000-0000-0000EA860000}"/>
    <cellStyle name="Normalny 2 6 4 8" xfId="8345" xr:uid="{00000000-0005-0000-0000-0000EB860000}"/>
    <cellStyle name="Normalny 2 6 4 8 2" xfId="28141" xr:uid="{00000000-0005-0000-0000-0000EC860000}"/>
    <cellStyle name="Normalny 2 6 4 8 3" xfId="41819" xr:uid="{00000000-0005-0000-0000-0000ED860000}"/>
    <cellStyle name="Normalny 2 6 4 9" xfId="9626" xr:uid="{00000000-0005-0000-0000-0000EE860000}"/>
    <cellStyle name="Normalny 2 6 4 9 2" xfId="29371" xr:uid="{00000000-0005-0000-0000-0000EF860000}"/>
    <cellStyle name="Normalny 2 6 4 9 3" xfId="42871" xr:uid="{00000000-0005-0000-0000-0000F0860000}"/>
    <cellStyle name="Normalny 2 6 40" xfId="17253" xr:uid="{00000000-0005-0000-0000-0000F1860000}"/>
    <cellStyle name="Normalny 2 6 40 2" xfId="36684" xr:uid="{00000000-0005-0000-0000-0000F2860000}"/>
    <cellStyle name="Normalny 2 6 40 3" xfId="49124" xr:uid="{00000000-0005-0000-0000-0000F3860000}"/>
    <cellStyle name="Normalny 2 6 41" xfId="18166" xr:uid="{00000000-0005-0000-0000-0000F4860000}"/>
    <cellStyle name="Normalny 2 6 41 2" xfId="37544" xr:uid="{00000000-0005-0000-0000-0000F5860000}"/>
    <cellStyle name="Normalny 2 6 41 3" xfId="49808" xr:uid="{00000000-0005-0000-0000-0000F6860000}"/>
    <cellStyle name="Normalny 2 6 42" xfId="19820" xr:uid="{00000000-0005-0000-0000-0000F7860000}"/>
    <cellStyle name="Normalny 2 6 43" xfId="21291" xr:uid="{00000000-0005-0000-0000-0000F8860000}"/>
    <cellStyle name="Normalny 2 6 44" xfId="36067" xr:uid="{00000000-0005-0000-0000-0000F9860000}"/>
    <cellStyle name="Normalny 2 6 5" xfId="1349" xr:uid="{00000000-0005-0000-0000-0000FA860000}"/>
    <cellStyle name="Normalny 2 6 5 10" xfId="10910" xr:uid="{00000000-0005-0000-0000-0000FB860000}"/>
    <cellStyle name="Normalny 2 6 5 10 2" xfId="30605" xr:uid="{00000000-0005-0000-0000-0000FC860000}"/>
    <cellStyle name="Normalny 2 6 5 10 3" xfId="43926" xr:uid="{00000000-0005-0000-0000-0000FD860000}"/>
    <cellStyle name="Normalny 2 6 5 11" xfId="12191" xr:uid="{00000000-0005-0000-0000-0000FE860000}"/>
    <cellStyle name="Normalny 2 6 5 11 2" xfId="31835" xr:uid="{00000000-0005-0000-0000-0000FF860000}"/>
    <cellStyle name="Normalny 2 6 5 11 3" xfId="44978" xr:uid="{00000000-0005-0000-0000-000000870000}"/>
    <cellStyle name="Normalny 2 6 5 12" xfId="13472" xr:uid="{00000000-0005-0000-0000-000001870000}"/>
    <cellStyle name="Normalny 2 6 5 12 2" xfId="33065" xr:uid="{00000000-0005-0000-0000-000002870000}"/>
    <cellStyle name="Normalny 2 6 5 12 3" xfId="46030" xr:uid="{00000000-0005-0000-0000-000003870000}"/>
    <cellStyle name="Normalny 2 6 5 13" xfId="14753" xr:uid="{00000000-0005-0000-0000-000004870000}"/>
    <cellStyle name="Normalny 2 6 5 13 2" xfId="34291" xr:uid="{00000000-0005-0000-0000-000005870000}"/>
    <cellStyle name="Normalny 2 6 5 13 3" xfId="47082" xr:uid="{00000000-0005-0000-0000-000006870000}"/>
    <cellStyle name="Normalny 2 6 5 14" xfId="16034" xr:uid="{00000000-0005-0000-0000-000007870000}"/>
    <cellStyle name="Normalny 2 6 5 14 2" xfId="35518" xr:uid="{00000000-0005-0000-0000-000008870000}"/>
    <cellStyle name="Normalny 2 6 5 14 3" xfId="48134" xr:uid="{00000000-0005-0000-0000-000009870000}"/>
    <cellStyle name="Normalny 2 6 5 15" xfId="17315" xr:uid="{00000000-0005-0000-0000-00000A870000}"/>
    <cellStyle name="Normalny 2 6 5 15 2" xfId="36746" xr:uid="{00000000-0005-0000-0000-00000B870000}"/>
    <cellStyle name="Normalny 2 6 5 15 3" xfId="49186" xr:uid="{00000000-0005-0000-0000-00000C870000}"/>
    <cellStyle name="Normalny 2 6 5 16" xfId="18224" xr:uid="{00000000-0005-0000-0000-00000D870000}"/>
    <cellStyle name="Normalny 2 6 5 16 2" xfId="37602" xr:uid="{00000000-0005-0000-0000-00000E870000}"/>
    <cellStyle name="Normalny 2 6 5 16 3" xfId="49866" xr:uid="{00000000-0005-0000-0000-00000F870000}"/>
    <cellStyle name="Normalny 2 6 5 17" xfId="19882" xr:uid="{00000000-0005-0000-0000-000010870000}"/>
    <cellStyle name="Normalny 2 6 5 18" xfId="21353" xr:uid="{00000000-0005-0000-0000-000011870000}"/>
    <cellStyle name="Normalny 2 6 5 19" xfId="23769" xr:uid="{00000000-0005-0000-0000-000012870000}"/>
    <cellStyle name="Normalny 2 6 5 2" xfId="1350" xr:uid="{00000000-0005-0000-0000-000013870000}"/>
    <cellStyle name="Normalny 2 6 5 2 10" xfId="13473" xr:uid="{00000000-0005-0000-0000-000014870000}"/>
    <cellStyle name="Normalny 2 6 5 2 10 2" xfId="33066" xr:uid="{00000000-0005-0000-0000-000015870000}"/>
    <cellStyle name="Normalny 2 6 5 2 10 3" xfId="46031" xr:uid="{00000000-0005-0000-0000-000016870000}"/>
    <cellStyle name="Normalny 2 6 5 2 11" xfId="14754" xr:uid="{00000000-0005-0000-0000-000017870000}"/>
    <cellStyle name="Normalny 2 6 5 2 11 2" xfId="34292" xr:uid="{00000000-0005-0000-0000-000018870000}"/>
    <cellStyle name="Normalny 2 6 5 2 11 3" xfId="47083" xr:uid="{00000000-0005-0000-0000-000019870000}"/>
    <cellStyle name="Normalny 2 6 5 2 12" xfId="16035" xr:uid="{00000000-0005-0000-0000-00001A870000}"/>
    <cellStyle name="Normalny 2 6 5 2 12 2" xfId="35519" xr:uid="{00000000-0005-0000-0000-00001B870000}"/>
    <cellStyle name="Normalny 2 6 5 2 12 3" xfId="48135" xr:uid="{00000000-0005-0000-0000-00001C870000}"/>
    <cellStyle name="Normalny 2 6 5 2 13" xfId="17316" xr:uid="{00000000-0005-0000-0000-00001D870000}"/>
    <cellStyle name="Normalny 2 6 5 2 13 2" xfId="36747" xr:uid="{00000000-0005-0000-0000-00001E870000}"/>
    <cellStyle name="Normalny 2 6 5 2 13 3" xfId="49187" xr:uid="{00000000-0005-0000-0000-00001F870000}"/>
    <cellStyle name="Normalny 2 6 5 2 14" xfId="18225" xr:uid="{00000000-0005-0000-0000-000020870000}"/>
    <cellStyle name="Normalny 2 6 5 2 14 2" xfId="37603" xr:uid="{00000000-0005-0000-0000-000021870000}"/>
    <cellStyle name="Normalny 2 6 5 2 14 3" xfId="49867" xr:uid="{00000000-0005-0000-0000-000022870000}"/>
    <cellStyle name="Normalny 2 6 5 2 15" xfId="19883" xr:uid="{00000000-0005-0000-0000-000023870000}"/>
    <cellStyle name="Normalny 2 6 5 2 16" xfId="21354" xr:uid="{00000000-0005-0000-0000-000024870000}"/>
    <cellStyle name="Normalny 2 6 5 2 17" xfId="37976" xr:uid="{00000000-0005-0000-0000-000025870000}"/>
    <cellStyle name="Normalny 2 6 5 2 2" xfId="3225" xr:uid="{00000000-0005-0000-0000-000026870000}"/>
    <cellStyle name="Normalny 2 6 5 2 2 2" xfId="23227" xr:uid="{00000000-0005-0000-0000-000027870000}"/>
    <cellStyle name="Normalny 2 6 5 2 2 3" xfId="21153" xr:uid="{00000000-0005-0000-0000-000028870000}"/>
    <cellStyle name="Normalny 2 6 5 2 3" xfId="4506" xr:uid="{00000000-0005-0000-0000-000029870000}"/>
    <cellStyle name="Normalny 2 6 5 2 3 2" xfId="24455" xr:uid="{00000000-0005-0000-0000-00002A870000}"/>
    <cellStyle name="Normalny 2 6 5 2 3 3" xfId="38667" xr:uid="{00000000-0005-0000-0000-00002B870000}"/>
    <cellStyle name="Normalny 2 6 5 2 4" xfId="5787" xr:uid="{00000000-0005-0000-0000-00002C870000}"/>
    <cellStyle name="Normalny 2 6 5 2 4 2" xfId="25685" xr:uid="{00000000-0005-0000-0000-00002D870000}"/>
    <cellStyle name="Normalny 2 6 5 2 4 3" xfId="39719" xr:uid="{00000000-0005-0000-0000-00002E870000}"/>
    <cellStyle name="Normalny 2 6 5 2 5" xfId="6696" xr:uid="{00000000-0005-0000-0000-00002F870000}"/>
    <cellStyle name="Normalny 2 6 5 2 5 2" xfId="26543" xr:uid="{00000000-0005-0000-0000-000030870000}"/>
    <cellStyle name="Normalny 2 6 5 2 5 3" xfId="40399" xr:uid="{00000000-0005-0000-0000-000031870000}"/>
    <cellStyle name="Normalny 2 6 5 2 6" xfId="8349" xr:uid="{00000000-0005-0000-0000-000032870000}"/>
    <cellStyle name="Normalny 2 6 5 2 6 2" xfId="28145" xr:uid="{00000000-0005-0000-0000-000033870000}"/>
    <cellStyle name="Normalny 2 6 5 2 6 3" xfId="41823" xr:uid="{00000000-0005-0000-0000-000034870000}"/>
    <cellStyle name="Normalny 2 6 5 2 7" xfId="9630" xr:uid="{00000000-0005-0000-0000-000035870000}"/>
    <cellStyle name="Normalny 2 6 5 2 7 2" xfId="29375" xr:uid="{00000000-0005-0000-0000-000036870000}"/>
    <cellStyle name="Normalny 2 6 5 2 7 3" xfId="42875" xr:uid="{00000000-0005-0000-0000-000037870000}"/>
    <cellStyle name="Normalny 2 6 5 2 8" xfId="10911" xr:uid="{00000000-0005-0000-0000-000038870000}"/>
    <cellStyle name="Normalny 2 6 5 2 8 2" xfId="30606" xr:uid="{00000000-0005-0000-0000-000039870000}"/>
    <cellStyle name="Normalny 2 6 5 2 8 3" xfId="43927" xr:uid="{00000000-0005-0000-0000-00003A870000}"/>
    <cellStyle name="Normalny 2 6 5 2 9" xfId="12192" xr:uid="{00000000-0005-0000-0000-00003B870000}"/>
    <cellStyle name="Normalny 2 6 5 2 9 2" xfId="31836" xr:uid="{00000000-0005-0000-0000-00003C870000}"/>
    <cellStyle name="Normalny 2 6 5 2 9 3" xfId="44979" xr:uid="{00000000-0005-0000-0000-00003D870000}"/>
    <cellStyle name="Normalny 2 6 5 3" xfId="1351" xr:uid="{00000000-0005-0000-0000-00003E870000}"/>
    <cellStyle name="Normalny 2 6 5 3 10" xfId="13474" xr:uid="{00000000-0005-0000-0000-00003F870000}"/>
    <cellStyle name="Normalny 2 6 5 3 10 2" xfId="33067" xr:uid="{00000000-0005-0000-0000-000040870000}"/>
    <cellStyle name="Normalny 2 6 5 3 10 3" xfId="46032" xr:uid="{00000000-0005-0000-0000-000041870000}"/>
    <cellStyle name="Normalny 2 6 5 3 11" xfId="14755" xr:uid="{00000000-0005-0000-0000-000042870000}"/>
    <cellStyle name="Normalny 2 6 5 3 11 2" xfId="34293" xr:uid="{00000000-0005-0000-0000-000043870000}"/>
    <cellStyle name="Normalny 2 6 5 3 11 3" xfId="47084" xr:uid="{00000000-0005-0000-0000-000044870000}"/>
    <cellStyle name="Normalny 2 6 5 3 12" xfId="16036" xr:uid="{00000000-0005-0000-0000-000045870000}"/>
    <cellStyle name="Normalny 2 6 5 3 12 2" xfId="35520" xr:uid="{00000000-0005-0000-0000-000046870000}"/>
    <cellStyle name="Normalny 2 6 5 3 12 3" xfId="48136" xr:uid="{00000000-0005-0000-0000-000047870000}"/>
    <cellStyle name="Normalny 2 6 5 3 13" xfId="17317" xr:uid="{00000000-0005-0000-0000-000048870000}"/>
    <cellStyle name="Normalny 2 6 5 3 13 2" xfId="36748" xr:uid="{00000000-0005-0000-0000-000049870000}"/>
    <cellStyle name="Normalny 2 6 5 3 13 3" xfId="49188" xr:uid="{00000000-0005-0000-0000-00004A870000}"/>
    <cellStyle name="Normalny 2 6 5 3 14" xfId="18226" xr:uid="{00000000-0005-0000-0000-00004B870000}"/>
    <cellStyle name="Normalny 2 6 5 3 14 2" xfId="37604" xr:uid="{00000000-0005-0000-0000-00004C870000}"/>
    <cellStyle name="Normalny 2 6 5 3 14 3" xfId="49868" xr:uid="{00000000-0005-0000-0000-00004D870000}"/>
    <cellStyle name="Normalny 2 6 5 3 15" xfId="19884" xr:uid="{00000000-0005-0000-0000-00004E870000}"/>
    <cellStyle name="Normalny 2 6 5 3 16" xfId="21355" xr:uid="{00000000-0005-0000-0000-00004F870000}"/>
    <cellStyle name="Normalny 2 6 5 3 17" xfId="37289" xr:uid="{00000000-0005-0000-0000-000050870000}"/>
    <cellStyle name="Normalny 2 6 5 3 2" xfId="3226" xr:uid="{00000000-0005-0000-0000-000051870000}"/>
    <cellStyle name="Normalny 2 6 5 3 2 2" xfId="23228" xr:uid="{00000000-0005-0000-0000-000052870000}"/>
    <cellStyle name="Normalny 2 6 5 3 2 3" xfId="21152" xr:uid="{00000000-0005-0000-0000-000053870000}"/>
    <cellStyle name="Normalny 2 6 5 3 3" xfId="4507" xr:uid="{00000000-0005-0000-0000-000054870000}"/>
    <cellStyle name="Normalny 2 6 5 3 3 2" xfId="24456" xr:uid="{00000000-0005-0000-0000-000055870000}"/>
    <cellStyle name="Normalny 2 6 5 3 3 3" xfId="38668" xr:uid="{00000000-0005-0000-0000-000056870000}"/>
    <cellStyle name="Normalny 2 6 5 3 4" xfId="5788" xr:uid="{00000000-0005-0000-0000-000057870000}"/>
    <cellStyle name="Normalny 2 6 5 3 4 2" xfId="25686" xr:uid="{00000000-0005-0000-0000-000058870000}"/>
    <cellStyle name="Normalny 2 6 5 3 4 3" xfId="39720" xr:uid="{00000000-0005-0000-0000-000059870000}"/>
    <cellStyle name="Normalny 2 6 5 3 5" xfId="6697" xr:uid="{00000000-0005-0000-0000-00005A870000}"/>
    <cellStyle name="Normalny 2 6 5 3 5 2" xfId="26544" xr:uid="{00000000-0005-0000-0000-00005B870000}"/>
    <cellStyle name="Normalny 2 6 5 3 5 3" xfId="40400" xr:uid="{00000000-0005-0000-0000-00005C870000}"/>
    <cellStyle name="Normalny 2 6 5 3 6" xfId="8350" xr:uid="{00000000-0005-0000-0000-00005D870000}"/>
    <cellStyle name="Normalny 2 6 5 3 6 2" xfId="28146" xr:uid="{00000000-0005-0000-0000-00005E870000}"/>
    <cellStyle name="Normalny 2 6 5 3 6 3" xfId="41824" xr:uid="{00000000-0005-0000-0000-00005F870000}"/>
    <cellStyle name="Normalny 2 6 5 3 7" xfId="9631" xr:uid="{00000000-0005-0000-0000-000060870000}"/>
    <cellStyle name="Normalny 2 6 5 3 7 2" xfId="29376" xr:uid="{00000000-0005-0000-0000-000061870000}"/>
    <cellStyle name="Normalny 2 6 5 3 7 3" xfId="42876" xr:uid="{00000000-0005-0000-0000-000062870000}"/>
    <cellStyle name="Normalny 2 6 5 3 8" xfId="10912" xr:uid="{00000000-0005-0000-0000-000063870000}"/>
    <cellStyle name="Normalny 2 6 5 3 8 2" xfId="30607" xr:uid="{00000000-0005-0000-0000-000064870000}"/>
    <cellStyle name="Normalny 2 6 5 3 8 3" xfId="43928" xr:uid="{00000000-0005-0000-0000-000065870000}"/>
    <cellStyle name="Normalny 2 6 5 3 9" xfId="12193" xr:uid="{00000000-0005-0000-0000-000066870000}"/>
    <cellStyle name="Normalny 2 6 5 3 9 2" xfId="31837" xr:uid="{00000000-0005-0000-0000-000067870000}"/>
    <cellStyle name="Normalny 2 6 5 3 9 3" xfId="44980" xr:uid="{00000000-0005-0000-0000-000068870000}"/>
    <cellStyle name="Normalny 2 6 5 4" xfId="3224" xr:uid="{00000000-0005-0000-0000-000069870000}"/>
    <cellStyle name="Normalny 2 6 5 4 2" xfId="23226" xr:uid="{00000000-0005-0000-0000-00006A870000}"/>
    <cellStyle name="Normalny 2 6 5 4 3" xfId="21154" xr:uid="{00000000-0005-0000-0000-00006B870000}"/>
    <cellStyle name="Normalny 2 6 5 5" xfId="4505" xr:uid="{00000000-0005-0000-0000-00006C870000}"/>
    <cellStyle name="Normalny 2 6 5 5 2" xfId="24454" xr:uid="{00000000-0005-0000-0000-00006D870000}"/>
    <cellStyle name="Normalny 2 6 5 5 3" xfId="38666" xr:uid="{00000000-0005-0000-0000-00006E870000}"/>
    <cellStyle name="Normalny 2 6 5 6" xfId="5786" xr:uid="{00000000-0005-0000-0000-00006F870000}"/>
    <cellStyle name="Normalny 2 6 5 6 2" xfId="25684" xr:uid="{00000000-0005-0000-0000-000070870000}"/>
    <cellStyle name="Normalny 2 6 5 6 3" xfId="39718" xr:uid="{00000000-0005-0000-0000-000071870000}"/>
    <cellStyle name="Normalny 2 6 5 7" xfId="6695" xr:uid="{00000000-0005-0000-0000-000072870000}"/>
    <cellStyle name="Normalny 2 6 5 7 2" xfId="26542" xr:uid="{00000000-0005-0000-0000-000073870000}"/>
    <cellStyle name="Normalny 2 6 5 7 3" xfId="40398" xr:uid="{00000000-0005-0000-0000-000074870000}"/>
    <cellStyle name="Normalny 2 6 5 8" xfId="8348" xr:uid="{00000000-0005-0000-0000-000075870000}"/>
    <cellStyle name="Normalny 2 6 5 8 2" xfId="28144" xr:uid="{00000000-0005-0000-0000-000076870000}"/>
    <cellStyle name="Normalny 2 6 5 8 3" xfId="41822" xr:uid="{00000000-0005-0000-0000-000077870000}"/>
    <cellStyle name="Normalny 2 6 5 9" xfId="9629" xr:uid="{00000000-0005-0000-0000-000078870000}"/>
    <cellStyle name="Normalny 2 6 5 9 2" xfId="29374" xr:uid="{00000000-0005-0000-0000-000079870000}"/>
    <cellStyle name="Normalny 2 6 5 9 3" xfId="42874" xr:uid="{00000000-0005-0000-0000-00007A870000}"/>
    <cellStyle name="Normalny 2 6 6" xfId="1352" xr:uid="{00000000-0005-0000-0000-00007B870000}"/>
    <cellStyle name="Normalny 2 6 6 10" xfId="10913" xr:uid="{00000000-0005-0000-0000-00007C870000}"/>
    <cellStyle name="Normalny 2 6 6 10 2" xfId="30608" xr:uid="{00000000-0005-0000-0000-00007D870000}"/>
    <cellStyle name="Normalny 2 6 6 10 3" xfId="43929" xr:uid="{00000000-0005-0000-0000-00007E870000}"/>
    <cellStyle name="Normalny 2 6 6 11" xfId="12194" xr:uid="{00000000-0005-0000-0000-00007F870000}"/>
    <cellStyle name="Normalny 2 6 6 11 2" xfId="31838" xr:uid="{00000000-0005-0000-0000-000080870000}"/>
    <cellStyle name="Normalny 2 6 6 11 3" xfId="44981" xr:uid="{00000000-0005-0000-0000-000081870000}"/>
    <cellStyle name="Normalny 2 6 6 12" xfId="13475" xr:uid="{00000000-0005-0000-0000-000082870000}"/>
    <cellStyle name="Normalny 2 6 6 12 2" xfId="33068" xr:uid="{00000000-0005-0000-0000-000083870000}"/>
    <cellStyle name="Normalny 2 6 6 12 3" xfId="46033" xr:uid="{00000000-0005-0000-0000-000084870000}"/>
    <cellStyle name="Normalny 2 6 6 13" xfId="14756" xr:uid="{00000000-0005-0000-0000-000085870000}"/>
    <cellStyle name="Normalny 2 6 6 13 2" xfId="34294" xr:uid="{00000000-0005-0000-0000-000086870000}"/>
    <cellStyle name="Normalny 2 6 6 13 3" xfId="47085" xr:uid="{00000000-0005-0000-0000-000087870000}"/>
    <cellStyle name="Normalny 2 6 6 14" xfId="16037" xr:uid="{00000000-0005-0000-0000-000088870000}"/>
    <cellStyle name="Normalny 2 6 6 14 2" xfId="35521" xr:uid="{00000000-0005-0000-0000-000089870000}"/>
    <cellStyle name="Normalny 2 6 6 14 3" xfId="48137" xr:uid="{00000000-0005-0000-0000-00008A870000}"/>
    <cellStyle name="Normalny 2 6 6 15" xfId="17318" xr:uid="{00000000-0005-0000-0000-00008B870000}"/>
    <cellStyle name="Normalny 2 6 6 15 2" xfId="36749" xr:uid="{00000000-0005-0000-0000-00008C870000}"/>
    <cellStyle name="Normalny 2 6 6 15 3" xfId="49189" xr:uid="{00000000-0005-0000-0000-00008D870000}"/>
    <cellStyle name="Normalny 2 6 6 16" xfId="18227" xr:uid="{00000000-0005-0000-0000-00008E870000}"/>
    <cellStyle name="Normalny 2 6 6 16 2" xfId="37605" xr:uid="{00000000-0005-0000-0000-00008F870000}"/>
    <cellStyle name="Normalny 2 6 6 16 3" xfId="49869" xr:uid="{00000000-0005-0000-0000-000090870000}"/>
    <cellStyle name="Normalny 2 6 6 17" xfId="19885" xr:uid="{00000000-0005-0000-0000-000091870000}"/>
    <cellStyle name="Normalny 2 6 6 18" xfId="21356" xr:uid="{00000000-0005-0000-0000-000092870000}"/>
    <cellStyle name="Normalny 2 6 6 19" xfId="36063" xr:uid="{00000000-0005-0000-0000-000093870000}"/>
    <cellStyle name="Normalny 2 6 6 2" xfId="1353" xr:uid="{00000000-0005-0000-0000-000094870000}"/>
    <cellStyle name="Normalny 2 6 6 2 10" xfId="13476" xr:uid="{00000000-0005-0000-0000-000095870000}"/>
    <cellStyle name="Normalny 2 6 6 2 10 2" xfId="33069" xr:uid="{00000000-0005-0000-0000-000096870000}"/>
    <cellStyle name="Normalny 2 6 6 2 10 3" xfId="46034" xr:uid="{00000000-0005-0000-0000-000097870000}"/>
    <cellStyle name="Normalny 2 6 6 2 11" xfId="14757" xr:uid="{00000000-0005-0000-0000-000098870000}"/>
    <cellStyle name="Normalny 2 6 6 2 11 2" xfId="34295" xr:uid="{00000000-0005-0000-0000-000099870000}"/>
    <cellStyle name="Normalny 2 6 6 2 11 3" xfId="47086" xr:uid="{00000000-0005-0000-0000-00009A870000}"/>
    <cellStyle name="Normalny 2 6 6 2 12" xfId="16038" xr:uid="{00000000-0005-0000-0000-00009B870000}"/>
    <cellStyle name="Normalny 2 6 6 2 12 2" xfId="35522" xr:uid="{00000000-0005-0000-0000-00009C870000}"/>
    <cellStyle name="Normalny 2 6 6 2 12 3" xfId="48138" xr:uid="{00000000-0005-0000-0000-00009D870000}"/>
    <cellStyle name="Normalny 2 6 6 2 13" xfId="17319" xr:uid="{00000000-0005-0000-0000-00009E870000}"/>
    <cellStyle name="Normalny 2 6 6 2 13 2" xfId="36750" xr:uid="{00000000-0005-0000-0000-00009F870000}"/>
    <cellStyle name="Normalny 2 6 6 2 13 3" xfId="49190" xr:uid="{00000000-0005-0000-0000-0000A0870000}"/>
    <cellStyle name="Normalny 2 6 6 2 14" xfId="18228" xr:uid="{00000000-0005-0000-0000-0000A1870000}"/>
    <cellStyle name="Normalny 2 6 6 2 14 2" xfId="37606" xr:uid="{00000000-0005-0000-0000-0000A2870000}"/>
    <cellStyle name="Normalny 2 6 6 2 14 3" xfId="49870" xr:uid="{00000000-0005-0000-0000-0000A3870000}"/>
    <cellStyle name="Normalny 2 6 6 2 15" xfId="19886" xr:uid="{00000000-0005-0000-0000-0000A4870000}"/>
    <cellStyle name="Normalny 2 6 6 2 16" xfId="21357" xr:uid="{00000000-0005-0000-0000-0000A5870000}"/>
    <cellStyle name="Normalny 2 6 6 2 17" xfId="34835" xr:uid="{00000000-0005-0000-0000-0000A6870000}"/>
    <cellStyle name="Normalny 2 6 6 2 2" xfId="3228" xr:uid="{00000000-0005-0000-0000-0000A7870000}"/>
    <cellStyle name="Normalny 2 6 6 2 2 2" xfId="23230" xr:uid="{00000000-0005-0000-0000-0000A8870000}"/>
    <cellStyle name="Normalny 2 6 6 2 2 3" xfId="21150" xr:uid="{00000000-0005-0000-0000-0000A9870000}"/>
    <cellStyle name="Normalny 2 6 6 2 3" xfId="4509" xr:uid="{00000000-0005-0000-0000-0000AA870000}"/>
    <cellStyle name="Normalny 2 6 6 2 3 2" xfId="24458" xr:uid="{00000000-0005-0000-0000-0000AB870000}"/>
    <cellStyle name="Normalny 2 6 6 2 3 3" xfId="38670" xr:uid="{00000000-0005-0000-0000-0000AC870000}"/>
    <cellStyle name="Normalny 2 6 6 2 4" xfId="5790" xr:uid="{00000000-0005-0000-0000-0000AD870000}"/>
    <cellStyle name="Normalny 2 6 6 2 4 2" xfId="25688" xr:uid="{00000000-0005-0000-0000-0000AE870000}"/>
    <cellStyle name="Normalny 2 6 6 2 4 3" xfId="39722" xr:uid="{00000000-0005-0000-0000-0000AF870000}"/>
    <cellStyle name="Normalny 2 6 6 2 5" xfId="6699" xr:uid="{00000000-0005-0000-0000-0000B0870000}"/>
    <cellStyle name="Normalny 2 6 6 2 5 2" xfId="26546" xr:uid="{00000000-0005-0000-0000-0000B1870000}"/>
    <cellStyle name="Normalny 2 6 6 2 5 3" xfId="40402" xr:uid="{00000000-0005-0000-0000-0000B2870000}"/>
    <cellStyle name="Normalny 2 6 6 2 6" xfId="8352" xr:uid="{00000000-0005-0000-0000-0000B3870000}"/>
    <cellStyle name="Normalny 2 6 6 2 6 2" xfId="28148" xr:uid="{00000000-0005-0000-0000-0000B4870000}"/>
    <cellStyle name="Normalny 2 6 6 2 6 3" xfId="41826" xr:uid="{00000000-0005-0000-0000-0000B5870000}"/>
    <cellStyle name="Normalny 2 6 6 2 7" xfId="9633" xr:uid="{00000000-0005-0000-0000-0000B6870000}"/>
    <cellStyle name="Normalny 2 6 6 2 7 2" xfId="29378" xr:uid="{00000000-0005-0000-0000-0000B7870000}"/>
    <cellStyle name="Normalny 2 6 6 2 7 3" xfId="42878" xr:uid="{00000000-0005-0000-0000-0000B8870000}"/>
    <cellStyle name="Normalny 2 6 6 2 8" xfId="10914" xr:uid="{00000000-0005-0000-0000-0000B9870000}"/>
    <cellStyle name="Normalny 2 6 6 2 8 2" xfId="30609" xr:uid="{00000000-0005-0000-0000-0000BA870000}"/>
    <cellStyle name="Normalny 2 6 6 2 8 3" xfId="43930" xr:uid="{00000000-0005-0000-0000-0000BB870000}"/>
    <cellStyle name="Normalny 2 6 6 2 9" xfId="12195" xr:uid="{00000000-0005-0000-0000-0000BC870000}"/>
    <cellStyle name="Normalny 2 6 6 2 9 2" xfId="31839" xr:uid="{00000000-0005-0000-0000-0000BD870000}"/>
    <cellStyle name="Normalny 2 6 6 2 9 3" xfId="44982" xr:uid="{00000000-0005-0000-0000-0000BE870000}"/>
    <cellStyle name="Normalny 2 6 6 3" xfId="1354" xr:uid="{00000000-0005-0000-0000-0000BF870000}"/>
    <cellStyle name="Normalny 2 6 6 3 10" xfId="13477" xr:uid="{00000000-0005-0000-0000-0000C0870000}"/>
    <cellStyle name="Normalny 2 6 6 3 10 2" xfId="33070" xr:uid="{00000000-0005-0000-0000-0000C1870000}"/>
    <cellStyle name="Normalny 2 6 6 3 10 3" xfId="46035" xr:uid="{00000000-0005-0000-0000-0000C2870000}"/>
    <cellStyle name="Normalny 2 6 6 3 11" xfId="14758" xr:uid="{00000000-0005-0000-0000-0000C3870000}"/>
    <cellStyle name="Normalny 2 6 6 3 11 2" xfId="34296" xr:uid="{00000000-0005-0000-0000-0000C4870000}"/>
    <cellStyle name="Normalny 2 6 6 3 11 3" xfId="47087" xr:uid="{00000000-0005-0000-0000-0000C5870000}"/>
    <cellStyle name="Normalny 2 6 6 3 12" xfId="16039" xr:uid="{00000000-0005-0000-0000-0000C6870000}"/>
    <cellStyle name="Normalny 2 6 6 3 12 2" xfId="35523" xr:uid="{00000000-0005-0000-0000-0000C7870000}"/>
    <cellStyle name="Normalny 2 6 6 3 12 3" xfId="48139" xr:uid="{00000000-0005-0000-0000-0000C8870000}"/>
    <cellStyle name="Normalny 2 6 6 3 13" xfId="17320" xr:uid="{00000000-0005-0000-0000-0000C9870000}"/>
    <cellStyle name="Normalny 2 6 6 3 13 2" xfId="36751" xr:uid="{00000000-0005-0000-0000-0000CA870000}"/>
    <cellStyle name="Normalny 2 6 6 3 13 3" xfId="49191" xr:uid="{00000000-0005-0000-0000-0000CB870000}"/>
    <cellStyle name="Normalny 2 6 6 3 14" xfId="18229" xr:uid="{00000000-0005-0000-0000-0000CC870000}"/>
    <cellStyle name="Normalny 2 6 6 3 14 2" xfId="37607" xr:uid="{00000000-0005-0000-0000-0000CD870000}"/>
    <cellStyle name="Normalny 2 6 6 3 14 3" xfId="49871" xr:uid="{00000000-0005-0000-0000-0000CE870000}"/>
    <cellStyle name="Normalny 2 6 6 3 15" xfId="19887" xr:uid="{00000000-0005-0000-0000-0000CF870000}"/>
    <cellStyle name="Normalny 2 6 6 3 16" xfId="21358" xr:uid="{00000000-0005-0000-0000-0000D0870000}"/>
    <cellStyle name="Normalny 2 6 6 3 17" xfId="33609" xr:uid="{00000000-0005-0000-0000-0000D1870000}"/>
    <cellStyle name="Normalny 2 6 6 3 2" xfId="3229" xr:uid="{00000000-0005-0000-0000-0000D2870000}"/>
    <cellStyle name="Normalny 2 6 6 3 2 2" xfId="23231" xr:uid="{00000000-0005-0000-0000-0000D3870000}"/>
    <cellStyle name="Normalny 2 6 6 3 2 3" xfId="21149" xr:uid="{00000000-0005-0000-0000-0000D4870000}"/>
    <cellStyle name="Normalny 2 6 6 3 3" xfId="4510" xr:uid="{00000000-0005-0000-0000-0000D5870000}"/>
    <cellStyle name="Normalny 2 6 6 3 3 2" xfId="24459" xr:uid="{00000000-0005-0000-0000-0000D6870000}"/>
    <cellStyle name="Normalny 2 6 6 3 3 3" xfId="38671" xr:uid="{00000000-0005-0000-0000-0000D7870000}"/>
    <cellStyle name="Normalny 2 6 6 3 4" xfId="5791" xr:uid="{00000000-0005-0000-0000-0000D8870000}"/>
    <cellStyle name="Normalny 2 6 6 3 4 2" xfId="25689" xr:uid="{00000000-0005-0000-0000-0000D9870000}"/>
    <cellStyle name="Normalny 2 6 6 3 4 3" xfId="39723" xr:uid="{00000000-0005-0000-0000-0000DA870000}"/>
    <cellStyle name="Normalny 2 6 6 3 5" xfId="6700" xr:uid="{00000000-0005-0000-0000-0000DB870000}"/>
    <cellStyle name="Normalny 2 6 6 3 5 2" xfId="26547" xr:uid="{00000000-0005-0000-0000-0000DC870000}"/>
    <cellStyle name="Normalny 2 6 6 3 5 3" xfId="40403" xr:uid="{00000000-0005-0000-0000-0000DD870000}"/>
    <cellStyle name="Normalny 2 6 6 3 6" xfId="8353" xr:uid="{00000000-0005-0000-0000-0000DE870000}"/>
    <cellStyle name="Normalny 2 6 6 3 6 2" xfId="28149" xr:uid="{00000000-0005-0000-0000-0000DF870000}"/>
    <cellStyle name="Normalny 2 6 6 3 6 3" xfId="41827" xr:uid="{00000000-0005-0000-0000-0000E0870000}"/>
    <cellStyle name="Normalny 2 6 6 3 7" xfId="9634" xr:uid="{00000000-0005-0000-0000-0000E1870000}"/>
    <cellStyle name="Normalny 2 6 6 3 7 2" xfId="29379" xr:uid="{00000000-0005-0000-0000-0000E2870000}"/>
    <cellStyle name="Normalny 2 6 6 3 7 3" xfId="42879" xr:uid="{00000000-0005-0000-0000-0000E3870000}"/>
    <cellStyle name="Normalny 2 6 6 3 8" xfId="10915" xr:uid="{00000000-0005-0000-0000-0000E4870000}"/>
    <cellStyle name="Normalny 2 6 6 3 8 2" xfId="30610" xr:uid="{00000000-0005-0000-0000-0000E5870000}"/>
    <cellStyle name="Normalny 2 6 6 3 8 3" xfId="43931" xr:uid="{00000000-0005-0000-0000-0000E6870000}"/>
    <cellStyle name="Normalny 2 6 6 3 9" xfId="12196" xr:uid="{00000000-0005-0000-0000-0000E7870000}"/>
    <cellStyle name="Normalny 2 6 6 3 9 2" xfId="31840" xr:uid="{00000000-0005-0000-0000-0000E8870000}"/>
    <cellStyle name="Normalny 2 6 6 3 9 3" xfId="44983" xr:uid="{00000000-0005-0000-0000-0000E9870000}"/>
    <cellStyle name="Normalny 2 6 6 4" xfId="3227" xr:uid="{00000000-0005-0000-0000-0000EA870000}"/>
    <cellStyle name="Normalny 2 6 6 4 2" xfId="23229" xr:uid="{00000000-0005-0000-0000-0000EB870000}"/>
    <cellStyle name="Normalny 2 6 6 4 3" xfId="21151" xr:uid="{00000000-0005-0000-0000-0000EC870000}"/>
    <cellStyle name="Normalny 2 6 6 5" xfId="4508" xr:uid="{00000000-0005-0000-0000-0000ED870000}"/>
    <cellStyle name="Normalny 2 6 6 5 2" xfId="24457" xr:uid="{00000000-0005-0000-0000-0000EE870000}"/>
    <cellStyle name="Normalny 2 6 6 5 3" xfId="38669" xr:uid="{00000000-0005-0000-0000-0000EF870000}"/>
    <cellStyle name="Normalny 2 6 6 6" xfId="5789" xr:uid="{00000000-0005-0000-0000-0000F0870000}"/>
    <cellStyle name="Normalny 2 6 6 6 2" xfId="25687" xr:uid="{00000000-0005-0000-0000-0000F1870000}"/>
    <cellStyle name="Normalny 2 6 6 6 3" xfId="39721" xr:uid="{00000000-0005-0000-0000-0000F2870000}"/>
    <cellStyle name="Normalny 2 6 6 7" xfId="6698" xr:uid="{00000000-0005-0000-0000-0000F3870000}"/>
    <cellStyle name="Normalny 2 6 6 7 2" xfId="26545" xr:uid="{00000000-0005-0000-0000-0000F4870000}"/>
    <cellStyle name="Normalny 2 6 6 7 3" xfId="40401" xr:uid="{00000000-0005-0000-0000-0000F5870000}"/>
    <cellStyle name="Normalny 2 6 6 8" xfId="8351" xr:uid="{00000000-0005-0000-0000-0000F6870000}"/>
    <cellStyle name="Normalny 2 6 6 8 2" xfId="28147" xr:uid="{00000000-0005-0000-0000-0000F7870000}"/>
    <cellStyle name="Normalny 2 6 6 8 3" xfId="41825" xr:uid="{00000000-0005-0000-0000-0000F8870000}"/>
    <cellStyle name="Normalny 2 6 6 9" xfId="9632" xr:uid="{00000000-0005-0000-0000-0000F9870000}"/>
    <cellStyle name="Normalny 2 6 6 9 2" xfId="29377" xr:uid="{00000000-0005-0000-0000-0000FA870000}"/>
    <cellStyle name="Normalny 2 6 6 9 3" xfId="42877" xr:uid="{00000000-0005-0000-0000-0000FB870000}"/>
    <cellStyle name="Normalny 2 6 7" xfId="1355" xr:uid="{00000000-0005-0000-0000-0000FC870000}"/>
    <cellStyle name="Normalny 2 6 7 10" xfId="10916" xr:uid="{00000000-0005-0000-0000-0000FD870000}"/>
    <cellStyle name="Normalny 2 6 7 10 2" xfId="30611" xr:uid="{00000000-0005-0000-0000-0000FE870000}"/>
    <cellStyle name="Normalny 2 6 7 10 3" xfId="43932" xr:uid="{00000000-0005-0000-0000-0000FF870000}"/>
    <cellStyle name="Normalny 2 6 7 11" xfId="12197" xr:uid="{00000000-0005-0000-0000-000000880000}"/>
    <cellStyle name="Normalny 2 6 7 11 2" xfId="31841" xr:uid="{00000000-0005-0000-0000-000001880000}"/>
    <cellStyle name="Normalny 2 6 7 11 3" xfId="44984" xr:uid="{00000000-0005-0000-0000-000002880000}"/>
    <cellStyle name="Normalny 2 6 7 12" xfId="13478" xr:uid="{00000000-0005-0000-0000-000003880000}"/>
    <cellStyle name="Normalny 2 6 7 12 2" xfId="33071" xr:uid="{00000000-0005-0000-0000-000004880000}"/>
    <cellStyle name="Normalny 2 6 7 12 3" xfId="46036" xr:uid="{00000000-0005-0000-0000-000005880000}"/>
    <cellStyle name="Normalny 2 6 7 13" xfId="14759" xr:uid="{00000000-0005-0000-0000-000006880000}"/>
    <cellStyle name="Normalny 2 6 7 13 2" xfId="34297" xr:uid="{00000000-0005-0000-0000-000007880000}"/>
    <cellStyle name="Normalny 2 6 7 13 3" xfId="47088" xr:uid="{00000000-0005-0000-0000-000008880000}"/>
    <cellStyle name="Normalny 2 6 7 14" xfId="16040" xr:uid="{00000000-0005-0000-0000-000009880000}"/>
    <cellStyle name="Normalny 2 6 7 14 2" xfId="35524" xr:uid="{00000000-0005-0000-0000-00000A880000}"/>
    <cellStyle name="Normalny 2 6 7 14 3" xfId="48140" xr:uid="{00000000-0005-0000-0000-00000B880000}"/>
    <cellStyle name="Normalny 2 6 7 15" xfId="17321" xr:uid="{00000000-0005-0000-0000-00000C880000}"/>
    <cellStyle name="Normalny 2 6 7 15 2" xfId="36752" xr:uid="{00000000-0005-0000-0000-00000D880000}"/>
    <cellStyle name="Normalny 2 6 7 15 3" xfId="49192" xr:uid="{00000000-0005-0000-0000-00000E880000}"/>
    <cellStyle name="Normalny 2 6 7 16" xfId="18230" xr:uid="{00000000-0005-0000-0000-00000F880000}"/>
    <cellStyle name="Normalny 2 6 7 16 2" xfId="37608" xr:uid="{00000000-0005-0000-0000-000010880000}"/>
    <cellStyle name="Normalny 2 6 7 16 3" xfId="49872" xr:uid="{00000000-0005-0000-0000-000011880000}"/>
    <cellStyle name="Normalny 2 6 7 17" xfId="19888" xr:uid="{00000000-0005-0000-0000-000012880000}"/>
    <cellStyle name="Normalny 2 6 7 18" xfId="21359" xr:uid="{00000000-0005-0000-0000-000013880000}"/>
    <cellStyle name="Normalny 2 6 7 19" xfId="32379" xr:uid="{00000000-0005-0000-0000-000014880000}"/>
    <cellStyle name="Normalny 2 6 7 2" xfId="1356" xr:uid="{00000000-0005-0000-0000-000015880000}"/>
    <cellStyle name="Normalny 2 6 7 2 10" xfId="13479" xr:uid="{00000000-0005-0000-0000-000016880000}"/>
    <cellStyle name="Normalny 2 6 7 2 10 2" xfId="33072" xr:uid="{00000000-0005-0000-0000-000017880000}"/>
    <cellStyle name="Normalny 2 6 7 2 10 3" xfId="46037" xr:uid="{00000000-0005-0000-0000-000018880000}"/>
    <cellStyle name="Normalny 2 6 7 2 11" xfId="14760" xr:uid="{00000000-0005-0000-0000-000019880000}"/>
    <cellStyle name="Normalny 2 6 7 2 11 2" xfId="34298" xr:uid="{00000000-0005-0000-0000-00001A880000}"/>
    <cellStyle name="Normalny 2 6 7 2 11 3" xfId="47089" xr:uid="{00000000-0005-0000-0000-00001B880000}"/>
    <cellStyle name="Normalny 2 6 7 2 12" xfId="16041" xr:uid="{00000000-0005-0000-0000-00001C880000}"/>
    <cellStyle name="Normalny 2 6 7 2 12 2" xfId="35525" xr:uid="{00000000-0005-0000-0000-00001D880000}"/>
    <cellStyle name="Normalny 2 6 7 2 12 3" xfId="48141" xr:uid="{00000000-0005-0000-0000-00001E880000}"/>
    <cellStyle name="Normalny 2 6 7 2 13" xfId="17322" xr:uid="{00000000-0005-0000-0000-00001F880000}"/>
    <cellStyle name="Normalny 2 6 7 2 13 2" xfId="36753" xr:uid="{00000000-0005-0000-0000-000020880000}"/>
    <cellStyle name="Normalny 2 6 7 2 13 3" xfId="49193" xr:uid="{00000000-0005-0000-0000-000021880000}"/>
    <cellStyle name="Normalny 2 6 7 2 14" xfId="18231" xr:uid="{00000000-0005-0000-0000-000022880000}"/>
    <cellStyle name="Normalny 2 6 7 2 14 2" xfId="37609" xr:uid="{00000000-0005-0000-0000-000023880000}"/>
    <cellStyle name="Normalny 2 6 7 2 14 3" xfId="49873" xr:uid="{00000000-0005-0000-0000-000024880000}"/>
    <cellStyle name="Normalny 2 6 7 2 15" xfId="19889" xr:uid="{00000000-0005-0000-0000-000025880000}"/>
    <cellStyle name="Normalny 2 6 7 2 16" xfId="21360" xr:uid="{00000000-0005-0000-0000-000026880000}"/>
    <cellStyle name="Normalny 2 6 7 2 17" xfId="31149" xr:uid="{00000000-0005-0000-0000-000027880000}"/>
    <cellStyle name="Normalny 2 6 7 2 2" xfId="3231" xr:uid="{00000000-0005-0000-0000-000028880000}"/>
    <cellStyle name="Normalny 2 6 7 2 2 2" xfId="23233" xr:uid="{00000000-0005-0000-0000-000029880000}"/>
    <cellStyle name="Normalny 2 6 7 2 2 3" xfId="21147" xr:uid="{00000000-0005-0000-0000-00002A880000}"/>
    <cellStyle name="Normalny 2 6 7 2 3" xfId="4512" xr:uid="{00000000-0005-0000-0000-00002B880000}"/>
    <cellStyle name="Normalny 2 6 7 2 3 2" xfId="24461" xr:uid="{00000000-0005-0000-0000-00002C880000}"/>
    <cellStyle name="Normalny 2 6 7 2 3 3" xfId="38673" xr:uid="{00000000-0005-0000-0000-00002D880000}"/>
    <cellStyle name="Normalny 2 6 7 2 4" xfId="5793" xr:uid="{00000000-0005-0000-0000-00002E880000}"/>
    <cellStyle name="Normalny 2 6 7 2 4 2" xfId="25691" xr:uid="{00000000-0005-0000-0000-00002F880000}"/>
    <cellStyle name="Normalny 2 6 7 2 4 3" xfId="39725" xr:uid="{00000000-0005-0000-0000-000030880000}"/>
    <cellStyle name="Normalny 2 6 7 2 5" xfId="6702" xr:uid="{00000000-0005-0000-0000-000031880000}"/>
    <cellStyle name="Normalny 2 6 7 2 5 2" xfId="26549" xr:uid="{00000000-0005-0000-0000-000032880000}"/>
    <cellStyle name="Normalny 2 6 7 2 5 3" xfId="40405" xr:uid="{00000000-0005-0000-0000-000033880000}"/>
    <cellStyle name="Normalny 2 6 7 2 6" xfId="8355" xr:uid="{00000000-0005-0000-0000-000034880000}"/>
    <cellStyle name="Normalny 2 6 7 2 6 2" xfId="28151" xr:uid="{00000000-0005-0000-0000-000035880000}"/>
    <cellStyle name="Normalny 2 6 7 2 6 3" xfId="41829" xr:uid="{00000000-0005-0000-0000-000036880000}"/>
    <cellStyle name="Normalny 2 6 7 2 7" xfId="9636" xr:uid="{00000000-0005-0000-0000-000037880000}"/>
    <cellStyle name="Normalny 2 6 7 2 7 2" xfId="29381" xr:uid="{00000000-0005-0000-0000-000038880000}"/>
    <cellStyle name="Normalny 2 6 7 2 7 3" xfId="42881" xr:uid="{00000000-0005-0000-0000-000039880000}"/>
    <cellStyle name="Normalny 2 6 7 2 8" xfId="10917" xr:uid="{00000000-0005-0000-0000-00003A880000}"/>
    <cellStyle name="Normalny 2 6 7 2 8 2" xfId="30612" xr:uid="{00000000-0005-0000-0000-00003B880000}"/>
    <cellStyle name="Normalny 2 6 7 2 8 3" xfId="43933" xr:uid="{00000000-0005-0000-0000-00003C880000}"/>
    <cellStyle name="Normalny 2 6 7 2 9" xfId="12198" xr:uid="{00000000-0005-0000-0000-00003D880000}"/>
    <cellStyle name="Normalny 2 6 7 2 9 2" xfId="31842" xr:uid="{00000000-0005-0000-0000-00003E880000}"/>
    <cellStyle name="Normalny 2 6 7 2 9 3" xfId="44985" xr:uid="{00000000-0005-0000-0000-00003F880000}"/>
    <cellStyle name="Normalny 2 6 7 3" xfId="1357" xr:uid="{00000000-0005-0000-0000-000040880000}"/>
    <cellStyle name="Normalny 2 6 7 3 10" xfId="13480" xr:uid="{00000000-0005-0000-0000-000041880000}"/>
    <cellStyle name="Normalny 2 6 7 3 10 2" xfId="33073" xr:uid="{00000000-0005-0000-0000-000042880000}"/>
    <cellStyle name="Normalny 2 6 7 3 10 3" xfId="46038" xr:uid="{00000000-0005-0000-0000-000043880000}"/>
    <cellStyle name="Normalny 2 6 7 3 11" xfId="14761" xr:uid="{00000000-0005-0000-0000-000044880000}"/>
    <cellStyle name="Normalny 2 6 7 3 11 2" xfId="34299" xr:uid="{00000000-0005-0000-0000-000045880000}"/>
    <cellStyle name="Normalny 2 6 7 3 11 3" xfId="47090" xr:uid="{00000000-0005-0000-0000-000046880000}"/>
    <cellStyle name="Normalny 2 6 7 3 12" xfId="16042" xr:uid="{00000000-0005-0000-0000-000047880000}"/>
    <cellStyle name="Normalny 2 6 7 3 12 2" xfId="35526" xr:uid="{00000000-0005-0000-0000-000048880000}"/>
    <cellStyle name="Normalny 2 6 7 3 12 3" xfId="48142" xr:uid="{00000000-0005-0000-0000-000049880000}"/>
    <cellStyle name="Normalny 2 6 7 3 13" xfId="17323" xr:uid="{00000000-0005-0000-0000-00004A880000}"/>
    <cellStyle name="Normalny 2 6 7 3 13 2" xfId="36754" xr:uid="{00000000-0005-0000-0000-00004B880000}"/>
    <cellStyle name="Normalny 2 6 7 3 13 3" xfId="49194" xr:uid="{00000000-0005-0000-0000-00004C880000}"/>
    <cellStyle name="Normalny 2 6 7 3 14" xfId="18232" xr:uid="{00000000-0005-0000-0000-00004D880000}"/>
    <cellStyle name="Normalny 2 6 7 3 14 2" xfId="37610" xr:uid="{00000000-0005-0000-0000-00004E880000}"/>
    <cellStyle name="Normalny 2 6 7 3 14 3" xfId="49874" xr:uid="{00000000-0005-0000-0000-00004F880000}"/>
    <cellStyle name="Normalny 2 6 7 3 15" xfId="19890" xr:uid="{00000000-0005-0000-0000-000050880000}"/>
    <cellStyle name="Normalny 2 6 7 3 16" xfId="21361" xr:uid="{00000000-0005-0000-0000-000051880000}"/>
    <cellStyle name="Normalny 2 6 7 3 17" xfId="29919" xr:uid="{00000000-0005-0000-0000-000052880000}"/>
    <cellStyle name="Normalny 2 6 7 3 2" xfId="3232" xr:uid="{00000000-0005-0000-0000-000053880000}"/>
    <cellStyle name="Normalny 2 6 7 3 2 2" xfId="23234" xr:uid="{00000000-0005-0000-0000-000054880000}"/>
    <cellStyle name="Normalny 2 6 7 3 2 3" xfId="21146" xr:uid="{00000000-0005-0000-0000-000055880000}"/>
    <cellStyle name="Normalny 2 6 7 3 3" xfId="4513" xr:uid="{00000000-0005-0000-0000-000056880000}"/>
    <cellStyle name="Normalny 2 6 7 3 3 2" xfId="24462" xr:uid="{00000000-0005-0000-0000-000057880000}"/>
    <cellStyle name="Normalny 2 6 7 3 3 3" xfId="38674" xr:uid="{00000000-0005-0000-0000-000058880000}"/>
    <cellStyle name="Normalny 2 6 7 3 4" xfId="5794" xr:uid="{00000000-0005-0000-0000-000059880000}"/>
    <cellStyle name="Normalny 2 6 7 3 4 2" xfId="25692" xr:uid="{00000000-0005-0000-0000-00005A880000}"/>
    <cellStyle name="Normalny 2 6 7 3 4 3" xfId="39726" xr:uid="{00000000-0005-0000-0000-00005B880000}"/>
    <cellStyle name="Normalny 2 6 7 3 5" xfId="6703" xr:uid="{00000000-0005-0000-0000-00005C880000}"/>
    <cellStyle name="Normalny 2 6 7 3 5 2" xfId="26550" xr:uid="{00000000-0005-0000-0000-00005D880000}"/>
    <cellStyle name="Normalny 2 6 7 3 5 3" xfId="40406" xr:uid="{00000000-0005-0000-0000-00005E880000}"/>
    <cellStyle name="Normalny 2 6 7 3 6" xfId="8356" xr:uid="{00000000-0005-0000-0000-00005F880000}"/>
    <cellStyle name="Normalny 2 6 7 3 6 2" xfId="28152" xr:uid="{00000000-0005-0000-0000-000060880000}"/>
    <cellStyle name="Normalny 2 6 7 3 6 3" xfId="41830" xr:uid="{00000000-0005-0000-0000-000061880000}"/>
    <cellStyle name="Normalny 2 6 7 3 7" xfId="9637" xr:uid="{00000000-0005-0000-0000-000062880000}"/>
    <cellStyle name="Normalny 2 6 7 3 7 2" xfId="29382" xr:uid="{00000000-0005-0000-0000-000063880000}"/>
    <cellStyle name="Normalny 2 6 7 3 7 3" xfId="42882" xr:uid="{00000000-0005-0000-0000-000064880000}"/>
    <cellStyle name="Normalny 2 6 7 3 8" xfId="10918" xr:uid="{00000000-0005-0000-0000-000065880000}"/>
    <cellStyle name="Normalny 2 6 7 3 8 2" xfId="30613" xr:uid="{00000000-0005-0000-0000-000066880000}"/>
    <cellStyle name="Normalny 2 6 7 3 8 3" xfId="43934" xr:uid="{00000000-0005-0000-0000-000067880000}"/>
    <cellStyle name="Normalny 2 6 7 3 9" xfId="12199" xr:uid="{00000000-0005-0000-0000-000068880000}"/>
    <cellStyle name="Normalny 2 6 7 3 9 2" xfId="31843" xr:uid="{00000000-0005-0000-0000-000069880000}"/>
    <cellStyle name="Normalny 2 6 7 3 9 3" xfId="44986" xr:uid="{00000000-0005-0000-0000-00006A880000}"/>
    <cellStyle name="Normalny 2 6 7 4" xfId="3230" xr:uid="{00000000-0005-0000-0000-00006B880000}"/>
    <cellStyle name="Normalny 2 6 7 4 2" xfId="23232" xr:uid="{00000000-0005-0000-0000-00006C880000}"/>
    <cellStyle name="Normalny 2 6 7 4 3" xfId="21148" xr:uid="{00000000-0005-0000-0000-00006D880000}"/>
    <cellStyle name="Normalny 2 6 7 5" xfId="4511" xr:uid="{00000000-0005-0000-0000-00006E880000}"/>
    <cellStyle name="Normalny 2 6 7 5 2" xfId="24460" xr:uid="{00000000-0005-0000-0000-00006F880000}"/>
    <cellStyle name="Normalny 2 6 7 5 3" xfId="38672" xr:uid="{00000000-0005-0000-0000-000070880000}"/>
    <cellStyle name="Normalny 2 6 7 6" xfId="5792" xr:uid="{00000000-0005-0000-0000-000071880000}"/>
    <cellStyle name="Normalny 2 6 7 6 2" xfId="25690" xr:uid="{00000000-0005-0000-0000-000072880000}"/>
    <cellStyle name="Normalny 2 6 7 6 3" xfId="39724" xr:uid="{00000000-0005-0000-0000-000073880000}"/>
    <cellStyle name="Normalny 2 6 7 7" xfId="6701" xr:uid="{00000000-0005-0000-0000-000074880000}"/>
    <cellStyle name="Normalny 2 6 7 7 2" xfId="26548" xr:uid="{00000000-0005-0000-0000-000075880000}"/>
    <cellStyle name="Normalny 2 6 7 7 3" xfId="40404" xr:uid="{00000000-0005-0000-0000-000076880000}"/>
    <cellStyle name="Normalny 2 6 7 8" xfId="8354" xr:uid="{00000000-0005-0000-0000-000077880000}"/>
    <cellStyle name="Normalny 2 6 7 8 2" xfId="28150" xr:uid="{00000000-0005-0000-0000-000078880000}"/>
    <cellStyle name="Normalny 2 6 7 8 3" xfId="41828" xr:uid="{00000000-0005-0000-0000-000079880000}"/>
    <cellStyle name="Normalny 2 6 7 9" xfId="9635" xr:uid="{00000000-0005-0000-0000-00007A880000}"/>
    <cellStyle name="Normalny 2 6 7 9 2" xfId="29380" xr:uid="{00000000-0005-0000-0000-00007B880000}"/>
    <cellStyle name="Normalny 2 6 7 9 3" xfId="42880" xr:uid="{00000000-0005-0000-0000-00007C880000}"/>
    <cellStyle name="Normalny 2 6 8" xfId="1358" xr:uid="{00000000-0005-0000-0000-00007D880000}"/>
    <cellStyle name="Normalny 2 6 8 10" xfId="10919" xr:uid="{00000000-0005-0000-0000-00007E880000}"/>
    <cellStyle name="Normalny 2 6 8 10 2" xfId="30614" xr:uid="{00000000-0005-0000-0000-00007F880000}"/>
    <cellStyle name="Normalny 2 6 8 10 3" xfId="43935" xr:uid="{00000000-0005-0000-0000-000080880000}"/>
    <cellStyle name="Normalny 2 6 8 11" xfId="12200" xr:uid="{00000000-0005-0000-0000-000081880000}"/>
    <cellStyle name="Normalny 2 6 8 11 2" xfId="31844" xr:uid="{00000000-0005-0000-0000-000082880000}"/>
    <cellStyle name="Normalny 2 6 8 11 3" xfId="44987" xr:uid="{00000000-0005-0000-0000-000083880000}"/>
    <cellStyle name="Normalny 2 6 8 12" xfId="13481" xr:uid="{00000000-0005-0000-0000-000084880000}"/>
    <cellStyle name="Normalny 2 6 8 12 2" xfId="33074" xr:uid="{00000000-0005-0000-0000-000085880000}"/>
    <cellStyle name="Normalny 2 6 8 12 3" xfId="46039" xr:uid="{00000000-0005-0000-0000-000086880000}"/>
    <cellStyle name="Normalny 2 6 8 13" xfId="14762" xr:uid="{00000000-0005-0000-0000-000087880000}"/>
    <cellStyle name="Normalny 2 6 8 13 2" xfId="34300" xr:uid="{00000000-0005-0000-0000-000088880000}"/>
    <cellStyle name="Normalny 2 6 8 13 3" xfId="47091" xr:uid="{00000000-0005-0000-0000-000089880000}"/>
    <cellStyle name="Normalny 2 6 8 14" xfId="16043" xr:uid="{00000000-0005-0000-0000-00008A880000}"/>
    <cellStyle name="Normalny 2 6 8 14 2" xfId="35527" xr:uid="{00000000-0005-0000-0000-00008B880000}"/>
    <cellStyle name="Normalny 2 6 8 14 3" xfId="48143" xr:uid="{00000000-0005-0000-0000-00008C880000}"/>
    <cellStyle name="Normalny 2 6 8 15" xfId="17324" xr:uid="{00000000-0005-0000-0000-00008D880000}"/>
    <cellStyle name="Normalny 2 6 8 15 2" xfId="36755" xr:uid="{00000000-0005-0000-0000-00008E880000}"/>
    <cellStyle name="Normalny 2 6 8 15 3" xfId="49195" xr:uid="{00000000-0005-0000-0000-00008F880000}"/>
    <cellStyle name="Normalny 2 6 8 16" xfId="18233" xr:uid="{00000000-0005-0000-0000-000090880000}"/>
    <cellStyle name="Normalny 2 6 8 16 2" xfId="37611" xr:uid="{00000000-0005-0000-0000-000091880000}"/>
    <cellStyle name="Normalny 2 6 8 16 3" xfId="49875" xr:uid="{00000000-0005-0000-0000-000092880000}"/>
    <cellStyle name="Normalny 2 6 8 17" xfId="19891" xr:uid="{00000000-0005-0000-0000-000093880000}"/>
    <cellStyle name="Normalny 2 6 8 18" xfId="21362" xr:uid="{00000000-0005-0000-0000-000094880000}"/>
    <cellStyle name="Normalny 2 6 8 19" xfId="28689" xr:uid="{00000000-0005-0000-0000-000095880000}"/>
    <cellStyle name="Normalny 2 6 8 2" xfId="1359" xr:uid="{00000000-0005-0000-0000-000096880000}"/>
    <cellStyle name="Normalny 2 6 8 2 10" xfId="13482" xr:uid="{00000000-0005-0000-0000-000097880000}"/>
    <cellStyle name="Normalny 2 6 8 2 10 2" xfId="33075" xr:uid="{00000000-0005-0000-0000-000098880000}"/>
    <cellStyle name="Normalny 2 6 8 2 10 3" xfId="46040" xr:uid="{00000000-0005-0000-0000-000099880000}"/>
    <cellStyle name="Normalny 2 6 8 2 11" xfId="14763" xr:uid="{00000000-0005-0000-0000-00009A880000}"/>
    <cellStyle name="Normalny 2 6 8 2 11 2" xfId="34301" xr:uid="{00000000-0005-0000-0000-00009B880000}"/>
    <cellStyle name="Normalny 2 6 8 2 11 3" xfId="47092" xr:uid="{00000000-0005-0000-0000-00009C880000}"/>
    <cellStyle name="Normalny 2 6 8 2 12" xfId="16044" xr:uid="{00000000-0005-0000-0000-00009D880000}"/>
    <cellStyle name="Normalny 2 6 8 2 12 2" xfId="35528" xr:uid="{00000000-0005-0000-0000-00009E880000}"/>
    <cellStyle name="Normalny 2 6 8 2 12 3" xfId="48144" xr:uid="{00000000-0005-0000-0000-00009F880000}"/>
    <cellStyle name="Normalny 2 6 8 2 13" xfId="17325" xr:uid="{00000000-0005-0000-0000-0000A0880000}"/>
    <cellStyle name="Normalny 2 6 8 2 13 2" xfId="36756" xr:uid="{00000000-0005-0000-0000-0000A1880000}"/>
    <cellStyle name="Normalny 2 6 8 2 13 3" xfId="49196" xr:uid="{00000000-0005-0000-0000-0000A2880000}"/>
    <cellStyle name="Normalny 2 6 8 2 14" xfId="18234" xr:uid="{00000000-0005-0000-0000-0000A3880000}"/>
    <cellStyle name="Normalny 2 6 8 2 14 2" xfId="37612" xr:uid="{00000000-0005-0000-0000-0000A4880000}"/>
    <cellStyle name="Normalny 2 6 8 2 14 3" xfId="49876" xr:uid="{00000000-0005-0000-0000-0000A5880000}"/>
    <cellStyle name="Normalny 2 6 8 2 15" xfId="19892" xr:uid="{00000000-0005-0000-0000-0000A6880000}"/>
    <cellStyle name="Normalny 2 6 8 2 16" xfId="21363" xr:uid="{00000000-0005-0000-0000-0000A7880000}"/>
    <cellStyle name="Normalny 2 6 8 2 17" xfId="26915" xr:uid="{00000000-0005-0000-0000-0000A8880000}"/>
    <cellStyle name="Normalny 2 6 8 2 2" xfId="3234" xr:uid="{00000000-0005-0000-0000-0000A9880000}"/>
    <cellStyle name="Normalny 2 6 8 2 2 2" xfId="23236" xr:uid="{00000000-0005-0000-0000-0000AA880000}"/>
    <cellStyle name="Normalny 2 6 8 2 2 3" xfId="21143" xr:uid="{00000000-0005-0000-0000-0000AB880000}"/>
    <cellStyle name="Normalny 2 6 8 2 3" xfId="4515" xr:uid="{00000000-0005-0000-0000-0000AC880000}"/>
    <cellStyle name="Normalny 2 6 8 2 3 2" xfId="24464" xr:uid="{00000000-0005-0000-0000-0000AD880000}"/>
    <cellStyle name="Normalny 2 6 8 2 3 3" xfId="38676" xr:uid="{00000000-0005-0000-0000-0000AE880000}"/>
    <cellStyle name="Normalny 2 6 8 2 4" xfId="5796" xr:uid="{00000000-0005-0000-0000-0000AF880000}"/>
    <cellStyle name="Normalny 2 6 8 2 4 2" xfId="25694" xr:uid="{00000000-0005-0000-0000-0000B0880000}"/>
    <cellStyle name="Normalny 2 6 8 2 4 3" xfId="39728" xr:uid="{00000000-0005-0000-0000-0000B1880000}"/>
    <cellStyle name="Normalny 2 6 8 2 5" xfId="6705" xr:uid="{00000000-0005-0000-0000-0000B2880000}"/>
    <cellStyle name="Normalny 2 6 8 2 5 2" xfId="26552" xr:uid="{00000000-0005-0000-0000-0000B3880000}"/>
    <cellStyle name="Normalny 2 6 8 2 5 3" xfId="40408" xr:uid="{00000000-0005-0000-0000-0000B4880000}"/>
    <cellStyle name="Normalny 2 6 8 2 6" xfId="8358" xr:uid="{00000000-0005-0000-0000-0000B5880000}"/>
    <cellStyle name="Normalny 2 6 8 2 6 2" xfId="28154" xr:uid="{00000000-0005-0000-0000-0000B6880000}"/>
    <cellStyle name="Normalny 2 6 8 2 6 3" xfId="41832" xr:uid="{00000000-0005-0000-0000-0000B7880000}"/>
    <cellStyle name="Normalny 2 6 8 2 7" xfId="9639" xr:uid="{00000000-0005-0000-0000-0000B8880000}"/>
    <cellStyle name="Normalny 2 6 8 2 7 2" xfId="29384" xr:uid="{00000000-0005-0000-0000-0000B9880000}"/>
    <cellStyle name="Normalny 2 6 8 2 7 3" xfId="42884" xr:uid="{00000000-0005-0000-0000-0000BA880000}"/>
    <cellStyle name="Normalny 2 6 8 2 8" xfId="10920" xr:uid="{00000000-0005-0000-0000-0000BB880000}"/>
    <cellStyle name="Normalny 2 6 8 2 8 2" xfId="30615" xr:uid="{00000000-0005-0000-0000-0000BC880000}"/>
    <cellStyle name="Normalny 2 6 8 2 8 3" xfId="43936" xr:uid="{00000000-0005-0000-0000-0000BD880000}"/>
    <cellStyle name="Normalny 2 6 8 2 9" xfId="12201" xr:uid="{00000000-0005-0000-0000-0000BE880000}"/>
    <cellStyle name="Normalny 2 6 8 2 9 2" xfId="31845" xr:uid="{00000000-0005-0000-0000-0000BF880000}"/>
    <cellStyle name="Normalny 2 6 8 2 9 3" xfId="44988" xr:uid="{00000000-0005-0000-0000-0000C0880000}"/>
    <cellStyle name="Normalny 2 6 8 3" xfId="1360" xr:uid="{00000000-0005-0000-0000-0000C1880000}"/>
    <cellStyle name="Normalny 2 6 8 3 10" xfId="13483" xr:uid="{00000000-0005-0000-0000-0000C2880000}"/>
    <cellStyle name="Normalny 2 6 8 3 10 2" xfId="33076" xr:uid="{00000000-0005-0000-0000-0000C3880000}"/>
    <cellStyle name="Normalny 2 6 8 3 10 3" xfId="46041" xr:uid="{00000000-0005-0000-0000-0000C4880000}"/>
    <cellStyle name="Normalny 2 6 8 3 11" xfId="14764" xr:uid="{00000000-0005-0000-0000-0000C5880000}"/>
    <cellStyle name="Normalny 2 6 8 3 11 2" xfId="34302" xr:uid="{00000000-0005-0000-0000-0000C6880000}"/>
    <cellStyle name="Normalny 2 6 8 3 11 3" xfId="47093" xr:uid="{00000000-0005-0000-0000-0000C7880000}"/>
    <cellStyle name="Normalny 2 6 8 3 12" xfId="16045" xr:uid="{00000000-0005-0000-0000-0000C8880000}"/>
    <cellStyle name="Normalny 2 6 8 3 12 2" xfId="35529" xr:uid="{00000000-0005-0000-0000-0000C9880000}"/>
    <cellStyle name="Normalny 2 6 8 3 12 3" xfId="48145" xr:uid="{00000000-0005-0000-0000-0000CA880000}"/>
    <cellStyle name="Normalny 2 6 8 3 13" xfId="17326" xr:uid="{00000000-0005-0000-0000-0000CB880000}"/>
    <cellStyle name="Normalny 2 6 8 3 13 2" xfId="36757" xr:uid="{00000000-0005-0000-0000-0000CC880000}"/>
    <cellStyle name="Normalny 2 6 8 3 13 3" xfId="49197" xr:uid="{00000000-0005-0000-0000-0000CD880000}"/>
    <cellStyle name="Normalny 2 6 8 3 14" xfId="18235" xr:uid="{00000000-0005-0000-0000-0000CE880000}"/>
    <cellStyle name="Normalny 2 6 8 3 14 2" xfId="37613" xr:uid="{00000000-0005-0000-0000-0000CF880000}"/>
    <cellStyle name="Normalny 2 6 8 3 14 3" xfId="49877" xr:uid="{00000000-0005-0000-0000-0000D0880000}"/>
    <cellStyle name="Normalny 2 6 8 3 15" xfId="19893" xr:uid="{00000000-0005-0000-0000-0000D1880000}"/>
    <cellStyle name="Normalny 2 6 8 3 16" xfId="21364" xr:uid="{00000000-0005-0000-0000-0000D2880000}"/>
    <cellStyle name="Normalny 2 6 8 3 17" xfId="26222" xr:uid="{00000000-0005-0000-0000-0000D3880000}"/>
    <cellStyle name="Normalny 2 6 8 3 2" xfId="3235" xr:uid="{00000000-0005-0000-0000-0000D4880000}"/>
    <cellStyle name="Normalny 2 6 8 3 2 2" xfId="23237" xr:uid="{00000000-0005-0000-0000-0000D5880000}"/>
    <cellStyle name="Normalny 2 6 8 3 2 3" xfId="21142" xr:uid="{00000000-0005-0000-0000-0000D6880000}"/>
    <cellStyle name="Normalny 2 6 8 3 3" xfId="4516" xr:uid="{00000000-0005-0000-0000-0000D7880000}"/>
    <cellStyle name="Normalny 2 6 8 3 3 2" xfId="24465" xr:uid="{00000000-0005-0000-0000-0000D8880000}"/>
    <cellStyle name="Normalny 2 6 8 3 3 3" xfId="38677" xr:uid="{00000000-0005-0000-0000-0000D9880000}"/>
    <cellStyle name="Normalny 2 6 8 3 4" xfId="5797" xr:uid="{00000000-0005-0000-0000-0000DA880000}"/>
    <cellStyle name="Normalny 2 6 8 3 4 2" xfId="25695" xr:uid="{00000000-0005-0000-0000-0000DB880000}"/>
    <cellStyle name="Normalny 2 6 8 3 4 3" xfId="39729" xr:uid="{00000000-0005-0000-0000-0000DC880000}"/>
    <cellStyle name="Normalny 2 6 8 3 5" xfId="6706" xr:uid="{00000000-0005-0000-0000-0000DD880000}"/>
    <cellStyle name="Normalny 2 6 8 3 5 2" xfId="26553" xr:uid="{00000000-0005-0000-0000-0000DE880000}"/>
    <cellStyle name="Normalny 2 6 8 3 5 3" xfId="40409" xr:uid="{00000000-0005-0000-0000-0000DF880000}"/>
    <cellStyle name="Normalny 2 6 8 3 6" xfId="8359" xr:uid="{00000000-0005-0000-0000-0000E0880000}"/>
    <cellStyle name="Normalny 2 6 8 3 6 2" xfId="28155" xr:uid="{00000000-0005-0000-0000-0000E1880000}"/>
    <cellStyle name="Normalny 2 6 8 3 6 3" xfId="41833" xr:uid="{00000000-0005-0000-0000-0000E2880000}"/>
    <cellStyle name="Normalny 2 6 8 3 7" xfId="9640" xr:uid="{00000000-0005-0000-0000-0000E3880000}"/>
    <cellStyle name="Normalny 2 6 8 3 7 2" xfId="29385" xr:uid="{00000000-0005-0000-0000-0000E4880000}"/>
    <cellStyle name="Normalny 2 6 8 3 7 3" xfId="42885" xr:uid="{00000000-0005-0000-0000-0000E5880000}"/>
    <cellStyle name="Normalny 2 6 8 3 8" xfId="10921" xr:uid="{00000000-0005-0000-0000-0000E6880000}"/>
    <cellStyle name="Normalny 2 6 8 3 8 2" xfId="30616" xr:uid="{00000000-0005-0000-0000-0000E7880000}"/>
    <cellStyle name="Normalny 2 6 8 3 8 3" xfId="43937" xr:uid="{00000000-0005-0000-0000-0000E8880000}"/>
    <cellStyle name="Normalny 2 6 8 3 9" xfId="12202" xr:uid="{00000000-0005-0000-0000-0000E9880000}"/>
    <cellStyle name="Normalny 2 6 8 3 9 2" xfId="31846" xr:uid="{00000000-0005-0000-0000-0000EA880000}"/>
    <cellStyle name="Normalny 2 6 8 3 9 3" xfId="44989" xr:uid="{00000000-0005-0000-0000-0000EB880000}"/>
    <cellStyle name="Normalny 2 6 8 4" xfId="3233" xr:uid="{00000000-0005-0000-0000-0000EC880000}"/>
    <cellStyle name="Normalny 2 6 8 4 2" xfId="23235" xr:uid="{00000000-0005-0000-0000-0000ED880000}"/>
    <cellStyle name="Normalny 2 6 8 4 3" xfId="21144" xr:uid="{00000000-0005-0000-0000-0000EE880000}"/>
    <cellStyle name="Normalny 2 6 8 5" xfId="4514" xr:uid="{00000000-0005-0000-0000-0000EF880000}"/>
    <cellStyle name="Normalny 2 6 8 5 2" xfId="24463" xr:uid="{00000000-0005-0000-0000-0000F0880000}"/>
    <cellStyle name="Normalny 2 6 8 5 3" xfId="38675" xr:uid="{00000000-0005-0000-0000-0000F1880000}"/>
    <cellStyle name="Normalny 2 6 8 6" xfId="5795" xr:uid="{00000000-0005-0000-0000-0000F2880000}"/>
    <cellStyle name="Normalny 2 6 8 6 2" xfId="25693" xr:uid="{00000000-0005-0000-0000-0000F3880000}"/>
    <cellStyle name="Normalny 2 6 8 6 3" xfId="39727" xr:uid="{00000000-0005-0000-0000-0000F4880000}"/>
    <cellStyle name="Normalny 2 6 8 7" xfId="6704" xr:uid="{00000000-0005-0000-0000-0000F5880000}"/>
    <cellStyle name="Normalny 2 6 8 7 2" xfId="26551" xr:uid="{00000000-0005-0000-0000-0000F6880000}"/>
    <cellStyle name="Normalny 2 6 8 7 3" xfId="40407" xr:uid="{00000000-0005-0000-0000-0000F7880000}"/>
    <cellStyle name="Normalny 2 6 8 8" xfId="8357" xr:uid="{00000000-0005-0000-0000-0000F8880000}"/>
    <cellStyle name="Normalny 2 6 8 8 2" xfId="28153" xr:uid="{00000000-0005-0000-0000-0000F9880000}"/>
    <cellStyle name="Normalny 2 6 8 8 3" xfId="41831" xr:uid="{00000000-0005-0000-0000-0000FA880000}"/>
    <cellStyle name="Normalny 2 6 8 9" xfId="9638" xr:uid="{00000000-0005-0000-0000-0000FB880000}"/>
    <cellStyle name="Normalny 2 6 8 9 2" xfId="29383" xr:uid="{00000000-0005-0000-0000-0000FC880000}"/>
    <cellStyle name="Normalny 2 6 8 9 3" xfId="42883" xr:uid="{00000000-0005-0000-0000-0000FD880000}"/>
    <cellStyle name="Normalny 2 6 9" xfId="1361" xr:uid="{00000000-0005-0000-0000-0000FE880000}"/>
    <cellStyle name="Normalny 2 6 9 10" xfId="10922" xr:uid="{00000000-0005-0000-0000-0000FF880000}"/>
    <cellStyle name="Normalny 2 6 9 10 2" xfId="30617" xr:uid="{00000000-0005-0000-0000-000000890000}"/>
    <cellStyle name="Normalny 2 6 9 10 3" xfId="43938" xr:uid="{00000000-0005-0000-0000-000001890000}"/>
    <cellStyle name="Normalny 2 6 9 11" xfId="12203" xr:uid="{00000000-0005-0000-0000-000002890000}"/>
    <cellStyle name="Normalny 2 6 9 11 2" xfId="31847" xr:uid="{00000000-0005-0000-0000-000003890000}"/>
    <cellStyle name="Normalny 2 6 9 11 3" xfId="44990" xr:uid="{00000000-0005-0000-0000-000004890000}"/>
    <cellStyle name="Normalny 2 6 9 12" xfId="13484" xr:uid="{00000000-0005-0000-0000-000005890000}"/>
    <cellStyle name="Normalny 2 6 9 12 2" xfId="33077" xr:uid="{00000000-0005-0000-0000-000006890000}"/>
    <cellStyle name="Normalny 2 6 9 12 3" xfId="46042" xr:uid="{00000000-0005-0000-0000-000007890000}"/>
    <cellStyle name="Normalny 2 6 9 13" xfId="14765" xr:uid="{00000000-0005-0000-0000-000008890000}"/>
    <cellStyle name="Normalny 2 6 9 13 2" xfId="34303" xr:uid="{00000000-0005-0000-0000-000009890000}"/>
    <cellStyle name="Normalny 2 6 9 13 3" xfId="47094" xr:uid="{00000000-0005-0000-0000-00000A890000}"/>
    <cellStyle name="Normalny 2 6 9 14" xfId="16046" xr:uid="{00000000-0005-0000-0000-00000B890000}"/>
    <cellStyle name="Normalny 2 6 9 14 2" xfId="35530" xr:uid="{00000000-0005-0000-0000-00000C890000}"/>
    <cellStyle name="Normalny 2 6 9 14 3" xfId="48146" xr:uid="{00000000-0005-0000-0000-00000D890000}"/>
    <cellStyle name="Normalny 2 6 9 15" xfId="17327" xr:uid="{00000000-0005-0000-0000-00000E890000}"/>
    <cellStyle name="Normalny 2 6 9 15 2" xfId="36758" xr:uid="{00000000-0005-0000-0000-00000F890000}"/>
    <cellStyle name="Normalny 2 6 9 15 3" xfId="49198" xr:uid="{00000000-0005-0000-0000-000010890000}"/>
    <cellStyle name="Normalny 2 6 9 16" xfId="18236" xr:uid="{00000000-0005-0000-0000-000011890000}"/>
    <cellStyle name="Normalny 2 6 9 16 2" xfId="37614" xr:uid="{00000000-0005-0000-0000-000012890000}"/>
    <cellStyle name="Normalny 2 6 9 16 3" xfId="49878" xr:uid="{00000000-0005-0000-0000-000013890000}"/>
    <cellStyle name="Normalny 2 6 9 17" xfId="19894" xr:uid="{00000000-0005-0000-0000-000014890000}"/>
    <cellStyle name="Normalny 2 6 9 18" xfId="21365" xr:uid="{00000000-0005-0000-0000-000015890000}"/>
    <cellStyle name="Normalny 2 6 9 19" xfId="24998" xr:uid="{00000000-0005-0000-0000-000016890000}"/>
    <cellStyle name="Normalny 2 6 9 2" xfId="1362" xr:uid="{00000000-0005-0000-0000-000017890000}"/>
    <cellStyle name="Normalny 2 6 9 2 10" xfId="13485" xr:uid="{00000000-0005-0000-0000-000018890000}"/>
    <cellStyle name="Normalny 2 6 9 2 10 2" xfId="33078" xr:uid="{00000000-0005-0000-0000-000019890000}"/>
    <cellStyle name="Normalny 2 6 9 2 10 3" xfId="46043" xr:uid="{00000000-0005-0000-0000-00001A890000}"/>
    <cellStyle name="Normalny 2 6 9 2 11" xfId="14766" xr:uid="{00000000-0005-0000-0000-00001B890000}"/>
    <cellStyle name="Normalny 2 6 9 2 11 2" xfId="34304" xr:uid="{00000000-0005-0000-0000-00001C890000}"/>
    <cellStyle name="Normalny 2 6 9 2 11 3" xfId="47095" xr:uid="{00000000-0005-0000-0000-00001D890000}"/>
    <cellStyle name="Normalny 2 6 9 2 12" xfId="16047" xr:uid="{00000000-0005-0000-0000-00001E890000}"/>
    <cellStyle name="Normalny 2 6 9 2 12 2" xfId="35531" xr:uid="{00000000-0005-0000-0000-00001F890000}"/>
    <cellStyle name="Normalny 2 6 9 2 12 3" xfId="48147" xr:uid="{00000000-0005-0000-0000-000020890000}"/>
    <cellStyle name="Normalny 2 6 9 2 13" xfId="17328" xr:uid="{00000000-0005-0000-0000-000021890000}"/>
    <cellStyle name="Normalny 2 6 9 2 13 2" xfId="36759" xr:uid="{00000000-0005-0000-0000-000022890000}"/>
    <cellStyle name="Normalny 2 6 9 2 13 3" xfId="49199" xr:uid="{00000000-0005-0000-0000-000023890000}"/>
    <cellStyle name="Normalny 2 6 9 2 14" xfId="18237" xr:uid="{00000000-0005-0000-0000-000024890000}"/>
    <cellStyle name="Normalny 2 6 9 2 14 2" xfId="37615" xr:uid="{00000000-0005-0000-0000-000025890000}"/>
    <cellStyle name="Normalny 2 6 9 2 14 3" xfId="49879" xr:uid="{00000000-0005-0000-0000-000026890000}"/>
    <cellStyle name="Normalny 2 6 9 2 15" xfId="19895" xr:uid="{00000000-0005-0000-0000-000027890000}"/>
    <cellStyle name="Normalny 2 6 9 2 16" xfId="21366" xr:uid="{00000000-0005-0000-0000-000028890000}"/>
    <cellStyle name="Normalny 2 6 9 2 17" xfId="23768" xr:uid="{00000000-0005-0000-0000-000029890000}"/>
    <cellStyle name="Normalny 2 6 9 2 2" xfId="3237" xr:uid="{00000000-0005-0000-0000-00002A890000}"/>
    <cellStyle name="Normalny 2 6 9 2 2 2" xfId="23239" xr:uid="{00000000-0005-0000-0000-00002B890000}"/>
    <cellStyle name="Normalny 2 6 9 2 2 3" xfId="21140" xr:uid="{00000000-0005-0000-0000-00002C890000}"/>
    <cellStyle name="Normalny 2 6 9 2 3" xfId="4518" xr:uid="{00000000-0005-0000-0000-00002D890000}"/>
    <cellStyle name="Normalny 2 6 9 2 3 2" xfId="24467" xr:uid="{00000000-0005-0000-0000-00002E890000}"/>
    <cellStyle name="Normalny 2 6 9 2 3 3" xfId="38679" xr:uid="{00000000-0005-0000-0000-00002F890000}"/>
    <cellStyle name="Normalny 2 6 9 2 4" xfId="5799" xr:uid="{00000000-0005-0000-0000-000030890000}"/>
    <cellStyle name="Normalny 2 6 9 2 4 2" xfId="25697" xr:uid="{00000000-0005-0000-0000-000031890000}"/>
    <cellStyle name="Normalny 2 6 9 2 4 3" xfId="39731" xr:uid="{00000000-0005-0000-0000-000032890000}"/>
    <cellStyle name="Normalny 2 6 9 2 5" xfId="6708" xr:uid="{00000000-0005-0000-0000-000033890000}"/>
    <cellStyle name="Normalny 2 6 9 2 5 2" xfId="26555" xr:uid="{00000000-0005-0000-0000-000034890000}"/>
    <cellStyle name="Normalny 2 6 9 2 5 3" xfId="40411" xr:uid="{00000000-0005-0000-0000-000035890000}"/>
    <cellStyle name="Normalny 2 6 9 2 6" xfId="8361" xr:uid="{00000000-0005-0000-0000-000036890000}"/>
    <cellStyle name="Normalny 2 6 9 2 6 2" xfId="28157" xr:uid="{00000000-0005-0000-0000-000037890000}"/>
    <cellStyle name="Normalny 2 6 9 2 6 3" xfId="41835" xr:uid="{00000000-0005-0000-0000-000038890000}"/>
    <cellStyle name="Normalny 2 6 9 2 7" xfId="9642" xr:uid="{00000000-0005-0000-0000-000039890000}"/>
    <cellStyle name="Normalny 2 6 9 2 7 2" xfId="29387" xr:uid="{00000000-0005-0000-0000-00003A890000}"/>
    <cellStyle name="Normalny 2 6 9 2 7 3" xfId="42887" xr:uid="{00000000-0005-0000-0000-00003B890000}"/>
    <cellStyle name="Normalny 2 6 9 2 8" xfId="10923" xr:uid="{00000000-0005-0000-0000-00003C890000}"/>
    <cellStyle name="Normalny 2 6 9 2 8 2" xfId="30618" xr:uid="{00000000-0005-0000-0000-00003D890000}"/>
    <cellStyle name="Normalny 2 6 9 2 8 3" xfId="43939" xr:uid="{00000000-0005-0000-0000-00003E890000}"/>
    <cellStyle name="Normalny 2 6 9 2 9" xfId="12204" xr:uid="{00000000-0005-0000-0000-00003F890000}"/>
    <cellStyle name="Normalny 2 6 9 2 9 2" xfId="31848" xr:uid="{00000000-0005-0000-0000-000040890000}"/>
    <cellStyle name="Normalny 2 6 9 2 9 3" xfId="44991" xr:uid="{00000000-0005-0000-0000-000041890000}"/>
    <cellStyle name="Normalny 2 6 9 3" xfId="1363" xr:uid="{00000000-0005-0000-0000-000042890000}"/>
    <cellStyle name="Normalny 2 6 9 3 10" xfId="13486" xr:uid="{00000000-0005-0000-0000-000043890000}"/>
    <cellStyle name="Normalny 2 6 9 3 10 2" xfId="33079" xr:uid="{00000000-0005-0000-0000-000044890000}"/>
    <cellStyle name="Normalny 2 6 9 3 10 3" xfId="46044" xr:uid="{00000000-0005-0000-0000-000045890000}"/>
    <cellStyle name="Normalny 2 6 9 3 11" xfId="14767" xr:uid="{00000000-0005-0000-0000-000046890000}"/>
    <cellStyle name="Normalny 2 6 9 3 11 2" xfId="34305" xr:uid="{00000000-0005-0000-0000-000047890000}"/>
    <cellStyle name="Normalny 2 6 9 3 11 3" xfId="47096" xr:uid="{00000000-0005-0000-0000-000048890000}"/>
    <cellStyle name="Normalny 2 6 9 3 12" xfId="16048" xr:uid="{00000000-0005-0000-0000-000049890000}"/>
    <cellStyle name="Normalny 2 6 9 3 12 2" xfId="35532" xr:uid="{00000000-0005-0000-0000-00004A890000}"/>
    <cellStyle name="Normalny 2 6 9 3 12 3" xfId="48148" xr:uid="{00000000-0005-0000-0000-00004B890000}"/>
    <cellStyle name="Normalny 2 6 9 3 13" xfId="17329" xr:uid="{00000000-0005-0000-0000-00004C890000}"/>
    <cellStyle name="Normalny 2 6 9 3 13 2" xfId="36760" xr:uid="{00000000-0005-0000-0000-00004D890000}"/>
    <cellStyle name="Normalny 2 6 9 3 13 3" xfId="49200" xr:uid="{00000000-0005-0000-0000-00004E890000}"/>
    <cellStyle name="Normalny 2 6 9 3 14" xfId="18238" xr:uid="{00000000-0005-0000-0000-00004F890000}"/>
    <cellStyle name="Normalny 2 6 9 3 14 2" xfId="37616" xr:uid="{00000000-0005-0000-0000-000050890000}"/>
    <cellStyle name="Normalny 2 6 9 3 14 3" xfId="49880" xr:uid="{00000000-0005-0000-0000-000051890000}"/>
    <cellStyle name="Normalny 2 6 9 3 15" xfId="19896" xr:uid="{00000000-0005-0000-0000-000052890000}"/>
    <cellStyle name="Normalny 2 6 9 3 16" xfId="21367" xr:uid="{00000000-0005-0000-0000-000053890000}"/>
    <cellStyle name="Normalny 2 6 9 3 17" xfId="37975" xr:uid="{00000000-0005-0000-0000-000054890000}"/>
    <cellStyle name="Normalny 2 6 9 3 2" xfId="3238" xr:uid="{00000000-0005-0000-0000-000055890000}"/>
    <cellStyle name="Normalny 2 6 9 3 2 2" xfId="23240" xr:uid="{00000000-0005-0000-0000-000056890000}"/>
    <cellStyle name="Normalny 2 6 9 3 2 3" xfId="21139" xr:uid="{00000000-0005-0000-0000-000057890000}"/>
    <cellStyle name="Normalny 2 6 9 3 3" xfId="4519" xr:uid="{00000000-0005-0000-0000-000058890000}"/>
    <cellStyle name="Normalny 2 6 9 3 3 2" xfId="24468" xr:uid="{00000000-0005-0000-0000-000059890000}"/>
    <cellStyle name="Normalny 2 6 9 3 3 3" xfId="38680" xr:uid="{00000000-0005-0000-0000-00005A890000}"/>
    <cellStyle name="Normalny 2 6 9 3 4" xfId="5800" xr:uid="{00000000-0005-0000-0000-00005B890000}"/>
    <cellStyle name="Normalny 2 6 9 3 4 2" xfId="25698" xr:uid="{00000000-0005-0000-0000-00005C890000}"/>
    <cellStyle name="Normalny 2 6 9 3 4 3" xfId="39732" xr:uid="{00000000-0005-0000-0000-00005D890000}"/>
    <cellStyle name="Normalny 2 6 9 3 5" xfId="6709" xr:uid="{00000000-0005-0000-0000-00005E890000}"/>
    <cellStyle name="Normalny 2 6 9 3 5 2" xfId="26556" xr:uid="{00000000-0005-0000-0000-00005F890000}"/>
    <cellStyle name="Normalny 2 6 9 3 5 3" xfId="40412" xr:uid="{00000000-0005-0000-0000-000060890000}"/>
    <cellStyle name="Normalny 2 6 9 3 6" xfId="8362" xr:uid="{00000000-0005-0000-0000-000061890000}"/>
    <cellStyle name="Normalny 2 6 9 3 6 2" xfId="28158" xr:uid="{00000000-0005-0000-0000-000062890000}"/>
    <cellStyle name="Normalny 2 6 9 3 6 3" xfId="41836" xr:uid="{00000000-0005-0000-0000-000063890000}"/>
    <cellStyle name="Normalny 2 6 9 3 7" xfId="9643" xr:uid="{00000000-0005-0000-0000-000064890000}"/>
    <cellStyle name="Normalny 2 6 9 3 7 2" xfId="29388" xr:uid="{00000000-0005-0000-0000-000065890000}"/>
    <cellStyle name="Normalny 2 6 9 3 7 3" xfId="42888" xr:uid="{00000000-0005-0000-0000-000066890000}"/>
    <cellStyle name="Normalny 2 6 9 3 8" xfId="10924" xr:uid="{00000000-0005-0000-0000-000067890000}"/>
    <cellStyle name="Normalny 2 6 9 3 8 2" xfId="30619" xr:uid="{00000000-0005-0000-0000-000068890000}"/>
    <cellStyle name="Normalny 2 6 9 3 8 3" xfId="43940" xr:uid="{00000000-0005-0000-0000-000069890000}"/>
    <cellStyle name="Normalny 2 6 9 3 9" xfId="12205" xr:uid="{00000000-0005-0000-0000-00006A890000}"/>
    <cellStyle name="Normalny 2 6 9 3 9 2" xfId="31849" xr:uid="{00000000-0005-0000-0000-00006B890000}"/>
    <cellStyle name="Normalny 2 6 9 3 9 3" xfId="44992" xr:uid="{00000000-0005-0000-0000-00006C890000}"/>
    <cellStyle name="Normalny 2 6 9 4" xfId="3236" xr:uid="{00000000-0005-0000-0000-00006D890000}"/>
    <cellStyle name="Normalny 2 6 9 4 2" xfId="23238" xr:uid="{00000000-0005-0000-0000-00006E890000}"/>
    <cellStyle name="Normalny 2 6 9 4 3" xfId="21141" xr:uid="{00000000-0005-0000-0000-00006F890000}"/>
    <cellStyle name="Normalny 2 6 9 5" xfId="4517" xr:uid="{00000000-0005-0000-0000-000070890000}"/>
    <cellStyle name="Normalny 2 6 9 5 2" xfId="24466" xr:uid="{00000000-0005-0000-0000-000071890000}"/>
    <cellStyle name="Normalny 2 6 9 5 3" xfId="38678" xr:uid="{00000000-0005-0000-0000-000072890000}"/>
    <cellStyle name="Normalny 2 6 9 6" xfId="5798" xr:uid="{00000000-0005-0000-0000-000073890000}"/>
    <cellStyle name="Normalny 2 6 9 6 2" xfId="25696" xr:uid="{00000000-0005-0000-0000-000074890000}"/>
    <cellStyle name="Normalny 2 6 9 6 3" xfId="39730" xr:uid="{00000000-0005-0000-0000-000075890000}"/>
    <cellStyle name="Normalny 2 6 9 7" xfId="6707" xr:uid="{00000000-0005-0000-0000-000076890000}"/>
    <cellStyle name="Normalny 2 6 9 7 2" xfId="26554" xr:uid="{00000000-0005-0000-0000-000077890000}"/>
    <cellStyle name="Normalny 2 6 9 7 3" xfId="40410" xr:uid="{00000000-0005-0000-0000-000078890000}"/>
    <cellStyle name="Normalny 2 6 9 8" xfId="8360" xr:uid="{00000000-0005-0000-0000-000079890000}"/>
    <cellStyle name="Normalny 2 6 9 8 2" xfId="28156" xr:uid="{00000000-0005-0000-0000-00007A890000}"/>
    <cellStyle name="Normalny 2 6 9 8 3" xfId="41834" xr:uid="{00000000-0005-0000-0000-00007B890000}"/>
    <cellStyle name="Normalny 2 6 9 9" xfId="9641" xr:uid="{00000000-0005-0000-0000-00007C890000}"/>
    <cellStyle name="Normalny 2 6 9 9 2" xfId="29386" xr:uid="{00000000-0005-0000-0000-00007D890000}"/>
    <cellStyle name="Normalny 2 6 9 9 3" xfId="42886" xr:uid="{00000000-0005-0000-0000-00007E890000}"/>
    <cellStyle name="Normalny 2 7" xfId="1364" xr:uid="{00000000-0005-0000-0000-00007F890000}"/>
    <cellStyle name="Normalny 2 8" xfId="1365" xr:uid="{00000000-0005-0000-0000-000080890000}"/>
    <cellStyle name="Normalny 2 9" xfId="1366" xr:uid="{00000000-0005-0000-0000-000081890000}"/>
    <cellStyle name="Normalny 21 2" xfId="1367" xr:uid="{00000000-0005-0000-0000-000082890000}"/>
    <cellStyle name="Normalny 21 3" xfId="1368" xr:uid="{00000000-0005-0000-0000-000083890000}"/>
    <cellStyle name="Normalny 22 2" xfId="1369" xr:uid="{00000000-0005-0000-0000-000084890000}"/>
    <cellStyle name="Normalny 22 3" xfId="1370" xr:uid="{00000000-0005-0000-0000-000085890000}"/>
    <cellStyle name="Normalny 23" xfId="1371" xr:uid="{00000000-0005-0000-0000-000086890000}"/>
    <cellStyle name="Normalny 23 2" xfId="1372" xr:uid="{00000000-0005-0000-0000-000087890000}"/>
    <cellStyle name="Normalny 23 3" xfId="1373" xr:uid="{00000000-0005-0000-0000-000088890000}"/>
    <cellStyle name="Normalny 26 2" xfId="1374" xr:uid="{00000000-0005-0000-0000-000089890000}"/>
    <cellStyle name="Normalny 26 3" xfId="1375" xr:uid="{00000000-0005-0000-0000-00008A890000}"/>
    <cellStyle name="Normalny 28" xfId="50133" xr:uid="{00000000-0005-0000-0000-00008B890000}"/>
    <cellStyle name="Normalny 3" xfId="50135" xr:uid="{00000000-0005-0000-0000-00008C890000}"/>
    <cellStyle name="Normalny 3 10" xfId="1376" xr:uid="{00000000-0005-0000-0000-00008D890000}"/>
    <cellStyle name="Normalny 3 11" xfId="1377" xr:uid="{00000000-0005-0000-0000-00008E890000}"/>
    <cellStyle name="Normalny 3 12" xfId="1378" xr:uid="{00000000-0005-0000-0000-00008F890000}"/>
    <cellStyle name="Normalny 3 13" xfId="1379" xr:uid="{00000000-0005-0000-0000-000090890000}"/>
    <cellStyle name="Normalny 3 14" xfId="1380" xr:uid="{00000000-0005-0000-0000-000091890000}"/>
    <cellStyle name="Normalny 3 15" xfId="1381" xr:uid="{00000000-0005-0000-0000-000092890000}"/>
    <cellStyle name="Normalny 3 16" xfId="1382" xr:uid="{00000000-0005-0000-0000-000093890000}"/>
    <cellStyle name="Normalny 3 17" xfId="1383" xr:uid="{00000000-0005-0000-0000-000094890000}"/>
    <cellStyle name="Normalny 3 18" xfId="1384" xr:uid="{00000000-0005-0000-0000-000095890000}"/>
    <cellStyle name="Normalny 3 19" xfId="1385" xr:uid="{00000000-0005-0000-0000-000096890000}"/>
    <cellStyle name="Normalny 3 2" xfId="1386" xr:uid="{00000000-0005-0000-0000-000097890000}"/>
    <cellStyle name="Normalny 3 20" xfId="1387" xr:uid="{00000000-0005-0000-0000-000098890000}"/>
    <cellStyle name="Normalny 3 21" xfId="1388" xr:uid="{00000000-0005-0000-0000-000099890000}"/>
    <cellStyle name="Normalny 3 22" xfId="1389" xr:uid="{00000000-0005-0000-0000-00009A890000}"/>
    <cellStyle name="Normalny 3 23" xfId="1390" xr:uid="{00000000-0005-0000-0000-00009B890000}"/>
    <cellStyle name="Normalny 3 24" xfId="18495" xr:uid="{00000000-0005-0000-0000-00009C890000}"/>
    <cellStyle name="Normalny 3 25" xfId="18492" xr:uid="{00000000-0005-0000-0000-00009D890000}"/>
    <cellStyle name="Normalny 3 3" xfId="1391" xr:uid="{00000000-0005-0000-0000-00009E890000}"/>
    <cellStyle name="Normalny 3 4" xfId="1392" xr:uid="{00000000-0005-0000-0000-00009F890000}"/>
    <cellStyle name="Normalny 3 5" xfId="1393" xr:uid="{00000000-0005-0000-0000-0000A0890000}"/>
    <cellStyle name="Normalny 3 6" xfId="1394" xr:uid="{00000000-0005-0000-0000-0000A1890000}"/>
    <cellStyle name="Normalny 3 7" xfId="1395" xr:uid="{00000000-0005-0000-0000-0000A2890000}"/>
    <cellStyle name="Normalny 3 8" xfId="1396" xr:uid="{00000000-0005-0000-0000-0000A3890000}"/>
    <cellStyle name="Normalny 3 9" xfId="1397" xr:uid="{00000000-0005-0000-0000-0000A4890000}"/>
    <cellStyle name="Normalny 30 2" xfId="1398" xr:uid="{00000000-0005-0000-0000-0000A5890000}"/>
    <cellStyle name="Normalny 30 3" xfId="1399" xr:uid="{00000000-0005-0000-0000-0000A6890000}"/>
    <cellStyle name="Normalny 31 2" xfId="1400" xr:uid="{00000000-0005-0000-0000-0000A7890000}"/>
    <cellStyle name="Normalny 31 3" xfId="1401" xr:uid="{00000000-0005-0000-0000-0000A8890000}"/>
    <cellStyle name="Normalny 32" xfId="1402" xr:uid="{00000000-0005-0000-0000-0000A9890000}"/>
    <cellStyle name="Normalny 32 2" xfId="1403" xr:uid="{00000000-0005-0000-0000-0000AA890000}"/>
    <cellStyle name="Normalny 32 3" xfId="1404" xr:uid="{00000000-0005-0000-0000-0000AB890000}"/>
    <cellStyle name="Normalny 33" xfId="1405" xr:uid="{00000000-0005-0000-0000-0000AC890000}"/>
    <cellStyle name="Normalny 33 2" xfId="1406" xr:uid="{00000000-0005-0000-0000-0000AD890000}"/>
    <cellStyle name="Normalny 33 3" xfId="1407" xr:uid="{00000000-0005-0000-0000-0000AE890000}"/>
    <cellStyle name="Normalny 34" xfId="1408" xr:uid="{00000000-0005-0000-0000-0000AF890000}"/>
    <cellStyle name="Normalny 34 2" xfId="1409" xr:uid="{00000000-0005-0000-0000-0000B0890000}"/>
    <cellStyle name="Normalny 34 2 2" xfId="1410" xr:uid="{00000000-0005-0000-0000-0000B1890000}"/>
    <cellStyle name="Normalny 34 2 2 2" xfId="1411" xr:uid="{00000000-0005-0000-0000-0000B2890000}"/>
    <cellStyle name="Normalny 34 2 2 2 2" xfId="1412" xr:uid="{00000000-0005-0000-0000-0000B3890000}"/>
    <cellStyle name="Normalny 34 2 2 3" xfId="1413" xr:uid="{00000000-0005-0000-0000-0000B4890000}"/>
    <cellStyle name="Normalny 34 2 3" xfId="1414" xr:uid="{00000000-0005-0000-0000-0000B5890000}"/>
    <cellStyle name="Normalny 34 2 3 2" xfId="1415" xr:uid="{00000000-0005-0000-0000-0000B6890000}"/>
    <cellStyle name="Normalny 34 3" xfId="1416" xr:uid="{00000000-0005-0000-0000-0000B7890000}"/>
    <cellStyle name="Normalny 34 4" xfId="1417" xr:uid="{00000000-0005-0000-0000-0000B8890000}"/>
    <cellStyle name="Normalny 34 5" xfId="1418" xr:uid="{00000000-0005-0000-0000-0000B9890000}"/>
    <cellStyle name="Normalny 34 6" xfId="1419" xr:uid="{00000000-0005-0000-0000-0000BA890000}"/>
    <cellStyle name="Normalny 34 6 2" xfId="1420" xr:uid="{00000000-0005-0000-0000-0000BB890000}"/>
    <cellStyle name="Normalny 34 7" xfId="1421" xr:uid="{00000000-0005-0000-0000-0000BC890000}"/>
    <cellStyle name="Normalny 34 8" xfId="50138" xr:uid="{00000000-0005-0000-0000-0000BD890000}"/>
    <cellStyle name="Normalny 35" xfId="1422" xr:uid="{00000000-0005-0000-0000-0000BE890000}"/>
    <cellStyle name="Normalny 35 2" xfId="1423" xr:uid="{00000000-0005-0000-0000-0000BF890000}"/>
    <cellStyle name="Normalny 35 2 2" xfId="1424" xr:uid="{00000000-0005-0000-0000-0000C0890000}"/>
    <cellStyle name="Normalny 35 2 2 2" xfId="1425" xr:uid="{00000000-0005-0000-0000-0000C1890000}"/>
    <cellStyle name="Normalny 35 2 2 2 2" xfId="1426" xr:uid="{00000000-0005-0000-0000-0000C2890000}"/>
    <cellStyle name="Normalny 35 2 2 3" xfId="1427" xr:uid="{00000000-0005-0000-0000-0000C3890000}"/>
    <cellStyle name="Normalny 35 2 3" xfId="1428" xr:uid="{00000000-0005-0000-0000-0000C4890000}"/>
    <cellStyle name="Normalny 35 2 3 2" xfId="1429" xr:uid="{00000000-0005-0000-0000-0000C5890000}"/>
    <cellStyle name="Normalny 35 3" xfId="1430" xr:uid="{00000000-0005-0000-0000-0000C6890000}"/>
    <cellStyle name="Normalny 35 4" xfId="1431" xr:uid="{00000000-0005-0000-0000-0000C7890000}"/>
    <cellStyle name="Normalny 35 5" xfId="1432" xr:uid="{00000000-0005-0000-0000-0000C8890000}"/>
    <cellStyle name="Normalny 35 6" xfId="1433" xr:uid="{00000000-0005-0000-0000-0000C9890000}"/>
    <cellStyle name="Normalny 35 6 2" xfId="1434" xr:uid="{00000000-0005-0000-0000-0000CA890000}"/>
    <cellStyle name="Normalny 35 7" xfId="1435" xr:uid="{00000000-0005-0000-0000-0000CB890000}"/>
    <cellStyle name="Normalny 35 8" xfId="50139" xr:uid="{00000000-0005-0000-0000-0000CC890000}"/>
    <cellStyle name="Normalny 36" xfId="1436" xr:uid="{00000000-0005-0000-0000-0000CD890000}"/>
    <cellStyle name="Normalny 36 2" xfId="1437" xr:uid="{00000000-0005-0000-0000-0000CE890000}"/>
    <cellStyle name="Normalny 36 3" xfId="1438" xr:uid="{00000000-0005-0000-0000-0000CF890000}"/>
    <cellStyle name="Normalny 36 4" xfId="50140" xr:uid="{00000000-0005-0000-0000-0000D0890000}"/>
    <cellStyle name="Normalny 37" xfId="1439" xr:uid="{00000000-0005-0000-0000-0000D1890000}"/>
    <cellStyle name="Normalny 37 2" xfId="1440" xr:uid="{00000000-0005-0000-0000-0000D2890000}"/>
    <cellStyle name="Normalny 37 3" xfId="1441" xr:uid="{00000000-0005-0000-0000-0000D3890000}"/>
    <cellStyle name="Normalny 37 4" xfId="50141" xr:uid="{00000000-0005-0000-0000-0000D4890000}"/>
    <cellStyle name="Normalny 38" xfId="1442" xr:uid="{00000000-0005-0000-0000-0000D5890000}"/>
    <cellStyle name="Normalny 38 2" xfId="1443" xr:uid="{00000000-0005-0000-0000-0000D6890000}"/>
    <cellStyle name="Normalny 38 3" xfId="1444" xr:uid="{00000000-0005-0000-0000-0000D7890000}"/>
    <cellStyle name="Normalny 38 4" xfId="50142" xr:uid="{00000000-0005-0000-0000-0000D8890000}"/>
    <cellStyle name="Normalny 39" xfId="1445" xr:uid="{00000000-0005-0000-0000-0000D9890000}"/>
    <cellStyle name="Normalny 39 2" xfId="1446" xr:uid="{00000000-0005-0000-0000-0000DA890000}"/>
    <cellStyle name="Normalny 39 3" xfId="1447" xr:uid="{00000000-0005-0000-0000-0000DB890000}"/>
    <cellStyle name="Normalny 39 4" xfId="50143" xr:uid="{00000000-0005-0000-0000-0000DC890000}"/>
    <cellStyle name="Normalny 4 10" xfId="1448" xr:uid="{00000000-0005-0000-0000-0000DD890000}"/>
    <cellStyle name="Normalny 4 10 10" xfId="6710" xr:uid="{00000000-0005-0000-0000-0000DE890000}"/>
    <cellStyle name="Normalny 4 10 10 2" xfId="26557" xr:uid="{00000000-0005-0000-0000-0000DF890000}"/>
    <cellStyle name="Normalny 4 10 10 3" xfId="40413" xr:uid="{00000000-0005-0000-0000-0000E0890000}"/>
    <cellStyle name="Normalny 4 10 11" xfId="8438" xr:uid="{00000000-0005-0000-0000-0000E1890000}"/>
    <cellStyle name="Normalny 4 10 11 2" xfId="28234" xr:uid="{00000000-0005-0000-0000-0000E2890000}"/>
    <cellStyle name="Normalny 4 10 11 3" xfId="41912" xr:uid="{00000000-0005-0000-0000-0000E3890000}"/>
    <cellStyle name="Normalny 4 10 12" xfId="9719" xr:uid="{00000000-0005-0000-0000-0000E4890000}"/>
    <cellStyle name="Normalny 4 10 12 2" xfId="29464" xr:uid="{00000000-0005-0000-0000-0000E5890000}"/>
    <cellStyle name="Normalny 4 10 12 3" xfId="42964" xr:uid="{00000000-0005-0000-0000-0000E6890000}"/>
    <cellStyle name="Normalny 4 10 13" xfId="11000" xr:uid="{00000000-0005-0000-0000-0000E7890000}"/>
    <cellStyle name="Normalny 4 10 13 2" xfId="30695" xr:uid="{00000000-0005-0000-0000-0000E8890000}"/>
    <cellStyle name="Normalny 4 10 13 3" xfId="44016" xr:uid="{00000000-0005-0000-0000-0000E9890000}"/>
    <cellStyle name="Normalny 4 10 14" xfId="12281" xr:uid="{00000000-0005-0000-0000-0000EA890000}"/>
    <cellStyle name="Normalny 4 10 14 2" xfId="31925" xr:uid="{00000000-0005-0000-0000-0000EB890000}"/>
    <cellStyle name="Normalny 4 10 14 3" xfId="45068" xr:uid="{00000000-0005-0000-0000-0000EC890000}"/>
    <cellStyle name="Normalny 4 10 15" xfId="13562" xr:uid="{00000000-0005-0000-0000-0000ED890000}"/>
    <cellStyle name="Normalny 4 10 15 2" xfId="33155" xr:uid="{00000000-0005-0000-0000-0000EE890000}"/>
    <cellStyle name="Normalny 4 10 15 3" xfId="46120" xr:uid="{00000000-0005-0000-0000-0000EF890000}"/>
    <cellStyle name="Normalny 4 10 16" xfId="14843" xr:uid="{00000000-0005-0000-0000-0000F0890000}"/>
    <cellStyle name="Normalny 4 10 16 2" xfId="34381" xr:uid="{00000000-0005-0000-0000-0000F1890000}"/>
    <cellStyle name="Normalny 4 10 16 3" xfId="47172" xr:uid="{00000000-0005-0000-0000-0000F2890000}"/>
    <cellStyle name="Normalny 4 10 17" xfId="16124" xr:uid="{00000000-0005-0000-0000-0000F3890000}"/>
    <cellStyle name="Normalny 4 10 17 2" xfId="35608" xr:uid="{00000000-0005-0000-0000-0000F4890000}"/>
    <cellStyle name="Normalny 4 10 17 3" xfId="48224" xr:uid="{00000000-0005-0000-0000-0000F5890000}"/>
    <cellStyle name="Normalny 4 10 18" xfId="17405" xr:uid="{00000000-0005-0000-0000-0000F6890000}"/>
    <cellStyle name="Normalny 4 10 18 2" xfId="36836" xr:uid="{00000000-0005-0000-0000-0000F7890000}"/>
    <cellStyle name="Normalny 4 10 18 3" xfId="49276" xr:uid="{00000000-0005-0000-0000-0000F8890000}"/>
    <cellStyle name="Normalny 4 10 19" xfId="18239" xr:uid="{00000000-0005-0000-0000-0000F9890000}"/>
    <cellStyle name="Normalny 4 10 19 2" xfId="37617" xr:uid="{00000000-0005-0000-0000-0000FA890000}"/>
    <cellStyle name="Normalny 4 10 19 3" xfId="49881" xr:uid="{00000000-0005-0000-0000-0000FB890000}"/>
    <cellStyle name="Normalny 4 10 2" xfId="1449" xr:uid="{00000000-0005-0000-0000-0000FC890000}"/>
    <cellStyle name="Normalny 4 10 2 10" xfId="13563" xr:uid="{00000000-0005-0000-0000-0000FD890000}"/>
    <cellStyle name="Normalny 4 10 2 10 2" xfId="33156" xr:uid="{00000000-0005-0000-0000-0000FE890000}"/>
    <cellStyle name="Normalny 4 10 2 10 3" xfId="46121" xr:uid="{00000000-0005-0000-0000-0000FF890000}"/>
    <cellStyle name="Normalny 4 10 2 11" xfId="14844" xr:uid="{00000000-0005-0000-0000-0000008A0000}"/>
    <cellStyle name="Normalny 4 10 2 11 2" xfId="34382" xr:uid="{00000000-0005-0000-0000-0000018A0000}"/>
    <cellStyle name="Normalny 4 10 2 11 3" xfId="47173" xr:uid="{00000000-0005-0000-0000-0000028A0000}"/>
    <cellStyle name="Normalny 4 10 2 12" xfId="16125" xr:uid="{00000000-0005-0000-0000-0000038A0000}"/>
    <cellStyle name="Normalny 4 10 2 12 2" xfId="35609" xr:uid="{00000000-0005-0000-0000-0000048A0000}"/>
    <cellStyle name="Normalny 4 10 2 12 3" xfId="48225" xr:uid="{00000000-0005-0000-0000-0000058A0000}"/>
    <cellStyle name="Normalny 4 10 2 13" xfId="17406" xr:uid="{00000000-0005-0000-0000-0000068A0000}"/>
    <cellStyle name="Normalny 4 10 2 13 2" xfId="36837" xr:uid="{00000000-0005-0000-0000-0000078A0000}"/>
    <cellStyle name="Normalny 4 10 2 13 3" xfId="49277" xr:uid="{00000000-0005-0000-0000-0000088A0000}"/>
    <cellStyle name="Normalny 4 10 2 14" xfId="18240" xr:uid="{00000000-0005-0000-0000-0000098A0000}"/>
    <cellStyle name="Normalny 4 10 2 14 2" xfId="37618" xr:uid="{00000000-0005-0000-0000-00000A8A0000}"/>
    <cellStyle name="Normalny 4 10 2 14 3" xfId="49882" xr:uid="{00000000-0005-0000-0000-00000B8A0000}"/>
    <cellStyle name="Normalny 4 10 2 15" xfId="19973" xr:uid="{00000000-0005-0000-0000-00000C8A0000}"/>
    <cellStyle name="Normalny 4 10 2 16" xfId="21453" xr:uid="{00000000-0005-0000-0000-00000D8A0000}"/>
    <cellStyle name="Normalny 4 10 2 17" xfId="28688" xr:uid="{00000000-0005-0000-0000-00000E8A0000}"/>
    <cellStyle name="Normalny 4 10 2 2" xfId="3315" xr:uid="{00000000-0005-0000-0000-00000F8A0000}"/>
    <cellStyle name="Normalny 4 10 2 2 2" xfId="23317" xr:uid="{00000000-0005-0000-0000-0000108A0000}"/>
    <cellStyle name="Normalny 4 10 2 2 3" xfId="21062" xr:uid="{00000000-0005-0000-0000-0000118A0000}"/>
    <cellStyle name="Normalny 4 10 2 3" xfId="4596" xr:uid="{00000000-0005-0000-0000-0000128A0000}"/>
    <cellStyle name="Normalny 4 10 2 3 2" xfId="24545" xr:uid="{00000000-0005-0000-0000-0000138A0000}"/>
    <cellStyle name="Normalny 4 10 2 3 3" xfId="38757" xr:uid="{00000000-0005-0000-0000-0000148A0000}"/>
    <cellStyle name="Normalny 4 10 2 4" xfId="5877" xr:uid="{00000000-0005-0000-0000-0000158A0000}"/>
    <cellStyle name="Normalny 4 10 2 4 2" xfId="25775" xr:uid="{00000000-0005-0000-0000-0000168A0000}"/>
    <cellStyle name="Normalny 4 10 2 4 3" xfId="39809" xr:uid="{00000000-0005-0000-0000-0000178A0000}"/>
    <cellStyle name="Normalny 4 10 2 5" xfId="6711" xr:uid="{00000000-0005-0000-0000-0000188A0000}"/>
    <cellStyle name="Normalny 4 10 2 5 2" xfId="26558" xr:uid="{00000000-0005-0000-0000-0000198A0000}"/>
    <cellStyle name="Normalny 4 10 2 5 3" xfId="40414" xr:uid="{00000000-0005-0000-0000-00001A8A0000}"/>
    <cellStyle name="Normalny 4 10 2 6" xfId="8439" xr:uid="{00000000-0005-0000-0000-00001B8A0000}"/>
    <cellStyle name="Normalny 4 10 2 6 2" xfId="28235" xr:uid="{00000000-0005-0000-0000-00001C8A0000}"/>
    <cellStyle name="Normalny 4 10 2 6 3" xfId="41913" xr:uid="{00000000-0005-0000-0000-00001D8A0000}"/>
    <cellStyle name="Normalny 4 10 2 7" xfId="9720" xr:uid="{00000000-0005-0000-0000-00001E8A0000}"/>
    <cellStyle name="Normalny 4 10 2 7 2" xfId="29465" xr:uid="{00000000-0005-0000-0000-00001F8A0000}"/>
    <cellStyle name="Normalny 4 10 2 7 3" xfId="42965" xr:uid="{00000000-0005-0000-0000-0000208A0000}"/>
    <cellStyle name="Normalny 4 10 2 8" xfId="11001" xr:uid="{00000000-0005-0000-0000-0000218A0000}"/>
    <cellStyle name="Normalny 4 10 2 8 2" xfId="30696" xr:uid="{00000000-0005-0000-0000-0000228A0000}"/>
    <cellStyle name="Normalny 4 10 2 8 3" xfId="44017" xr:uid="{00000000-0005-0000-0000-0000238A0000}"/>
    <cellStyle name="Normalny 4 10 2 9" xfId="12282" xr:uid="{00000000-0005-0000-0000-0000248A0000}"/>
    <cellStyle name="Normalny 4 10 2 9 2" xfId="31926" xr:uid="{00000000-0005-0000-0000-0000258A0000}"/>
    <cellStyle name="Normalny 4 10 2 9 3" xfId="45069" xr:uid="{00000000-0005-0000-0000-0000268A0000}"/>
    <cellStyle name="Normalny 4 10 20" xfId="19972" xr:uid="{00000000-0005-0000-0000-0000278A0000}"/>
    <cellStyle name="Normalny 4 10 21" xfId="21452" xr:uid="{00000000-0005-0000-0000-0000288A0000}"/>
    <cellStyle name="Normalny 4 10 22" xfId="29918" xr:uid="{00000000-0005-0000-0000-0000298A0000}"/>
    <cellStyle name="Normalny 4 10 3" xfId="1450" xr:uid="{00000000-0005-0000-0000-00002A8A0000}"/>
    <cellStyle name="Normalny 4 10 3 10" xfId="13564" xr:uid="{00000000-0005-0000-0000-00002B8A0000}"/>
    <cellStyle name="Normalny 4 10 3 10 2" xfId="33157" xr:uid="{00000000-0005-0000-0000-00002C8A0000}"/>
    <cellStyle name="Normalny 4 10 3 10 3" xfId="46122" xr:uid="{00000000-0005-0000-0000-00002D8A0000}"/>
    <cellStyle name="Normalny 4 10 3 11" xfId="14845" xr:uid="{00000000-0005-0000-0000-00002E8A0000}"/>
    <cellStyle name="Normalny 4 10 3 11 2" xfId="34383" xr:uid="{00000000-0005-0000-0000-00002F8A0000}"/>
    <cellStyle name="Normalny 4 10 3 11 3" xfId="47174" xr:uid="{00000000-0005-0000-0000-0000308A0000}"/>
    <cellStyle name="Normalny 4 10 3 12" xfId="16126" xr:uid="{00000000-0005-0000-0000-0000318A0000}"/>
    <cellStyle name="Normalny 4 10 3 12 2" xfId="35610" xr:uid="{00000000-0005-0000-0000-0000328A0000}"/>
    <cellStyle name="Normalny 4 10 3 12 3" xfId="48226" xr:uid="{00000000-0005-0000-0000-0000338A0000}"/>
    <cellStyle name="Normalny 4 10 3 13" xfId="17407" xr:uid="{00000000-0005-0000-0000-0000348A0000}"/>
    <cellStyle name="Normalny 4 10 3 13 2" xfId="36838" xr:uid="{00000000-0005-0000-0000-0000358A0000}"/>
    <cellStyle name="Normalny 4 10 3 13 3" xfId="49278" xr:uid="{00000000-0005-0000-0000-0000368A0000}"/>
    <cellStyle name="Normalny 4 10 3 14" xfId="18241" xr:uid="{00000000-0005-0000-0000-0000378A0000}"/>
    <cellStyle name="Normalny 4 10 3 14 2" xfId="37619" xr:uid="{00000000-0005-0000-0000-0000388A0000}"/>
    <cellStyle name="Normalny 4 10 3 14 3" xfId="49883" xr:uid="{00000000-0005-0000-0000-0000398A0000}"/>
    <cellStyle name="Normalny 4 10 3 15" xfId="19974" xr:uid="{00000000-0005-0000-0000-00003A8A0000}"/>
    <cellStyle name="Normalny 4 10 3 16" xfId="21454" xr:uid="{00000000-0005-0000-0000-00003B8A0000}"/>
    <cellStyle name="Normalny 4 10 3 17" xfId="26914" xr:uid="{00000000-0005-0000-0000-00003C8A0000}"/>
    <cellStyle name="Normalny 4 10 3 2" xfId="3316" xr:uid="{00000000-0005-0000-0000-00003D8A0000}"/>
    <cellStyle name="Normalny 4 10 3 2 2" xfId="23318" xr:uid="{00000000-0005-0000-0000-00003E8A0000}"/>
    <cellStyle name="Normalny 4 10 3 2 3" xfId="21061" xr:uid="{00000000-0005-0000-0000-00003F8A0000}"/>
    <cellStyle name="Normalny 4 10 3 3" xfId="4597" xr:uid="{00000000-0005-0000-0000-0000408A0000}"/>
    <cellStyle name="Normalny 4 10 3 3 2" xfId="24546" xr:uid="{00000000-0005-0000-0000-0000418A0000}"/>
    <cellStyle name="Normalny 4 10 3 3 3" xfId="38758" xr:uid="{00000000-0005-0000-0000-0000428A0000}"/>
    <cellStyle name="Normalny 4 10 3 4" xfId="5878" xr:uid="{00000000-0005-0000-0000-0000438A0000}"/>
    <cellStyle name="Normalny 4 10 3 4 2" xfId="25776" xr:uid="{00000000-0005-0000-0000-0000448A0000}"/>
    <cellStyle name="Normalny 4 10 3 4 3" xfId="39810" xr:uid="{00000000-0005-0000-0000-0000458A0000}"/>
    <cellStyle name="Normalny 4 10 3 5" xfId="6712" xr:uid="{00000000-0005-0000-0000-0000468A0000}"/>
    <cellStyle name="Normalny 4 10 3 5 2" xfId="26559" xr:uid="{00000000-0005-0000-0000-0000478A0000}"/>
    <cellStyle name="Normalny 4 10 3 5 3" xfId="40415" xr:uid="{00000000-0005-0000-0000-0000488A0000}"/>
    <cellStyle name="Normalny 4 10 3 6" xfId="8440" xr:uid="{00000000-0005-0000-0000-0000498A0000}"/>
    <cellStyle name="Normalny 4 10 3 6 2" xfId="28236" xr:uid="{00000000-0005-0000-0000-00004A8A0000}"/>
    <cellStyle name="Normalny 4 10 3 6 3" xfId="41914" xr:uid="{00000000-0005-0000-0000-00004B8A0000}"/>
    <cellStyle name="Normalny 4 10 3 7" xfId="9721" xr:uid="{00000000-0005-0000-0000-00004C8A0000}"/>
    <cellStyle name="Normalny 4 10 3 7 2" xfId="29466" xr:uid="{00000000-0005-0000-0000-00004D8A0000}"/>
    <cellStyle name="Normalny 4 10 3 7 3" xfId="42966" xr:uid="{00000000-0005-0000-0000-00004E8A0000}"/>
    <cellStyle name="Normalny 4 10 3 8" xfId="11002" xr:uid="{00000000-0005-0000-0000-00004F8A0000}"/>
    <cellStyle name="Normalny 4 10 3 8 2" xfId="30697" xr:uid="{00000000-0005-0000-0000-0000508A0000}"/>
    <cellStyle name="Normalny 4 10 3 8 3" xfId="44018" xr:uid="{00000000-0005-0000-0000-0000518A0000}"/>
    <cellStyle name="Normalny 4 10 3 9" xfId="12283" xr:uid="{00000000-0005-0000-0000-0000528A0000}"/>
    <cellStyle name="Normalny 4 10 3 9 2" xfId="31927" xr:uid="{00000000-0005-0000-0000-0000538A0000}"/>
    <cellStyle name="Normalny 4 10 3 9 3" xfId="45070" xr:uid="{00000000-0005-0000-0000-0000548A0000}"/>
    <cellStyle name="Normalny 4 10 4" xfId="1451" xr:uid="{00000000-0005-0000-0000-0000558A0000}"/>
    <cellStyle name="Normalny 4 10 4 10" xfId="13565" xr:uid="{00000000-0005-0000-0000-0000568A0000}"/>
    <cellStyle name="Normalny 4 10 4 10 2" xfId="33158" xr:uid="{00000000-0005-0000-0000-0000578A0000}"/>
    <cellStyle name="Normalny 4 10 4 10 3" xfId="46123" xr:uid="{00000000-0005-0000-0000-0000588A0000}"/>
    <cellStyle name="Normalny 4 10 4 11" xfId="14846" xr:uid="{00000000-0005-0000-0000-0000598A0000}"/>
    <cellStyle name="Normalny 4 10 4 11 2" xfId="34384" xr:uid="{00000000-0005-0000-0000-00005A8A0000}"/>
    <cellStyle name="Normalny 4 10 4 11 3" xfId="47175" xr:uid="{00000000-0005-0000-0000-00005B8A0000}"/>
    <cellStyle name="Normalny 4 10 4 12" xfId="16127" xr:uid="{00000000-0005-0000-0000-00005C8A0000}"/>
    <cellStyle name="Normalny 4 10 4 12 2" xfId="35611" xr:uid="{00000000-0005-0000-0000-00005D8A0000}"/>
    <cellStyle name="Normalny 4 10 4 12 3" xfId="48227" xr:uid="{00000000-0005-0000-0000-00005E8A0000}"/>
    <cellStyle name="Normalny 4 10 4 13" xfId="17408" xr:uid="{00000000-0005-0000-0000-00005F8A0000}"/>
    <cellStyle name="Normalny 4 10 4 13 2" xfId="36839" xr:uid="{00000000-0005-0000-0000-0000608A0000}"/>
    <cellStyle name="Normalny 4 10 4 13 3" xfId="49279" xr:uid="{00000000-0005-0000-0000-0000618A0000}"/>
    <cellStyle name="Normalny 4 10 4 14" xfId="18242" xr:uid="{00000000-0005-0000-0000-0000628A0000}"/>
    <cellStyle name="Normalny 4 10 4 14 2" xfId="37620" xr:uid="{00000000-0005-0000-0000-0000638A0000}"/>
    <cellStyle name="Normalny 4 10 4 14 3" xfId="49884" xr:uid="{00000000-0005-0000-0000-0000648A0000}"/>
    <cellStyle name="Normalny 4 10 4 15" xfId="19975" xr:uid="{00000000-0005-0000-0000-0000658A0000}"/>
    <cellStyle name="Normalny 4 10 4 16" xfId="21455" xr:uid="{00000000-0005-0000-0000-0000668A0000}"/>
    <cellStyle name="Normalny 4 10 4 17" xfId="26220" xr:uid="{00000000-0005-0000-0000-0000678A0000}"/>
    <cellStyle name="Normalny 4 10 4 2" xfId="3317" xr:uid="{00000000-0005-0000-0000-0000688A0000}"/>
    <cellStyle name="Normalny 4 10 4 2 2" xfId="23319" xr:uid="{00000000-0005-0000-0000-0000698A0000}"/>
    <cellStyle name="Normalny 4 10 4 2 3" xfId="21060" xr:uid="{00000000-0005-0000-0000-00006A8A0000}"/>
    <cellStyle name="Normalny 4 10 4 3" xfId="4598" xr:uid="{00000000-0005-0000-0000-00006B8A0000}"/>
    <cellStyle name="Normalny 4 10 4 3 2" xfId="24547" xr:uid="{00000000-0005-0000-0000-00006C8A0000}"/>
    <cellStyle name="Normalny 4 10 4 3 3" xfId="38759" xr:uid="{00000000-0005-0000-0000-00006D8A0000}"/>
    <cellStyle name="Normalny 4 10 4 4" xfId="5879" xr:uid="{00000000-0005-0000-0000-00006E8A0000}"/>
    <cellStyle name="Normalny 4 10 4 4 2" xfId="25777" xr:uid="{00000000-0005-0000-0000-00006F8A0000}"/>
    <cellStyle name="Normalny 4 10 4 4 3" xfId="39811" xr:uid="{00000000-0005-0000-0000-0000708A0000}"/>
    <cellStyle name="Normalny 4 10 4 5" xfId="6713" xr:uid="{00000000-0005-0000-0000-0000718A0000}"/>
    <cellStyle name="Normalny 4 10 4 5 2" xfId="26560" xr:uid="{00000000-0005-0000-0000-0000728A0000}"/>
    <cellStyle name="Normalny 4 10 4 5 3" xfId="40416" xr:uid="{00000000-0005-0000-0000-0000738A0000}"/>
    <cellStyle name="Normalny 4 10 4 6" xfId="8441" xr:uid="{00000000-0005-0000-0000-0000748A0000}"/>
    <cellStyle name="Normalny 4 10 4 6 2" xfId="28237" xr:uid="{00000000-0005-0000-0000-0000758A0000}"/>
    <cellStyle name="Normalny 4 10 4 6 3" xfId="41915" xr:uid="{00000000-0005-0000-0000-0000768A0000}"/>
    <cellStyle name="Normalny 4 10 4 7" xfId="9722" xr:uid="{00000000-0005-0000-0000-0000778A0000}"/>
    <cellStyle name="Normalny 4 10 4 7 2" xfId="29467" xr:uid="{00000000-0005-0000-0000-0000788A0000}"/>
    <cellStyle name="Normalny 4 10 4 7 3" xfId="42967" xr:uid="{00000000-0005-0000-0000-0000798A0000}"/>
    <cellStyle name="Normalny 4 10 4 8" xfId="11003" xr:uid="{00000000-0005-0000-0000-00007A8A0000}"/>
    <cellStyle name="Normalny 4 10 4 8 2" xfId="30698" xr:uid="{00000000-0005-0000-0000-00007B8A0000}"/>
    <cellStyle name="Normalny 4 10 4 8 3" xfId="44019" xr:uid="{00000000-0005-0000-0000-00007C8A0000}"/>
    <cellStyle name="Normalny 4 10 4 9" xfId="12284" xr:uid="{00000000-0005-0000-0000-00007D8A0000}"/>
    <cellStyle name="Normalny 4 10 4 9 2" xfId="31928" xr:uid="{00000000-0005-0000-0000-00007E8A0000}"/>
    <cellStyle name="Normalny 4 10 4 9 3" xfId="45071" xr:uid="{00000000-0005-0000-0000-00007F8A0000}"/>
    <cellStyle name="Normalny 4 10 5" xfId="1452" xr:uid="{00000000-0005-0000-0000-0000808A0000}"/>
    <cellStyle name="Normalny 4 10 5 10" xfId="13566" xr:uid="{00000000-0005-0000-0000-0000818A0000}"/>
    <cellStyle name="Normalny 4 10 5 10 2" xfId="33159" xr:uid="{00000000-0005-0000-0000-0000828A0000}"/>
    <cellStyle name="Normalny 4 10 5 10 3" xfId="46124" xr:uid="{00000000-0005-0000-0000-0000838A0000}"/>
    <cellStyle name="Normalny 4 10 5 11" xfId="14847" xr:uid="{00000000-0005-0000-0000-0000848A0000}"/>
    <cellStyle name="Normalny 4 10 5 11 2" xfId="34385" xr:uid="{00000000-0005-0000-0000-0000858A0000}"/>
    <cellStyle name="Normalny 4 10 5 11 3" xfId="47176" xr:uid="{00000000-0005-0000-0000-0000868A0000}"/>
    <cellStyle name="Normalny 4 10 5 12" xfId="16128" xr:uid="{00000000-0005-0000-0000-0000878A0000}"/>
    <cellStyle name="Normalny 4 10 5 12 2" xfId="35612" xr:uid="{00000000-0005-0000-0000-0000888A0000}"/>
    <cellStyle name="Normalny 4 10 5 12 3" xfId="48228" xr:uid="{00000000-0005-0000-0000-0000898A0000}"/>
    <cellStyle name="Normalny 4 10 5 13" xfId="17409" xr:uid="{00000000-0005-0000-0000-00008A8A0000}"/>
    <cellStyle name="Normalny 4 10 5 13 2" xfId="36840" xr:uid="{00000000-0005-0000-0000-00008B8A0000}"/>
    <cellStyle name="Normalny 4 10 5 13 3" xfId="49280" xr:uid="{00000000-0005-0000-0000-00008C8A0000}"/>
    <cellStyle name="Normalny 4 10 5 14" xfId="18243" xr:uid="{00000000-0005-0000-0000-00008D8A0000}"/>
    <cellStyle name="Normalny 4 10 5 14 2" xfId="37621" xr:uid="{00000000-0005-0000-0000-00008E8A0000}"/>
    <cellStyle name="Normalny 4 10 5 14 3" xfId="49885" xr:uid="{00000000-0005-0000-0000-00008F8A0000}"/>
    <cellStyle name="Normalny 4 10 5 15" xfId="19976" xr:uid="{00000000-0005-0000-0000-0000908A0000}"/>
    <cellStyle name="Normalny 4 10 5 16" xfId="21456" xr:uid="{00000000-0005-0000-0000-0000918A0000}"/>
    <cellStyle name="Normalny 4 10 5 17" xfId="24996" xr:uid="{00000000-0005-0000-0000-0000928A0000}"/>
    <cellStyle name="Normalny 4 10 5 2" xfId="3318" xr:uid="{00000000-0005-0000-0000-0000938A0000}"/>
    <cellStyle name="Normalny 4 10 5 2 2" xfId="23320" xr:uid="{00000000-0005-0000-0000-0000948A0000}"/>
    <cellStyle name="Normalny 4 10 5 2 3" xfId="21059" xr:uid="{00000000-0005-0000-0000-0000958A0000}"/>
    <cellStyle name="Normalny 4 10 5 3" xfId="4599" xr:uid="{00000000-0005-0000-0000-0000968A0000}"/>
    <cellStyle name="Normalny 4 10 5 3 2" xfId="24548" xr:uid="{00000000-0005-0000-0000-0000978A0000}"/>
    <cellStyle name="Normalny 4 10 5 3 3" xfId="38760" xr:uid="{00000000-0005-0000-0000-0000988A0000}"/>
    <cellStyle name="Normalny 4 10 5 4" xfId="5880" xr:uid="{00000000-0005-0000-0000-0000998A0000}"/>
    <cellStyle name="Normalny 4 10 5 4 2" xfId="25778" xr:uid="{00000000-0005-0000-0000-00009A8A0000}"/>
    <cellStyle name="Normalny 4 10 5 4 3" xfId="39812" xr:uid="{00000000-0005-0000-0000-00009B8A0000}"/>
    <cellStyle name="Normalny 4 10 5 5" xfId="6714" xr:uid="{00000000-0005-0000-0000-00009C8A0000}"/>
    <cellStyle name="Normalny 4 10 5 5 2" xfId="26561" xr:uid="{00000000-0005-0000-0000-00009D8A0000}"/>
    <cellStyle name="Normalny 4 10 5 5 3" xfId="40417" xr:uid="{00000000-0005-0000-0000-00009E8A0000}"/>
    <cellStyle name="Normalny 4 10 5 6" xfId="8442" xr:uid="{00000000-0005-0000-0000-00009F8A0000}"/>
    <cellStyle name="Normalny 4 10 5 6 2" xfId="28238" xr:uid="{00000000-0005-0000-0000-0000A08A0000}"/>
    <cellStyle name="Normalny 4 10 5 6 3" xfId="41916" xr:uid="{00000000-0005-0000-0000-0000A18A0000}"/>
    <cellStyle name="Normalny 4 10 5 7" xfId="9723" xr:uid="{00000000-0005-0000-0000-0000A28A0000}"/>
    <cellStyle name="Normalny 4 10 5 7 2" xfId="29468" xr:uid="{00000000-0005-0000-0000-0000A38A0000}"/>
    <cellStyle name="Normalny 4 10 5 7 3" xfId="42968" xr:uid="{00000000-0005-0000-0000-0000A48A0000}"/>
    <cellStyle name="Normalny 4 10 5 8" xfId="11004" xr:uid="{00000000-0005-0000-0000-0000A58A0000}"/>
    <cellStyle name="Normalny 4 10 5 8 2" xfId="30699" xr:uid="{00000000-0005-0000-0000-0000A68A0000}"/>
    <cellStyle name="Normalny 4 10 5 8 3" xfId="44020" xr:uid="{00000000-0005-0000-0000-0000A78A0000}"/>
    <cellStyle name="Normalny 4 10 5 9" xfId="12285" xr:uid="{00000000-0005-0000-0000-0000A88A0000}"/>
    <cellStyle name="Normalny 4 10 5 9 2" xfId="31929" xr:uid="{00000000-0005-0000-0000-0000A98A0000}"/>
    <cellStyle name="Normalny 4 10 5 9 3" xfId="45072" xr:uid="{00000000-0005-0000-0000-0000AA8A0000}"/>
    <cellStyle name="Normalny 4 10 6" xfId="1453" xr:uid="{00000000-0005-0000-0000-0000AB8A0000}"/>
    <cellStyle name="Normalny 4 10 6 10" xfId="13567" xr:uid="{00000000-0005-0000-0000-0000AC8A0000}"/>
    <cellStyle name="Normalny 4 10 6 10 2" xfId="33160" xr:uid="{00000000-0005-0000-0000-0000AD8A0000}"/>
    <cellStyle name="Normalny 4 10 6 10 3" xfId="46125" xr:uid="{00000000-0005-0000-0000-0000AE8A0000}"/>
    <cellStyle name="Normalny 4 10 6 11" xfId="14848" xr:uid="{00000000-0005-0000-0000-0000AF8A0000}"/>
    <cellStyle name="Normalny 4 10 6 11 2" xfId="34386" xr:uid="{00000000-0005-0000-0000-0000B08A0000}"/>
    <cellStyle name="Normalny 4 10 6 11 3" xfId="47177" xr:uid="{00000000-0005-0000-0000-0000B18A0000}"/>
    <cellStyle name="Normalny 4 10 6 12" xfId="16129" xr:uid="{00000000-0005-0000-0000-0000B28A0000}"/>
    <cellStyle name="Normalny 4 10 6 12 2" xfId="35613" xr:uid="{00000000-0005-0000-0000-0000B38A0000}"/>
    <cellStyle name="Normalny 4 10 6 12 3" xfId="48229" xr:uid="{00000000-0005-0000-0000-0000B48A0000}"/>
    <cellStyle name="Normalny 4 10 6 13" xfId="17410" xr:uid="{00000000-0005-0000-0000-0000B58A0000}"/>
    <cellStyle name="Normalny 4 10 6 13 2" xfId="36841" xr:uid="{00000000-0005-0000-0000-0000B68A0000}"/>
    <cellStyle name="Normalny 4 10 6 13 3" xfId="49281" xr:uid="{00000000-0005-0000-0000-0000B78A0000}"/>
    <cellStyle name="Normalny 4 10 6 14" xfId="18244" xr:uid="{00000000-0005-0000-0000-0000B88A0000}"/>
    <cellStyle name="Normalny 4 10 6 14 2" xfId="37622" xr:uid="{00000000-0005-0000-0000-0000B98A0000}"/>
    <cellStyle name="Normalny 4 10 6 14 3" xfId="49886" xr:uid="{00000000-0005-0000-0000-0000BA8A0000}"/>
    <cellStyle name="Normalny 4 10 6 15" xfId="19977" xr:uid="{00000000-0005-0000-0000-0000BB8A0000}"/>
    <cellStyle name="Normalny 4 10 6 16" xfId="21457" xr:uid="{00000000-0005-0000-0000-0000BC8A0000}"/>
    <cellStyle name="Normalny 4 10 6 17" xfId="23766" xr:uid="{00000000-0005-0000-0000-0000BD8A0000}"/>
    <cellStyle name="Normalny 4 10 6 2" xfId="3319" xr:uid="{00000000-0005-0000-0000-0000BE8A0000}"/>
    <cellStyle name="Normalny 4 10 6 2 2" xfId="23321" xr:uid="{00000000-0005-0000-0000-0000BF8A0000}"/>
    <cellStyle name="Normalny 4 10 6 2 3" xfId="21058" xr:uid="{00000000-0005-0000-0000-0000C08A0000}"/>
    <cellStyle name="Normalny 4 10 6 3" xfId="4600" xr:uid="{00000000-0005-0000-0000-0000C18A0000}"/>
    <cellStyle name="Normalny 4 10 6 3 2" xfId="24549" xr:uid="{00000000-0005-0000-0000-0000C28A0000}"/>
    <cellStyle name="Normalny 4 10 6 3 3" xfId="38761" xr:uid="{00000000-0005-0000-0000-0000C38A0000}"/>
    <cellStyle name="Normalny 4 10 6 4" xfId="5881" xr:uid="{00000000-0005-0000-0000-0000C48A0000}"/>
    <cellStyle name="Normalny 4 10 6 4 2" xfId="25779" xr:uid="{00000000-0005-0000-0000-0000C58A0000}"/>
    <cellStyle name="Normalny 4 10 6 4 3" xfId="39813" xr:uid="{00000000-0005-0000-0000-0000C68A0000}"/>
    <cellStyle name="Normalny 4 10 6 5" xfId="6715" xr:uid="{00000000-0005-0000-0000-0000C78A0000}"/>
    <cellStyle name="Normalny 4 10 6 5 2" xfId="26562" xr:uid="{00000000-0005-0000-0000-0000C88A0000}"/>
    <cellStyle name="Normalny 4 10 6 5 3" xfId="40418" xr:uid="{00000000-0005-0000-0000-0000C98A0000}"/>
    <cellStyle name="Normalny 4 10 6 6" xfId="8443" xr:uid="{00000000-0005-0000-0000-0000CA8A0000}"/>
    <cellStyle name="Normalny 4 10 6 6 2" xfId="28239" xr:uid="{00000000-0005-0000-0000-0000CB8A0000}"/>
    <cellStyle name="Normalny 4 10 6 6 3" xfId="41917" xr:uid="{00000000-0005-0000-0000-0000CC8A0000}"/>
    <cellStyle name="Normalny 4 10 6 7" xfId="9724" xr:uid="{00000000-0005-0000-0000-0000CD8A0000}"/>
    <cellStyle name="Normalny 4 10 6 7 2" xfId="29469" xr:uid="{00000000-0005-0000-0000-0000CE8A0000}"/>
    <cellStyle name="Normalny 4 10 6 7 3" xfId="42969" xr:uid="{00000000-0005-0000-0000-0000CF8A0000}"/>
    <cellStyle name="Normalny 4 10 6 8" xfId="11005" xr:uid="{00000000-0005-0000-0000-0000D08A0000}"/>
    <cellStyle name="Normalny 4 10 6 8 2" xfId="30700" xr:uid="{00000000-0005-0000-0000-0000D18A0000}"/>
    <cellStyle name="Normalny 4 10 6 8 3" xfId="44021" xr:uid="{00000000-0005-0000-0000-0000D28A0000}"/>
    <cellStyle name="Normalny 4 10 6 9" xfId="12286" xr:uid="{00000000-0005-0000-0000-0000D38A0000}"/>
    <cellStyle name="Normalny 4 10 6 9 2" xfId="31930" xr:uid="{00000000-0005-0000-0000-0000D48A0000}"/>
    <cellStyle name="Normalny 4 10 6 9 3" xfId="45073" xr:uid="{00000000-0005-0000-0000-0000D58A0000}"/>
    <cellStyle name="Normalny 4 10 7" xfId="3314" xr:uid="{00000000-0005-0000-0000-0000D68A0000}"/>
    <cellStyle name="Normalny 4 10 7 2" xfId="23316" xr:uid="{00000000-0005-0000-0000-0000D78A0000}"/>
    <cellStyle name="Normalny 4 10 7 3" xfId="21063" xr:uid="{00000000-0005-0000-0000-0000D88A0000}"/>
    <cellStyle name="Normalny 4 10 8" xfId="4595" xr:uid="{00000000-0005-0000-0000-0000D98A0000}"/>
    <cellStyle name="Normalny 4 10 8 2" xfId="24544" xr:uid="{00000000-0005-0000-0000-0000DA8A0000}"/>
    <cellStyle name="Normalny 4 10 8 3" xfId="38756" xr:uid="{00000000-0005-0000-0000-0000DB8A0000}"/>
    <cellStyle name="Normalny 4 10 9" xfId="5876" xr:uid="{00000000-0005-0000-0000-0000DC8A0000}"/>
    <cellStyle name="Normalny 4 10 9 2" xfId="25774" xr:uid="{00000000-0005-0000-0000-0000DD8A0000}"/>
    <cellStyle name="Normalny 4 10 9 3" xfId="39808" xr:uid="{00000000-0005-0000-0000-0000DE8A0000}"/>
    <cellStyle name="Normalny 4 11" xfId="1454" xr:uid="{00000000-0005-0000-0000-0000DF8A0000}"/>
    <cellStyle name="Normalny 4 11 10" xfId="6716" xr:uid="{00000000-0005-0000-0000-0000E08A0000}"/>
    <cellStyle name="Normalny 4 11 10 2" xfId="26563" xr:uid="{00000000-0005-0000-0000-0000E18A0000}"/>
    <cellStyle name="Normalny 4 11 10 3" xfId="40419" xr:uid="{00000000-0005-0000-0000-0000E28A0000}"/>
    <cellStyle name="Normalny 4 11 11" xfId="8444" xr:uid="{00000000-0005-0000-0000-0000E38A0000}"/>
    <cellStyle name="Normalny 4 11 11 2" xfId="28240" xr:uid="{00000000-0005-0000-0000-0000E48A0000}"/>
    <cellStyle name="Normalny 4 11 11 3" xfId="41918" xr:uid="{00000000-0005-0000-0000-0000E58A0000}"/>
    <cellStyle name="Normalny 4 11 12" xfId="9725" xr:uid="{00000000-0005-0000-0000-0000E68A0000}"/>
    <cellStyle name="Normalny 4 11 12 2" xfId="29470" xr:uid="{00000000-0005-0000-0000-0000E78A0000}"/>
    <cellStyle name="Normalny 4 11 12 3" xfId="42970" xr:uid="{00000000-0005-0000-0000-0000E88A0000}"/>
    <cellStyle name="Normalny 4 11 13" xfId="11006" xr:uid="{00000000-0005-0000-0000-0000E98A0000}"/>
    <cellStyle name="Normalny 4 11 13 2" xfId="30701" xr:uid="{00000000-0005-0000-0000-0000EA8A0000}"/>
    <cellStyle name="Normalny 4 11 13 3" xfId="44022" xr:uid="{00000000-0005-0000-0000-0000EB8A0000}"/>
    <cellStyle name="Normalny 4 11 14" xfId="12287" xr:uid="{00000000-0005-0000-0000-0000EC8A0000}"/>
    <cellStyle name="Normalny 4 11 14 2" xfId="31931" xr:uid="{00000000-0005-0000-0000-0000ED8A0000}"/>
    <cellStyle name="Normalny 4 11 14 3" xfId="45074" xr:uid="{00000000-0005-0000-0000-0000EE8A0000}"/>
    <cellStyle name="Normalny 4 11 15" xfId="13568" xr:uid="{00000000-0005-0000-0000-0000EF8A0000}"/>
    <cellStyle name="Normalny 4 11 15 2" xfId="33161" xr:uid="{00000000-0005-0000-0000-0000F08A0000}"/>
    <cellStyle name="Normalny 4 11 15 3" xfId="46126" xr:uid="{00000000-0005-0000-0000-0000F18A0000}"/>
    <cellStyle name="Normalny 4 11 16" xfId="14849" xr:uid="{00000000-0005-0000-0000-0000F28A0000}"/>
    <cellStyle name="Normalny 4 11 16 2" xfId="34387" xr:uid="{00000000-0005-0000-0000-0000F38A0000}"/>
    <cellStyle name="Normalny 4 11 16 3" xfId="47178" xr:uid="{00000000-0005-0000-0000-0000F48A0000}"/>
    <cellStyle name="Normalny 4 11 17" xfId="16130" xr:uid="{00000000-0005-0000-0000-0000F58A0000}"/>
    <cellStyle name="Normalny 4 11 17 2" xfId="35614" xr:uid="{00000000-0005-0000-0000-0000F68A0000}"/>
    <cellStyle name="Normalny 4 11 17 3" xfId="48230" xr:uid="{00000000-0005-0000-0000-0000F78A0000}"/>
    <cellStyle name="Normalny 4 11 18" xfId="17411" xr:uid="{00000000-0005-0000-0000-0000F88A0000}"/>
    <cellStyle name="Normalny 4 11 18 2" xfId="36842" xr:uid="{00000000-0005-0000-0000-0000F98A0000}"/>
    <cellStyle name="Normalny 4 11 18 3" xfId="49282" xr:uid="{00000000-0005-0000-0000-0000FA8A0000}"/>
    <cellStyle name="Normalny 4 11 19" xfId="18245" xr:uid="{00000000-0005-0000-0000-0000FB8A0000}"/>
    <cellStyle name="Normalny 4 11 19 2" xfId="37623" xr:uid="{00000000-0005-0000-0000-0000FC8A0000}"/>
    <cellStyle name="Normalny 4 11 19 3" xfId="49887" xr:uid="{00000000-0005-0000-0000-0000FD8A0000}"/>
    <cellStyle name="Normalny 4 11 2" xfId="1455" xr:uid="{00000000-0005-0000-0000-0000FE8A0000}"/>
    <cellStyle name="Normalny 4 11 2 10" xfId="13569" xr:uid="{00000000-0005-0000-0000-0000FF8A0000}"/>
    <cellStyle name="Normalny 4 11 2 10 2" xfId="33162" xr:uid="{00000000-0005-0000-0000-0000008B0000}"/>
    <cellStyle name="Normalny 4 11 2 10 3" xfId="46127" xr:uid="{00000000-0005-0000-0000-0000018B0000}"/>
    <cellStyle name="Normalny 4 11 2 11" xfId="14850" xr:uid="{00000000-0005-0000-0000-0000028B0000}"/>
    <cellStyle name="Normalny 4 11 2 11 2" xfId="34388" xr:uid="{00000000-0005-0000-0000-0000038B0000}"/>
    <cellStyle name="Normalny 4 11 2 11 3" xfId="47179" xr:uid="{00000000-0005-0000-0000-0000048B0000}"/>
    <cellStyle name="Normalny 4 11 2 12" xfId="16131" xr:uid="{00000000-0005-0000-0000-0000058B0000}"/>
    <cellStyle name="Normalny 4 11 2 12 2" xfId="35615" xr:uid="{00000000-0005-0000-0000-0000068B0000}"/>
    <cellStyle name="Normalny 4 11 2 12 3" xfId="48231" xr:uid="{00000000-0005-0000-0000-0000078B0000}"/>
    <cellStyle name="Normalny 4 11 2 13" xfId="17412" xr:uid="{00000000-0005-0000-0000-0000088B0000}"/>
    <cellStyle name="Normalny 4 11 2 13 2" xfId="36843" xr:uid="{00000000-0005-0000-0000-0000098B0000}"/>
    <cellStyle name="Normalny 4 11 2 13 3" xfId="49283" xr:uid="{00000000-0005-0000-0000-00000A8B0000}"/>
    <cellStyle name="Normalny 4 11 2 14" xfId="18246" xr:uid="{00000000-0005-0000-0000-00000B8B0000}"/>
    <cellStyle name="Normalny 4 11 2 14 2" xfId="37624" xr:uid="{00000000-0005-0000-0000-00000C8B0000}"/>
    <cellStyle name="Normalny 4 11 2 14 3" xfId="49888" xr:uid="{00000000-0005-0000-0000-00000D8B0000}"/>
    <cellStyle name="Normalny 4 11 2 15" xfId="19979" xr:uid="{00000000-0005-0000-0000-00000E8B0000}"/>
    <cellStyle name="Normalny 4 11 2 16" xfId="21459" xr:uid="{00000000-0005-0000-0000-00000F8B0000}"/>
    <cellStyle name="Normalny 4 11 2 17" xfId="37288" xr:uid="{00000000-0005-0000-0000-0000108B0000}"/>
    <cellStyle name="Normalny 4 11 2 2" xfId="3321" xr:uid="{00000000-0005-0000-0000-0000118B0000}"/>
    <cellStyle name="Normalny 4 11 2 2 2" xfId="23323" xr:uid="{00000000-0005-0000-0000-0000128B0000}"/>
    <cellStyle name="Normalny 4 11 2 2 3" xfId="21056" xr:uid="{00000000-0005-0000-0000-0000138B0000}"/>
    <cellStyle name="Normalny 4 11 2 3" xfId="4602" xr:uid="{00000000-0005-0000-0000-0000148B0000}"/>
    <cellStyle name="Normalny 4 11 2 3 2" xfId="24551" xr:uid="{00000000-0005-0000-0000-0000158B0000}"/>
    <cellStyle name="Normalny 4 11 2 3 3" xfId="38763" xr:uid="{00000000-0005-0000-0000-0000168B0000}"/>
    <cellStyle name="Normalny 4 11 2 4" xfId="5883" xr:uid="{00000000-0005-0000-0000-0000178B0000}"/>
    <cellStyle name="Normalny 4 11 2 4 2" xfId="25781" xr:uid="{00000000-0005-0000-0000-0000188B0000}"/>
    <cellStyle name="Normalny 4 11 2 4 3" xfId="39815" xr:uid="{00000000-0005-0000-0000-0000198B0000}"/>
    <cellStyle name="Normalny 4 11 2 5" xfId="6717" xr:uid="{00000000-0005-0000-0000-00001A8B0000}"/>
    <cellStyle name="Normalny 4 11 2 5 2" xfId="26564" xr:uid="{00000000-0005-0000-0000-00001B8B0000}"/>
    <cellStyle name="Normalny 4 11 2 5 3" xfId="40420" xr:uid="{00000000-0005-0000-0000-00001C8B0000}"/>
    <cellStyle name="Normalny 4 11 2 6" xfId="8445" xr:uid="{00000000-0005-0000-0000-00001D8B0000}"/>
    <cellStyle name="Normalny 4 11 2 6 2" xfId="28241" xr:uid="{00000000-0005-0000-0000-00001E8B0000}"/>
    <cellStyle name="Normalny 4 11 2 6 3" xfId="41919" xr:uid="{00000000-0005-0000-0000-00001F8B0000}"/>
    <cellStyle name="Normalny 4 11 2 7" xfId="9726" xr:uid="{00000000-0005-0000-0000-0000208B0000}"/>
    <cellStyle name="Normalny 4 11 2 7 2" xfId="29471" xr:uid="{00000000-0005-0000-0000-0000218B0000}"/>
    <cellStyle name="Normalny 4 11 2 7 3" xfId="42971" xr:uid="{00000000-0005-0000-0000-0000228B0000}"/>
    <cellStyle name="Normalny 4 11 2 8" xfId="11007" xr:uid="{00000000-0005-0000-0000-0000238B0000}"/>
    <cellStyle name="Normalny 4 11 2 8 2" xfId="30702" xr:uid="{00000000-0005-0000-0000-0000248B0000}"/>
    <cellStyle name="Normalny 4 11 2 8 3" xfId="44023" xr:uid="{00000000-0005-0000-0000-0000258B0000}"/>
    <cellStyle name="Normalny 4 11 2 9" xfId="12288" xr:uid="{00000000-0005-0000-0000-0000268B0000}"/>
    <cellStyle name="Normalny 4 11 2 9 2" xfId="31932" xr:uid="{00000000-0005-0000-0000-0000278B0000}"/>
    <cellStyle name="Normalny 4 11 2 9 3" xfId="45075" xr:uid="{00000000-0005-0000-0000-0000288B0000}"/>
    <cellStyle name="Normalny 4 11 20" xfId="19978" xr:uid="{00000000-0005-0000-0000-0000298B0000}"/>
    <cellStyle name="Normalny 4 11 21" xfId="21458" xr:uid="{00000000-0005-0000-0000-00002A8B0000}"/>
    <cellStyle name="Normalny 4 11 22" xfId="37974" xr:uid="{00000000-0005-0000-0000-00002B8B0000}"/>
    <cellStyle name="Normalny 4 11 3" xfId="1456" xr:uid="{00000000-0005-0000-0000-00002C8B0000}"/>
    <cellStyle name="Normalny 4 11 3 10" xfId="13570" xr:uid="{00000000-0005-0000-0000-00002D8B0000}"/>
    <cellStyle name="Normalny 4 11 3 10 2" xfId="33163" xr:uid="{00000000-0005-0000-0000-00002E8B0000}"/>
    <cellStyle name="Normalny 4 11 3 10 3" xfId="46128" xr:uid="{00000000-0005-0000-0000-00002F8B0000}"/>
    <cellStyle name="Normalny 4 11 3 11" xfId="14851" xr:uid="{00000000-0005-0000-0000-0000308B0000}"/>
    <cellStyle name="Normalny 4 11 3 11 2" xfId="34389" xr:uid="{00000000-0005-0000-0000-0000318B0000}"/>
    <cellStyle name="Normalny 4 11 3 11 3" xfId="47180" xr:uid="{00000000-0005-0000-0000-0000328B0000}"/>
    <cellStyle name="Normalny 4 11 3 12" xfId="16132" xr:uid="{00000000-0005-0000-0000-0000338B0000}"/>
    <cellStyle name="Normalny 4 11 3 12 2" xfId="35616" xr:uid="{00000000-0005-0000-0000-0000348B0000}"/>
    <cellStyle name="Normalny 4 11 3 12 3" xfId="48232" xr:uid="{00000000-0005-0000-0000-0000358B0000}"/>
    <cellStyle name="Normalny 4 11 3 13" xfId="17413" xr:uid="{00000000-0005-0000-0000-0000368B0000}"/>
    <cellStyle name="Normalny 4 11 3 13 2" xfId="36844" xr:uid="{00000000-0005-0000-0000-0000378B0000}"/>
    <cellStyle name="Normalny 4 11 3 13 3" xfId="49284" xr:uid="{00000000-0005-0000-0000-0000388B0000}"/>
    <cellStyle name="Normalny 4 11 3 14" xfId="18247" xr:uid="{00000000-0005-0000-0000-0000398B0000}"/>
    <cellStyle name="Normalny 4 11 3 14 2" xfId="37625" xr:uid="{00000000-0005-0000-0000-00003A8B0000}"/>
    <cellStyle name="Normalny 4 11 3 14 3" xfId="49889" xr:uid="{00000000-0005-0000-0000-00003B8B0000}"/>
    <cellStyle name="Normalny 4 11 3 15" xfId="19980" xr:uid="{00000000-0005-0000-0000-00003C8B0000}"/>
    <cellStyle name="Normalny 4 11 3 16" xfId="21460" xr:uid="{00000000-0005-0000-0000-00003D8B0000}"/>
    <cellStyle name="Normalny 4 11 3 17" xfId="36062" xr:uid="{00000000-0005-0000-0000-00003E8B0000}"/>
    <cellStyle name="Normalny 4 11 3 2" xfId="3322" xr:uid="{00000000-0005-0000-0000-00003F8B0000}"/>
    <cellStyle name="Normalny 4 11 3 2 2" xfId="23324" xr:uid="{00000000-0005-0000-0000-0000408B0000}"/>
    <cellStyle name="Normalny 4 11 3 2 3" xfId="21055" xr:uid="{00000000-0005-0000-0000-0000418B0000}"/>
    <cellStyle name="Normalny 4 11 3 3" xfId="4603" xr:uid="{00000000-0005-0000-0000-0000428B0000}"/>
    <cellStyle name="Normalny 4 11 3 3 2" xfId="24552" xr:uid="{00000000-0005-0000-0000-0000438B0000}"/>
    <cellStyle name="Normalny 4 11 3 3 3" xfId="38764" xr:uid="{00000000-0005-0000-0000-0000448B0000}"/>
    <cellStyle name="Normalny 4 11 3 4" xfId="5884" xr:uid="{00000000-0005-0000-0000-0000458B0000}"/>
    <cellStyle name="Normalny 4 11 3 4 2" xfId="25782" xr:uid="{00000000-0005-0000-0000-0000468B0000}"/>
    <cellStyle name="Normalny 4 11 3 4 3" xfId="39816" xr:uid="{00000000-0005-0000-0000-0000478B0000}"/>
    <cellStyle name="Normalny 4 11 3 5" xfId="6718" xr:uid="{00000000-0005-0000-0000-0000488B0000}"/>
    <cellStyle name="Normalny 4 11 3 5 2" xfId="26565" xr:uid="{00000000-0005-0000-0000-0000498B0000}"/>
    <cellStyle name="Normalny 4 11 3 5 3" xfId="40421" xr:uid="{00000000-0005-0000-0000-00004A8B0000}"/>
    <cellStyle name="Normalny 4 11 3 6" xfId="8446" xr:uid="{00000000-0005-0000-0000-00004B8B0000}"/>
    <cellStyle name="Normalny 4 11 3 6 2" xfId="28242" xr:uid="{00000000-0005-0000-0000-00004C8B0000}"/>
    <cellStyle name="Normalny 4 11 3 6 3" xfId="41920" xr:uid="{00000000-0005-0000-0000-00004D8B0000}"/>
    <cellStyle name="Normalny 4 11 3 7" xfId="9727" xr:uid="{00000000-0005-0000-0000-00004E8B0000}"/>
    <cellStyle name="Normalny 4 11 3 7 2" xfId="29472" xr:uid="{00000000-0005-0000-0000-00004F8B0000}"/>
    <cellStyle name="Normalny 4 11 3 7 3" xfId="42972" xr:uid="{00000000-0005-0000-0000-0000508B0000}"/>
    <cellStyle name="Normalny 4 11 3 8" xfId="11008" xr:uid="{00000000-0005-0000-0000-0000518B0000}"/>
    <cellStyle name="Normalny 4 11 3 8 2" xfId="30703" xr:uid="{00000000-0005-0000-0000-0000528B0000}"/>
    <cellStyle name="Normalny 4 11 3 8 3" xfId="44024" xr:uid="{00000000-0005-0000-0000-0000538B0000}"/>
    <cellStyle name="Normalny 4 11 3 9" xfId="12289" xr:uid="{00000000-0005-0000-0000-0000548B0000}"/>
    <cellStyle name="Normalny 4 11 3 9 2" xfId="31933" xr:uid="{00000000-0005-0000-0000-0000558B0000}"/>
    <cellStyle name="Normalny 4 11 3 9 3" xfId="45076" xr:uid="{00000000-0005-0000-0000-0000568B0000}"/>
    <cellStyle name="Normalny 4 11 4" xfId="1457" xr:uid="{00000000-0005-0000-0000-0000578B0000}"/>
    <cellStyle name="Normalny 4 11 4 10" xfId="13571" xr:uid="{00000000-0005-0000-0000-0000588B0000}"/>
    <cellStyle name="Normalny 4 11 4 10 2" xfId="33164" xr:uid="{00000000-0005-0000-0000-0000598B0000}"/>
    <cellStyle name="Normalny 4 11 4 10 3" xfId="46129" xr:uid="{00000000-0005-0000-0000-00005A8B0000}"/>
    <cellStyle name="Normalny 4 11 4 11" xfId="14852" xr:uid="{00000000-0005-0000-0000-00005B8B0000}"/>
    <cellStyle name="Normalny 4 11 4 11 2" xfId="34390" xr:uid="{00000000-0005-0000-0000-00005C8B0000}"/>
    <cellStyle name="Normalny 4 11 4 11 3" xfId="47181" xr:uid="{00000000-0005-0000-0000-00005D8B0000}"/>
    <cellStyle name="Normalny 4 11 4 12" xfId="16133" xr:uid="{00000000-0005-0000-0000-00005E8B0000}"/>
    <cellStyle name="Normalny 4 11 4 12 2" xfId="35617" xr:uid="{00000000-0005-0000-0000-00005F8B0000}"/>
    <cellStyle name="Normalny 4 11 4 12 3" xfId="48233" xr:uid="{00000000-0005-0000-0000-0000608B0000}"/>
    <cellStyle name="Normalny 4 11 4 13" xfId="17414" xr:uid="{00000000-0005-0000-0000-0000618B0000}"/>
    <cellStyle name="Normalny 4 11 4 13 2" xfId="36845" xr:uid="{00000000-0005-0000-0000-0000628B0000}"/>
    <cellStyle name="Normalny 4 11 4 13 3" xfId="49285" xr:uid="{00000000-0005-0000-0000-0000638B0000}"/>
    <cellStyle name="Normalny 4 11 4 14" xfId="18248" xr:uid="{00000000-0005-0000-0000-0000648B0000}"/>
    <cellStyle name="Normalny 4 11 4 14 2" xfId="37626" xr:uid="{00000000-0005-0000-0000-0000658B0000}"/>
    <cellStyle name="Normalny 4 11 4 14 3" xfId="49890" xr:uid="{00000000-0005-0000-0000-0000668B0000}"/>
    <cellStyle name="Normalny 4 11 4 15" xfId="19981" xr:uid="{00000000-0005-0000-0000-0000678B0000}"/>
    <cellStyle name="Normalny 4 11 4 16" xfId="21461" xr:uid="{00000000-0005-0000-0000-0000688B0000}"/>
    <cellStyle name="Normalny 4 11 4 17" xfId="34834" xr:uid="{00000000-0005-0000-0000-0000698B0000}"/>
    <cellStyle name="Normalny 4 11 4 2" xfId="3323" xr:uid="{00000000-0005-0000-0000-00006A8B0000}"/>
    <cellStyle name="Normalny 4 11 4 2 2" xfId="23325" xr:uid="{00000000-0005-0000-0000-00006B8B0000}"/>
    <cellStyle name="Normalny 4 11 4 2 3" xfId="21054" xr:uid="{00000000-0005-0000-0000-00006C8B0000}"/>
    <cellStyle name="Normalny 4 11 4 3" xfId="4604" xr:uid="{00000000-0005-0000-0000-00006D8B0000}"/>
    <cellStyle name="Normalny 4 11 4 3 2" xfId="24553" xr:uid="{00000000-0005-0000-0000-00006E8B0000}"/>
    <cellStyle name="Normalny 4 11 4 3 3" xfId="38765" xr:uid="{00000000-0005-0000-0000-00006F8B0000}"/>
    <cellStyle name="Normalny 4 11 4 4" xfId="5885" xr:uid="{00000000-0005-0000-0000-0000708B0000}"/>
    <cellStyle name="Normalny 4 11 4 4 2" xfId="25783" xr:uid="{00000000-0005-0000-0000-0000718B0000}"/>
    <cellStyle name="Normalny 4 11 4 4 3" xfId="39817" xr:uid="{00000000-0005-0000-0000-0000728B0000}"/>
    <cellStyle name="Normalny 4 11 4 5" xfId="6719" xr:uid="{00000000-0005-0000-0000-0000738B0000}"/>
    <cellStyle name="Normalny 4 11 4 5 2" xfId="26566" xr:uid="{00000000-0005-0000-0000-0000748B0000}"/>
    <cellStyle name="Normalny 4 11 4 5 3" xfId="40422" xr:uid="{00000000-0005-0000-0000-0000758B0000}"/>
    <cellStyle name="Normalny 4 11 4 6" xfId="8447" xr:uid="{00000000-0005-0000-0000-0000768B0000}"/>
    <cellStyle name="Normalny 4 11 4 6 2" xfId="28243" xr:uid="{00000000-0005-0000-0000-0000778B0000}"/>
    <cellStyle name="Normalny 4 11 4 6 3" xfId="41921" xr:uid="{00000000-0005-0000-0000-0000788B0000}"/>
    <cellStyle name="Normalny 4 11 4 7" xfId="9728" xr:uid="{00000000-0005-0000-0000-0000798B0000}"/>
    <cellStyle name="Normalny 4 11 4 7 2" xfId="29473" xr:uid="{00000000-0005-0000-0000-00007A8B0000}"/>
    <cellStyle name="Normalny 4 11 4 7 3" xfId="42973" xr:uid="{00000000-0005-0000-0000-00007B8B0000}"/>
    <cellStyle name="Normalny 4 11 4 8" xfId="11009" xr:uid="{00000000-0005-0000-0000-00007C8B0000}"/>
    <cellStyle name="Normalny 4 11 4 8 2" xfId="30704" xr:uid="{00000000-0005-0000-0000-00007D8B0000}"/>
    <cellStyle name="Normalny 4 11 4 8 3" xfId="44025" xr:uid="{00000000-0005-0000-0000-00007E8B0000}"/>
    <cellStyle name="Normalny 4 11 4 9" xfId="12290" xr:uid="{00000000-0005-0000-0000-00007F8B0000}"/>
    <cellStyle name="Normalny 4 11 4 9 2" xfId="31934" xr:uid="{00000000-0005-0000-0000-0000808B0000}"/>
    <cellStyle name="Normalny 4 11 4 9 3" xfId="45077" xr:uid="{00000000-0005-0000-0000-0000818B0000}"/>
    <cellStyle name="Normalny 4 11 5" xfId="1458" xr:uid="{00000000-0005-0000-0000-0000828B0000}"/>
    <cellStyle name="Normalny 4 11 5 10" xfId="13572" xr:uid="{00000000-0005-0000-0000-0000838B0000}"/>
    <cellStyle name="Normalny 4 11 5 10 2" xfId="33165" xr:uid="{00000000-0005-0000-0000-0000848B0000}"/>
    <cellStyle name="Normalny 4 11 5 10 3" xfId="46130" xr:uid="{00000000-0005-0000-0000-0000858B0000}"/>
    <cellStyle name="Normalny 4 11 5 11" xfId="14853" xr:uid="{00000000-0005-0000-0000-0000868B0000}"/>
    <cellStyle name="Normalny 4 11 5 11 2" xfId="34391" xr:uid="{00000000-0005-0000-0000-0000878B0000}"/>
    <cellStyle name="Normalny 4 11 5 11 3" xfId="47182" xr:uid="{00000000-0005-0000-0000-0000888B0000}"/>
    <cellStyle name="Normalny 4 11 5 12" xfId="16134" xr:uid="{00000000-0005-0000-0000-0000898B0000}"/>
    <cellStyle name="Normalny 4 11 5 12 2" xfId="35618" xr:uid="{00000000-0005-0000-0000-00008A8B0000}"/>
    <cellStyle name="Normalny 4 11 5 12 3" xfId="48234" xr:uid="{00000000-0005-0000-0000-00008B8B0000}"/>
    <cellStyle name="Normalny 4 11 5 13" xfId="17415" xr:uid="{00000000-0005-0000-0000-00008C8B0000}"/>
    <cellStyle name="Normalny 4 11 5 13 2" xfId="36846" xr:uid="{00000000-0005-0000-0000-00008D8B0000}"/>
    <cellStyle name="Normalny 4 11 5 13 3" xfId="49286" xr:uid="{00000000-0005-0000-0000-00008E8B0000}"/>
    <cellStyle name="Normalny 4 11 5 14" xfId="18249" xr:uid="{00000000-0005-0000-0000-00008F8B0000}"/>
    <cellStyle name="Normalny 4 11 5 14 2" xfId="37627" xr:uid="{00000000-0005-0000-0000-0000908B0000}"/>
    <cellStyle name="Normalny 4 11 5 14 3" xfId="49891" xr:uid="{00000000-0005-0000-0000-0000918B0000}"/>
    <cellStyle name="Normalny 4 11 5 15" xfId="19982" xr:uid="{00000000-0005-0000-0000-0000928B0000}"/>
    <cellStyle name="Normalny 4 11 5 16" xfId="21462" xr:uid="{00000000-0005-0000-0000-0000938B0000}"/>
    <cellStyle name="Normalny 4 11 5 17" xfId="33608" xr:uid="{00000000-0005-0000-0000-0000948B0000}"/>
    <cellStyle name="Normalny 4 11 5 2" xfId="3324" xr:uid="{00000000-0005-0000-0000-0000958B0000}"/>
    <cellStyle name="Normalny 4 11 5 2 2" xfId="23326" xr:uid="{00000000-0005-0000-0000-0000968B0000}"/>
    <cellStyle name="Normalny 4 11 5 2 3" xfId="21053" xr:uid="{00000000-0005-0000-0000-0000978B0000}"/>
    <cellStyle name="Normalny 4 11 5 3" xfId="4605" xr:uid="{00000000-0005-0000-0000-0000988B0000}"/>
    <cellStyle name="Normalny 4 11 5 3 2" xfId="24554" xr:uid="{00000000-0005-0000-0000-0000998B0000}"/>
    <cellStyle name="Normalny 4 11 5 3 3" xfId="38766" xr:uid="{00000000-0005-0000-0000-00009A8B0000}"/>
    <cellStyle name="Normalny 4 11 5 4" xfId="5886" xr:uid="{00000000-0005-0000-0000-00009B8B0000}"/>
    <cellStyle name="Normalny 4 11 5 4 2" xfId="25784" xr:uid="{00000000-0005-0000-0000-00009C8B0000}"/>
    <cellStyle name="Normalny 4 11 5 4 3" xfId="39818" xr:uid="{00000000-0005-0000-0000-00009D8B0000}"/>
    <cellStyle name="Normalny 4 11 5 5" xfId="6720" xr:uid="{00000000-0005-0000-0000-00009E8B0000}"/>
    <cellStyle name="Normalny 4 11 5 5 2" xfId="26567" xr:uid="{00000000-0005-0000-0000-00009F8B0000}"/>
    <cellStyle name="Normalny 4 11 5 5 3" xfId="40423" xr:uid="{00000000-0005-0000-0000-0000A08B0000}"/>
    <cellStyle name="Normalny 4 11 5 6" xfId="8448" xr:uid="{00000000-0005-0000-0000-0000A18B0000}"/>
    <cellStyle name="Normalny 4 11 5 6 2" xfId="28244" xr:uid="{00000000-0005-0000-0000-0000A28B0000}"/>
    <cellStyle name="Normalny 4 11 5 6 3" xfId="41922" xr:uid="{00000000-0005-0000-0000-0000A38B0000}"/>
    <cellStyle name="Normalny 4 11 5 7" xfId="9729" xr:uid="{00000000-0005-0000-0000-0000A48B0000}"/>
    <cellStyle name="Normalny 4 11 5 7 2" xfId="29474" xr:uid="{00000000-0005-0000-0000-0000A58B0000}"/>
    <cellStyle name="Normalny 4 11 5 7 3" xfId="42974" xr:uid="{00000000-0005-0000-0000-0000A68B0000}"/>
    <cellStyle name="Normalny 4 11 5 8" xfId="11010" xr:uid="{00000000-0005-0000-0000-0000A78B0000}"/>
    <cellStyle name="Normalny 4 11 5 8 2" xfId="30705" xr:uid="{00000000-0005-0000-0000-0000A88B0000}"/>
    <cellStyle name="Normalny 4 11 5 8 3" xfId="44026" xr:uid="{00000000-0005-0000-0000-0000A98B0000}"/>
    <cellStyle name="Normalny 4 11 5 9" xfId="12291" xr:uid="{00000000-0005-0000-0000-0000AA8B0000}"/>
    <cellStyle name="Normalny 4 11 5 9 2" xfId="31935" xr:uid="{00000000-0005-0000-0000-0000AB8B0000}"/>
    <cellStyle name="Normalny 4 11 5 9 3" xfId="45078" xr:uid="{00000000-0005-0000-0000-0000AC8B0000}"/>
    <cellStyle name="Normalny 4 11 6" xfId="1459" xr:uid="{00000000-0005-0000-0000-0000AD8B0000}"/>
    <cellStyle name="Normalny 4 11 6 10" xfId="13573" xr:uid="{00000000-0005-0000-0000-0000AE8B0000}"/>
    <cellStyle name="Normalny 4 11 6 10 2" xfId="33166" xr:uid="{00000000-0005-0000-0000-0000AF8B0000}"/>
    <cellStyle name="Normalny 4 11 6 10 3" xfId="46131" xr:uid="{00000000-0005-0000-0000-0000B08B0000}"/>
    <cellStyle name="Normalny 4 11 6 11" xfId="14854" xr:uid="{00000000-0005-0000-0000-0000B18B0000}"/>
    <cellStyle name="Normalny 4 11 6 11 2" xfId="34392" xr:uid="{00000000-0005-0000-0000-0000B28B0000}"/>
    <cellStyle name="Normalny 4 11 6 11 3" xfId="47183" xr:uid="{00000000-0005-0000-0000-0000B38B0000}"/>
    <cellStyle name="Normalny 4 11 6 12" xfId="16135" xr:uid="{00000000-0005-0000-0000-0000B48B0000}"/>
    <cellStyle name="Normalny 4 11 6 12 2" xfId="35619" xr:uid="{00000000-0005-0000-0000-0000B58B0000}"/>
    <cellStyle name="Normalny 4 11 6 12 3" xfId="48235" xr:uid="{00000000-0005-0000-0000-0000B68B0000}"/>
    <cellStyle name="Normalny 4 11 6 13" xfId="17416" xr:uid="{00000000-0005-0000-0000-0000B78B0000}"/>
    <cellStyle name="Normalny 4 11 6 13 2" xfId="36847" xr:uid="{00000000-0005-0000-0000-0000B88B0000}"/>
    <cellStyle name="Normalny 4 11 6 13 3" xfId="49287" xr:uid="{00000000-0005-0000-0000-0000B98B0000}"/>
    <cellStyle name="Normalny 4 11 6 14" xfId="18250" xr:uid="{00000000-0005-0000-0000-0000BA8B0000}"/>
    <cellStyle name="Normalny 4 11 6 14 2" xfId="37628" xr:uid="{00000000-0005-0000-0000-0000BB8B0000}"/>
    <cellStyle name="Normalny 4 11 6 14 3" xfId="49892" xr:uid="{00000000-0005-0000-0000-0000BC8B0000}"/>
    <cellStyle name="Normalny 4 11 6 15" xfId="19983" xr:uid="{00000000-0005-0000-0000-0000BD8B0000}"/>
    <cellStyle name="Normalny 4 11 6 16" xfId="21463" xr:uid="{00000000-0005-0000-0000-0000BE8B0000}"/>
    <cellStyle name="Normalny 4 11 6 17" xfId="32378" xr:uid="{00000000-0005-0000-0000-0000BF8B0000}"/>
    <cellStyle name="Normalny 4 11 6 2" xfId="3325" xr:uid="{00000000-0005-0000-0000-0000C08B0000}"/>
    <cellStyle name="Normalny 4 11 6 2 2" xfId="23327" xr:uid="{00000000-0005-0000-0000-0000C18B0000}"/>
    <cellStyle name="Normalny 4 11 6 2 3" xfId="21052" xr:uid="{00000000-0005-0000-0000-0000C28B0000}"/>
    <cellStyle name="Normalny 4 11 6 3" xfId="4606" xr:uid="{00000000-0005-0000-0000-0000C38B0000}"/>
    <cellStyle name="Normalny 4 11 6 3 2" xfId="24555" xr:uid="{00000000-0005-0000-0000-0000C48B0000}"/>
    <cellStyle name="Normalny 4 11 6 3 3" xfId="38767" xr:uid="{00000000-0005-0000-0000-0000C58B0000}"/>
    <cellStyle name="Normalny 4 11 6 4" xfId="5887" xr:uid="{00000000-0005-0000-0000-0000C68B0000}"/>
    <cellStyle name="Normalny 4 11 6 4 2" xfId="25785" xr:uid="{00000000-0005-0000-0000-0000C78B0000}"/>
    <cellStyle name="Normalny 4 11 6 4 3" xfId="39819" xr:uid="{00000000-0005-0000-0000-0000C88B0000}"/>
    <cellStyle name="Normalny 4 11 6 5" xfId="6721" xr:uid="{00000000-0005-0000-0000-0000C98B0000}"/>
    <cellStyle name="Normalny 4 11 6 5 2" xfId="26568" xr:uid="{00000000-0005-0000-0000-0000CA8B0000}"/>
    <cellStyle name="Normalny 4 11 6 5 3" xfId="40424" xr:uid="{00000000-0005-0000-0000-0000CB8B0000}"/>
    <cellStyle name="Normalny 4 11 6 6" xfId="8449" xr:uid="{00000000-0005-0000-0000-0000CC8B0000}"/>
    <cellStyle name="Normalny 4 11 6 6 2" xfId="28245" xr:uid="{00000000-0005-0000-0000-0000CD8B0000}"/>
    <cellStyle name="Normalny 4 11 6 6 3" xfId="41923" xr:uid="{00000000-0005-0000-0000-0000CE8B0000}"/>
    <cellStyle name="Normalny 4 11 6 7" xfId="9730" xr:uid="{00000000-0005-0000-0000-0000CF8B0000}"/>
    <cellStyle name="Normalny 4 11 6 7 2" xfId="29475" xr:uid="{00000000-0005-0000-0000-0000D08B0000}"/>
    <cellStyle name="Normalny 4 11 6 7 3" xfId="42975" xr:uid="{00000000-0005-0000-0000-0000D18B0000}"/>
    <cellStyle name="Normalny 4 11 6 8" xfId="11011" xr:uid="{00000000-0005-0000-0000-0000D28B0000}"/>
    <cellStyle name="Normalny 4 11 6 8 2" xfId="30706" xr:uid="{00000000-0005-0000-0000-0000D38B0000}"/>
    <cellStyle name="Normalny 4 11 6 8 3" xfId="44027" xr:uid="{00000000-0005-0000-0000-0000D48B0000}"/>
    <cellStyle name="Normalny 4 11 6 9" xfId="12292" xr:uid="{00000000-0005-0000-0000-0000D58B0000}"/>
    <cellStyle name="Normalny 4 11 6 9 2" xfId="31936" xr:uid="{00000000-0005-0000-0000-0000D68B0000}"/>
    <cellStyle name="Normalny 4 11 6 9 3" xfId="45079" xr:uid="{00000000-0005-0000-0000-0000D78B0000}"/>
    <cellStyle name="Normalny 4 11 7" xfId="3320" xr:uid="{00000000-0005-0000-0000-0000D88B0000}"/>
    <cellStyle name="Normalny 4 11 7 2" xfId="23322" xr:uid="{00000000-0005-0000-0000-0000D98B0000}"/>
    <cellStyle name="Normalny 4 11 7 3" xfId="21057" xr:uid="{00000000-0005-0000-0000-0000DA8B0000}"/>
    <cellStyle name="Normalny 4 11 8" xfId="4601" xr:uid="{00000000-0005-0000-0000-0000DB8B0000}"/>
    <cellStyle name="Normalny 4 11 8 2" xfId="24550" xr:uid="{00000000-0005-0000-0000-0000DC8B0000}"/>
    <cellStyle name="Normalny 4 11 8 3" xfId="38762" xr:uid="{00000000-0005-0000-0000-0000DD8B0000}"/>
    <cellStyle name="Normalny 4 11 9" xfId="5882" xr:uid="{00000000-0005-0000-0000-0000DE8B0000}"/>
    <cellStyle name="Normalny 4 11 9 2" xfId="25780" xr:uid="{00000000-0005-0000-0000-0000DF8B0000}"/>
    <cellStyle name="Normalny 4 11 9 3" xfId="39814" xr:uid="{00000000-0005-0000-0000-0000E08B0000}"/>
    <cellStyle name="Normalny 4 12" xfId="1460" xr:uid="{00000000-0005-0000-0000-0000E18B0000}"/>
    <cellStyle name="Normalny 4 12 10" xfId="5888" xr:uid="{00000000-0005-0000-0000-0000E28B0000}"/>
    <cellStyle name="Normalny 4 12 10 2" xfId="25786" xr:uid="{00000000-0005-0000-0000-0000E38B0000}"/>
    <cellStyle name="Normalny 4 12 10 3" xfId="39820" xr:uid="{00000000-0005-0000-0000-0000E48B0000}"/>
    <cellStyle name="Normalny 4 12 11" xfId="6722" xr:uid="{00000000-0005-0000-0000-0000E58B0000}"/>
    <cellStyle name="Normalny 4 12 11 2" xfId="26569" xr:uid="{00000000-0005-0000-0000-0000E68B0000}"/>
    <cellStyle name="Normalny 4 12 11 3" xfId="40425" xr:uid="{00000000-0005-0000-0000-0000E78B0000}"/>
    <cellStyle name="Normalny 4 12 12" xfId="8450" xr:uid="{00000000-0005-0000-0000-0000E88B0000}"/>
    <cellStyle name="Normalny 4 12 12 2" xfId="28246" xr:uid="{00000000-0005-0000-0000-0000E98B0000}"/>
    <cellStyle name="Normalny 4 12 12 3" xfId="41924" xr:uid="{00000000-0005-0000-0000-0000EA8B0000}"/>
    <cellStyle name="Normalny 4 12 13" xfId="9731" xr:uid="{00000000-0005-0000-0000-0000EB8B0000}"/>
    <cellStyle name="Normalny 4 12 13 2" xfId="29476" xr:uid="{00000000-0005-0000-0000-0000EC8B0000}"/>
    <cellStyle name="Normalny 4 12 13 3" xfId="42976" xr:uid="{00000000-0005-0000-0000-0000ED8B0000}"/>
    <cellStyle name="Normalny 4 12 14" xfId="11012" xr:uid="{00000000-0005-0000-0000-0000EE8B0000}"/>
    <cellStyle name="Normalny 4 12 14 2" xfId="30707" xr:uid="{00000000-0005-0000-0000-0000EF8B0000}"/>
    <cellStyle name="Normalny 4 12 14 3" xfId="44028" xr:uid="{00000000-0005-0000-0000-0000F08B0000}"/>
    <cellStyle name="Normalny 4 12 15" xfId="12293" xr:uid="{00000000-0005-0000-0000-0000F18B0000}"/>
    <cellStyle name="Normalny 4 12 15 2" xfId="31937" xr:uid="{00000000-0005-0000-0000-0000F28B0000}"/>
    <cellStyle name="Normalny 4 12 15 3" xfId="45080" xr:uid="{00000000-0005-0000-0000-0000F38B0000}"/>
    <cellStyle name="Normalny 4 12 16" xfId="13574" xr:uid="{00000000-0005-0000-0000-0000F48B0000}"/>
    <cellStyle name="Normalny 4 12 16 2" xfId="33167" xr:uid="{00000000-0005-0000-0000-0000F58B0000}"/>
    <cellStyle name="Normalny 4 12 16 3" xfId="46132" xr:uid="{00000000-0005-0000-0000-0000F68B0000}"/>
    <cellStyle name="Normalny 4 12 17" xfId="14855" xr:uid="{00000000-0005-0000-0000-0000F78B0000}"/>
    <cellStyle name="Normalny 4 12 17 2" xfId="34393" xr:uid="{00000000-0005-0000-0000-0000F88B0000}"/>
    <cellStyle name="Normalny 4 12 17 3" xfId="47184" xr:uid="{00000000-0005-0000-0000-0000F98B0000}"/>
    <cellStyle name="Normalny 4 12 18" xfId="16136" xr:uid="{00000000-0005-0000-0000-0000FA8B0000}"/>
    <cellStyle name="Normalny 4 12 18 2" xfId="35620" xr:uid="{00000000-0005-0000-0000-0000FB8B0000}"/>
    <cellStyle name="Normalny 4 12 18 3" xfId="48236" xr:uid="{00000000-0005-0000-0000-0000FC8B0000}"/>
    <cellStyle name="Normalny 4 12 19" xfId="17417" xr:uid="{00000000-0005-0000-0000-0000FD8B0000}"/>
    <cellStyle name="Normalny 4 12 19 2" xfId="36848" xr:uid="{00000000-0005-0000-0000-0000FE8B0000}"/>
    <cellStyle name="Normalny 4 12 19 3" xfId="49288" xr:uid="{00000000-0005-0000-0000-0000FF8B0000}"/>
    <cellStyle name="Normalny 4 12 2" xfId="1461" xr:uid="{00000000-0005-0000-0000-0000008C0000}"/>
    <cellStyle name="Normalny 4 12 2 10" xfId="11013" xr:uid="{00000000-0005-0000-0000-0000018C0000}"/>
    <cellStyle name="Normalny 4 12 2 10 2" xfId="30708" xr:uid="{00000000-0005-0000-0000-0000028C0000}"/>
    <cellStyle name="Normalny 4 12 2 10 3" xfId="44029" xr:uid="{00000000-0005-0000-0000-0000038C0000}"/>
    <cellStyle name="Normalny 4 12 2 11" xfId="12294" xr:uid="{00000000-0005-0000-0000-0000048C0000}"/>
    <cellStyle name="Normalny 4 12 2 11 2" xfId="31938" xr:uid="{00000000-0005-0000-0000-0000058C0000}"/>
    <cellStyle name="Normalny 4 12 2 11 3" xfId="45081" xr:uid="{00000000-0005-0000-0000-0000068C0000}"/>
    <cellStyle name="Normalny 4 12 2 12" xfId="13575" xr:uid="{00000000-0005-0000-0000-0000078C0000}"/>
    <cellStyle name="Normalny 4 12 2 12 2" xfId="33168" xr:uid="{00000000-0005-0000-0000-0000088C0000}"/>
    <cellStyle name="Normalny 4 12 2 12 3" xfId="46133" xr:uid="{00000000-0005-0000-0000-0000098C0000}"/>
    <cellStyle name="Normalny 4 12 2 13" xfId="14856" xr:uid="{00000000-0005-0000-0000-00000A8C0000}"/>
    <cellStyle name="Normalny 4 12 2 13 2" xfId="34394" xr:uid="{00000000-0005-0000-0000-00000B8C0000}"/>
    <cellStyle name="Normalny 4 12 2 13 3" xfId="47185" xr:uid="{00000000-0005-0000-0000-00000C8C0000}"/>
    <cellStyle name="Normalny 4 12 2 14" xfId="16137" xr:uid="{00000000-0005-0000-0000-00000D8C0000}"/>
    <cellStyle name="Normalny 4 12 2 14 2" xfId="35621" xr:uid="{00000000-0005-0000-0000-00000E8C0000}"/>
    <cellStyle name="Normalny 4 12 2 14 3" xfId="48237" xr:uid="{00000000-0005-0000-0000-00000F8C0000}"/>
    <cellStyle name="Normalny 4 12 2 15" xfId="17418" xr:uid="{00000000-0005-0000-0000-0000108C0000}"/>
    <cellStyle name="Normalny 4 12 2 15 2" xfId="36849" xr:uid="{00000000-0005-0000-0000-0000118C0000}"/>
    <cellStyle name="Normalny 4 12 2 15 3" xfId="49289" xr:uid="{00000000-0005-0000-0000-0000128C0000}"/>
    <cellStyle name="Normalny 4 12 2 16" xfId="18252" xr:uid="{00000000-0005-0000-0000-0000138C0000}"/>
    <cellStyle name="Normalny 4 12 2 16 2" xfId="37630" xr:uid="{00000000-0005-0000-0000-0000148C0000}"/>
    <cellStyle name="Normalny 4 12 2 16 3" xfId="49894" xr:uid="{00000000-0005-0000-0000-0000158C0000}"/>
    <cellStyle name="Normalny 4 12 2 17" xfId="19985" xr:uid="{00000000-0005-0000-0000-0000168C0000}"/>
    <cellStyle name="Normalny 4 12 2 18" xfId="21465" xr:uid="{00000000-0005-0000-0000-0000178C0000}"/>
    <cellStyle name="Normalny 4 12 2 19" xfId="29917" xr:uid="{00000000-0005-0000-0000-0000188C0000}"/>
    <cellStyle name="Normalny 4 12 2 2" xfId="1462" xr:uid="{00000000-0005-0000-0000-0000198C0000}"/>
    <cellStyle name="Normalny 4 12 2 2 10" xfId="13576" xr:uid="{00000000-0005-0000-0000-00001A8C0000}"/>
    <cellStyle name="Normalny 4 12 2 2 10 2" xfId="33169" xr:uid="{00000000-0005-0000-0000-00001B8C0000}"/>
    <cellStyle name="Normalny 4 12 2 2 10 3" xfId="46134" xr:uid="{00000000-0005-0000-0000-00001C8C0000}"/>
    <cellStyle name="Normalny 4 12 2 2 11" xfId="14857" xr:uid="{00000000-0005-0000-0000-00001D8C0000}"/>
    <cellStyle name="Normalny 4 12 2 2 11 2" xfId="34395" xr:uid="{00000000-0005-0000-0000-00001E8C0000}"/>
    <cellStyle name="Normalny 4 12 2 2 11 3" xfId="47186" xr:uid="{00000000-0005-0000-0000-00001F8C0000}"/>
    <cellStyle name="Normalny 4 12 2 2 12" xfId="16138" xr:uid="{00000000-0005-0000-0000-0000208C0000}"/>
    <cellStyle name="Normalny 4 12 2 2 12 2" xfId="35622" xr:uid="{00000000-0005-0000-0000-0000218C0000}"/>
    <cellStyle name="Normalny 4 12 2 2 12 3" xfId="48238" xr:uid="{00000000-0005-0000-0000-0000228C0000}"/>
    <cellStyle name="Normalny 4 12 2 2 13" xfId="17419" xr:uid="{00000000-0005-0000-0000-0000238C0000}"/>
    <cellStyle name="Normalny 4 12 2 2 13 2" xfId="36850" xr:uid="{00000000-0005-0000-0000-0000248C0000}"/>
    <cellStyle name="Normalny 4 12 2 2 13 3" xfId="49290" xr:uid="{00000000-0005-0000-0000-0000258C0000}"/>
    <cellStyle name="Normalny 4 12 2 2 14" xfId="18253" xr:uid="{00000000-0005-0000-0000-0000268C0000}"/>
    <cellStyle name="Normalny 4 12 2 2 14 2" xfId="37631" xr:uid="{00000000-0005-0000-0000-0000278C0000}"/>
    <cellStyle name="Normalny 4 12 2 2 14 3" xfId="49895" xr:uid="{00000000-0005-0000-0000-0000288C0000}"/>
    <cellStyle name="Normalny 4 12 2 2 15" xfId="19986" xr:uid="{00000000-0005-0000-0000-0000298C0000}"/>
    <cellStyle name="Normalny 4 12 2 2 16" xfId="21466" xr:uid="{00000000-0005-0000-0000-00002A8C0000}"/>
    <cellStyle name="Normalny 4 12 2 2 17" xfId="28687" xr:uid="{00000000-0005-0000-0000-00002B8C0000}"/>
    <cellStyle name="Normalny 4 12 2 2 2" xfId="3328" xr:uid="{00000000-0005-0000-0000-00002C8C0000}"/>
    <cellStyle name="Normalny 4 12 2 2 2 2" xfId="23330" xr:uid="{00000000-0005-0000-0000-00002D8C0000}"/>
    <cellStyle name="Normalny 4 12 2 2 2 3" xfId="21049" xr:uid="{00000000-0005-0000-0000-00002E8C0000}"/>
    <cellStyle name="Normalny 4 12 2 2 3" xfId="4609" xr:uid="{00000000-0005-0000-0000-00002F8C0000}"/>
    <cellStyle name="Normalny 4 12 2 2 3 2" xfId="24558" xr:uid="{00000000-0005-0000-0000-0000308C0000}"/>
    <cellStyle name="Normalny 4 12 2 2 3 3" xfId="38770" xr:uid="{00000000-0005-0000-0000-0000318C0000}"/>
    <cellStyle name="Normalny 4 12 2 2 4" xfId="5890" xr:uid="{00000000-0005-0000-0000-0000328C0000}"/>
    <cellStyle name="Normalny 4 12 2 2 4 2" xfId="25788" xr:uid="{00000000-0005-0000-0000-0000338C0000}"/>
    <cellStyle name="Normalny 4 12 2 2 4 3" xfId="39822" xr:uid="{00000000-0005-0000-0000-0000348C0000}"/>
    <cellStyle name="Normalny 4 12 2 2 5" xfId="6724" xr:uid="{00000000-0005-0000-0000-0000358C0000}"/>
    <cellStyle name="Normalny 4 12 2 2 5 2" xfId="26571" xr:uid="{00000000-0005-0000-0000-0000368C0000}"/>
    <cellStyle name="Normalny 4 12 2 2 5 3" xfId="40427" xr:uid="{00000000-0005-0000-0000-0000378C0000}"/>
    <cellStyle name="Normalny 4 12 2 2 6" xfId="8452" xr:uid="{00000000-0005-0000-0000-0000388C0000}"/>
    <cellStyle name="Normalny 4 12 2 2 6 2" xfId="28248" xr:uid="{00000000-0005-0000-0000-0000398C0000}"/>
    <cellStyle name="Normalny 4 12 2 2 6 3" xfId="41926" xr:uid="{00000000-0005-0000-0000-00003A8C0000}"/>
    <cellStyle name="Normalny 4 12 2 2 7" xfId="9733" xr:uid="{00000000-0005-0000-0000-00003B8C0000}"/>
    <cellStyle name="Normalny 4 12 2 2 7 2" xfId="29478" xr:uid="{00000000-0005-0000-0000-00003C8C0000}"/>
    <cellStyle name="Normalny 4 12 2 2 7 3" xfId="42978" xr:uid="{00000000-0005-0000-0000-00003D8C0000}"/>
    <cellStyle name="Normalny 4 12 2 2 8" xfId="11014" xr:uid="{00000000-0005-0000-0000-00003E8C0000}"/>
    <cellStyle name="Normalny 4 12 2 2 8 2" xfId="30709" xr:uid="{00000000-0005-0000-0000-00003F8C0000}"/>
    <cellStyle name="Normalny 4 12 2 2 8 3" xfId="44030" xr:uid="{00000000-0005-0000-0000-0000408C0000}"/>
    <cellStyle name="Normalny 4 12 2 2 9" xfId="12295" xr:uid="{00000000-0005-0000-0000-0000418C0000}"/>
    <cellStyle name="Normalny 4 12 2 2 9 2" xfId="31939" xr:uid="{00000000-0005-0000-0000-0000428C0000}"/>
    <cellStyle name="Normalny 4 12 2 2 9 3" xfId="45082" xr:uid="{00000000-0005-0000-0000-0000438C0000}"/>
    <cellStyle name="Normalny 4 12 2 3" xfId="1463" xr:uid="{00000000-0005-0000-0000-0000448C0000}"/>
    <cellStyle name="Normalny 4 12 2 3 10" xfId="13577" xr:uid="{00000000-0005-0000-0000-0000458C0000}"/>
    <cellStyle name="Normalny 4 12 2 3 10 2" xfId="33170" xr:uid="{00000000-0005-0000-0000-0000468C0000}"/>
    <cellStyle name="Normalny 4 12 2 3 10 3" xfId="46135" xr:uid="{00000000-0005-0000-0000-0000478C0000}"/>
    <cellStyle name="Normalny 4 12 2 3 11" xfId="14858" xr:uid="{00000000-0005-0000-0000-0000488C0000}"/>
    <cellStyle name="Normalny 4 12 2 3 11 2" xfId="34396" xr:uid="{00000000-0005-0000-0000-0000498C0000}"/>
    <cellStyle name="Normalny 4 12 2 3 11 3" xfId="47187" xr:uid="{00000000-0005-0000-0000-00004A8C0000}"/>
    <cellStyle name="Normalny 4 12 2 3 12" xfId="16139" xr:uid="{00000000-0005-0000-0000-00004B8C0000}"/>
    <cellStyle name="Normalny 4 12 2 3 12 2" xfId="35623" xr:uid="{00000000-0005-0000-0000-00004C8C0000}"/>
    <cellStyle name="Normalny 4 12 2 3 12 3" xfId="48239" xr:uid="{00000000-0005-0000-0000-00004D8C0000}"/>
    <cellStyle name="Normalny 4 12 2 3 13" xfId="17420" xr:uid="{00000000-0005-0000-0000-00004E8C0000}"/>
    <cellStyle name="Normalny 4 12 2 3 13 2" xfId="36851" xr:uid="{00000000-0005-0000-0000-00004F8C0000}"/>
    <cellStyle name="Normalny 4 12 2 3 13 3" xfId="49291" xr:uid="{00000000-0005-0000-0000-0000508C0000}"/>
    <cellStyle name="Normalny 4 12 2 3 14" xfId="18254" xr:uid="{00000000-0005-0000-0000-0000518C0000}"/>
    <cellStyle name="Normalny 4 12 2 3 14 2" xfId="37632" xr:uid="{00000000-0005-0000-0000-0000528C0000}"/>
    <cellStyle name="Normalny 4 12 2 3 14 3" xfId="49896" xr:uid="{00000000-0005-0000-0000-0000538C0000}"/>
    <cellStyle name="Normalny 4 12 2 3 15" xfId="19987" xr:uid="{00000000-0005-0000-0000-0000548C0000}"/>
    <cellStyle name="Normalny 4 12 2 3 16" xfId="21467" xr:uid="{00000000-0005-0000-0000-0000558C0000}"/>
    <cellStyle name="Normalny 4 12 2 3 17" xfId="26913" xr:uid="{00000000-0005-0000-0000-0000568C0000}"/>
    <cellStyle name="Normalny 4 12 2 3 2" xfId="3329" xr:uid="{00000000-0005-0000-0000-0000578C0000}"/>
    <cellStyle name="Normalny 4 12 2 3 2 2" xfId="23331" xr:uid="{00000000-0005-0000-0000-0000588C0000}"/>
    <cellStyle name="Normalny 4 12 2 3 2 3" xfId="21048" xr:uid="{00000000-0005-0000-0000-0000598C0000}"/>
    <cellStyle name="Normalny 4 12 2 3 3" xfId="4610" xr:uid="{00000000-0005-0000-0000-00005A8C0000}"/>
    <cellStyle name="Normalny 4 12 2 3 3 2" xfId="24559" xr:uid="{00000000-0005-0000-0000-00005B8C0000}"/>
    <cellStyle name="Normalny 4 12 2 3 3 3" xfId="38771" xr:uid="{00000000-0005-0000-0000-00005C8C0000}"/>
    <cellStyle name="Normalny 4 12 2 3 4" xfId="5891" xr:uid="{00000000-0005-0000-0000-00005D8C0000}"/>
    <cellStyle name="Normalny 4 12 2 3 4 2" xfId="25789" xr:uid="{00000000-0005-0000-0000-00005E8C0000}"/>
    <cellStyle name="Normalny 4 12 2 3 4 3" xfId="39823" xr:uid="{00000000-0005-0000-0000-00005F8C0000}"/>
    <cellStyle name="Normalny 4 12 2 3 5" xfId="6725" xr:uid="{00000000-0005-0000-0000-0000608C0000}"/>
    <cellStyle name="Normalny 4 12 2 3 5 2" xfId="26572" xr:uid="{00000000-0005-0000-0000-0000618C0000}"/>
    <cellStyle name="Normalny 4 12 2 3 5 3" xfId="40428" xr:uid="{00000000-0005-0000-0000-0000628C0000}"/>
    <cellStyle name="Normalny 4 12 2 3 6" xfId="8453" xr:uid="{00000000-0005-0000-0000-0000638C0000}"/>
    <cellStyle name="Normalny 4 12 2 3 6 2" xfId="28249" xr:uid="{00000000-0005-0000-0000-0000648C0000}"/>
    <cellStyle name="Normalny 4 12 2 3 6 3" xfId="41927" xr:uid="{00000000-0005-0000-0000-0000658C0000}"/>
    <cellStyle name="Normalny 4 12 2 3 7" xfId="9734" xr:uid="{00000000-0005-0000-0000-0000668C0000}"/>
    <cellStyle name="Normalny 4 12 2 3 7 2" xfId="29479" xr:uid="{00000000-0005-0000-0000-0000678C0000}"/>
    <cellStyle name="Normalny 4 12 2 3 7 3" xfId="42979" xr:uid="{00000000-0005-0000-0000-0000688C0000}"/>
    <cellStyle name="Normalny 4 12 2 3 8" xfId="11015" xr:uid="{00000000-0005-0000-0000-0000698C0000}"/>
    <cellStyle name="Normalny 4 12 2 3 8 2" xfId="30710" xr:uid="{00000000-0005-0000-0000-00006A8C0000}"/>
    <cellStyle name="Normalny 4 12 2 3 8 3" xfId="44031" xr:uid="{00000000-0005-0000-0000-00006B8C0000}"/>
    <cellStyle name="Normalny 4 12 2 3 9" xfId="12296" xr:uid="{00000000-0005-0000-0000-00006C8C0000}"/>
    <cellStyle name="Normalny 4 12 2 3 9 2" xfId="31940" xr:uid="{00000000-0005-0000-0000-00006D8C0000}"/>
    <cellStyle name="Normalny 4 12 2 3 9 3" xfId="45083" xr:uid="{00000000-0005-0000-0000-00006E8C0000}"/>
    <cellStyle name="Normalny 4 12 2 4" xfId="3327" xr:uid="{00000000-0005-0000-0000-00006F8C0000}"/>
    <cellStyle name="Normalny 4 12 2 4 2" xfId="23329" xr:uid="{00000000-0005-0000-0000-0000708C0000}"/>
    <cellStyle name="Normalny 4 12 2 4 3" xfId="21050" xr:uid="{00000000-0005-0000-0000-0000718C0000}"/>
    <cellStyle name="Normalny 4 12 2 5" xfId="4608" xr:uid="{00000000-0005-0000-0000-0000728C0000}"/>
    <cellStyle name="Normalny 4 12 2 5 2" xfId="24557" xr:uid="{00000000-0005-0000-0000-0000738C0000}"/>
    <cellStyle name="Normalny 4 12 2 5 3" xfId="38769" xr:uid="{00000000-0005-0000-0000-0000748C0000}"/>
    <cellStyle name="Normalny 4 12 2 6" xfId="5889" xr:uid="{00000000-0005-0000-0000-0000758C0000}"/>
    <cellStyle name="Normalny 4 12 2 6 2" xfId="25787" xr:uid="{00000000-0005-0000-0000-0000768C0000}"/>
    <cellStyle name="Normalny 4 12 2 6 3" xfId="39821" xr:uid="{00000000-0005-0000-0000-0000778C0000}"/>
    <cellStyle name="Normalny 4 12 2 7" xfId="6723" xr:uid="{00000000-0005-0000-0000-0000788C0000}"/>
    <cellStyle name="Normalny 4 12 2 7 2" xfId="26570" xr:uid="{00000000-0005-0000-0000-0000798C0000}"/>
    <cellStyle name="Normalny 4 12 2 7 3" xfId="40426" xr:uid="{00000000-0005-0000-0000-00007A8C0000}"/>
    <cellStyle name="Normalny 4 12 2 8" xfId="8451" xr:uid="{00000000-0005-0000-0000-00007B8C0000}"/>
    <cellStyle name="Normalny 4 12 2 8 2" xfId="28247" xr:uid="{00000000-0005-0000-0000-00007C8C0000}"/>
    <cellStyle name="Normalny 4 12 2 8 3" xfId="41925" xr:uid="{00000000-0005-0000-0000-00007D8C0000}"/>
    <cellStyle name="Normalny 4 12 2 9" xfId="9732" xr:uid="{00000000-0005-0000-0000-00007E8C0000}"/>
    <cellStyle name="Normalny 4 12 2 9 2" xfId="29477" xr:uid="{00000000-0005-0000-0000-00007F8C0000}"/>
    <cellStyle name="Normalny 4 12 2 9 3" xfId="42977" xr:uid="{00000000-0005-0000-0000-0000808C0000}"/>
    <cellStyle name="Normalny 4 12 20" xfId="18251" xr:uid="{00000000-0005-0000-0000-0000818C0000}"/>
    <cellStyle name="Normalny 4 12 20 2" xfId="37629" xr:uid="{00000000-0005-0000-0000-0000828C0000}"/>
    <cellStyle name="Normalny 4 12 20 3" xfId="49893" xr:uid="{00000000-0005-0000-0000-0000838C0000}"/>
    <cellStyle name="Normalny 4 12 21" xfId="19984" xr:uid="{00000000-0005-0000-0000-0000848C0000}"/>
    <cellStyle name="Normalny 4 12 22" xfId="21464" xr:uid="{00000000-0005-0000-0000-0000858C0000}"/>
    <cellStyle name="Normalny 4 12 23" xfId="31148" xr:uid="{00000000-0005-0000-0000-0000868C0000}"/>
    <cellStyle name="Normalny 4 12 3" xfId="1464" xr:uid="{00000000-0005-0000-0000-0000878C0000}"/>
    <cellStyle name="Normalny 4 12 3 10" xfId="13578" xr:uid="{00000000-0005-0000-0000-0000888C0000}"/>
    <cellStyle name="Normalny 4 12 3 10 2" xfId="33171" xr:uid="{00000000-0005-0000-0000-0000898C0000}"/>
    <cellStyle name="Normalny 4 12 3 10 3" xfId="46136" xr:uid="{00000000-0005-0000-0000-00008A8C0000}"/>
    <cellStyle name="Normalny 4 12 3 11" xfId="14859" xr:uid="{00000000-0005-0000-0000-00008B8C0000}"/>
    <cellStyle name="Normalny 4 12 3 11 2" xfId="34397" xr:uid="{00000000-0005-0000-0000-00008C8C0000}"/>
    <cellStyle name="Normalny 4 12 3 11 3" xfId="47188" xr:uid="{00000000-0005-0000-0000-00008D8C0000}"/>
    <cellStyle name="Normalny 4 12 3 12" xfId="16140" xr:uid="{00000000-0005-0000-0000-00008E8C0000}"/>
    <cellStyle name="Normalny 4 12 3 12 2" xfId="35624" xr:uid="{00000000-0005-0000-0000-00008F8C0000}"/>
    <cellStyle name="Normalny 4 12 3 12 3" xfId="48240" xr:uid="{00000000-0005-0000-0000-0000908C0000}"/>
    <cellStyle name="Normalny 4 12 3 13" xfId="17421" xr:uid="{00000000-0005-0000-0000-0000918C0000}"/>
    <cellStyle name="Normalny 4 12 3 13 2" xfId="36852" xr:uid="{00000000-0005-0000-0000-0000928C0000}"/>
    <cellStyle name="Normalny 4 12 3 13 3" xfId="49292" xr:uid="{00000000-0005-0000-0000-0000938C0000}"/>
    <cellStyle name="Normalny 4 12 3 14" xfId="18255" xr:uid="{00000000-0005-0000-0000-0000948C0000}"/>
    <cellStyle name="Normalny 4 12 3 14 2" xfId="37633" xr:uid="{00000000-0005-0000-0000-0000958C0000}"/>
    <cellStyle name="Normalny 4 12 3 14 3" xfId="49897" xr:uid="{00000000-0005-0000-0000-0000968C0000}"/>
    <cellStyle name="Normalny 4 12 3 15" xfId="19988" xr:uid="{00000000-0005-0000-0000-0000978C0000}"/>
    <cellStyle name="Normalny 4 12 3 16" xfId="21468" xr:uid="{00000000-0005-0000-0000-0000988C0000}"/>
    <cellStyle name="Normalny 4 12 3 17" xfId="26219" xr:uid="{00000000-0005-0000-0000-0000998C0000}"/>
    <cellStyle name="Normalny 4 12 3 2" xfId="3330" xr:uid="{00000000-0005-0000-0000-00009A8C0000}"/>
    <cellStyle name="Normalny 4 12 3 2 2" xfId="23332" xr:uid="{00000000-0005-0000-0000-00009B8C0000}"/>
    <cellStyle name="Normalny 4 12 3 2 3" xfId="21047" xr:uid="{00000000-0005-0000-0000-00009C8C0000}"/>
    <cellStyle name="Normalny 4 12 3 3" xfId="4611" xr:uid="{00000000-0005-0000-0000-00009D8C0000}"/>
    <cellStyle name="Normalny 4 12 3 3 2" xfId="24560" xr:uid="{00000000-0005-0000-0000-00009E8C0000}"/>
    <cellStyle name="Normalny 4 12 3 3 3" xfId="38772" xr:uid="{00000000-0005-0000-0000-00009F8C0000}"/>
    <cellStyle name="Normalny 4 12 3 4" xfId="5892" xr:uid="{00000000-0005-0000-0000-0000A08C0000}"/>
    <cellStyle name="Normalny 4 12 3 4 2" xfId="25790" xr:uid="{00000000-0005-0000-0000-0000A18C0000}"/>
    <cellStyle name="Normalny 4 12 3 4 3" xfId="39824" xr:uid="{00000000-0005-0000-0000-0000A28C0000}"/>
    <cellStyle name="Normalny 4 12 3 5" xfId="6726" xr:uid="{00000000-0005-0000-0000-0000A38C0000}"/>
    <cellStyle name="Normalny 4 12 3 5 2" xfId="26573" xr:uid="{00000000-0005-0000-0000-0000A48C0000}"/>
    <cellStyle name="Normalny 4 12 3 5 3" xfId="40429" xr:uid="{00000000-0005-0000-0000-0000A58C0000}"/>
    <cellStyle name="Normalny 4 12 3 6" xfId="8454" xr:uid="{00000000-0005-0000-0000-0000A68C0000}"/>
    <cellStyle name="Normalny 4 12 3 6 2" xfId="28250" xr:uid="{00000000-0005-0000-0000-0000A78C0000}"/>
    <cellStyle name="Normalny 4 12 3 6 3" xfId="41928" xr:uid="{00000000-0005-0000-0000-0000A88C0000}"/>
    <cellStyle name="Normalny 4 12 3 7" xfId="9735" xr:uid="{00000000-0005-0000-0000-0000A98C0000}"/>
    <cellStyle name="Normalny 4 12 3 7 2" xfId="29480" xr:uid="{00000000-0005-0000-0000-0000AA8C0000}"/>
    <cellStyle name="Normalny 4 12 3 7 3" xfId="42980" xr:uid="{00000000-0005-0000-0000-0000AB8C0000}"/>
    <cellStyle name="Normalny 4 12 3 8" xfId="11016" xr:uid="{00000000-0005-0000-0000-0000AC8C0000}"/>
    <cellStyle name="Normalny 4 12 3 8 2" xfId="30711" xr:uid="{00000000-0005-0000-0000-0000AD8C0000}"/>
    <cellStyle name="Normalny 4 12 3 8 3" xfId="44032" xr:uid="{00000000-0005-0000-0000-0000AE8C0000}"/>
    <cellStyle name="Normalny 4 12 3 9" xfId="12297" xr:uid="{00000000-0005-0000-0000-0000AF8C0000}"/>
    <cellStyle name="Normalny 4 12 3 9 2" xfId="31941" xr:uid="{00000000-0005-0000-0000-0000B08C0000}"/>
    <cellStyle name="Normalny 4 12 3 9 3" xfId="45084" xr:uid="{00000000-0005-0000-0000-0000B18C0000}"/>
    <cellStyle name="Normalny 4 12 4" xfId="1465" xr:uid="{00000000-0005-0000-0000-0000B28C0000}"/>
    <cellStyle name="Normalny 4 12 4 10" xfId="13579" xr:uid="{00000000-0005-0000-0000-0000B38C0000}"/>
    <cellStyle name="Normalny 4 12 4 10 2" xfId="33172" xr:uid="{00000000-0005-0000-0000-0000B48C0000}"/>
    <cellStyle name="Normalny 4 12 4 10 3" xfId="46137" xr:uid="{00000000-0005-0000-0000-0000B58C0000}"/>
    <cellStyle name="Normalny 4 12 4 11" xfId="14860" xr:uid="{00000000-0005-0000-0000-0000B68C0000}"/>
    <cellStyle name="Normalny 4 12 4 11 2" xfId="34398" xr:uid="{00000000-0005-0000-0000-0000B78C0000}"/>
    <cellStyle name="Normalny 4 12 4 11 3" xfId="47189" xr:uid="{00000000-0005-0000-0000-0000B88C0000}"/>
    <cellStyle name="Normalny 4 12 4 12" xfId="16141" xr:uid="{00000000-0005-0000-0000-0000B98C0000}"/>
    <cellStyle name="Normalny 4 12 4 12 2" xfId="35625" xr:uid="{00000000-0005-0000-0000-0000BA8C0000}"/>
    <cellStyle name="Normalny 4 12 4 12 3" xfId="48241" xr:uid="{00000000-0005-0000-0000-0000BB8C0000}"/>
    <cellStyle name="Normalny 4 12 4 13" xfId="17422" xr:uid="{00000000-0005-0000-0000-0000BC8C0000}"/>
    <cellStyle name="Normalny 4 12 4 13 2" xfId="36853" xr:uid="{00000000-0005-0000-0000-0000BD8C0000}"/>
    <cellStyle name="Normalny 4 12 4 13 3" xfId="49293" xr:uid="{00000000-0005-0000-0000-0000BE8C0000}"/>
    <cellStyle name="Normalny 4 12 4 14" xfId="18256" xr:uid="{00000000-0005-0000-0000-0000BF8C0000}"/>
    <cellStyle name="Normalny 4 12 4 14 2" xfId="37634" xr:uid="{00000000-0005-0000-0000-0000C08C0000}"/>
    <cellStyle name="Normalny 4 12 4 14 3" xfId="49898" xr:uid="{00000000-0005-0000-0000-0000C18C0000}"/>
    <cellStyle name="Normalny 4 12 4 15" xfId="19989" xr:uid="{00000000-0005-0000-0000-0000C28C0000}"/>
    <cellStyle name="Normalny 4 12 4 16" xfId="21469" xr:uid="{00000000-0005-0000-0000-0000C38C0000}"/>
    <cellStyle name="Normalny 4 12 4 17" xfId="24995" xr:uid="{00000000-0005-0000-0000-0000C48C0000}"/>
    <cellStyle name="Normalny 4 12 4 2" xfId="3331" xr:uid="{00000000-0005-0000-0000-0000C58C0000}"/>
    <cellStyle name="Normalny 4 12 4 2 2" xfId="23333" xr:uid="{00000000-0005-0000-0000-0000C68C0000}"/>
    <cellStyle name="Normalny 4 12 4 2 3" xfId="21046" xr:uid="{00000000-0005-0000-0000-0000C78C0000}"/>
    <cellStyle name="Normalny 4 12 4 3" xfId="4612" xr:uid="{00000000-0005-0000-0000-0000C88C0000}"/>
    <cellStyle name="Normalny 4 12 4 3 2" xfId="24561" xr:uid="{00000000-0005-0000-0000-0000C98C0000}"/>
    <cellStyle name="Normalny 4 12 4 3 3" xfId="38773" xr:uid="{00000000-0005-0000-0000-0000CA8C0000}"/>
    <cellStyle name="Normalny 4 12 4 4" xfId="5893" xr:uid="{00000000-0005-0000-0000-0000CB8C0000}"/>
    <cellStyle name="Normalny 4 12 4 4 2" xfId="25791" xr:uid="{00000000-0005-0000-0000-0000CC8C0000}"/>
    <cellStyle name="Normalny 4 12 4 4 3" xfId="39825" xr:uid="{00000000-0005-0000-0000-0000CD8C0000}"/>
    <cellStyle name="Normalny 4 12 4 5" xfId="6727" xr:uid="{00000000-0005-0000-0000-0000CE8C0000}"/>
    <cellStyle name="Normalny 4 12 4 5 2" xfId="26574" xr:uid="{00000000-0005-0000-0000-0000CF8C0000}"/>
    <cellStyle name="Normalny 4 12 4 5 3" xfId="40430" xr:uid="{00000000-0005-0000-0000-0000D08C0000}"/>
    <cellStyle name="Normalny 4 12 4 6" xfId="8455" xr:uid="{00000000-0005-0000-0000-0000D18C0000}"/>
    <cellStyle name="Normalny 4 12 4 6 2" xfId="28251" xr:uid="{00000000-0005-0000-0000-0000D28C0000}"/>
    <cellStyle name="Normalny 4 12 4 6 3" xfId="41929" xr:uid="{00000000-0005-0000-0000-0000D38C0000}"/>
    <cellStyle name="Normalny 4 12 4 7" xfId="9736" xr:uid="{00000000-0005-0000-0000-0000D48C0000}"/>
    <cellStyle name="Normalny 4 12 4 7 2" xfId="29481" xr:uid="{00000000-0005-0000-0000-0000D58C0000}"/>
    <cellStyle name="Normalny 4 12 4 7 3" xfId="42981" xr:uid="{00000000-0005-0000-0000-0000D68C0000}"/>
    <cellStyle name="Normalny 4 12 4 8" xfId="11017" xr:uid="{00000000-0005-0000-0000-0000D78C0000}"/>
    <cellStyle name="Normalny 4 12 4 8 2" xfId="30712" xr:uid="{00000000-0005-0000-0000-0000D88C0000}"/>
    <cellStyle name="Normalny 4 12 4 8 3" xfId="44033" xr:uid="{00000000-0005-0000-0000-0000D98C0000}"/>
    <cellStyle name="Normalny 4 12 4 9" xfId="12298" xr:uid="{00000000-0005-0000-0000-0000DA8C0000}"/>
    <cellStyle name="Normalny 4 12 4 9 2" xfId="31942" xr:uid="{00000000-0005-0000-0000-0000DB8C0000}"/>
    <cellStyle name="Normalny 4 12 4 9 3" xfId="45085" xr:uid="{00000000-0005-0000-0000-0000DC8C0000}"/>
    <cellStyle name="Normalny 4 12 5" xfId="1466" xr:uid="{00000000-0005-0000-0000-0000DD8C0000}"/>
    <cellStyle name="Normalny 4 12 5 10" xfId="13580" xr:uid="{00000000-0005-0000-0000-0000DE8C0000}"/>
    <cellStyle name="Normalny 4 12 5 10 2" xfId="33173" xr:uid="{00000000-0005-0000-0000-0000DF8C0000}"/>
    <cellStyle name="Normalny 4 12 5 10 3" xfId="46138" xr:uid="{00000000-0005-0000-0000-0000E08C0000}"/>
    <cellStyle name="Normalny 4 12 5 11" xfId="14861" xr:uid="{00000000-0005-0000-0000-0000E18C0000}"/>
    <cellStyle name="Normalny 4 12 5 11 2" xfId="34399" xr:uid="{00000000-0005-0000-0000-0000E28C0000}"/>
    <cellStyle name="Normalny 4 12 5 11 3" xfId="47190" xr:uid="{00000000-0005-0000-0000-0000E38C0000}"/>
    <cellStyle name="Normalny 4 12 5 12" xfId="16142" xr:uid="{00000000-0005-0000-0000-0000E48C0000}"/>
    <cellStyle name="Normalny 4 12 5 12 2" xfId="35626" xr:uid="{00000000-0005-0000-0000-0000E58C0000}"/>
    <cellStyle name="Normalny 4 12 5 12 3" xfId="48242" xr:uid="{00000000-0005-0000-0000-0000E68C0000}"/>
    <cellStyle name="Normalny 4 12 5 13" xfId="17423" xr:uid="{00000000-0005-0000-0000-0000E78C0000}"/>
    <cellStyle name="Normalny 4 12 5 13 2" xfId="36854" xr:uid="{00000000-0005-0000-0000-0000E88C0000}"/>
    <cellStyle name="Normalny 4 12 5 13 3" xfId="49294" xr:uid="{00000000-0005-0000-0000-0000E98C0000}"/>
    <cellStyle name="Normalny 4 12 5 14" xfId="18257" xr:uid="{00000000-0005-0000-0000-0000EA8C0000}"/>
    <cellStyle name="Normalny 4 12 5 14 2" xfId="37635" xr:uid="{00000000-0005-0000-0000-0000EB8C0000}"/>
    <cellStyle name="Normalny 4 12 5 14 3" xfId="49899" xr:uid="{00000000-0005-0000-0000-0000EC8C0000}"/>
    <cellStyle name="Normalny 4 12 5 15" xfId="19990" xr:uid="{00000000-0005-0000-0000-0000ED8C0000}"/>
    <cellStyle name="Normalny 4 12 5 16" xfId="21470" xr:uid="{00000000-0005-0000-0000-0000EE8C0000}"/>
    <cellStyle name="Normalny 4 12 5 17" xfId="23765" xr:uid="{00000000-0005-0000-0000-0000EF8C0000}"/>
    <cellStyle name="Normalny 4 12 5 2" xfId="3332" xr:uid="{00000000-0005-0000-0000-0000F08C0000}"/>
    <cellStyle name="Normalny 4 12 5 2 2" xfId="23334" xr:uid="{00000000-0005-0000-0000-0000F18C0000}"/>
    <cellStyle name="Normalny 4 12 5 2 3" xfId="21045" xr:uid="{00000000-0005-0000-0000-0000F28C0000}"/>
    <cellStyle name="Normalny 4 12 5 3" xfId="4613" xr:uid="{00000000-0005-0000-0000-0000F38C0000}"/>
    <cellStyle name="Normalny 4 12 5 3 2" xfId="24562" xr:uid="{00000000-0005-0000-0000-0000F48C0000}"/>
    <cellStyle name="Normalny 4 12 5 3 3" xfId="38774" xr:uid="{00000000-0005-0000-0000-0000F58C0000}"/>
    <cellStyle name="Normalny 4 12 5 4" xfId="5894" xr:uid="{00000000-0005-0000-0000-0000F68C0000}"/>
    <cellStyle name="Normalny 4 12 5 4 2" xfId="25792" xr:uid="{00000000-0005-0000-0000-0000F78C0000}"/>
    <cellStyle name="Normalny 4 12 5 4 3" xfId="39826" xr:uid="{00000000-0005-0000-0000-0000F88C0000}"/>
    <cellStyle name="Normalny 4 12 5 5" xfId="6728" xr:uid="{00000000-0005-0000-0000-0000F98C0000}"/>
    <cellStyle name="Normalny 4 12 5 5 2" xfId="26575" xr:uid="{00000000-0005-0000-0000-0000FA8C0000}"/>
    <cellStyle name="Normalny 4 12 5 5 3" xfId="40431" xr:uid="{00000000-0005-0000-0000-0000FB8C0000}"/>
    <cellStyle name="Normalny 4 12 5 6" xfId="8456" xr:uid="{00000000-0005-0000-0000-0000FC8C0000}"/>
    <cellStyle name="Normalny 4 12 5 6 2" xfId="28252" xr:uid="{00000000-0005-0000-0000-0000FD8C0000}"/>
    <cellStyle name="Normalny 4 12 5 6 3" xfId="41930" xr:uid="{00000000-0005-0000-0000-0000FE8C0000}"/>
    <cellStyle name="Normalny 4 12 5 7" xfId="9737" xr:uid="{00000000-0005-0000-0000-0000FF8C0000}"/>
    <cellStyle name="Normalny 4 12 5 7 2" xfId="29482" xr:uid="{00000000-0005-0000-0000-0000008D0000}"/>
    <cellStyle name="Normalny 4 12 5 7 3" xfId="42982" xr:uid="{00000000-0005-0000-0000-0000018D0000}"/>
    <cellStyle name="Normalny 4 12 5 8" xfId="11018" xr:uid="{00000000-0005-0000-0000-0000028D0000}"/>
    <cellStyle name="Normalny 4 12 5 8 2" xfId="30713" xr:uid="{00000000-0005-0000-0000-0000038D0000}"/>
    <cellStyle name="Normalny 4 12 5 8 3" xfId="44034" xr:uid="{00000000-0005-0000-0000-0000048D0000}"/>
    <cellStyle name="Normalny 4 12 5 9" xfId="12299" xr:uid="{00000000-0005-0000-0000-0000058D0000}"/>
    <cellStyle name="Normalny 4 12 5 9 2" xfId="31943" xr:uid="{00000000-0005-0000-0000-0000068D0000}"/>
    <cellStyle name="Normalny 4 12 5 9 3" xfId="45086" xr:uid="{00000000-0005-0000-0000-0000078D0000}"/>
    <cellStyle name="Normalny 4 12 6" xfId="1467" xr:uid="{00000000-0005-0000-0000-0000088D0000}"/>
    <cellStyle name="Normalny 4 12 6 10" xfId="13581" xr:uid="{00000000-0005-0000-0000-0000098D0000}"/>
    <cellStyle name="Normalny 4 12 6 10 2" xfId="33174" xr:uid="{00000000-0005-0000-0000-00000A8D0000}"/>
    <cellStyle name="Normalny 4 12 6 10 3" xfId="46139" xr:uid="{00000000-0005-0000-0000-00000B8D0000}"/>
    <cellStyle name="Normalny 4 12 6 11" xfId="14862" xr:uid="{00000000-0005-0000-0000-00000C8D0000}"/>
    <cellStyle name="Normalny 4 12 6 11 2" xfId="34400" xr:uid="{00000000-0005-0000-0000-00000D8D0000}"/>
    <cellStyle name="Normalny 4 12 6 11 3" xfId="47191" xr:uid="{00000000-0005-0000-0000-00000E8D0000}"/>
    <cellStyle name="Normalny 4 12 6 12" xfId="16143" xr:uid="{00000000-0005-0000-0000-00000F8D0000}"/>
    <cellStyle name="Normalny 4 12 6 12 2" xfId="35627" xr:uid="{00000000-0005-0000-0000-0000108D0000}"/>
    <cellStyle name="Normalny 4 12 6 12 3" xfId="48243" xr:uid="{00000000-0005-0000-0000-0000118D0000}"/>
    <cellStyle name="Normalny 4 12 6 13" xfId="17424" xr:uid="{00000000-0005-0000-0000-0000128D0000}"/>
    <cellStyle name="Normalny 4 12 6 13 2" xfId="36855" xr:uid="{00000000-0005-0000-0000-0000138D0000}"/>
    <cellStyle name="Normalny 4 12 6 13 3" xfId="49295" xr:uid="{00000000-0005-0000-0000-0000148D0000}"/>
    <cellStyle name="Normalny 4 12 6 14" xfId="18258" xr:uid="{00000000-0005-0000-0000-0000158D0000}"/>
    <cellStyle name="Normalny 4 12 6 14 2" xfId="37636" xr:uid="{00000000-0005-0000-0000-0000168D0000}"/>
    <cellStyle name="Normalny 4 12 6 14 3" xfId="49900" xr:uid="{00000000-0005-0000-0000-0000178D0000}"/>
    <cellStyle name="Normalny 4 12 6 15" xfId="19991" xr:uid="{00000000-0005-0000-0000-0000188D0000}"/>
    <cellStyle name="Normalny 4 12 6 16" xfId="21471" xr:uid="{00000000-0005-0000-0000-0000198D0000}"/>
    <cellStyle name="Normalny 4 12 6 17" xfId="37973" xr:uid="{00000000-0005-0000-0000-00001A8D0000}"/>
    <cellStyle name="Normalny 4 12 6 2" xfId="3333" xr:uid="{00000000-0005-0000-0000-00001B8D0000}"/>
    <cellStyle name="Normalny 4 12 6 2 2" xfId="23335" xr:uid="{00000000-0005-0000-0000-00001C8D0000}"/>
    <cellStyle name="Normalny 4 12 6 2 3" xfId="21044" xr:uid="{00000000-0005-0000-0000-00001D8D0000}"/>
    <cellStyle name="Normalny 4 12 6 3" xfId="4614" xr:uid="{00000000-0005-0000-0000-00001E8D0000}"/>
    <cellStyle name="Normalny 4 12 6 3 2" xfId="24563" xr:uid="{00000000-0005-0000-0000-00001F8D0000}"/>
    <cellStyle name="Normalny 4 12 6 3 3" xfId="38775" xr:uid="{00000000-0005-0000-0000-0000208D0000}"/>
    <cellStyle name="Normalny 4 12 6 4" xfId="5895" xr:uid="{00000000-0005-0000-0000-0000218D0000}"/>
    <cellStyle name="Normalny 4 12 6 4 2" xfId="25793" xr:uid="{00000000-0005-0000-0000-0000228D0000}"/>
    <cellStyle name="Normalny 4 12 6 4 3" xfId="39827" xr:uid="{00000000-0005-0000-0000-0000238D0000}"/>
    <cellStyle name="Normalny 4 12 6 5" xfId="6729" xr:uid="{00000000-0005-0000-0000-0000248D0000}"/>
    <cellStyle name="Normalny 4 12 6 5 2" xfId="26576" xr:uid="{00000000-0005-0000-0000-0000258D0000}"/>
    <cellStyle name="Normalny 4 12 6 5 3" xfId="40432" xr:uid="{00000000-0005-0000-0000-0000268D0000}"/>
    <cellStyle name="Normalny 4 12 6 6" xfId="8457" xr:uid="{00000000-0005-0000-0000-0000278D0000}"/>
    <cellStyle name="Normalny 4 12 6 6 2" xfId="28253" xr:uid="{00000000-0005-0000-0000-0000288D0000}"/>
    <cellStyle name="Normalny 4 12 6 6 3" xfId="41931" xr:uid="{00000000-0005-0000-0000-0000298D0000}"/>
    <cellStyle name="Normalny 4 12 6 7" xfId="9738" xr:uid="{00000000-0005-0000-0000-00002A8D0000}"/>
    <cellStyle name="Normalny 4 12 6 7 2" xfId="29483" xr:uid="{00000000-0005-0000-0000-00002B8D0000}"/>
    <cellStyle name="Normalny 4 12 6 7 3" xfId="42983" xr:uid="{00000000-0005-0000-0000-00002C8D0000}"/>
    <cellStyle name="Normalny 4 12 6 8" xfId="11019" xr:uid="{00000000-0005-0000-0000-00002D8D0000}"/>
    <cellStyle name="Normalny 4 12 6 8 2" xfId="30714" xr:uid="{00000000-0005-0000-0000-00002E8D0000}"/>
    <cellStyle name="Normalny 4 12 6 8 3" xfId="44035" xr:uid="{00000000-0005-0000-0000-00002F8D0000}"/>
    <cellStyle name="Normalny 4 12 6 9" xfId="12300" xr:uid="{00000000-0005-0000-0000-0000308D0000}"/>
    <cellStyle name="Normalny 4 12 6 9 2" xfId="31944" xr:uid="{00000000-0005-0000-0000-0000318D0000}"/>
    <cellStyle name="Normalny 4 12 6 9 3" xfId="45087" xr:uid="{00000000-0005-0000-0000-0000328D0000}"/>
    <cellStyle name="Normalny 4 12 7" xfId="1468" xr:uid="{00000000-0005-0000-0000-0000338D0000}"/>
    <cellStyle name="Normalny 4 12 7 10" xfId="13582" xr:uid="{00000000-0005-0000-0000-0000348D0000}"/>
    <cellStyle name="Normalny 4 12 7 10 2" xfId="33175" xr:uid="{00000000-0005-0000-0000-0000358D0000}"/>
    <cellStyle name="Normalny 4 12 7 10 3" xfId="46140" xr:uid="{00000000-0005-0000-0000-0000368D0000}"/>
    <cellStyle name="Normalny 4 12 7 11" xfId="14863" xr:uid="{00000000-0005-0000-0000-0000378D0000}"/>
    <cellStyle name="Normalny 4 12 7 11 2" xfId="34401" xr:uid="{00000000-0005-0000-0000-0000388D0000}"/>
    <cellStyle name="Normalny 4 12 7 11 3" xfId="47192" xr:uid="{00000000-0005-0000-0000-0000398D0000}"/>
    <cellStyle name="Normalny 4 12 7 12" xfId="16144" xr:uid="{00000000-0005-0000-0000-00003A8D0000}"/>
    <cellStyle name="Normalny 4 12 7 12 2" xfId="35628" xr:uid="{00000000-0005-0000-0000-00003B8D0000}"/>
    <cellStyle name="Normalny 4 12 7 12 3" xfId="48244" xr:uid="{00000000-0005-0000-0000-00003C8D0000}"/>
    <cellStyle name="Normalny 4 12 7 13" xfId="17425" xr:uid="{00000000-0005-0000-0000-00003D8D0000}"/>
    <cellStyle name="Normalny 4 12 7 13 2" xfId="36856" xr:uid="{00000000-0005-0000-0000-00003E8D0000}"/>
    <cellStyle name="Normalny 4 12 7 13 3" xfId="49296" xr:uid="{00000000-0005-0000-0000-00003F8D0000}"/>
    <cellStyle name="Normalny 4 12 7 14" xfId="18259" xr:uid="{00000000-0005-0000-0000-0000408D0000}"/>
    <cellStyle name="Normalny 4 12 7 14 2" xfId="37637" xr:uid="{00000000-0005-0000-0000-0000418D0000}"/>
    <cellStyle name="Normalny 4 12 7 14 3" xfId="49901" xr:uid="{00000000-0005-0000-0000-0000428D0000}"/>
    <cellStyle name="Normalny 4 12 7 15" xfId="19992" xr:uid="{00000000-0005-0000-0000-0000438D0000}"/>
    <cellStyle name="Normalny 4 12 7 16" xfId="21472" xr:uid="{00000000-0005-0000-0000-0000448D0000}"/>
    <cellStyle name="Normalny 4 12 7 17" xfId="37287" xr:uid="{00000000-0005-0000-0000-0000458D0000}"/>
    <cellStyle name="Normalny 4 12 7 2" xfId="3334" xr:uid="{00000000-0005-0000-0000-0000468D0000}"/>
    <cellStyle name="Normalny 4 12 7 2 2" xfId="23336" xr:uid="{00000000-0005-0000-0000-0000478D0000}"/>
    <cellStyle name="Normalny 4 12 7 2 3" xfId="21043" xr:uid="{00000000-0005-0000-0000-0000488D0000}"/>
    <cellStyle name="Normalny 4 12 7 3" xfId="4615" xr:uid="{00000000-0005-0000-0000-0000498D0000}"/>
    <cellStyle name="Normalny 4 12 7 3 2" xfId="24564" xr:uid="{00000000-0005-0000-0000-00004A8D0000}"/>
    <cellStyle name="Normalny 4 12 7 3 3" xfId="38776" xr:uid="{00000000-0005-0000-0000-00004B8D0000}"/>
    <cellStyle name="Normalny 4 12 7 4" xfId="5896" xr:uid="{00000000-0005-0000-0000-00004C8D0000}"/>
    <cellStyle name="Normalny 4 12 7 4 2" xfId="25794" xr:uid="{00000000-0005-0000-0000-00004D8D0000}"/>
    <cellStyle name="Normalny 4 12 7 4 3" xfId="39828" xr:uid="{00000000-0005-0000-0000-00004E8D0000}"/>
    <cellStyle name="Normalny 4 12 7 5" xfId="6730" xr:uid="{00000000-0005-0000-0000-00004F8D0000}"/>
    <cellStyle name="Normalny 4 12 7 5 2" xfId="26577" xr:uid="{00000000-0005-0000-0000-0000508D0000}"/>
    <cellStyle name="Normalny 4 12 7 5 3" xfId="40433" xr:uid="{00000000-0005-0000-0000-0000518D0000}"/>
    <cellStyle name="Normalny 4 12 7 6" xfId="8458" xr:uid="{00000000-0005-0000-0000-0000528D0000}"/>
    <cellStyle name="Normalny 4 12 7 6 2" xfId="28254" xr:uid="{00000000-0005-0000-0000-0000538D0000}"/>
    <cellStyle name="Normalny 4 12 7 6 3" xfId="41932" xr:uid="{00000000-0005-0000-0000-0000548D0000}"/>
    <cellStyle name="Normalny 4 12 7 7" xfId="9739" xr:uid="{00000000-0005-0000-0000-0000558D0000}"/>
    <cellStyle name="Normalny 4 12 7 7 2" xfId="29484" xr:uid="{00000000-0005-0000-0000-0000568D0000}"/>
    <cellStyle name="Normalny 4 12 7 7 3" xfId="42984" xr:uid="{00000000-0005-0000-0000-0000578D0000}"/>
    <cellStyle name="Normalny 4 12 7 8" xfId="11020" xr:uid="{00000000-0005-0000-0000-0000588D0000}"/>
    <cellStyle name="Normalny 4 12 7 8 2" xfId="30715" xr:uid="{00000000-0005-0000-0000-0000598D0000}"/>
    <cellStyle name="Normalny 4 12 7 8 3" xfId="44036" xr:uid="{00000000-0005-0000-0000-00005A8D0000}"/>
    <cellStyle name="Normalny 4 12 7 9" xfId="12301" xr:uid="{00000000-0005-0000-0000-00005B8D0000}"/>
    <cellStyle name="Normalny 4 12 7 9 2" xfId="31945" xr:uid="{00000000-0005-0000-0000-00005C8D0000}"/>
    <cellStyle name="Normalny 4 12 7 9 3" xfId="45088" xr:uid="{00000000-0005-0000-0000-00005D8D0000}"/>
    <cellStyle name="Normalny 4 12 8" xfId="3326" xr:uid="{00000000-0005-0000-0000-00005E8D0000}"/>
    <cellStyle name="Normalny 4 12 8 2" xfId="23328" xr:uid="{00000000-0005-0000-0000-00005F8D0000}"/>
    <cellStyle name="Normalny 4 12 8 3" xfId="21051" xr:uid="{00000000-0005-0000-0000-0000608D0000}"/>
    <cellStyle name="Normalny 4 12 9" xfId="4607" xr:uid="{00000000-0005-0000-0000-0000618D0000}"/>
    <cellStyle name="Normalny 4 12 9 2" xfId="24556" xr:uid="{00000000-0005-0000-0000-0000628D0000}"/>
    <cellStyle name="Normalny 4 12 9 3" xfId="38768" xr:uid="{00000000-0005-0000-0000-0000638D0000}"/>
    <cellStyle name="Normalny 4 13" xfId="1469" xr:uid="{00000000-0005-0000-0000-0000648D0000}"/>
    <cellStyle name="Normalny 4 13 10" xfId="6731" xr:uid="{00000000-0005-0000-0000-0000658D0000}"/>
    <cellStyle name="Normalny 4 13 10 2" xfId="26578" xr:uid="{00000000-0005-0000-0000-0000668D0000}"/>
    <cellStyle name="Normalny 4 13 10 3" xfId="40434" xr:uid="{00000000-0005-0000-0000-0000678D0000}"/>
    <cellStyle name="Normalny 4 13 11" xfId="8459" xr:uid="{00000000-0005-0000-0000-0000688D0000}"/>
    <cellStyle name="Normalny 4 13 11 2" xfId="28255" xr:uid="{00000000-0005-0000-0000-0000698D0000}"/>
    <cellStyle name="Normalny 4 13 11 3" xfId="41933" xr:uid="{00000000-0005-0000-0000-00006A8D0000}"/>
    <cellStyle name="Normalny 4 13 12" xfId="9740" xr:uid="{00000000-0005-0000-0000-00006B8D0000}"/>
    <cellStyle name="Normalny 4 13 12 2" xfId="29485" xr:uid="{00000000-0005-0000-0000-00006C8D0000}"/>
    <cellStyle name="Normalny 4 13 12 3" xfId="42985" xr:uid="{00000000-0005-0000-0000-00006D8D0000}"/>
    <cellStyle name="Normalny 4 13 13" xfId="11021" xr:uid="{00000000-0005-0000-0000-00006E8D0000}"/>
    <cellStyle name="Normalny 4 13 13 2" xfId="30716" xr:uid="{00000000-0005-0000-0000-00006F8D0000}"/>
    <cellStyle name="Normalny 4 13 13 3" xfId="44037" xr:uid="{00000000-0005-0000-0000-0000708D0000}"/>
    <cellStyle name="Normalny 4 13 14" xfId="12302" xr:uid="{00000000-0005-0000-0000-0000718D0000}"/>
    <cellStyle name="Normalny 4 13 14 2" xfId="31946" xr:uid="{00000000-0005-0000-0000-0000728D0000}"/>
    <cellStyle name="Normalny 4 13 14 3" xfId="45089" xr:uid="{00000000-0005-0000-0000-0000738D0000}"/>
    <cellStyle name="Normalny 4 13 15" xfId="13583" xr:uid="{00000000-0005-0000-0000-0000748D0000}"/>
    <cellStyle name="Normalny 4 13 15 2" xfId="33176" xr:uid="{00000000-0005-0000-0000-0000758D0000}"/>
    <cellStyle name="Normalny 4 13 15 3" xfId="46141" xr:uid="{00000000-0005-0000-0000-0000768D0000}"/>
    <cellStyle name="Normalny 4 13 16" xfId="14864" xr:uid="{00000000-0005-0000-0000-0000778D0000}"/>
    <cellStyle name="Normalny 4 13 16 2" xfId="34402" xr:uid="{00000000-0005-0000-0000-0000788D0000}"/>
    <cellStyle name="Normalny 4 13 16 3" xfId="47193" xr:uid="{00000000-0005-0000-0000-0000798D0000}"/>
    <cellStyle name="Normalny 4 13 17" xfId="16145" xr:uid="{00000000-0005-0000-0000-00007A8D0000}"/>
    <cellStyle name="Normalny 4 13 17 2" xfId="35629" xr:uid="{00000000-0005-0000-0000-00007B8D0000}"/>
    <cellStyle name="Normalny 4 13 17 3" xfId="48245" xr:uid="{00000000-0005-0000-0000-00007C8D0000}"/>
    <cellStyle name="Normalny 4 13 18" xfId="17426" xr:uid="{00000000-0005-0000-0000-00007D8D0000}"/>
    <cellStyle name="Normalny 4 13 18 2" xfId="36857" xr:uid="{00000000-0005-0000-0000-00007E8D0000}"/>
    <cellStyle name="Normalny 4 13 18 3" xfId="49297" xr:uid="{00000000-0005-0000-0000-00007F8D0000}"/>
    <cellStyle name="Normalny 4 13 19" xfId="18260" xr:uid="{00000000-0005-0000-0000-0000808D0000}"/>
    <cellStyle name="Normalny 4 13 19 2" xfId="37638" xr:uid="{00000000-0005-0000-0000-0000818D0000}"/>
    <cellStyle name="Normalny 4 13 19 3" xfId="49902" xr:uid="{00000000-0005-0000-0000-0000828D0000}"/>
    <cellStyle name="Normalny 4 13 2" xfId="1470" xr:uid="{00000000-0005-0000-0000-0000838D0000}"/>
    <cellStyle name="Normalny 4 13 2 10" xfId="13584" xr:uid="{00000000-0005-0000-0000-0000848D0000}"/>
    <cellStyle name="Normalny 4 13 2 10 2" xfId="33177" xr:uid="{00000000-0005-0000-0000-0000858D0000}"/>
    <cellStyle name="Normalny 4 13 2 10 3" xfId="46142" xr:uid="{00000000-0005-0000-0000-0000868D0000}"/>
    <cellStyle name="Normalny 4 13 2 11" xfId="14865" xr:uid="{00000000-0005-0000-0000-0000878D0000}"/>
    <cellStyle name="Normalny 4 13 2 11 2" xfId="34403" xr:uid="{00000000-0005-0000-0000-0000888D0000}"/>
    <cellStyle name="Normalny 4 13 2 11 3" xfId="47194" xr:uid="{00000000-0005-0000-0000-0000898D0000}"/>
    <cellStyle name="Normalny 4 13 2 12" xfId="16146" xr:uid="{00000000-0005-0000-0000-00008A8D0000}"/>
    <cellStyle name="Normalny 4 13 2 12 2" xfId="35630" xr:uid="{00000000-0005-0000-0000-00008B8D0000}"/>
    <cellStyle name="Normalny 4 13 2 12 3" xfId="48246" xr:uid="{00000000-0005-0000-0000-00008C8D0000}"/>
    <cellStyle name="Normalny 4 13 2 13" xfId="17427" xr:uid="{00000000-0005-0000-0000-00008D8D0000}"/>
    <cellStyle name="Normalny 4 13 2 13 2" xfId="36858" xr:uid="{00000000-0005-0000-0000-00008E8D0000}"/>
    <cellStyle name="Normalny 4 13 2 13 3" xfId="49298" xr:uid="{00000000-0005-0000-0000-00008F8D0000}"/>
    <cellStyle name="Normalny 4 13 2 14" xfId="18261" xr:uid="{00000000-0005-0000-0000-0000908D0000}"/>
    <cellStyle name="Normalny 4 13 2 14 2" xfId="37639" xr:uid="{00000000-0005-0000-0000-0000918D0000}"/>
    <cellStyle name="Normalny 4 13 2 14 3" xfId="49903" xr:uid="{00000000-0005-0000-0000-0000928D0000}"/>
    <cellStyle name="Normalny 4 13 2 15" xfId="19994" xr:uid="{00000000-0005-0000-0000-0000938D0000}"/>
    <cellStyle name="Normalny 4 13 2 16" xfId="21474" xr:uid="{00000000-0005-0000-0000-0000948D0000}"/>
    <cellStyle name="Normalny 4 13 2 17" xfId="34833" xr:uid="{00000000-0005-0000-0000-0000958D0000}"/>
    <cellStyle name="Normalny 4 13 2 2" xfId="3336" xr:uid="{00000000-0005-0000-0000-0000968D0000}"/>
    <cellStyle name="Normalny 4 13 2 2 2" xfId="23338" xr:uid="{00000000-0005-0000-0000-0000978D0000}"/>
    <cellStyle name="Normalny 4 13 2 2 3" xfId="21041" xr:uid="{00000000-0005-0000-0000-0000988D0000}"/>
    <cellStyle name="Normalny 4 13 2 3" xfId="4617" xr:uid="{00000000-0005-0000-0000-0000998D0000}"/>
    <cellStyle name="Normalny 4 13 2 3 2" xfId="24566" xr:uid="{00000000-0005-0000-0000-00009A8D0000}"/>
    <cellStyle name="Normalny 4 13 2 3 3" xfId="38778" xr:uid="{00000000-0005-0000-0000-00009B8D0000}"/>
    <cellStyle name="Normalny 4 13 2 4" xfId="5898" xr:uid="{00000000-0005-0000-0000-00009C8D0000}"/>
    <cellStyle name="Normalny 4 13 2 4 2" xfId="25796" xr:uid="{00000000-0005-0000-0000-00009D8D0000}"/>
    <cellStyle name="Normalny 4 13 2 4 3" xfId="39830" xr:uid="{00000000-0005-0000-0000-00009E8D0000}"/>
    <cellStyle name="Normalny 4 13 2 5" xfId="6732" xr:uid="{00000000-0005-0000-0000-00009F8D0000}"/>
    <cellStyle name="Normalny 4 13 2 5 2" xfId="26579" xr:uid="{00000000-0005-0000-0000-0000A08D0000}"/>
    <cellStyle name="Normalny 4 13 2 5 3" xfId="40435" xr:uid="{00000000-0005-0000-0000-0000A18D0000}"/>
    <cellStyle name="Normalny 4 13 2 6" xfId="8460" xr:uid="{00000000-0005-0000-0000-0000A28D0000}"/>
    <cellStyle name="Normalny 4 13 2 6 2" xfId="28256" xr:uid="{00000000-0005-0000-0000-0000A38D0000}"/>
    <cellStyle name="Normalny 4 13 2 6 3" xfId="41934" xr:uid="{00000000-0005-0000-0000-0000A48D0000}"/>
    <cellStyle name="Normalny 4 13 2 7" xfId="9741" xr:uid="{00000000-0005-0000-0000-0000A58D0000}"/>
    <cellStyle name="Normalny 4 13 2 7 2" xfId="29486" xr:uid="{00000000-0005-0000-0000-0000A68D0000}"/>
    <cellStyle name="Normalny 4 13 2 7 3" xfId="42986" xr:uid="{00000000-0005-0000-0000-0000A78D0000}"/>
    <cellStyle name="Normalny 4 13 2 8" xfId="11022" xr:uid="{00000000-0005-0000-0000-0000A88D0000}"/>
    <cellStyle name="Normalny 4 13 2 8 2" xfId="30717" xr:uid="{00000000-0005-0000-0000-0000A98D0000}"/>
    <cellStyle name="Normalny 4 13 2 8 3" xfId="44038" xr:uid="{00000000-0005-0000-0000-0000AA8D0000}"/>
    <cellStyle name="Normalny 4 13 2 9" xfId="12303" xr:uid="{00000000-0005-0000-0000-0000AB8D0000}"/>
    <cellStyle name="Normalny 4 13 2 9 2" xfId="31947" xr:uid="{00000000-0005-0000-0000-0000AC8D0000}"/>
    <cellStyle name="Normalny 4 13 2 9 3" xfId="45090" xr:uid="{00000000-0005-0000-0000-0000AD8D0000}"/>
    <cellStyle name="Normalny 4 13 20" xfId="19993" xr:uid="{00000000-0005-0000-0000-0000AE8D0000}"/>
    <cellStyle name="Normalny 4 13 21" xfId="21473" xr:uid="{00000000-0005-0000-0000-0000AF8D0000}"/>
    <cellStyle name="Normalny 4 13 22" xfId="36061" xr:uid="{00000000-0005-0000-0000-0000B08D0000}"/>
    <cellStyle name="Normalny 4 13 3" xfId="1471" xr:uid="{00000000-0005-0000-0000-0000B18D0000}"/>
    <cellStyle name="Normalny 4 13 3 10" xfId="13585" xr:uid="{00000000-0005-0000-0000-0000B28D0000}"/>
    <cellStyle name="Normalny 4 13 3 10 2" xfId="33178" xr:uid="{00000000-0005-0000-0000-0000B38D0000}"/>
    <cellStyle name="Normalny 4 13 3 10 3" xfId="46143" xr:uid="{00000000-0005-0000-0000-0000B48D0000}"/>
    <cellStyle name="Normalny 4 13 3 11" xfId="14866" xr:uid="{00000000-0005-0000-0000-0000B58D0000}"/>
    <cellStyle name="Normalny 4 13 3 11 2" xfId="34404" xr:uid="{00000000-0005-0000-0000-0000B68D0000}"/>
    <cellStyle name="Normalny 4 13 3 11 3" xfId="47195" xr:uid="{00000000-0005-0000-0000-0000B78D0000}"/>
    <cellStyle name="Normalny 4 13 3 12" xfId="16147" xr:uid="{00000000-0005-0000-0000-0000B88D0000}"/>
    <cellStyle name="Normalny 4 13 3 12 2" xfId="35631" xr:uid="{00000000-0005-0000-0000-0000B98D0000}"/>
    <cellStyle name="Normalny 4 13 3 12 3" xfId="48247" xr:uid="{00000000-0005-0000-0000-0000BA8D0000}"/>
    <cellStyle name="Normalny 4 13 3 13" xfId="17428" xr:uid="{00000000-0005-0000-0000-0000BB8D0000}"/>
    <cellStyle name="Normalny 4 13 3 13 2" xfId="36859" xr:uid="{00000000-0005-0000-0000-0000BC8D0000}"/>
    <cellStyle name="Normalny 4 13 3 13 3" xfId="49299" xr:uid="{00000000-0005-0000-0000-0000BD8D0000}"/>
    <cellStyle name="Normalny 4 13 3 14" xfId="18262" xr:uid="{00000000-0005-0000-0000-0000BE8D0000}"/>
    <cellStyle name="Normalny 4 13 3 14 2" xfId="37640" xr:uid="{00000000-0005-0000-0000-0000BF8D0000}"/>
    <cellStyle name="Normalny 4 13 3 14 3" xfId="49904" xr:uid="{00000000-0005-0000-0000-0000C08D0000}"/>
    <cellStyle name="Normalny 4 13 3 15" xfId="19995" xr:uid="{00000000-0005-0000-0000-0000C18D0000}"/>
    <cellStyle name="Normalny 4 13 3 16" xfId="21475" xr:uid="{00000000-0005-0000-0000-0000C28D0000}"/>
    <cellStyle name="Normalny 4 13 3 17" xfId="33607" xr:uid="{00000000-0005-0000-0000-0000C38D0000}"/>
    <cellStyle name="Normalny 4 13 3 2" xfId="3337" xr:uid="{00000000-0005-0000-0000-0000C48D0000}"/>
    <cellStyle name="Normalny 4 13 3 2 2" xfId="23339" xr:uid="{00000000-0005-0000-0000-0000C58D0000}"/>
    <cellStyle name="Normalny 4 13 3 2 3" xfId="21040" xr:uid="{00000000-0005-0000-0000-0000C68D0000}"/>
    <cellStyle name="Normalny 4 13 3 3" xfId="4618" xr:uid="{00000000-0005-0000-0000-0000C78D0000}"/>
    <cellStyle name="Normalny 4 13 3 3 2" xfId="24567" xr:uid="{00000000-0005-0000-0000-0000C88D0000}"/>
    <cellStyle name="Normalny 4 13 3 3 3" xfId="38779" xr:uid="{00000000-0005-0000-0000-0000C98D0000}"/>
    <cellStyle name="Normalny 4 13 3 4" xfId="5899" xr:uid="{00000000-0005-0000-0000-0000CA8D0000}"/>
    <cellStyle name="Normalny 4 13 3 4 2" xfId="25797" xr:uid="{00000000-0005-0000-0000-0000CB8D0000}"/>
    <cellStyle name="Normalny 4 13 3 4 3" xfId="39831" xr:uid="{00000000-0005-0000-0000-0000CC8D0000}"/>
    <cellStyle name="Normalny 4 13 3 5" xfId="6733" xr:uid="{00000000-0005-0000-0000-0000CD8D0000}"/>
    <cellStyle name="Normalny 4 13 3 5 2" xfId="26580" xr:uid="{00000000-0005-0000-0000-0000CE8D0000}"/>
    <cellStyle name="Normalny 4 13 3 5 3" xfId="40436" xr:uid="{00000000-0005-0000-0000-0000CF8D0000}"/>
    <cellStyle name="Normalny 4 13 3 6" xfId="8461" xr:uid="{00000000-0005-0000-0000-0000D08D0000}"/>
    <cellStyle name="Normalny 4 13 3 6 2" xfId="28257" xr:uid="{00000000-0005-0000-0000-0000D18D0000}"/>
    <cellStyle name="Normalny 4 13 3 6 3" xfId="41935" xr:uid="{00000000-0005-0000-0000-0000D28D0000}"/>
    <cellStyle name="Normalny 4 13 3 7" xfId="9742" xr:uid="{00000000-0005-0000-0000-0000D38D0000}"/>
    <cellStyle name="Normalny 4 13 3 7 2" xfId="29487" xr:uid="{00000000-0005-0000-0000-0000D48D0000}"/>
    <cellStyle name="Normalny 4 13 3 7 3" xfId="42987" xr:uid="{00000000-0005-0000-0000-0000D58D0000}"/>
    <cellStyle name="Normalny 4 13 3 8" xfId="11023" xr:uid="{00000000-0005-0000-0000-0000D68D0000}"/>
    <cellStyle name="Normalny 4 13 3 8 2" xfId="30718" xr:uid="{00000000-0005-0000-0000-0000D78D0000}"/>
    <cellStyle name="Normalny 4 13 3 8 3" xfId="44039" xr:uid="{00000000-0005-0000-0000-0000D88D0000}"/>
    <cellStyle name="Normalny 4 13 3 9" xfId="12304" xr:uid="{00000000-0005-0000-0000-0000D98D0000}"/>
    <cellStyle name="Normalny 4 13 3 9 2" xfId="31948" xr:uid="{00000000-0005-0000-0000-0000DA8D0000}"/>
    <cellStyle name="Normalny 4 13 3 9 3" xfId="45091" xr:uid="{00000000-0005-0000-0000-0000DB8D0000}"/>
    <cellStyle name="Normalny 4 13 4" xfId="1472" xr:uid="{00000000-0005-0000-0000-0000DC8D0000}"/>
    <cellStyle name="Normalny 4 13 4 10" xfId="13586" xr:uid="{00000000-0005-0000-0000-0000DD8D0000}"/>
    <cellStyle name="Normalny 4 13 4 10 2" xfId="33179" xr:uid="{00000000-0005-0000-0000-0000DE8D0000}"/>
    <cellStyle name="Normalny 4 13 4 10 3" xfId="46144" xr:uid="{00000000-0005-0000-0000-0000DF8D0000}"/>
    <cellStyle name="Normalny 4 13 4 11" xfId="14867" xr:uid="{00000000-0005-0000-0000-0000E08D0000}"/>
    <cellStyle name="Normalny 4 13 4 11 2" xfId="34405" xr:uid="{00000000-0005-0000-0000-0000E18D0000}"/>
    <cellStyle name="Normalny 4 13 4 11 3" xfId="47196" xr:uid="{00000000-0005-0000-0000-0000E28D0000}"/>
    <cellStyle name="Normalny 4 13 4 12" xfId="16148" xr:uid="{00000000-0005-0000-0000-0000E38D0000}"/>
    <cellStyle name="Normalny 4 13 4 12 2" xfId="35632" xr:uid="{00000000-0005-0000-0000-0000E48D0000}"/>
    <cellStyle name="Normalny 4 13 4 12 3" xfId="48248" xr:uid="{00000000-0005-0000-0000-0000E58D0000}"/>
    <cellStyle name="Normalny 4 13 4 13" xfId="17429" xr:uid="{00000000-0005-0000-0000-0000E68D0000}"/>
    <cellStyle name="Normalny 4 13 4 13 2" xfId="36860" xr:uid="{00000000-0005-0000-0000-0000E78D0000}"/>
    <cellStyle name="Normalny 4 13 4 13 3" xfId="49300" xr:uid="{00000000-0005-0000-0000-0000E88D0000}"/>
    <cellStyle name="Normalny 4 13 4 14" xfId="18263" xr:uid="{00000000-0005-0000-0000-0000E98D0000}"/>
    <cellStyle name="Normalny 4 13 4 14 2" xfId="37641" xr:uid="{00000000-0005-0000-0000-0000EA8D0000}"/>
    <cellStyle name="Normalny 4 13 4 14 3" xfId="49905" xr:uid="{00000000-0005-0000-0000-0000EB8D0000}"/>
    <cellStyle name="Normalny 4 13 4 15" xfId="19996" xr:uid="{00000000-0005-0000-0000-0000EC8D0000}"/>
    <cellStyle name="Normalny 4 13 4 16" xfId="21476" xr:uid="{00000000-0005-0000-0000-0000ED8D0000}"/>
    <cellStyle name="Normalny 4 13 4 17" xfId="37972" xr:uid="{00000000-0005-0000-0000-0000EE8D0000}"/>
    <cellStyle name="Normalny 4 13 4 2" xfId="3338" xr:uid="{00000000-0005-0000-0000-0000EF8D0000}"/>
    <cellStyle name="Normalny 4 13 4 2 2" xfId="23340" xr:uid="{00000000-0005-0000-0000-0000F08D0000}"/>
    <cellStyle name="Normalny 4 13 4 2 3" xfId="21039" xr:uid="{00000000-0005-0000-0000-0000F18D0000}"/>
    <cellStyle name="Normalny 4 13 4 3" xfId="4619" xr:uid="{00000000-0005-0000-0000-0000F28D0000}"/>
    <cellStyle name="Normalny 4 13 4 3 2" xfId="24568" xr:uid="{00000000-0005-0000-0000-0000F38D0000}"/>
    <cellStyle name="Normalny 4 13 4 3 3" xfId="38780" xr:uid="{00000000-0005-0000-0000-0000F48D0000}"/>
    <cellStyle name="Normalny 4 13 4 4" xfId="5900" xr:uid="{00000000-0005-0000-0000-0000F58D0000}"/>
    <cellStyle name="Normalny 4 13 4 4 2" xfId="25798" xr:uid="{00000000-0005-0000-0000-0000F68D0000}"/>
    <cellStyle name="Normalny 4 13 4 4 3" xfId="39832" xr:uid="{00000000-0005-0000-0000-0000F78D0000}"/>
    <cellStyle name="Normalny 4 13 4 5" xfId="6734" xr:uid="{00000000-0005-0000-0000-0000F88D0000}"/>
    <cellStyle name="Normalny 4 13 4 5 2" xfId="26581" xr:uid="{00000000-0005-0000-0000-0000F98D0000}"/>
    <cellStyle name="Normalny 4 13 4 5 3" xfId="40437" xr:uid="{00000000-0005-0000-0000-0000FA8D0000}"/>
    <cellStyle name="Normalny 4 13 4 6" xfId="8462" xr:uid="{00000000-0005-0000-0000-0000FB8D0000}"/>
    <cellStyle name="Normalny 4 13 4 6 2" xfId="28258" xr:uid="{00000000-0005-0000-0000-0000FC8D0000}"/>
    <cellStyle name="Normalny 4 13 4 6 3" xfId="41936" xr:uid="{00000000-0005-0000-0000-0000FD8D0000}"/>
    <cellStyle name="Normalny 4 13 4 7" xfId="9743" xr:uid="{00000000-0005-0000-0000-0000FE8D0000}"/>
    <cellStyle name="Normalny 4 13 4 7 2" xfId="29488" xr:uid="{00000000-0005-0000-0000-0000FF8D0000}"/>
    <cellStyle name="Normalny 4 13 4 7 3" xfId="42988" xr:uid="{00000000-0005-0000-0000-0000008E0000}"/>
    <cellStyle name="Normalny 4 13 4 8" xfId="11024" xr:uid="{00000000-0005-0000-0000-0000018E0000}"/>
    <cellStyle name="Normalny 4 13 4 8 2" xfId="30719" xr:uid="{00000000-0005-0000-0000-0000028E0000}"/>
    <cellStyle name="Normalny 4 13 4 8 3" xfId="44040" xr:uid="{00000000-0005-0000-0000-0000038E0000}"/>
    <cellStyle name="Normalny 4 13 4 9" xfId="12305" xr:uid="{00000000-0005-0000-0000-0000048E0000}"/>
    <cellStyle name="Normalny 4 13 4 9 2" xfId="31949" xr:uid="{00000000-0005-0000-0000-0000058E0000}"/>
    <cellStyle name="Normalny 4 13 4 9 3" xfId="45092" xr:uid="{00000000-0005-0000-0000-0000068E0000}"/>
    <cellStyle name="Normalny 4 13 5" xfId="1473" xr:uid="{00000000-0005-0000-0000-0000078E0000}"/>
    <cellStyle name="Normalny 4 13 5 10" xfId="13587" xr:uid="{00000000-0005-0000-0000-0000088E0000}"/>
    <cellStyle name="Normalny 4 13 5 10 2" xfId="33180" xr:uid="{00000000-0005-0000-0000-0000098E0000}"/>
    <cellStyle name="Normalny 4 13 5 10 3" xfId="46145" xr:uid="{00000000-0005-0000-0000-00000A8E0000}"/>
    <cellStyle name="Normalny 4 13 5 11" xfId="14868" xr:uid="{00000000-0005-0000-0000-00000B8E0000}"/>
    <cellStyle name="Normalny 4 13 5 11 2" xfId="34406" xr:uid="{00000000-0005-0000-0000-00000C8E0000}"/>
    <cellStyle name="Normalny 4 13 5 11 3" xfId="47197" xr:uid="{00000000-0005-0000-0000-00000D8E0000}"/>
    <cellStyle name="Normalny 4 13 5 12" xfId="16149" xr:uid="{00000000-0005-0000-0000-00000E8E0000}"/>
    <cellStyle name="Normalny 4 13 5 12 2" xfId="35633" xr:uid="{00000000-0005-0000-0000-00000F8E0000}"/>
    <cellStyle name="Normalny 4 13 5 12 3" xfId="48249" xr:uid="{00000000-0005-0000-0000-0000108E0000}"/>
    <cellStyle name="Normalny 4 13 5 13" xfId="17430" xr:uid="{00000000-0005-0000-0000-0000118E0000}"/>
    <cellStyle name="Normalny 4 13 5 13 2" xfId="36861" xr:uid="{00000000-0005-0000-0000-0000128E0000}"/>
    <cellStyle name="Normalny 4 13 5 13 3" xfId="49301" xr:uid="{00000000-0005-0000-0000-0000138E0000}"/>
    <cellStyle name="Normalny 4 13 5 14" xfId="18264" xr:uid="{00000000-0005-0000-0000-0000148E0000}"/>
    <cellStyle name="Normalny 4 13 5 14 2" xfId="37642" xr:uid="{00000000-0005-0000-0000-0000158E0000}"/>
    <cellStyle name="Normalny 4 13 5 14 3" xfId="49906" xr:uid="{00000000-0005-0000-0000-0000168E0000}"/>
    <cellStyle name="Normalny 4 13 5 15" xfId="19997" xr:uid="{00000000-0005-0000-0000-0000178E0000}"/>
    <cellStyle name="Normalny 4 13 5 16" xfId="21477" xr:uid="{00000000-0005-0000-0000-0000188E0000}"/>
    <cellStyle name="Normalny 4 13 5 17" xfId="37286" xr:uid="{00000000-0005-0000-0000-0000198E0000}"/>
    <cellStyle name="Normalny 4 13 5 2" xfId="3339" xr:uid="{00000000-0005-0000-0000-00001A8E0000}"/>
    <cellStyle name="Normalny 4 13 5 2 2" xfId="23341" xr:uid="{00000000-0005-0000-0000-00001B8E0000}"/>
    <cellStyle name="Normalny 4 13 5 2 3" xfId="21038" xr:uid="{00000000-0005-0000-0000-00001C8E0000}"/>
    <cellStyle name="Normalny 4 13 5 3" xfId="4620" xr:uid="{00000000-0005-0000-0000-00001D8E0000}"/>
    <cellStyle name="Normalny 4 13 5 3 2" xfId="24569" xr:uid="{00000000-0005-0000-0000-00001E8E0000}"/>
    <cellStyle name="Normalny 4 13 5 3 3" xfId="38781" xr:uid="{00000000-0005-0000-0000-00001F8E0000}"/>
    <cellStyle name="Normalny 4 13 5 4" xfId="5901" xr:uid="{00000000-0005-0000-0000-0000208E0000}"/>
    <cellStyle name="Normalny 4 13 5 4 2" xfId="25799" xr:uid="{00000000-0005-0000-0000-0000218E0000}"/>
    <cellStyle name="Normalny 4 13 5 4 3" xfId="39833" xr:uid="{00000000-0005-0000-0000-0000228E0000}"/>
    <cellStyle name="Normalny 4 13 5 5" xfId="6735" xr:uid="{00000000-0005-0000-0000-0000238E0000}"/>
    <cellStyle name="Normalny 4 13 5 5 2" xfId="26582" xr:uid="{00000000-0005-0000-0000-0000248E0000}"/>
    <cellStyle name="Normalny 4 13 5 5 3" xfId="40438" xr:uid="{00000000-0005-0000-0000-0000258E0000}"/>
    <cellStyle name="Normalny 4 13 5 6" xfId="8463" xr:uid="{00000000-0005-0000-0000-0000268E0000}"/>
    <cellStyle name="Normalny 4 13 5 6 2" xfId="28259" xr:uid="{00000000-0005-0000-0000-0000278E0000}"/>
    <cellStyle name="Normalny 4 13 5 6 3" xfId="41937" xr:uid="{00000000-0005-0000-0000-0000288E0000}"/>
    <cellStyle name="Normalny 4 13 5 7" xfId="9744" xr:uid="{00000000-0005-0000-0000-0000298E0000}"/>
    <cellStyle name="Normalny 4 13 5 7 2" xfId="29489" xr:uid="{00000000-0005-0000-0000-00002A8E0000}"/>
    <cellStyle name="Normalny 4 13 5 7 3" xfId="42989" xr:uid="{00000000-0005-0000-0000-00002B8E0000}"/>
    <cellStyle name="Normalny 4 13 5 8" xfId="11025" xr:uid="{00000000-0005-0000-0000-00002C8E0000}"/>
    <cellStyle name="Normalny 4 13 5 8 2" xfId="30720" xr:uid="{00000000-0005-0000-0000-00002D8E0000}"/>
    <cellStyle name="Normalny 4 13 5 8 3" xfId="44041" xr:uid="{00000000-0005-0000-0000-00002E8E0000}"/>
    <cellStyle name="Normalny 4 13 5 9" xfId="12306" xr:uid="{00000000-0005-0000-0000-00002F8E0000}"/>
    <cellStyle name="Normalny 4 13 5 9 2" xfId="31950" xr:uid="{00000000-0005-0000-0000-0000308E0000}"/>
    <cellStyle name="Normalny 4 13 5 9 3" xfId="45093" xr:uid="{00000000-0005-0000-0000-0000318E0000}"/>
    <cellStyle name="Normalny 4 13 6" xfId="1474" xr:uid="{00000000-0005-0000-0000-0000328E0000}"/>
    <cellStyle name="Normalny 4 13 6 10" xfId="13588" xr:uid="{00000000-0005-0000-0000-0000338E0000}"/>
    <cellStyle name="Normalny 4 13 6 10 2" xfId="33181" xr:uid="{00000000-0005-0000-0000-0000348E0000}"/>
    <cellStyle name="Normalny 4 13 6 10 3" xfId="46146" xr:uid="{00000000-0005-0000-0000-0000358E0000}"/>
    <cellStyle name="Normalny 4 13 6 11" xfId="14869" xr:uid="{00000000-0005-0000-0000-0000368E0000}"/>
    <cellStyle name="Normalny 4 13 6 11 2" xfId="34407" xr:uid="{00000000-0005-0000-0000-0000378E0000}"/>
    <cellStyle name="Normalny 4 13 6 11 3" xfId="47198" xr:uid="{00000000-0005-0000-0000-0000388E0000}"/>
    <cellStyle name="Normalny 4 13 6 12" xfId="16150" xr:uid="{00000000-0005-0000-0000-0000398E0000}"/>
    <cellStyle name="Normalny 4 13 6 12 2" xfId="35634" xr:uid="{00000000-0005-0000-0000-00003A8E0000}"/>
    <cellStyle name="Normalny 4 13 6 12 3" xfId="48250" xr:uid="{00000000-0005-0000-0000-00003B8E0000}"/>
    <cellStyle name="Normalny 4 13 6 13" xfId="17431" xr:uid="{00000000-0005-0000-0000-00003C8E0000}"/>
    <cellStyle name="Normalny 4 13 6 13 2" xfId="36862" xr:uid="{00000000-0005-0000-0000-00003D8E0000}"/>
    <cellStyle name="Normalny 4 13 6 13 3" xfId="49302" xr:uid="{00000000-0005-0000-0000-00003E8E0000}"/>
    <cellStyle name="Normalny 4 13 6 14" xfId="18265" xr:uid="{00000000-0005-0000-0000-00003F8E0000}"/>
    <cellStyle name="Normalny 4 13 6 14 2" xfId="37643" xr:uid="{00000000-0005-0000-0000-0000408E0000}"/>
    <cellStyle name="Normalny 4 13 6 14 3" xfId="49907" xr:uid="{00000000-0005-0000-0000-0000418E0000}"/>
    <cellStyle name="Normalny 4 13 6 15" xfId="19998" xr:uid="{00000000-0005-0000-0000-0000428E0000}"/>
    <cellStyle name="Normalny 4 13 6 16" xfId="21478" xr:uid="{00000000-0005-0000-0000-0000438E0000}"/>
    <cellStyle name="Normalny 4 13 6 17" xfId="36060" xr:uid="{00000000-0005-0000-0000-0000448E0000}"/>
    <cellStyle name="Normalny 4 13 6 2" xfId="3340" xr:uid="{00000000-0005-0000-0000-0000458E0000}"/>
    <cellStyle name="Normalny 4 13 6 2 2" xfId="23342" xr:uid="{00000000-0005-0000-0000-0000468E0000}"/>
    <cellStyle name="Normalny 4 13 6 2 3" xfId="21037" xr:uid="{00000000-0005-0000-0000-0000478E0000}"/>
    <cellStyle name="Normalny 4 13 6 3" xfId="4621" xr:uid="{00000000-0005-0000-0000-0000488E0000}"/>
    <cellStyle name="Normalny 4 13 6 3 2" xfId="24570" xr:uid="{00000000-0005-0000-0000-0000498E0000}"/>
    <cellStyle name="Normalny 4 13 6 3 3" xfId="38782" xr:uid="{00000000-0005-0000-0000-00004A8E0000}"/>
    <cellStyle name="Normalny 4 13 6 4" xfId="5902" xr:uid="{00000000-0005-0000-0000-00004B8E0000}"/>
    <cellStyle name="Normalny 4 13 6 4 2" xfId="25800" xr:uid="{00000000-0005-0000-0000-00004C8E0000}"/>
    <cellStyle name="Normalny 4 13 6 4 3" xfId="39834" xr:uid="{00000000-0005-0000-0000-00004D8E0000}"/>
    <cellStyle name="Normalny 4 13 6 5" xfId="6736" xr:uid="{00000000-0005-0000-0000-00004E8E0000}"/>
    <cellStyle name="Normalny 4 13 6 5 2" xfId="26583" xr:uid="{00000000-0005-0000-0000-00004F8E0000}"/>
    <cellStyle name="Normalny 4 13 6 5 3" xfId="40439" xr:uid="{00000000-0005-0000-0000-0000508E0000}"/>
    <cellStyle name="Normalny 4 13 6 6" xfId="8464" xr:uid="{00000000-0005-0000-0000-0000518E0000}"/>
    <cellStyle name="Normalny 4 13 6 6 2" xfId="28260" xr:uid="{00000000-0005-0000-0000-0000528E0000}"/>
    <cellStyle name="Normalny 4 13 6 6 3" xfId="41938" xr:uid="{00000000-0005-0000-0000-0000538E0000}"/>
    <cellStyle name="Normalny 4 13 6 7" xfId="9745" xr:uid="{00000000-0005-0000-0000-0000548E0000}"/>
    <cellStyle name="Normalny 4 13 6 7 2" xfId="29490" xr:uid="{00000000-0005-0000-0000-0000558E0000}"/>
    <cellStyle name="Normalny 4 13 6 7 3" xfId="42990" xr:uid="{00000000-0005-0000-0000-0000568E0000}"/>
    <cellStyle name="Normalny 4 13 6 8" xfId="11026" xr:uid="{00000000-0005-0000-0000-0000578E0000}"/>
    <cellStyle name="Normalny 4 13 6 8 2" xfId="30721" xr:uid="{00000000-0005-0000-0000-0000588E0000}"/>
    <cellStyle name="Normalny 4 13 6 8 3" xfId="44042" xr:uid="{00000000-0005-0000-0000-0000598E0000}"/>
    <cellStyle name="Normalny 4 13 6 9" xfId="12307" xr:uid="{00000000-0005-0000-0000-00005A8E0000}"/>
    <cellStyle name="Normalny 4 13 6 9 2" xfId="31951" xr:uid="{00000000-0005-0000-0000-00005B8E0000}"/>
    <cellStyle name="Normalny 4 13 6 9 3" xfId="45094" xr:uid="{00000000-0005-0000-0000-00005C8E0000}"/>
    <cellStyle name="Normalny 4 13 7" xfId="3335" xr:uid="{00000000-0005-0000-0000-00005D8E0000}"/>
    <cellStyle name="Normalny 4 13 7 2" xfId="23337" xr:uid="{00000000-0005-0000-0000-00005E8E0000}"/>
    <cellStyle name="Normalny 4 13 7 3" xfId="21042" xr:uid="{00000000-0005-0000-0000-00005F8E0000}"/>
    <cellStyle name="Normalny 4 13 8" xfId="4616" xr:uid="{00000000-0005-0000-0000-0000608E0000}"/>
    <cellStyle name="Normalny 4 13 8 2" xfId="24565" xr:uid="{00000000-0005-0000-0000-0000618E0000}"/>
    <cellStyle name="Normalny 4 13 8 3" xfId="38777" xr:uid="{00000000-0005-0000-0000-0000628E0000}"/>
    <cellStyle name="Normalny 4 13 9" xfId="5897" xr:uid="{00000000-0005-0000-0000-0000638E0000}"/>
    <cellStyle name="Normalny 4 13 9 2" xfId="25795" xr:uid="{00000000-0005-0000-0000-0000648E0000}"/>
    <cellStyle name="Normalny 4 13 9 3" xfId="39829" xr:uid="{00000000-0005-0000-0000-0000658E0000}"/>
    <cellStyle name="Normalny 4 14" xfId="1475" xr:uid="{00000000-0005-0000-0000-0000668E0000}"/>
    <cellStyle name="Normalny 4 14 10" xfId="6737" xr:uid="{00000000-0005-0000-0000-0000678E0000}"/>
    <cellStyle name="Normalny 4 14 10 2" xfId="26584" xr:uid="{00000000-0005-0000-0000-0000688E0000}"/>
    <cellStyle name="Normalny 4 14 10 3" xfId="40440" xr:uid="{00000000-0005-0000-0000-0000698E0000}"/>
    <cellStyle name="Normalny 4 14 11" xfId="8465" xr:uid="{00000000-0005-0000-0000-00006A8E0000}"/>
    <cellStyle name="Normalny 4 14 11 2" xfId="28261" xr:uid="{00000000-0005-0000-0000-00006B8E0000}"/>
    <cellStyle name="Normalny 4 14 11 3" xfId="41939" xr:uid="{00000000-0005-0000-0000-00006C8E0000}"/>
    <cellStyle name="Normalny 4 14 12" xfId="9746" xr:uid="{00000000-0005-0000-0000-00006D8E0000}"/>
    <cellStyle name="Normalny 4 14 12 2" xfId="29491" xr:uid="{00000000-0005-0000-0000-00006E8E0000}"/>
    <cellStyle name="Normalny 4 14 12 3" xfId="42991" xr:uid="{00000000-0005-0000-0000-00006F8E0000}"/>
    <cellStyle name="Normalny 4 14 13" xfId="11027" xr:uid="{00000000-0005-0000-0000-0000708E0000}"/>
    <cellStyle name="Normalny 4 14 13 2" xfId="30722" xr:uid="{00000000-0005-0000-0000-0000718E0000}"/>
    <cellStyle name="Normalny 4 14 13 3" xfId="44043" xr:uid="{00000000-0005-0000-0000-0000728E0000}"/>
    <cellStyle name="Normalny 4 14 14" xfId="12308" xr:uid="{00000000-0005-0000-0000-0000738E0000}"/>
    <cellStyle name="Normalny 4 14 14 2" xfId="31952" xr:uid="{00000000-0005-0000-0000-0000748E0000}"/>
    <cellStyle name="Normalny 4 14 14 3" xfId="45095" xr:uid="{00000000-0005-0000-0000-0000758E0000}"/>
    <cellStyle name="Normalny 4 14 15" xfId="13589" xr:uid="{00000000-0005-0000-0000-0000768E0000}"/>
    <cellStyle name="Normalny 4 14 15 2" xfId="33182" xr:uid="{00000000-0005-0000-0000-0000778E0000}"/>
    <cellStyle name="Normalny 4 14 15 3" xfId="46147" xr:uid="{00000000-0005-0000-0000-0000788E0000}"/>
    <cellStyle name="Normalny 4 14 16" xfId="14870" xr:uid="{00000000-0005-0000-0000-0000798E0000}"/>
    <cellStyle name="Normalny 4 14 16 2" xfId="34408" xr:uid="{00000000-0005-0000-0000-00007A8E0000}"/>
    <cellStyle name="Normalny 4 14 16 3" xfId="47199" xr:uid="{00000000-0005-0000-0000-00007B8E0000}"/>
    <cellStyle name="Normalny 4 14 17" xfId="16151" xr:uid="{00000000-0005-0000-0000-00007C8E0000}"/>
    <cellStyle name="Normalny 4 14 17 2" xfId="35635" xr:uid="{00000000-0005-0000-0000-00007D8E0000}"/>
    <cellStyle name="Normalny 4 14 17 3" xfId="48251" xr:uid="{00000000-0005-0000-0000-00007E8E0000}"/>
    <cellStyle name="Normalny 4 14 18" xfId="17432" xr:uid="{00000000-0005-0000-0000-00007F8E0000}"/>
    <cellStyle name="Normalny 4 14 18 2" xfId="36863" xr:uid="{00000000-0005-0000-0000-0000808E0000}"/>
    <cellStyle name="Normalny 4 14 18 3" xfId="49303" xr:uid="{00000000-0005-0000-0000-0000818E0000}"/>
    <cellStyle name="Normalny 4 14 19" xfId="18266" xr:uid="{00000000-0005-0000-0000-0000828E0000}"/>
    <cellStyle name="Normalny 4 14 19 2" xfId="37644" xr:uid="{00000000-0005-0000-0000-0000838E0000}"/>
    <cellStyle name="Normalny 4 14 19 3" xfId="49908" xr:uid="{00000000-0005-0000-0000-0000848E0000}"/>
    <cellStyle name="Normalny 4 14 2" xfId="1476" xr:uid="{00000000-0005-0000-0000-0000858E0000}"/>
    <cellStyle name="Normalny 4 14 2 10" xfId="13590" xr:uid="{00000000-0005-0000-0000-0000868E0000}"/>
    <cellStyle name="Normalny 4 14 2 10 2" xfId="33183" xr:uid="{00000000-0005-0000-0000-0000878E0000}"/>
    <cellStyle name="Normalny 4 14 2 10 3" xfId="46148" xr:uid="{00000000-0005-0000-0000-0000888E0000}"/>
    <cellStyle name="Normalny 4 14 2 11" xfId="14871" xr:uid="{00000000-0005-0000-0000-0000898E0000}"/>
    <cellStyle name="Normalny 4 14 2 11 2" xfId="34409" xr:uid="{00000000-0005-0000-0000-00008A8E0000}"/>
    <cellStyle name="Normalny 4 14 2 11 3" xfId="47200" xr:uid="{00000000-0005-0000-0000-00008B8E0000}"/>
    <cellStyle name="Normalny 4 14 2 12" xfId="16152" xr:uid="{00000000-0005-0000-0000-00008C8E0000}"/>
    <cellStyle name="Normalny 4 14 2 12 2" xfId="35636" xr:uid="{00000000-0005-0000-0000-00008D8E0000}"/>
    <cellStyle name="Normalny 4 14 2 12 3" xfId="48252" xr:uid="{00000000-0005-0000-0000-00008E8E0000}"/>
    <cellStyle name="Normalny 4 14 2 13" xfId="17433" xr:uid="{00000000-0005-0000-0000-00008F8E0000}"/>
    <cellStyle name="Normalny 4 14 2 13 2" xfId="36864" xr:uid="{00000000-0005-0000-0000-0000908E0000}"/>
    <cellStyle name="Normalny 4 14 2 13 3" xfId="49304" xr:uid="{00000000-0005-0000-0000-0000918E0000}"/>
    <cellStyle name="Normalny 4 14 2 14" xfId="18267" xr:uid="{00000000-0005-0000-0000-0000928E0000}"/>
    <cellStyle name="Normalny 4 14 2 14 2" xfId="37645" xr:uid="{00000000-0005-0000-0000-0000938E0000}"/>
    <cellStyle name="Normalny 4 14 2 14 3" xfId="49909" xr:uid="{00000000-0005-0000-0000-0000948E0000}"/>
    <cellStyle name="Normalny 4 14 2 15" xfId="20000" xr:uid="{00000000-0005-0000-0000-0000958E0000}"/>
    <cellStyle name="Normalny 4 14 2 16" xfId="21480" xr:uid="{00000000-0005-0000-0000-0000968E0000}"/>
    <cellStyle name="Normalny 4 14 2 17" xfId="33606" xr:uid="{00000000-0005-0000-0000-0000978E0000}"/>
    <cellStyle name="Normalny 4 14 2 2" xfId="3342" xr:uid="{00000000-0005-0000-0000-0000988E0000}"/>
    <cellStyle name="Normalny 4 14 2 2 2" xfId="23344" xr:uid="{00000000-0005-0000-0000-0000998E0000}"/>
    <cellStyle name="Normalny 4 14 2 2 3" xfId="21035" xr:uid="{00000000-0005-0000-0000-00009A8E0000}"/>
    <cellStyle name="Normalny 4 14 2 3" xfId="4623" xr:uid="{00000000-0005-0000-0000-00009B8E0000}"/>
    <cellStyle name="Normalny 4 14 2 3 2" xfId="24572" xr:uid="{00000000-0005-0000-0000-00009C8E0000}"/>
    <cellStyle name="Normalny 4 14 2 3 3" xfId="38784" xr:uid="{00000000-0005-0000-0000-00009D8E0000}"/>
    <cellStyle name="Normalny 4 14 2 4" xfId="5904" xr:uid="{00000000-0005-0000-0000-00009E8E0000}"/>
    <cellStyle name="Normalny 4 14 2 4 2" xfId="25802" xr:uid="{00000000-0005-0000-0000-00009F8E0000}"/>
    <cellStyle name="Normalny 4 14 2 4 3" xfId="39836" xr:uid="{00000000-0005-0000-0000-0000A08E0000}"/>
    <cellStyle name="Normalny 4 14 2 5" xfId="6738" xr:uid="{00000000-0005-0000-0000-0000A18E0000}"/>
    <cellStyle name="Normalny 4 14 2 5 2" xfId="26585" xr:uid="{00000000-0005-0000-0000-0000A28E0000}"/>
    <cellStyle name="Normalny 4 14 2 5 3" xfId="40441" xr:uid="{00000000-0005-0000-0000-0000A38E0000}"/>
    <cellStyle name="Normalny 4 14 2 6" xfId="8466" xr:uid="{00000000-0005-0000-0000-0000A48E0000}"/>
    <cellStyle name="Normalny 4 14 2 6 2" xfId="28262" xr:uid="{00000000-0005-0000-0000-0000A58E0000}"/>
    <cellStyle name="Normalny 4 14 2 6 3" xfId="41940" xr:uid="{00000000-0005-0000-0000-0000A68E0000}"/>
    <cellStyle name="Normalny 4 14 2 7" xfId="9747" xr:uid="{00000000-0005-0000-0000-0000A78E0000}"/>
    <cellStyle name="Normalny 4 14 2 7 2" xfId="29492" xr:uid="{00000000-0005-0000-0000-0000A88E0000}"/>
    <cellStyle name="Normalny 4 14 2 7 3" xfId="42992" xr:uid="{00000000-0005-0000-0000-0000A98E0000}"/>
    <cellStyle name="Normalny 4 14 2 8" xfId="11028" xr:uid="{00000000-0005-0000-0000-0000AA8E0000}"/>
    <cellStyle name="Normalny 4 14 2 8 2" xfId="30723" xr:uid="{00000000-0005-0000-0000-0000AB8E0000}"/>
    <cellStyle name="Normalny 4 14 2 8 3" xfId="44044" xr:uid="{00000000-0005-0000-0000-0000AC8E0000}"/>
    <cellStyle name="Normalny 4 14 2 9" xfId="12309" xr:uid="{00000000-0005-0000-0000-0000AD8E0000}"/>
    <cellStyle name="Normalny 4 14 2 9 2" xfId="31953" xr:uid="{00000000-0005-0000-0000-0000AE8E0000}"/>
    <cellStyle name="Normalny 4 14 2 9 3" xfId="45096" xr:uid="{00000000-0005-0000-0000-0000AF8E0000}"/>
    <cellStyle name="Normalny 4 14 20" xfId="19999" xr:uid="{00000000-0005-0000-0000-0000B08E0000}"/>
    <cellStyle name="Normalny 4 14 21" xfId="21479" xr:uid="{00000000-0005-0000-0000-0000B18E0000}"/>
    <cellStyle name="Normalny 4 14 22" xfId="34832" xr:uid="{00000000-0005-0000-0000-0000B28E0000}"/>
    <cellStyle name="Normalny 4 14 3" xfId="1477" xr:uid="{00000000-0005-0000-0000-0000B38E0000}"/>
    <cellStyle name="Normalny 4 14 3 10" xfId="13591" xr:uid="{00000000-0005-0000-0000-0000B48E0000}"/>
    <cellStyle name="Normalny 4 14 3 10 2" xfId="33184" xr:uid="{00000000-0005-0000-0000-0000B58E0000}"/>
    <cellStyle name="Normalny 4 14 3 10 3" xfId="46149" xr:uid="{00000000-0005-0000-0000-0000B68E0000}"/>
    <cellStyle name="Normalny 4 14 3 11" xfId="14872" xr:uid="{00000000-0005-0000-0000-0000B78E0000}"/>
    <cellStyle name="Normalny 4 14 3 11 2" xfId="34410" xr:uid="{00000000-0005-0000-0000-0000B88E0000}"/>
    <cellStyle name="Normalny 4 14 3 11 3" xfId="47201" xr:uid="{00000000-0005-0000-0000-0000B98E0000}"/>
    <cellStyle name="Normalny 4 14 3 12" xfId="16153" xr:uid="{00000000-0005-0000-0000-0000BA8E0000}"/>
    <cellStyle name="Normalny 4 14 3 12 2" xfId="35637" xr:uid="{00000000-0005-0000-0000-0000BB8E0000}"/>
    <cellStyle name="Normalny 4 14 3 12 3" xfId="48253" xr:uid="{00000000-0005-0000-0000-0000BC8E0000}"/>
    <cellStyle name="Normalny 4 14 3 13" xfId="17434" xr:uid="{00000000-0005-0000-0000-0000BD8E0000}"/>
    <cellStyle name="Normalny 4 14 3 13 2" xfId="36865" xr:uid="{00000000-0005-0000-0000-0000BE8E0000}"/>
    <cellStyle name="Normalny 4 14 3 13 3" xfId="49305" xr:uid="{00000000-0005-0000-0000-0000BF8E0000}"/>
    <cellStyle name="Normalny 4 14 3 14" xfId="18268" xr:uid="{00000000-0005-0000-0000-0000C08E0000}"/>
    <cellStyle name="Normalny 4 14 3 14 2" xfId="37646" xr:uid="{00000000-0005-0000-0000-0000C18E0000}"/>
    <cellStyle name="Normalny 4 14 3 14 3" xfId="49910" xr:uid="{00000000-0005-0000-0000-0000C28E0000}"/>
    <cellStyle name="Normalny 4 14 3 15" xfId="20001" xr:uid="{00000000-0005-0000-0000-0000C38E0000}"/>
    <cellStyle name="Normalny 4 14 3 16" xfId="21481" xr:uid="{00000000-0005-0000-0000-0000C48E0000}"/>
    <cellStyle name="Normalny 4 14 3 17" xfId="32377" xr:uid="{00000000-0005-0000-0000-0000C58E0000}"/>
    <cellStyle name="Normalny 4 14 3 2" xfId="3343" xr:uid="{00000000-0005-0000-0000-0000C68E0000}"/>
    <cellStyle name="Normalny 4 14 3 2 2" xfId="23345" xr:uid="{00000000-0005-0000-0000-0000C78E0000}"/>
    <cellStyle name="Normalny 4 14 3 2 3" xfId="21034" xr:uid="{00000000-0005-0000-0000-0000C88E0000}"/>
    <cellStyle name="Normalny 4 14 3 3" xfId="4624" xr:uid="{00000000-0005-0000-0000-0000C98E0000}"/>
    <cellStyle name="Normalny 4 14 3 3 2" xfId="24573" xr:uid="{00000000-0005-0000-0000-0000CA8E0000}"/>
    <cellStyle name="Normalny 4 14 3 3 3" xfId="38785" xr:uid="{00000000-0005-0000-0000-0000CB8E0000}"/>
    <cellStyle name="Normalny 4 14 3 4" xfId="5905" xr:uid="{00000000-0005-0000-0000-0000CC8E0000}"/>
    <cellStyle name="Normalny 4 14 3 4 2" xfId="25803" xr:uid="{00000000-0005-0000-0000-0000CD8E0000}"/>
    <cellStyle name="Normalny 4 14 3 4 3" xfId="39837" xr:uid="{00000000-0005-0000-0000-0000CE8E0000}"/>
    <cellStyle name="Normalny 4 14 3 5" xfId="6739" xr:uid="{00000000-0005-0000-0000-0000CF8E0000}"/>
    <cellStyle name="Normalny 4 14 3 5 2" xfId="26586" xr:uid="{00000000-0005-0000-0000-0000D08E0000}"/>
    <cellStyle name="Normalny 4 14 3 5 3" xfId="40442" xr:uid="{00000000-0005-0000-0000-0000D18E0000}"/>
    <cellStyle name="Normalny 4 14 3 6" xfId="8467" xr:uid="{00000000-0005-0000-0000-0000D28E0000}"/>
    <cellStyle name="Normalny 4 14 3 6 2" xfId="28263" xr:uid="{00000000-0005-0000-0000-0000D38E0000}"/>
    <cellStyle name="Normalny 4 14 3 6 3" xfId="41941" xr:uid="{00000000-0005-0000-0000-0000D48E0000}"/>
    <cellStyle name="Normalny 4 14 3 7" xfId="9748" xr:uid="{00000000-0005-0000-0000-0000D58E0000}"/>
    <cellStyle name="Normalny 4 14 3 7 2" xfId="29493" xr:uid="{00000000-0005-0000-0000-0000D68E0000}"/>
    <cellStyle name="Normalny 4 14 3 7 3" xfId="42993" xr:uid="{00000000-0005-0000-0000-0000D78E0000}"/>
    <cellStyle name="Normalny 4 14 3 8" xfId="11029" xr:uid="{00000000-0005-0000-0000-0000D88E0000}"/>
    <cellStyle name="Normalny 4 14 3 8 2" xfId="30724" xr:uid="{00000000-0005-0000-0000-0000D98E0000}"/>
    <cellStyle name="Normalny 4 14 3 8 3" xfId="44045" xr:uid="{00000000-0005-0000-0000-0000DA8E0000}"/>
    <cellStyle name="Normalny 4 14 3 9" xfId="12310" xr:uid="{00000000-0005-0000-0000-0000DB8E0000}"/>
    <cellStyle name="Normalny 4 14 3 9 2" xfId="31954" xr:uid="{00000000-0005-0000-0000-0000DC8E0000}"/>
    <cellStyle name="Normalny 4 14 3 9 3" xfId="45097" xr:uid="{00000000-0005-0000-0000-0000DD8E0000}"/>
    <cellStyle name="Normalny 4 14 4" xfId="1478" xr:uid="{00000000-0005-0000-0000-0000DE8E0000}"/>
    <cellStyle name="Normalny 4 14 4 10" xfId="13592" xr:uid="{00000000-0005-0000-0000-0000DF8E0000}"/>
    <cellStyle name="Normalny 4 14 4 10 2" xfId="33185" xr:uid="{00000000-0005-0000-0000-0000E08E0000}"/>
    <cellStyle name="Normalny 4 14 4 10 3" xfId="46150" xr:uid="{00000000-0005-0000-0000-0000E18E0000}"/>
    <cellStyle name="Normalny 4 14 4 11" xfId="14873" xr:uid="{00000000-0005-0000-0000-0000E28E0000}"/>
    <cellStyle name="Normalny 4 14 4 11 2" xfId="34411" xr:uid="{00000000-0005-0000-0000-0000E38E0000}"/>
    <cellStyle name="Normalny 4 14 4 11 3" xfId="47202" xr:uid="{00000000-0005-0000-0000-0000E48E0000}"/>
    <cellStyle name="Normalny 4 14 4 12" xfId="16154" xr:uid="{00000000-0005-0000-0000-0000E58E0000}"/>
    <cellStyle name="Normalny 4 14 4 12 2" xfId="35638" xr:uid="{00000000-0005-0000-0000-0000E68E0000}"/>
    <cellStyle name="Normalny 4 14 4 12 3" xfId="48254" xr:uid="{00000000-0005-0000-0000-0000E78E0000}"/>
    <cellStyle name="Normalny 4 14 4 13" xfId="17435" xr:uid="{00000000-0005-0000-0000-0000E88E0000}"/>
    <cellStyle name="Normalny 4 14 4 13 2" xfId="36866" xr:uid="{00000000-0005-0000-0000-0000E98E0000}"/>
    <cellStyle name="Normalny 4 14 4 13 3" xfId="49306" xr:uid="{00000000-0005-0000-0000-0000EA8E0000}"/>
    <cellStyle name="Normalny 4 14 4 14" xfId="18269" xr:uid="{00000000-0005-0000-0000-0000EB8E0000}"/>
    <cellStyle name="Normalny 4 14 4 14 2" xfId="37647" xr:uid="{00000000-0005-0000-0000-0000EC8E0000}"/>
    <cellStyle name="Normalny 4 14 4 14 3" xfId="49911" xr:uid="{00000000-0005-0000-0000-0000ED8E0000}"/>
    <cellStyle name="Normalny 4 14 4 15" xfId="20002" xr:uid="{00000000-0005-0000-0000-0000EE8E0000}"/>
    <cellStyle name="Normalny 4 14 4 16" xfId="21482" xr:uid="{00000000-0005-0000-0000-0000EF8E0000}"/>
    <cellStyle name="Normalny 4 14 4 17" xfId="31147" xr:uid="{00000000-0005-0000-0000-0000F08E0000}"/>
    <cellStyle name="Normalny 4 14 4 2" xfId="3344" xr:uid="{00000000-0005-0000-0000-0000F18E0000}"/>
    <cellStyle name="Normalny 4 14 4 2 2" xfId="23346" xr:uid="{00000000-0005-0000-0000-0000F28E0000}"/>
    <cellStyle name="Normalny 4 14 4 2 3" xfId="21033" xr:uid="{00000000-0005-0000-0000-0000F38E0000}"/>
    <cellStyle name="Normalny 4 14 4 3" xfId="4625" xr:uid="{00000000-0005-0000-0000-0000F48E0000}"/>
    <cellStyle name="Normalny 4 14 4 3 2" xfId="24574" xr:uid="{00000000-0005-0000-0000-0000F58E0000}"/>
    <cellStyle name="Normalny 4 14 4 3 3" xfId="38786" xr:uid="{00000000-0005-0000-0000-0000F68E0000}"/>
    <cellStyle name="Normalny 4 14 4 4" xfId="5906" xr:uid="{00000000-0005-0000-0000-0000F78E0000}"/>
    <cellStyle name="Normalny 4 14 4 4 2" xfId="25804" xr:uid="{00000000-0005-0000-0000-0000F88E0000}"/>
    <cellStyle name="Normalny 4 14 4 4 3" xfId="39838" xr:uid="{00000000-0005-0000-0000-0000F98E0000}"/>
    <cellStyle name="Normalny 4 14 4 5" xfId="6740" xr:uid="{00000000-0005-0000-0000-0000FA8E0000}"/>
    <cellStyle name="Normalny 4 14 4 5 2" xfId="26587" xr:uid="{00000000-0005-0000-0000-0000FB8E0000}"/>
    <cellStyle name="Normalny 4 14 4 5 3" xfId="40443" xr:uid="{00000000-0005-0000-0000-0000FC8E0000}"/>
    <cellStyle name="Normalny 4 14 4 6" xfId="8468" xr:uid="{00000000-0005-0000-0000-0000FD8E0000}"/>
    <cellStyle name="Normalny 4 14 4 6 2" xfId="28264" xr:uid="{00000000-0005-0000-0000-0000FE8E0000}"/>
    <cellStyle name="Normalny 4 14 4 6 3" xfId="41942" xr:uid="{00000000-0005-0000-0000-0000FF8E0000}"/>
    <cellStyle name="Normalny 4 14 4 7" xfId="9749" xr:uid="{00000000-0005-0000-0000-0000008F0000}"/>
    <cellStyle name="Normalny 4 14 4 7 2" xfId="29494" xr:uid="{00000000-0005-0000-0000-0000018F0000}"/>
    <cellStyle name="Normalny 4 14 4 7 3" xfId="42994" xr:uid="{00000000-0005-0000-0000-0000028F0000}"/>
    <cellStyle name="Normalny 4 14 4 8" xfId="11030" xr:uid="{00000000-0005-0000-0000-0000038F0000}"/>
    <cellStyle name="Normalny 4 14 4 8 2" xfId="30725" xr:uid="{00000000-0005-0000-0000-0000048F0000}"/>
    <cellStyle name="Normalny 4 14 4 8 3" xfId="44046" xr:uid="{00000000-0005-0000-0000-0000058F0000}"/>
    <cellStyle name="Normalny 4 14 4 9" xfId="12311" xr:uid="{00000000-0005-0000-0000-0000068F0000}"/>
    <cellStyle name="Normalny 4 14 4 9 2" xfId="31955" xr:uid="{00000000-0005-0000-0000-0000078F0000}"/>
    <cellStyle name="Normalny 4 14 4 9 3" xfId="45098" xr:uid="{00000000-0005-0000-0000-0000088F0000}"/>
    <cellStyle name="Normalny 4 14 5" xfId="1479" xr:uid="{00000000-0005-0000-0000-0000098F0000}"/>
    <cellStyle name="Normalny 4 14 5 10" xfId="13593" xr:uid="{00000000-0005-0000-0000-00000A8F0000}"/>
    <cellStyle name="Normalny 4 14 5 10 2" xfId="33186" xr:uid="{00000000-0005-0000-0000-00000B8F0000}"/>
    <cellStyle name="Normalny 4 14 5 10 3" xfId="46151" xr:uid="{00000000-0005-0000-0000-00000C8F0000}"/>
    <cellStyle name="Normalny 4 14 5 11" xfId="14874" xr:uid="{00000000-0005-0000-0000-00000D8F0000}"/>
    <cellStyle name="Normalny 4 14 5 11 2" xfId="34412" xr:uid="{00000000-0005-0000-0000-00000E8F0000}"/>
    <cellStyle name="Normalny 4 14 5 11 3" xfId="47203" xr:uid="{00000000-0005-0000-0000-00000F8F0000}"/>
    <cellStyle name="Normalny 4 14 5 12" xfId="16155" xr:uid="{00000000-0005-0000-0000-0000108F0000}"/>
    <cellStyle name="Normalny 4 14 5 12 2" xfId="35639" xr:uid="{00000000-0005-0000-0000-0000118F0000}"/>
    <cellStyle name="Normalny 4 14 5 12 3" xfId="48255" xr:uid="{00000000-0005-0000-0000-0000128F0000}"/>
    <cellStyle name="Normalny 4 14 5 13" xfId="17436" xr:uid="{00000000-0005-0000-0000-0000138F0000}"/>
    <cellStyle name="Normalny 4 14 5 13 2" xfId="36867" xr:uid="{00000000-0005-0000-0000-0000148F0000}"/>
    <cellStyle name="Normalny 4 14 5 13 3" xfId="49307" xr:uid="{00000000-0005-0000-0000-0000158F0000}"/>
    <cellStyle name="Normalny 4 14 5 14" xfId="18270" xr:uid="{00000000-0005-0000-0000-0000168F0000}"/>
    <cellStyle name="Normalny 4 14 5 14 2" xfId="37648" xr:uid="{00000000-0005-0000-0000-0000178F0000}"/>
    <cellStyle name="Normalny 4 14 5 14 3" xfId="49912" xr:uid="{00000000-0005-0000-0000-0000188F0000}"/>
    <cellStyle name="Normalny 4 14 5 15" xfId="20003" xr:uid="{00000000-0005-0000-0000-0000198F0000}"/>
    <cellStyle name="Normalny 4 14 5 16" xfId="21483" xr:uid="{00000000-0005-0000-0000-00001A8F0000}"/>
    <cellStyle name="Normalny 4 14 5 17" xfId="29916" xr:uid="{00000000-0005-0000-0000-00001B8F0000}"/>
    <cellStyle name="Normalny 4 14 5 2" xfId="3345" xr:uid="{00000000-0005-0000-0000-00001C8F0000}"/>
    <cellStyle name="Normalny 4 14 5 2 2" xfId="23347" xr:uid="{00000000-0005-0000-0000-00001D8F0000}"/>
    <cellStyle name="Normalny 4 14 5 2 3" xfId="21032" xr:uid="{00000000-0005-0000-0000-00001E8F0000}"/>
    <cellStyle name="Normalny 4 14 5 3" xfId="4626" xr:uid="{00000000-0005-0000-0000-00001F8F0000}"/>
    <cellStyle name="Normalny 4 14 5 3 2" xfId="24575" xr:uid="{00000000-0005-0000-0000-0000208F0000}"/>
    <cellStyle name="Normalny 4 14 5 3 3" xfId="38787" xr:uid="{00000000-0005-0000-0000-0000218F0000}"/>
    <cellStyle name="Normalny 4 14 5 4" xfId="5907" xr:uid="{00000000-0005-0000-0000-0000228F0000}"/>
    <cellStyle name="Normalny 4 14 5 4 2" xfId="25805" xr:uid="{00000000-0005-0000-0000-0000238F0000}"/>
    <cellStyle name="Normalny 4 14 5 4 3" xfId="39839" xr:uid="{00000000-0005-0000-0000-0000248F0000}"/>
    <cellStyle name="Normalny 4 14 5 5" xfId="6741" xr:uid="{00000000-0005-0000-0000-0000258F0000}"/>
    <cellStyle name="Normalny 4 14 5 5 2" xfId="26588" xr:uid="{00000000-0005-0000-0000-0000268F0000}"/>
    <cellStyle name="Normalny 4 14 5 5 3" xfId="40444" xr:uid="{00000000-0005-0000-0000-0000278F0000}"/>
    <cellStyle name="Normalny 4 14 5 6" xfId="8469" xr:uid="{00000000-0005-0000-0000-0000288F0000}"/>
    <cellStyle name="Normalny 4 14 5 6 2" xfId="28265" xr:uid="{00000000-0005-0000-0000-0000298F0000}"/>
    <cellStyle name="Normalny 4 14 5 6 3" xfId="41943" xr:uid="{00000000-0005-0000-0000-00002A8F0000}"/>
    <cellStyle name="Normalny 4 14 5 7" xfId="9750" xr:uid="{00000000-0005-0000-0000-00002B8F0000}"/>
    <cellStyle name="Normalny 4 14 5 7 2" xfId="29495" xr:uid="{00000000-0005-0000-0000-00002C8F0000}"/>
    <cellStyle name="Normalny 4 14 5 7 3" xfId="42995" xr:uid="{00000000-0005-0000-0000-00002D8F0000}"/>
    <cellStyle name="Normalny 4 14 5 8" xfId="11031" xr:uid="{00000000-0005-0000-0000-00002E8F0000}"/>
    <cellStyle name="Normalny 4 14 5 8 2" xfId="30726" xr:uid="{00000000-0005-0000-0000-00002F8F0000}"/>
    <cellStyle name="Normalny 4 14 5 8 3" xfId="44047" xr:uid="{00000000-0005-0000-0000-0000308F0000}"/>
    <cellStyle name="Normalny 4 14 5 9" xfId="12312" xr:uid="{00000000-0005-0000-0000-0000318F0000}"/>
    <cellStyle name="Normalny 4 14 5 9 2" xfId="31956" xr:uid="{00000000-0005-0000-0000-0000328F0000}"/>
    <cellStyle name="Normalny 4 14 5 9 3" xfId="45099" xr:uid="{00000000-0005-0000-0000-0000338F0000}"/>
    <cellStyle name="Normalny 4 14 6" xfId="1480" xr:uid="{00000000-0005-0000-0000-0000348F0000}"/>
    <cellStyle name="Normalny 4 14 6 10" xfId="13594" xr:uid="{00000000-0005-0000-0000-0000358F0000}"/>
    <cellStyle name="Normalny 4 14 6 10 2" xfId="33187" xr:uid="{00000000-0005-0000-0000-0000368F0000}"/>
    <cellStyle name="Normalny 4 14 6 10 3" xfId="46152" xr:uid="{00000000-0005-0000-0000-0000378F0000}"/>
    <cellStyle name="Normalny 4 14 6 11" xfId="14875" xr:uid="{00000000-0005-0000-0000-0000388F0000}"/>
    <cellStyle name="Normalny 4 14 6 11 2" xfId="34413" xr:uid="{00000000-0005-0000-0000-0000398F0000}"/>
    <cellStyle name="Normalny 4 14 6 11 3" xfId="47204" xr:uid="{00000000-0005-0000-0000-00003A8F0000}"/>
    <cellStyle name="Normalny 4 14 6 12" xfId="16156" xr:uid="{00000000-0005-0000-0000-00003B8F0000}"/>
    <cellStyle name="Normalny 4 14 6 12 2" xfId="35640" xr:uid="{00000000-0005-0000-0000-00003C8F0000}"/>
    <cellStyle name="Normalny 4 14 6 12 3" xfId="48256" xr:uid="{00000000-0005-0000-0000-00003D8F0000}"/>
    <cellStyle name="Normalny 4 14 6 13" xfId="17437" xr:uid="{00000000-0005-0000-0000-00003E8F0000}"/>
    <cellStyle name="Normalny 4 14 6 13 2" xfId="36868" xr:uid="{00000000-0005-0000-0000-00003F8F0000}"/>
    <cellStyle name="Normalny 4 14 6 13 3" xfId="49308" xr:uid="{00000000-0005-0000-0000-0000408F0000}"/>
    <cellStyle name="Normalny 4 14 6 14" xfId="18271" xr:uid="{00000000-0005-0000-0000-0000418F0000}"/>
    <cellStyle name="Normalny 4 14 6 14 2" xfId="37649" xr:uid="{00000000-0005-0000-0000-0000428F0000}"/>
    <cellStyle name="Normalny 4 14 6 14 3" xfId="49913" xr:uid="{00000000-0005-0000-0000-0000438F0000}"/>
    <cellStyle name="Normalny 4 14 6 15" xfId="20004" xr:uid="{00000000-0005-0000-0000-0000448F0000}"/>
    <cellStyle name="Normalny 4 14 6 16" xfId="21484" xr:uid="{00000000-0005-0000-0000-0000458F0000}"/>
    <cellStyle name="Normalny 4 14 6 17" xfId="28686" xr:uid="{00000000-0005-0000-0000-0000468F0000}"/>
    <cellStyle name="Normalny 4 14 6 2" xfId="3346" xr:uid="{00000000-0005-0000-0000-0000478F0000}"/>
    <cellStyle name="Normalny 4 14 6 2 2" xfId="23348" xr:uid="{00000000-0005-0000-0000-0000488F0000}"/>
    <cellStyle name="Normalny 4 14 6 2 3" xfId="21031" xr:uid="{00000000-0005-0000-0000-0000498F0000}"/>
    <cellStyle name="Normalny 4 14 6 3" xfId="4627" xr:uid="{00000000-0005-0000-0000-00004A8F0000}"/>
    <cellStyle name="Normalny 4 14 6 3 2" xfId="24576" xr:uid="{00000000-0005-0000-0000-00004B8F0000}"/>
    <cellStyle name="Normalny 4 14 6 3 3" xfId="38788" xr:uid="{00000000-0005-0000-0000-00004C8F0000}"/>
    <cellStyle name="Normalny 4 14 6 4" xfId="5908" xr:uid="{00000000-0005-0000-0000-00004D8F0000}"/>
    <cellStyle name="Normalny 4 14 6 4 2" xfId="25806" xr:uid="{00000000-0005-0000-0000-00004E8F0000}"/>
    <cellStyle name="Normalny 4 14 6 4 3" xfId="39840" xr:uid="{00000000-0005-0000-0000-00004F8F0000}"/>
    <cellStyle name="Normalny 4 14 6 5" xfId="6742" xr:uid="{00000000-0005-0000-0000-0000508F0000}"/>
    <cellStyle name="Normalny 4 14 6 5 2" xfId="26589" xr:uid="{00000000-0005-0000-0000-0000518F0000}"/>
    <cellStyle name="Normalny 4 14 6 5 3" xfId="40445" xr:uid="{00000000-0005-0000-0000-0000528F0000}"/>
    <cellStyle name="Normalny 4 14 6 6" xfId="8470" xr:uid="{00000000-0005-0000-0000-0000538F0000}"/>
    <cellStyle name="Normalny 4 14 6 6 2" xfId="28266" xr:uid="{00000000-0005-0000-0000-0000548F0000}"/>
    <cellStyle name="Normalny 4 14 6 6 3" xfId="41944" xr:uid="{00000000-0005-0000-0000-0000558F0000}"/>
    <cellStyle name="Normalny 4 14 6 7" xfId="9751" xr:uid="{00000000-0005-0000-0000-0000568F0000}"/>
    <cellStyle name="Normalny 4 14 6 7 2" xfId="29496" xr:uid="{00000000-0005-0000-0000-0000578F0000}"/>
    <cellStyle name="Normalny 4 14 6 7 3" xfId="42996" xr:uid="{00000000-0005-0000-0000-0000588F0000}"/>
    <cellStyle name="Normalny 4 14 6 8" xfId="11032" xr:uid="{00000000-0005-0000-0000-0000598F0000}"/>
    <cellStyle name="Normalny 4 14 6 8 2" xfId="30727" xr:uid="{00000000-0005-0000-0000-00005A8F0000}"/>
    <cellStyle name="Normalny 4 14 6 8 3" xfId="44048" xr:uid="{00000000-0005-0000-0000-00005B8F0000}"/>
    <cellStyle name="Normalny 4 14 6 9" xfId="12313" xr:uid="{00000000-0005-0000-0000-00005C8F0000}"/>
    <cellStyle name="Normalny 4 14 6 9 2" xfId="31957" xr:uid="{00000000-0005-0000-0000-00005D8F0000}"/>
    <cellStyle name="Normalny 4 14 6 9 3" xfId="45100" xr:uid="{00000000-0005-0000-0000-00005E8F0000}"/>
    <cellStyle name="Normalny 4 14 7" xfId="3341" xr:uid="{00000000-0005-0000-0000-00005F8F0000}"/>
    <cellStyle name="Normalny 4 14 7 2" xfId="23343" xr:uid="{00000000-0005-0000-0000-0000608F0000}"/>
    <cellStyle name="Normalny 4 14 7 3" xfId="21036" xr:uid="{00000000-0005-0000-0000-0000618F0000}"/>
    <cellStyle name="Normalny 4 14 8" xfId="4622" xr:uid="{00000000-0005-0000-0000-0000628F0000}"/>
    <cellStyle name="Normalny 4 14 8 2" xfId="24571" xr:uid="{00000000-0005-0000-0000-0000638F0000}"/>
    <cellStyle name="Normalny 4 14 8 3" xfId="38783" xr:uid="{00000000-0005-0000-0000-0000648F0000}"/>
    <cellStyle name="Normalny 4 14 9" xfId="5903" xr:uid="{00000000-0005-0000-0000-0000658F0000}"/>
    <cellStyle name="Normalny 4 14 9 2" xfId="25801" xr:uid="{00000000-0005-0000-0000-0000668F0000}"/>
    <cellStyle name="Normalny 4 14 9 3" xfId="39835" xr:uid="{00000000-0005-0000-0000-0000678F0000}"/>
    <cellStyle name="Normalny 4 15" xfId="1481" xr:uid="{00000000-0005-0000-0000-0000688F0000}"/>
    <cellStyle name="Normalny 4 15 10" xfId="6743" xr:uid="{00000000-0005-0000-0000-0000698F0000}"/>
    <cellStyle name="Normalny 4 15 10 2" xfId="26590" xr:uid="{00000000-0005-0000-0000-00006A8F0000}"/>
    <cellStyle name="Normalny 4 15 10 3" xfId="40446" xr:uid="{00000000-0005-0000-0000-00006B8F0000}"/>
    <cellStyle name="Normalny 4 15 11" xfId="8471" xr:uid="{00000000-0005-0000-0000-00006C8F0000}"/>
    <cellStyle name="Normalny 4 15 11 2" xfId="28267" xr:uid="{00000000-0005-0000-0000-00006D8F0000}"/>
    <cellStyle name="Normalny 4 15 11 3" xfId="41945" xr:uid="{00000000-0005-0000-0000-00006E8F0000}"/>
    <cellStyle name="Normalny 4 15 12" xfId="9752" xr:uid="{00000000-0005-0000-0000-00006F8F0000}"/>
    <cellStyle name="Normalny 4 15 12 2" xfId="29497" xr:uid="{00000000-0005-0000-0000-0000708F0000}"/>
    <cellStyle name="Normalny 4 15 12 3" xfId="42997" xr:uid="{00000000-0005-0000-0000-0000718F0000}"/>
    <cellStyle name="Normalny 4 15 13" xfId="11033" xr:uid="{00000000-0005-0000-0000-0000728F0000}"/>
    <cellStyle name="Normalny 4 15 13 2" xfId="30728" xr:uid="{00000000-0005-0000-0000-0000738F0000}"/>
    <cellStyle name="Normalny 4 15 13 3" xfId="44049" xr:uid="{00000000-0005-0000-0000-0000748F0000}"/>
    <cellStyle name="Normalny 4 15 14" xfId="12314" xr:uid="{00000000-0005-0000-0000-0000758F0000}"/>
    <cellStyle name="Normalny 4 15 14 2" xfId="31958" xr:uid="{00000000-0005-0000-0000-0000768F0000}"/>
    <cellStyle name="Normalny 4 15 14 3" xfId="45101" xr:uid="{00000000-0005-0000-0000-0000778F0000}"/>
    <cellStyle name="Normalny 4 15 15" xfId="13595" xr:uid="{00000000-0005-0000-0000-0000788F0000}"/>
    <cellStyle name="Normalny 4 15 15 2" xfId="33188" xr:uid="{00000000-0005-0000-0000-0000798F0000}"/>
    <cellStyle name="Normalny 4 15 15 3" xfId="46153" xr:uid="{00000000-0005-0000-0000-00007A8F0000}"/>
    <cellStyle name="Normalny 4 15 16" xfId="14876" xr:uid="{00000000-0005-0000-0000-00007B8F0000}"/>
    <cellStyle name="Normalny 4 15 16 2" xfId="34414" xr:uid="{00000000-0005-0000-0000-00007C8F0000}"/>
    <cellStyle name="Normalny 4 15 16 3" xfId="47205" xr:uid="{00000000-0005-0000-0000-00007D8F0000}"/>
    <cellStyle name="Normalny 4 15 17" xfId="16157" xr:uid="{00000000-0005-0000-0000-00007E8F0000}"/>
    <cellStyle name="Normalny 4 15 17 2" xfId="35641" xr:uid="{00000000-0005-0000-0000-00007F8F0000}"/>
    <cellStyle name="Normalny 4 15 17 3" xfId="48257" xr:uid="{00000000-0005-0000-0000-0000808F0000}"/>
    <cellStyle name="Normalny 4 15 18" xfId="17438" xr:uid="{00000000-0005-0000-0000-0000818F0000}"/>
    <cellStyle name="Normalny 4 15 18 2" xfId="36869" xr:uid="{00000000-0005-0000-0000-0000828F0000}"/>
    <cellStyle name="Normalny 4 15 18 3" xfId="49309" xr:uid="{00000000-0005-0000-0000-0000838F0000}"/>
    <cellStyle name="Normalny 4 15 19" xfId="18272" xr:uid="{00000000-0005-0000-0000-0000848F0000}"/>
    <cellStyle name="Normalny 4 15 19 2" xfId="37650" xr:uid="{00000000-0005-0000-0000-0000858F0000}"/>
    <cellStyle name="Normalny 4 15 19 3" xfId="49914" xr:uid="{00000000-0005-0000-0000-0000868F0000}"/>
    <cellStyle name="Normalny 4 15 2" xfId="1482" xr:uid="{00000000-0005-0000-0000-0000878F0000}"/>
    <cellStyle name="Normalny 4 15 2 10" xfId="13596" xr:uid="{00000000-0005-0000-0000-0000888F0000}"/>
    <cellStyle name="Normalny 4 15 2 10 2" xfId="33189" xr:uid="{00000000-0005-0000-0000-0000898F0000}"/>
    <cellStyle name="Normalny 4 15 2 10 3" xfId="46154" xr:uid="{00000000-0005-0000-0000-00008A8F0000}"/>
    <cellStyle name="Normalny 4 15 2 11" xfId="14877" xr:uid="{00000000-0005-0000-0000-00008B8F0000}"/>
    <cellStyle name="Normalny 4 15 2 11 2" xfId="34415" xr:uid="{00000000-0005-0000-0000-00008C8F0000}"/>
    <cellStyle name="Normalny 4 15 2 11 3" xfId="47206" xr:uid="{00000000-0005-0000-0000-00008D8F0000}"/>
    <cellStyle name="Normalny 4 15 2 12" xfId="16158" xr:uid="{00000000-0005-0000-0000-00008E8F0000}"/>
    <cellStyle name="Normalny 4 15 2 12 2" xfId="35642" xr:uid="{00000000-0005-0000-0000-00008F8F0000}"/>
    <cellStyle name="Normalny 4 15 2 12 3" xfId="48258" xr:uid="{00000000-0005-0000-0000-0000908F0000}"/>
    <cellStyle name="Normalny 4 15 2 13" xfId="17439" xr:uid="{00000000-0005-0000-0000-0000918F0000}"/>
    <cellStyle name="Normalny 4 15 2 13 2" xfId="36870" xr:uid="{00000000-0005-0000-0000-0000928F0000}"/>
    <cellStyle name="Normalny 4 15 2 13 3" xfId="49310" xr:uid="{00000000-0005-0000-0000-0000938F0000}"/>
    <cellStyle name="Normalny 4 15 2 14" xfId="18273" xr:uid="{00000000-0005-0000-0000-0000948F0000}"/>
    <cellStyle name="Normalny 4 15 2 14 2" xfId="37651" xr:uid="{00000000-0005-0000-0000-0000958F0000}"/>
    <cellStyle name="Normalny 4 15 2 14 3" xfId="49915" xr:uid="{00000000-0005-0000-0000-0000968F0000}"/>
    <cellStyle name="Normalny 4 15 2 15" xfId="20006" xr:uid="{00000000-0005-0000-0000-0000978F0000}"/>
    <cellStyle name="Normalny 4 15 2 16" xfId="21486" xr:uid="{00000000-0005-0000-0000-0000988F0000}"/>
    <cellStyle name="Normalny 4 15 2 17" xfId="21953" xr:uid="{00000000-0005-0000-0000-0000998F0000}"/>
    <cellStyle name="Normalny 4 15 2 2" xfId="3348" xr:uid="{00000000-0005-0000-0000-00009A8F0000}"/>
    <cellStyle name="Normalny 4 15 2 2 2" xfId="23350" xr:uid="{00000000-0005-0000-0000-00009B8F0000}"/>
    <cellStyle name="Normalny 4 15 2 2 3" xfId="21029" xr:uid="{00000000-0005-0000-0000-00009C8F0000}"/>
    <cellStyle name="Normalny 4 15 2 3" xfId="4629" xr:uid="{00000000-0005-0000-0000-00009D8F0000}"/>
    <cellStyle name="Normalny 4 15 2 3 2" xfId="24578" xr:uid="{00000000-0005-0000-0000-00009E8F0000}"/>
    <cellStyle name="Normalny 4 15 2 3 3" xfId="38790" xr:uid="{00000000-0005-0000-0000-00009F8F0000}"/>
    <cellStyle name="Normalny 4 15 2 4" xfId="5910" xr:uid="{00000000-0005-0000-0000-0000A08F0000}"/>
    <cellStyle name="Normalny 4 15 2 4 2" xfId="25808" xr:uid="{00000000-0005-0000-0000-0000A18F0000}"/>
    <cellStyle name="Normalny 4 15 2 4 3" xfId="39842" xr:uid="{00000000-0005-0000-0000-0000A28F0000}"/>
    <cellStyle name="Normalny 4 15 2 5" xfId="6744" xr:uid="{00000000-0005-0000-0000-0000A38F0000}"/>
    <cellStyle name="Normalny 4 15 2 5 2" xfId="26591" xr:uid="{00000000-0005-0000-0000-0000A48F0000}"/>
    <cellStyle name="Normalny 4 15 2 5 3" xfId="40447" xr:uid="{00000000-0005-0000-0000-0000A58F0000}"/>
    <cellStyle name="Normalny 4 15 2 6" xfId="8472" xr:uid="{00000000-0005-0000-0000-0000A68F0000}"/>
    <cellStyle name="Normalny 4 15 2 6 2" xfId="28268" xr:uid="{00000000-0005-0000-0000-0000A78F0000}"/>
    <cellStyle name="Normalny 4 15 2 6 3" xfId="41946" xr:uid="{00000000-0005-0000-0000-0000A88F0000}"/>
    <cellStyle name="Normalny 4 15 2 7" xfId="9753" xr:uid="{00000000-0005-0000-0000-0000A98F0000}"/>
    <cellStyle name="Normalny 4 15 2 7 2" xfId="29498" xr:uid="{00000000-0005-0000-0000-0000AA8F0000}"/>
    <cellStyle name="Normalny 4 15 2 7 3" xfId="42998" xr:uid="{00000000-0005-0000-0000-0000AB8F0000}"/>
    <cellStyle name="Normalny 4 15 2 8" xfId="11034" xr:uid="{00000000-0005-0000-0000-0000AC8F0000}"/>
    <cellStyle name="Normalny 4 15 2 8 2" xfId="30729" xr:uid="{00000000-0005-0000-0000-0000AD8F0000}"/>
    <cellStyle name="Normalny 4 15 2 8 3" xfId="44050" xr:uid="{00000000-0005-0000-0000-0000AE8F0000}"/>
    <cellStyle name="Normalny 4 15 2 9" xfId="12315" xr:uid="{00000000-0005-0000-0000-0000AF8F0000}"/>
    <cellStyle name="Normalny 4 15 2 9 2" xfId="31959" xr:uid="{00000000-0005-0000-0000-0000B08F0000}"/>
    <cellStyle name="Normalny 4 15 2 9 3" xfId="45102" xr:uid="{00000000-0005-0000-0000-0000B18F0000}"/>
    <cellStyle name="Normalny 4 15 20" xfId="20005" xr:uid="{00000000-0005-0000-0000-0000B28F0000}"/>
    <cellStyle name="Normalny 4 15 21" xfId="21485" xr:uid="{00000000-0005-0000-0000-0000B38F0000}"/>
    <cellStyle name="Normalny 4 15 22" xfId="26912" xr:uid="{00000000-0005-0000-0000-0000B48F0000}"/>
    <cellStyle name="Normalny 4 15 3" xfId="1483" xr:uid="{00000000-0005-0000-0000-0000B58F0000}"/>
    <cellStyle name="Normalny 4 15 3 10" xfId="13597" xr:uid="{00000000-0005-0000-0000-0000B68F0000}"/>
    <cellStyle name="Normalny 4 15 3 10 2" xfId="33190" xr:uid="{00000000-0005-0000-0000-0000B78F0000}"/>
    <cellStyle name="Normalny 4 15 3 10 3" xfId="46155" xr:uid="{00000000-0005-0000-0000-0000B88F0000}"/>
    <cellStyle name="Normalny 4 15 3 11" xfId="14878" xr:uid="{00000000-0005-0000-0000-0000B98F0000}"/>
    <cellStyle name="Normalny 4 15 3 11 2" xfId="34416" xr:uid="{00000000-0005-0000-0000-0000BA8F0000}"/>
    <cellStyle name="Normalny 4 15 3 11 3" xfId="47207" xr:uid="{00000000-0005-0000-0000-0000BB8F0000}"/>
    <cellStyle name="Normalny 4 15 3 12" xfId="16159" xr:uid="{00000000-0005-0000-0000-0000BC8F0000}"/>
    <cellStyle name="Normalny 4 15 3 12 2" xfId="35643" xr:uid="{00000000-0005-0000-0000-0000BD8F0000}"/>
    <cellStyle name="Normalny 4 15 3 12 3" xfId="48259" xr:uid="{00000000-0005-0000-0000-0000BE8F0000}"/>
    <cellStyle name="Normalny 4 15 3 13" xfId="17440" xr:uid="{00000000-0005-0000-0000-0000BF8F0000}"/>
    <cellStyle name="Normalny 4 15 3 13 2" xfId="36871" xr:uid="{00000000-0005-0000-0000-0000C08F0000}"/>
    <cellStyle name="Normalny 4 15 3 13 3" xfId="49311" xr:uid="{00000000-0005-0000-0000-0000C18F0000}"/>
    <cellStyle name="Normalny 4 15 3 14" xfId="18274" xr:uid="{00000000-0005-0000-0000-0000C28F0000}"/>
    <cellStyle name="Normalny 4 15 3 14 2" xfId="37652" xr:uid="{00000000-0005-0000-0000-0000C38F0000}"/>
    <cellStyle name="Normalny 4 15 3 14 3" xfId="49916" xr:uid="{00000000-0005-0000-0000-0000C48F0000}"/>
    <cellStyle name="Normalny 4 15 3 15" xfId="20007" xr:uid="{00000000-0005-0000-0000-0000C58F0000}"/>
    <cellStyle name="Normalny 4 15 3 16" xfId="21487" xr:uid="{00000000-0005-0000-0000-0000C68F0000}"/>
    <cellStyle name="Normalny 4 15 3 17" xfId="26213" xr:uid="{00000000-0005-0000-0000-0000C78F0000}"/>
    <cellStyle name="Normalny 4 15 3 2" xfId="3349" xr:uid="{00000000-0005-0000-0000-0000C88F0000}"/>
    <cellStyle name="Normalny 4 15 3 2 2" xfId="23351" xr:uid="{00000000-0005-0000-0000-0000C98F0000}"/>
    <cellStyle name="Normalny 4 15 3 2 3" xfId="21028" xr:uid="{00000000-0005-0000-0000-0000CA8F0000}"/>
    <cellStyle name="Normalny 4 15 3 3" xfId="4630" xr:uid="{00000000-0005-0000-0000-0000CB8F0000}"/>
    <cellStyle name="Normalny 4 15 3 3 2" xfId="24579" xr:uid="{00000000-0005-0000-0000-0000CC8F0000}"/>
    <cellStyle name="Normalny 4 15 3 3 3" xfId="38791" xr:uid="{00000000-0005-0000-0000-0000CD8F0000}"/>
    <cellStyle name="Normalny 4 15 3 4" xfId="5911" xr:uid="{00000000-0005-0000-0000-0000CE8F0000}"/>
    <cellStyle name="Normalny 4 15 3 4 2" xfId="25809" xr:uid="{00000000-0005-0000-0000-0000CF8F0000}"/>
    <cellStyle name="Normalny 4 15 3 4 3" xfId="39843" xr:uid="{00000000-0005-0000-0000-0000D08F0000}"/>
    <cellStyle name="Normalny 4 15 3 5" xfId="6745" xr:uid="{00000000-0005-0000-0000-0000D18F0000}"/>
    <cellStyle name="Normalny 4 15 3 5 2" xfId="26592" xr:uid="{00000000-0005-0000-0000-0000D28F0000}"/>
    <cellStyle name="Normalny 4 15 3 5 3" xfId="40448" xr:uid="{00000000-0005-0000-0000-0000D38F0000}"/>
    <cellStyle name="Normalny 4 15 3 6" xfId="8473" xr:uid="{00000000-0005-0000-0000-0000D48F0000}"/>
    <cellStyle name="Normalny 4 15 3 6 2" xfId="28269" xr:uid="{00000000-0005-0000-0000-0000D58F0000}"/>
    <cellStyle name="Normalny 4 15 3 6 3" xfId="41947" xr:uid="{00000000-0005-0000-0000-0000D68F0000}"/>
    <cellStyle name="Normalny 4 15 3 7" xfId="9754" xr:uid="{00000000-0005-0000-0000-0000D78F0000}"/>
    <cellStyle name="Normalny 4 15 3 7 2" xfId="29499" xr:uid="{00000000-0005-0000-0000-0000D88F0000}"/>
    <cellStyle name="Normalny 4 15 3 7 3" xfId="42999" xr:uid="{00000000-0005-0000-0000-0000D98F0000}"/>
    <cellStyle name="Normalny 4 15 3 8" xfId="11035" xr:uid="{00000000-0005-0000-0000-0000DA8F0000}"/>
    <cellStyle name="Normalny 4 15 3 8 2" xfId="30730" xr:uid="{00000000-0005-0000-0000-0000DB8F0000}"/>
    <cellStyle name="Normalny 4 15 3 8 3" xfId="44051" xr:uid="{00000000-0005-0000-0000-0000DC8F0000}"/>
    <cellStyle name="Normalny 4 15 3 9" xfId="12316" xr:uid="{00000000-0005-0000-0000-0000DD8F0000}"/>
    <cellStyle name="Normalny 4 15 3 9 2" xfId="31960" xr:uid="{00000000-0005-0000-0000-0000DE8F0000}"/>
    <cellStyle name="Normalny 4 15 3 9 3" xfId="45103" xr:uid="{00000000-0005-0000-0000-0000DF8F0000}"/>
    <cellStyle name="Normalny 4 15 4" xfId="1484" xr:uid="{00000000-0005-0000-0000-0000E08F0000}"/>
    <cellStyle name="Normalny 4 15 4 10" xfId="13598" xr:uid="{00000000-0005-0000-0000-0000E18F0000}"/>
    <cellStyle name="Normalny 4 15 4 10 2" xfId="33191" xr:uid="{00000000-0005-0000-0000-0000E28F0000}"/>
    <cellStyle name="Normalny 4 15 4 10 3" xfId="46156" xr:uid="{00000000-0005-0000-0000-0000E38F0000}"/>
    <cellStyle name="Normalny 4 15 4 11" xfId="14879" xr:uid="{00000000-0005-0000-0000-0000E48F0000}"/>
    <cellStyle name="Normalny 4 15 4 11 2" xfId="34417" xr:uid="{00000000-0005-0000-0000-0000E58F0000}"/>
    <cellStyle name="Normalny 4 15 4 11 3" xfId="47208" xr:uid="{00000000-0005-0000-0000-0000E68F0000}"/>
    <cellStyle name="Normalny 4 15 4 12" xfId="16160" xr:uid="{00000000-0005-0000-0000-0000E78F0000}"/>
    <cellStyle name="Normalny 4 15 4 12 2" xfId="35644" xr:uid="{00000000-0005-0000-0000-0000E88F0000}"/>
    <cellStyle name="Normalny 4 15 4 12 3" xfId="48260" xr:uid="{00000000-0005-0000-0000-0000E98F0000}"/>
    <cellStyle name="Normalny 4 15 4 13" xfId="17441" xr:uid="{00000000-0005-0000-0000-0000EA8F0000}"/>
    <cellStyle name="Normalny 4 15 4 13 2" xfId="36872" xr:uid="{00000000-0005-0000-0000-0000EB8F0000}"/>
    <cellStyle name="Normalny 4 15 4 13 3" xfId="49312" xr:uid="{00000000-0005-0000-0000-0000EC8F0000}"/>
    <cellStyle name="Normalny 4 15 4 14" xfId="18275" xr:uid="{00000000-0005-0000-0000-0000ED8F0000}"/>
    <cellStyle name="Normalny 4 15 4 14 2" xfId="37653" xr:uid="{00000000-0005-0000-0000-0000EE8F0000}"/>
    <cellStyle name="Normalny 4 15 4 14 3" xfId="49917" xr:uid="{00000000-0005-0000-0000-0000EF8F0000}"/>
    <cellStyle name="Normalny 4 15 4 15" xfId="20008" xr:uid="{00000000-0005-0000-0000-0000F08F0000}"/>
    <cellStyle name="Normalny 4 15 4 16" xfId="21488" xr:uid="{00000000-0005-0000-0000-0000F18F0000}"/>
    <cellStyle name="Normalny 4 15 4 17" xfId="24989" xr:uid="{00000000-0005-0000-0000-0000F28F0000}"/>
    <cellStyle name="Normalny 4 15 4 2" xfId="3350" xr:uid="{00000000-0005-0000-0000-0000F38F0000}"/>
    <cellStyle name="Normalny 4 15 4 2 2" xfId="23352" xr:uid="{00000000-0005-0000-0000-0000F48F0000}"/>
    <cellStyle name="Normalny 4 15 4 2 3" xfId="21027" xr:uid="{00000000-0005-0000-0000-0000F58F0000}"/>
    <cellStyle name="Normalny 4 15 4 3" xfId="4631" xr:uid="{00000000-0005-0000-0000-0000F68F0000}"/>
    <cellStyle name="Normalny 4 15 4 3 2" xfId="24580" xr:uid="{00000000-0005-0000-0000-0000F78F0000}"/>
    <cellStyle name="Normalny 4 15 4 3 3" xfId="38792" xr:uid="{00000000-0005-0000-0000-0000F88F0000}"/>
    <cellStyle name="Normalny 4 15 4 4" xfId="5912" xr:uid="{00000000-0005-0000-0000-0000F98F0000}"/>
    <cellStyle name="Normalny 4 15 4 4 2" xfId="25810" xr:uid="{00000000-0005-0000-0000-0000FA8F0000}"/>
    <cellStyle name="Normalny 4 15 4 4 3" xfId="39844" xr:uid="{00000000-0005-0000-0000-0000FB8F0000}"/>
    <cellStyle name="Normalny 4 15 4 5" xfId="6746" xr:uid="{00000000-0005-0000-0000-0000FC8F0000}"/>
    <cellStyle name="Normalny 4 15 4 5 2" xfId="26593" xr:uid="{00000000-0005-0000-0000-0000FD8F0000}"/>
    <cellStyle name="Normalny 4 15 4 5 3" xfId="40449" xr:uid="{00000000-0005-0000-0000-0000FE8F0000}"/>
    <cellStyle name="Normalny 4 15 4 6" xfId="8474" xr:uid="{00000000-0005-0000-0000-0000FF8F0000}"/>
    <cellStyle name="Normalny 4 15 4 6 2" xfId="28270" xr:uid="{00000000-0005-0000-0000-000000900000}"/>
    <cellStyle name="Normalny 4 15 4 6 3" xfId="41948" xr:uid="{00000000-0005-0000-0000-000001900000}"/>
    <cellStyle name="Normalny 4 15 4 7" xfId="9755" xr:uid="{00000000-0005-0000-0000-000002900000}"/>
    <cellStyle name="Normalny 4 15 4 7 2" xfId="29500" xr:uid="{00000000-0005-0000-0000-000003900000}"/>
    <cellStyle name="Normalny 4 15 4 7 3" xfId="43000" xr:uid="{00000000-0005-0000-0000-000004900000}"/>
    <cellStyle name="Normalny 4 15 4 8" xfId="11036" xr:uid="{00000000-0005-0000-0000-000005900000}"/>
    <cellStyle name="Normalny 4 15 4 8 2" xfId="30731" xr:uid="{00000000-0005-0000-0000-000006900000}"/>
    <cellStyle name="Normalny 4 15 4 8 3" xfId="44052" xr:uid="{00000000-0005-0000-0000-000007900000}"/>
    <cellStyle name="Normalny 4 15 4 9" xfId="12317" xr:uid="{00000000-0005-0000-0000-000008900000}"/>
    <cellStyle name="Normalny 4 15 4 9 2" xfId="31961" xr:uid="{00000000-0005-0000-0000-000009900000}"/>
    <cellStyle name="Normalny 4 15 4 9 3" xfId="45104" xr:uid="{00000000-0005-0000-0000-00000A900000}"/>
    <cellStyle name="Normalny 4 15 5" xfId="1485" xr:uid="{00000000-0005-0000-0000-00000B900000}"/>
    <cellStyle name="Normalny 4 15 5 10" xfId="13599" xr:uid="{00000000-0005-0000-0000-00000C900000}"/>
    <cellStyle name="Normalny 4 15 5 10 2" xfId="33192" xr:uid="{00000000-0005-0000-0000-00000D900000}"/>
    <cellStyle name="Normalny 4 15 5 10 3" xfId="46157" xr:uid="{00000000-0005-0000-0000-00000E900000}"/>
    <cellStyle name="Normalny 4 15 5 11" xfId="14880" xr:uid="{00000000-0005-0000-0000-00000F900000}"/>
    <cellStyle name="Normalny 4 15 5 11 2" xfId="34418" xr:uid="{00000000-0005-0000-0000-000010900000}"/>
    <cellStyle name="Normalny 4 15 5 11 3" xfId="47209" xr:uid="{00000000-0005-0000-0000-000011900000}"/>
    <cellStyle name="Normalny 4 15 5 12" xfId="16161" xr:uid="{00000000-0005-0000-0000-000012900000}"/>
    <cellStyle name="Normalny 4 15 5 12 2" xfId="35645" xr:uid="{00000000-0005-0000-0000-000013900000}"/>
    <cellStyle name="Normalny 4 15 5 12 3" xfId="48261" xr:uid="{00000000-0005-0000-0000-000014900000}"/>
    <cellStyle name="Normalny 4 15 5 13" xfId="17442" xr:uid="{00000000-0005-0000-0000-000015900000}"/>
    <cellStyle name="Normalny 4 15 5 13 2" xfId="36873" xr:uid="{00000000-0005-0000-0000-000016900000}"/>
    <cellStyle name="Normalny 4 15 5 13 3" xfId="49313" xr:uid="{00000000-0005-0000-0000-000017900000}"/>
    <cellStyle name="Normalny 4 15 5 14" xfId="18276" xr:uid="{00000000-0005-0000-0000-000018900000}"/>
    <cellStyle name="Normalny 4 15 5 14 2" xfId="37654" xr:uid="{00000000-0005-0000-0000-000019900000}"/>
    <cellStyle name="Normalny 4 15 5 14 3" xfId="49918" xr:uid="{00000000-0005-0000-0000-00001A900000}"/>
    <cellStyle name="Normalny 4 15 5 15" xfId="20009" xr:uid="{00000000-0005-0000-0000-00001B900000}"/>
    <cellStyle name="Normalny 4 15 5 16" xfId="21489" xr:uid="{00000000-0005-0000-0000-00001C900000}"/>
    <cellStyle name="Normalny 4 15 5 17" xfId="23760" xr:uid="{00000000-0005-0000-0000-00001D900000}"/>
    <cellStyle name="Normalny 4 15 5 2" xfId="3351" xr:uid="{00000000-0005-0000-0000-00001E900000}"/>
    <cellStyle name="Normalny 4 15 5 2 2" xfId="23353" xr:uid="{00000000-0005-0000-0000-00001F900000}"/>
    <cellStyle name="Normalny 4 15 5 2 3" xfId="21026" xr:uid="{00000000-0005-0000-0000-000020900000}"/>
    <cellStyle name="Normalny 4 15 5 3" xfId="4632" xr:uid="{00000000-0005-0000-0000-000021900000}"/>
    <cellStyle name="Normalny 4 15 5 3 2" xfId="24581" xr:uid="{00000000-0005-0000-0000-000022900000}"/>
    <cellStyle name="Normalny 4 15 5 3 3" xfId="38793" xr:uid="{00000000-0005-0000-0000-000023900000}"/>
    <cellStyle name="Normalny 4 15 5 4" xfId="5913" xr:uid="{00000000-0005-0000-0000-000024900000}"/>
    <cellStyle name="Normalny 4 15 5 4 2" xfId="25811" xr:uid="{00000000-0005-0000-0000-000025900000}"/>
    <cellStyle name="Normalny 4 15 5 4 3" xfId="39845" xr:uid="{00000000-0005-0000-0000-000026900000}"/>
    <cellStyle name="Normalny 4 15 5 5" xfId="6747" xr:uid="{00000000-0005-0000-0000-000027900000}"/>
    <cellStyle name="Normalny 4 15 5 5 2" xfId="26594" xr:uid="{00000000-0005-0000-0000-000028900000}"/>
    <cellStyle name="Normalny 4 15 5 5 3" xfId="40450" xr:uid="{00000000-0005-0000-0000-000029900000}"/>
    <cellStyle name="Normalny 4 15 5 6" xfId="8475" xr:uid="{00000000-0005-0000-0000-00002A900000}"/>
    <cellStyle name="Normalny 4 15 5 6 2" xfId="28271" xr:uid="{00000000-0005-0000-0000-00002B900000}"/>
    <cellStyle name="Normalny 4 15 5 6 3" xfId="41949" xr:uid="{00000000-0005-0000-0000-00002C900000}"/>
    <cellStyle name="Normalny 4 15 5 7" xfId="9756" xr:uid="{00000000-0005-0000-0000-00002D900000}"/>
    <cellStyle name="Normalny 4 15 5 7 2" xfId="29501" xr:uid="{00000000-0005-0000-0000-00002E900000}"/>
    <cellStyle name="Normalny 4 15 5 7 3" xfId="43001" xr:uid="{00000000-0005-0000-0000-00002F900000}"/>
    <cellStyle name="Normalny 4 15 5 8" xfId="11037" xr:uid="{00000000-0005-0000-0000-000030900000}"/>
    <cellStyle name="Normalny 4 15 5 8 2" xfId="30732" xr:uid="{00000000-0005-0000-0000-000031900000}"/>
    <cellStyle name="Normalny 4 15 5 8 3" xfId="44053" xr:uid="{00000000-0005-0000-0000-000032900000}"/>
    <cellStyle name="Normalny 4 15 5 9" xfId="12318" xr:uid="{00000000-0005-0000-0000-000033900000}"/>
    <cellStyle name="Normalny 4 15 5 9 2" xfId="31962" xr:uid="{00000000-0005-0000-0000-000034900000}"/>
    <cellStyle name="Normalny 4 15 5 9 3" xfId="45105" xr:uid="{00000000-0005-0000-0000-000035900000}"/>
    <cellStyle name="Normalny 4 15 6" xfId="1486" xr:uid="{00000000-0005-0000-0000-000036900000}"/>
    <cellStyle name="Normalny 4 15 6 10" xfId="13600" xr:uid="{00000000-0005-0000-0000-000037900000}"/>
    <cellStyle name="Normalny 4 15 6 10 2" xfId="33193" xr:uid="{00000000-0005-0000-0000-000038900000}"/>
    <cellStyle name="Normalny 4 15 6 10 3" xfId="46158" xr:uid="{00000000-0005-0000-0000-000039900000}"/>
    <cellStyle name="Normalny 4 15 6 11" xfId="14881" xr:uid="{00000000-0005-0000-0000-00003A900000}"/>
    <cellStyle name="Normalny 4 15 6 11 2" xfId="34419" xr:uid="{00000000-0005-0000-0000-00003B900000}"/>
    <cellStyle name="Normalny 4 15 6 11 3" xfId="47210" xr:uid="{00000000-0005-0000-0000-00003C900000}"/>
    <cellStyle name="Normalny 4 15 6 12" xfId="16162" xr:uid="{00000000-0005-0000-0000-00003D900000}"/>
    <cellStyle name="Normalny 4 15 6 12 2" xfId="35646" xr:uid="{00000000-0005-0000-0000-00003E900000}"/>
    <cellStyle name="Normalny 4 15 6 12 3" xfId="48262" xr:uid="{00000000-0005-0000-0000-00003F900000}"/>
    <cellStyle name="Normalny 4 15 6 13" xfId="17443" xr:uid="{00000000-0005-0000-0000-000040900000}"/>
    <cellStyle name="Normalny 4 15 6 13 2" xfId="36874" xr:uid="{00000000-0005-0000-0000-000041900000}"/>
    <cellStyle name="Normalny 4 15 6 13 3" xfId="49314" xr:uid="{00000000-0005-0000-0000-000042900000}"/>
    <cellStyle name="Normalny 4 15 6 14" xfId="18277" xr:uid="{00000000-0005-0000-0000-000043900000}"/>
    <cellStyle name="Normalny 4 15 6 14 2" xfId="37655" xr:uid="{00000000-0005-0000-0000-000044900000}"/>
    <cellStyle name="Normalny 4 15 6 14 3" xfId="49919" xr:uid="{00000000-0005-0000-0000-000045900000}"/>
    <cellStyle name="Normalny 4 15 6 15" xfId="20010" xr:uid="{00000000-0005-0000-0000-000046900000}"/>
    <cellStyle name="Normalny 4 15 6 16" xfId="21490" xr:uid="{00000000-0005-0000-0000-000047900000}"/>
    <cellStyle name="Normalny 4 15 6 17" xfId="32376" xr:uid="{00000000-0005-0000-0000-000048900000}"/>
    <cellStyle name="Normalny 4 15 6 2" xfId="3352" xr:uid="{00000000-0005-0000-0000-000049900000}"/>
    <cellStyle name="Normalny 4 15 6 2 2" xfId="23354" xr:uid="{00000000-0005-0000-0000-00004A900000}"/>
    <cellStyle name="Normalny 4 15 6 2 3" xfId="21025" xr:uid="{00000000-0005-0000-0000-00004B900000}"/>
    <cellStyle name="Normalny 4 15 6 3" xfId="4633" xr:uid="{00000000-0005-0000-0000-00004C900000}"/>
    <cellStyle name="Normalny 4 15 6 3 2" xfId="24582" xr:uid="{00000000-0005-0000-0000-00004D900000}"/>
    <cellStyle name="Normalny 4 15 6 3 3" xfId="38794" xr:uid="{00000000-0005-0000-0000-00004E900000}"/>
    <cellStyle name="Normalny 4 15 6 4" xfId="5914" xr:uid="{00000000-0005-0000-0000-00004F900000}"/>
    <cellStyle name="Normalny 4 15 6 4 2" xfId="25812" xr:uid="{00000000-0005-0000-0000-000050900000}"/>
    <cellStyle name="Normalny 4 15 6 4 3" xfId="39846" xr:uid="{00000000-0005-0000-0000-000051900000}"/>
    <cellStyle name="Normalny 4 15 6 5" xfId="6748" xr:uid="{00000000-0005-0000-0000-000052900000}"/>
    <cellStyle name="Normalny 4 15 6 5 2" xfId="26595" xr:uid="{00000000-0005-0000-0000-000053900000}"/>
    <cellStyle name="Normalny 4 15 6 5 3" xfId="40451" xr:uid="{00000000-0005-0000-0000-000054900000}"/>
    <cellStyle name="Normalny 4 15 6 6" xfId="8476" xr:uid="{00000000-0005-0000-0000-000055900000}"/>
    <cellStyle name="Normalny 4 15 6 6 2" xfId="28272" xr:uid="{00000000-0005-0000-0000-000056900000}"/>
    <cellStyle name="Normalny 4 15 6 6 3" xfId="41950" xr:uid="{00000000-0005-0000-0000-000057900000}"/>
    <cellStyle name="Normalny 4 15 6 7" xfId="9757" xr:uid="{00000000-0005-0000-0000-000058900000}"/>
    <cellStyle name="Normalny 4 15 6 7 2" xfId="29502" xr:uid="{00000000-0005-0000-0000-000059900000}"/>
    <cellStyle name="Normalny 4 15 6 7 3" xfId="43002" xr:uid="{00000000-0005-0000-0000-00005A900000}"/>
    <cellStyle name="Normalny 4 15 6 8" xfId="11038" xr:uid="{00000000-0005-0000-0000-00005B900000}"/>
    <cellStyle name="Normalny 4 15 6 8 2" xfId="30733" xr:uid="{00000000-0005-0000-0000-00005C900000}"/>
    <cellStyle name="Normalny 4 15 6 8 3" xfId="44054" xr:uid="{00000000-0005-0000-0000-00005D900000}"/>
    <cellStyle name="Normalny 4 15 6 9" xfId="12319" xr:uid="{00000000-0005-0000-0000-00005E900000}"/>
    <cellStyle name="Normalny 4 15 6 9 2" xfId="31963" xr:uid="{00000000-0005-0000-0000-00005F900000}"/>
    <cellStyle name="Normalny 4 15 6 9 3" xfId="45106" xr:uid="{00000000-0005-0000-0000-000060900000}"/>
    <cellStyle name="Normalny 4 15 7" xfId="3347" xr:uid="{00000000-0005-0000-0000-000061900000}"/>
    <cellStyle name="Normalny 4 15 7 2" xfId="23349" xr:uid="{00000000-0005-0000-0000-000062900000}"/>
    <cellStyle name="Normalny 4 15 7 3" xfId="21030" xr:uid="{00000000-0005-0000-0000-000063900000}"/>
    <cellStyle name="Normalny 4 15 8" xfId="4628" xr:uid="{00000000-0005-0000-0000-000064900000}"/>
    <cellStyle name="Normalny 4 15 8 2" xfId="24577" xr:uid="{00000000-0005-0000-0000-000065900000}"/>
    <cellStyle name="Normalny 4 15 8 3" xfId="38789" xr:uid="{00000000-0005-0000-0000-000066900000}"/>
    <cellStyle name="Normalny 4 15 9" xfId="5909" xr:uid="{00000000-0005-0000-0000-000067900000}"/>
    <cellStyle name="Normalny 4 15 9 2" xfId="25807" xr:uid="{00000000-0005-0000-0000-000068900000}"/>
    <cellStyle name="Normalny 4 15 9 3" xfId="39841" xr:uid="{00000000-0005-0000-0000-000069900000}"/>
    <cellStyle name="Normalny 4 16" xfId="1487" xr:uid="{00000000-0005-0000-0000-00006A900000}"/>
    <cellStyle name="Normalny 4 16 10" xfId="6749" xr:uid="{00000000-0005-0000-0000-00006B900000}"/>
    <cellStyle name="Normalny 4 16 10 2" xfId="26596" xr:uid="{00000000-0005-0000-0000-00006C900000}"/>
    <cellStyle name="Normalny 4 16 10 3" xfId="40452" xr:uid="{00000000-0005-0000-0000-00006D900000}"/>
    <cellStyle name="Normalny 4 16 11" xfId="8477" xr:uid="{00000000-0005-0000-0000-00006E900000}"/>
    <cellStyle name="Normalny 4 16 11 2" xfId="28273" xr:uid="{00000000-0005-0000-0000-00006F900000}"/>
    <cellStyle name="Normalny 4 16 11 3" xfId="41951" xr:uid="{00000000-0005-0000-0000-000070900000}"/>
    <cellStyle name="Normalny 4 16 12" xfId="9758" xr:uid="{00000000-0005-0000-0000-000071900000}"/>
    <cellStyle name="Normalny 4 16 12 2" xfId="29503" xr:uid="{00000000-0005-0000-0000-000072900000}"/>
    <cellStyle name="Normalny 4 16 12 3" xfId="43003" xr:uid="{00000000-0005-0000-0000-000073900000}"/>
    <cellStyle name="Normalny 4 16 13" xfId="11039" xr:uid="{00000000-0005-0000-0000-000074900000}"/>
    <cellStyle name="Normalny 4 16 13 2" xfId="30734" xr:uid="{00000000-0005-0000-0000-000075900000}"/>
    <cellStyle name="Normalny 4 16 13 3" xfId="44055" xr:uid="{00000000-0005-0000-0000-000076900000}"/>
    <cellStyle name="Normalny 4 16 14" xfId="12320" xr:uid="{00000000-0005-0000-0000-000077900000}"/>
    <cellStyle name="Normalny 4 16 14 2" xfId="31964" xr:uid="{00000000-0005-0000-0000-000078900000}"/>
    <cellStyle name="Normalny 4 16 14 3" xfId="45107" xr:uid="{00000000-0005-0000-0000-000079900000}"/>
    <cellStyle name="Normalny 4 16 15" xfId="13601" xr:uid="{00000000-0005-0000-0000-00007A900000}"/>
    <cellStyle name="Normalny 4 16 15 2" xfId="33194" xr:uid="{00000000-0005-0000-0000-00007B900000}"/>
    <cellStyle name="Normalny 4 16 15 3" xfId="46159" xr:uid="{00000000-0005-0000-0000-00007C900000}"/>
    <cellStyle name="Normalny 4 16 16" xfId="14882" xr:uid="{00000000-0005-0000-0000-00007D900000}"/>
    <cellStyle name="Normalny 4 16 16 2" xfId="34420" xr:uid="{00000000-0005-0000-0000-00007E900000}"/>
    <cellStyle name="Normalny 4 16 16 3" xfId="47211" xr:uid="{00000000-0005-0000-0000-00007F900000}"/>
    <cellStyle name="Normalny 4 16 17" xfId="16163" xr:uid="{00000000-0005-0000-0000-000080900000}"/>
    <cellStyle name="Normalny 4 16 17 2" xfId="35647" xr:uid="{00000000-0005-0000-0000-000081900000}"/>
    <cellStyle name="Normalny 4 16 17 3" xfId="48263" xr:uid="{00000000-0005-0000-0000-000082900000}"/>
    <cellStyle name="Normalny 4 16 18" xfId="17444" xr:uid="{00000000-0005-0000-0000-000083900000}"/>
    <cellStyle name="Normalny 4 16 18 2" xfId="36875" xr:uid="{00000000-0005-0000-0000-000084900000}"/>
    <cellStyle name="Normalny 4 16 18 3" xfId="49315" xr:uid="{00000000-0005-0000-0000-000085900000}"/>
    <cellStyle name="Normalny 4 16 19" xfId="18278" xr:uid="{00000000-0005-0000-0000-000086900000}"/>
    <cellStyle name="Normalny 4 16 19 2" xfId="37656" xr:uid="{00000000-0005-0000-0000-000087900000}"/>
    <cellStyle name="Normalny 4 16 19 3" xfId="49920" xr:uid="{00000000-0005-0000-0000-000088900000}"/>
    <cellStyle name="Normalny 4 16 2" xfId="1488" xr:uid="{00000000-0005-0000-0000-000089900000}"/>
    <cellStyle name="Normalny 4 16 2 10" xfId="13602" xr:uid="{00000000-0005-0000-0000-00008A900000}"/>
    <cellStyle name="Normalny 4 16 2 10 2" xfId="33195" xr:uid="{00000000-0005-0000-0000-00008B900000}"/>
    <cellStyle name="Normalny 4 16 2 10 3" xfId="46160" xr:uid="{00000000-0005-0000-0000-00008C900000}"/>
    <cellStyle name="Normalny 4 16 2 11" xfId="14883" xr:uid="{00000000-0005-0000-0000-00008D900000}"/>
    <cellStyle name="Normalny 4 16 2 11 2" xfId="34421" xr:uid="{00000000-0005-0000-0000-00008E900000}"/>
    <cellStyle name="Normalny 4 16 2 11 3" xfId="47212" xr:uid="{00000000-0005-0000-0000-00008F900000}"/>
    <cellStyle name="Normalny 4 16 2 12" xfId="16164" xr:uid="{00000000-0005-0000-0000-000090900000}"/>
    <cellStyle name="Normalny 4 16 2 12 2" xfId="35648" xr:uid="{00000000-0005-0000-0000-000091900000}"/>
    <cellStyle name="Normalny 4 16 2 12 3" xfId="48264" xr:uid="{00000000-0005-0000-0000-000092900000}"/>
    <cellStyle name="Normalny 4 16 2 13" xfId="17445" xr:uid="{00000000-0005-0000-0000-000093900000}"/>
    <cellStyle name="Normalny 4 16 2 13 2" xfId="36876" xr:uid="{00000000-0005-0000-0000-000094900000}"/>
    <cellStyle name="Normalny 4 16 2 13 3" xfId="49316" xr:uid="{00000000-0005-0000-0000-000095900000}"/>
    <cellStyle name="Normalny 4 16 2 14" xfId="18279" xr:uid="{00000000-0005-0000-0000-000096900000}"/>
    <cellStyle name="Normalny 4 16 2 14 2" xfId="37657" xr:uid="{00000000-0005-0000-0000-000097900000}"/>
    <cellStyle name="Normalny 4 16 2 14 3" xfId="49921" xr:uid="{00000000-0005-0000-0000-000098900000}"/>
    <cellStyle name="Normalny 4 16 2 15" xfId="20012" xr:uid="{00000000-0005-0000-0000-000099900000}"/>
    <cellStyle name="Normalny 4 16 2 16" xfId="21492" xr:uid="{00000000-0005-0000-0000-00009A900000}"/>
    <cellStyle name="Normalny 4 16 2 17" xfId="29915" xr:uid="{00000000-0005-0000-0000-00009B900000}"/>
    <cellStyle name="Normalny 4 16 2 2" xfId="3354" xr:uid="{00000000-0005-0000-0000-00009C900000}"/>
    <cellStyle name="Normalny 4 16 2 2 2" xfId="23356" xr:uid="{00000000-0005-0000-0000-00009D900000}"/>
    <cellStyle name="Normalny 4 16 2 2 3" xfId="21023" xr:uid="{00000000-0005-0000-0000-00009E900000}"/>
    <cellStyle name="Normalny 4 16 2 3" xfId="4635" xr:uid="{00000000-0005-0000-0000-00009F900000}"/>
    <cellStyle name="Normalny 4 16 2 3 2" xfId="24584" xr:uid="{00000000-0005-0000-0000-0000A0900000}"/>
    <cellStyle name="Normalny 4 16 2 3 3" xfId="38796" xr:uid="{00000000-0005-0000-0000-0000A1900000}"/>
    <cellStyle name="Normalny 4 16 2 4" xfId="5916" xr:uid="{00000000-0005-0000-0000-0000A2900000}"/>
    <cellStyle name="Normalny 4 16 2 4 2" xfId="25814" xr:uid="{00000000-0005-0000-0000-0000A3900000}"/>
    <cellStyle name="Normalny 4 16 2 4 3" xfId="39848" xr:uid="{00000000-0005-0000-0000-0000A4900000}"/>
    <cellStyle name="Normalny 4 16 2 5" xfId="6750" xr:uid="{00000000-0005-0000-0000-0000A5900000}"/>
    <cellStyle name="Normalny 4 16 2 5 2" xfId="26597" xr:uid="{00000000-0005-0000-0000-0000A6900000}"/>
    <cellStyle name="Normalny 4 16 2 5 3" xfId="40453" xr:uid="{00000000-0005-0000-0000-0000A7900000}"/>
    <cellStyle name="Normalny 4 16 2 6" xfId="8478" xr:uid="{00000000-0005-0000-0000-0000A8900000}"/>
    <cellStyle name="Normalny 4 16 2 6 2" xfId="28274" xr:uid="{00000000-0005-0000-0000-0000A9900000}"/>
    <cellStyle name="Normalny 4 16 2 6 3" xfId="41952" xr:uid="{00000000-0005-0000-0000-0000AA900000}"/>
    <cellStyle name="Normalny 4 16 2 7" xfId="9759" xr:uid="{00000000-0005-0000-0000-0000AB900000}"/>
    <cellStyle name="Normalny 4 16 2 7 2" xfId="29504" xr:uid="{00000000-0005-0000-0000-0000AC900000}"/>
    <cellStyle name="Normalny 4 16 2 7 3" xfId="43004" xr:uid="{00000000-0005-0000-0000-0000AD900000}"/>
    <cellStyle name="Normalny 4 16 2 8" xfId="11040" xr:uid="{00000000-0005-0000-0000-0000AE900000}"/>
    <cellStyle name="Normalny 4 16 2 8 2" xfId="30735" xr:uid="{00000000-0005-0000-0000-0000AF900000}"/>
    <cellStyle name="Normalny 4 16 2 8 3" xfId="44056" xr:uid="{00000000-0005-0000-0000-0000B0900000}"/>
    <cellStyle name="Normalny 4 16 2 9" xfId="12321" xr:uid="{00000000-0005-0000-0000-0000B1900000}"/>
    <cellStyle name="Normalny 4 16 2 9 2" xfId="31965" xr:uid="{00000000-0005-0000-0000-0000B2900000}"/>
    <cellStyle name="Normalny 4 16 2 9 3" xfId="45108" xr:uid="{00000000-0005-0000-0000-0000B3900000}"/>
    <cellStyle name="Normalny 4 16 20" xfId="20011" xr:uid="{00000000-0005-0000-0000-0000B4900000}"/>
    <cellStyle name="Normalny 4 16 21" xfId="21491" xr:uid="{00000000-0005-0000-0000-0000B5900000}"/>
    <cellStyle name="Normalny 4 16 22" xfId="31146" xr:uid="{00000000-0005-0000-0000-0000B6900000}"/>
    <cellStyle name="Normalny 4 16 3" xfId="1489" xr:uid="{00000000-0005-0000-0000-0000B7900000}"/>
    <cellStyle name="Normalny 4 16 3 10" xfId="13603" xr:uid="{00000000-0005-0000-0000-0000B8900000}"/>
    <cellStyle name="Normalny 4 16 3 10 2" xfId="33196" xr:uid="{00000000-0005-0000-0000-0000B9900000}"/>
    <cellStyle name="Normalny 4 16 3 10 3" xfId="46161" xr:uid="{00000000-0005-0000-0000-0000BA900000}"/>
    <cellStyle name="Normalny 4 16 3 11" xfId="14884" xr:uid="{00000000-0005-0000-0000-0000BB900000}"/>
    <cellStyle name="Normalny 4 16 3 11 2" xfId="34422" xr:uid="{00000000-0005-0000-0000-0000BC900000}"/>
    <cellStyle name="Normalny 4 16 3 11 3" xfId="47213" xr:uid="{00000000-0005-0000-0000-0000BD900000}"/>
    <cellStyle name="Normalny 4 16 3 12" xfId="16165" xr:uid="{00000000-0005-0000-0000-0000BE900000}"/>
    <cellStyle name="Normalny 4 16 3 12 2" xfId="35649" xr:uid="{00000000-0005-0000-0000-0000BF900000}"/>
    <cellStyle name="Normalny 4 16 3 12 3" xfId="48265" xr:uid="{00000000-0005-0000-0000-0000C0900000}"/>
    <cellStyle name="Normalny 4 16 3 13" xfId="17446" xr:uid="{00000000-0005-0000-0000-0000C1900000}"/>
    <cellStyle name="Normalny 4 16 3 13 2" xfId="36877" xr:uid="{00000000-0005-0000-0000-0000C2900000}"/>
    <cellStyle name="Normalny 4 16 3 13 3" xfId="49317" xr:uid="{00000000-0005-0000-0000-0000C3900000}"/>
    <cellStyle name="Normalny 4 16 3 14" xfId="18280" xr:uid="{00000000-0005-0000-0000-0000C4900000}"/>
    <cellStyle name="Normalny 4 16 3 14 2" xfId="37658" xr:uid="{00000000-0005-0000-0000-0000C5900000}"/>
    <cellStyle name="Normalny 4 16 3 14 3" xfId="49922" xr:uid="{00000000-0005-0000-0000-0000C6900000}"/>
    <cellStyle name="Normalny 4 16 3 15" xfId="20013" xr:uid="{00000000-0005-0000-0000-0000C7900000}"/>
    <cellStyle name="Normalny 4 16 3 16" xfId="21493" xr:uid="{00000000-0005-0000-0000-0000C8900000}"/>
    <cellStyle name="Normalny 4 16 3 17" xfId="28685" xr:uid="{00000000-0005-0000-0000-0000C9900000}"/>
    <cellStyle name="Normalny 4 16 3 2" xfId="3355" xr:uid="{00000000-0005-0000-0000-0000CA900000}"/>
    <cellStyle name="Normalny 4 16 3 2 2" xfId="23357" xr:uid="{00000000-0005-0000-0000-0000CB900000}"/>
    <cellStyle name="Normalny 4 16 3 2 3" xfId="21022" xr:uid="{00000000-0005-0000-0000-0000CC900000}"/>
    <cellStyle name="Normalny 4 16 3 3" xfId="4636" xr:uid="{00000000-0005-0000-0000-0000CD900000}"/>
    <cellStyle name="Normalny 4 16 3 3 2" xfId="24585" xr:uid="{00000000-0005-0000-0000-0000CE900000}"/>
    <cellStyle name="Normalny 4 16 3 3 3" xfId="38797" xr:uid="{00000000-0005-0000-0000-0000CF900000}"/>
    <cellStyle name="Normalny 4 16 3 4" xfId="5917" xr:uid="{00000000-0005-0000-0000-0000D0900000}"/>
    <cellStyle name="Normalny 4 16 3 4 2" xfId="25815" xr:uid="{00000000-0005-0000-0000-0000D1900000}"/>
    <cellStyle name="Normalny 4 16 3 4 3" xfId="39849" xr:uid="{00000000-0005-0000-0000-0000D2900000}"/>
    <cellStyle name="Normalny 4 16 3 5" xfId="6751" xr:uid="{00000000-0005-0000-0000-0000D3900000}"/>
    <cellStyle name="Normalny 4 16 3 5 2" xfId="26598" xr:uid="{00000000-0005-0000-0000-0000D4900000}"/>
    <cellStyle name="Normalny 4 16 3 5 3" xfId="40454" xr:uid="{00000000-0005-0000-0000-0000D5900000}"/>
    <cellStyle name="Normalny 4 16 3 6" xfId="8479" xr:uid="{00000000-0005-0000-0000-0000D6900000}"/>
    <cellStyle name="Normalny 4 16 3 6 2" xfId="28275" xr:uid="{00000000-0005-0000-0000-0000D7900000}"/>
    <cellStyle name="Normalny 4 16 3 6 3" xfId="41953" xr:uid="{00000000-0005-0000-0000-0000D8900000}"/>
    <cellStyle name="Normalny 4 16 3 7" xfId="9760" xr:uid="{00000000-0005-0000-0000-0000D9900000}"/>
    <cellStyle name="Normalny 4 16 3 7 2" xfId="29505" xr:uid="{00000000-0005-0000-0000-0000DA900000}"/>
    <cellStyle name="Normalny 4 16 3 7 3" xfId="43005" xr:uid="{00000000-0005-0000-0000-0000DB900000}"/>
    <cellStyle name="Normalny 4 16 3 8" xfId="11041" xr:uid="{00000000-0005-0000-0000-0000DC900000}"/>
    <cellStyle name="Normalny 4 16 3 8 2" xfId="30736" xr:uid="{00000000-0005-0000-0000-0000DD900000}"/>
    <cellStyle name="Normalny 4 16 3 8 3" xfId="44057" xr:uid="{00000000-0005-0000-0000-0000DE900000}"/>
    <cellStyle name="Normalny 4 16 3 9" xfId="12322" xr:uid="{00000000-0005-0000-0000-0000DF900000}"/>
    <cellStyle name="Normalny 4 16 3 9 2" xfId="31966" xr:uid="{00000000-0005-0000-0000-0000E0900000}"/>
    <cellStyle name="Normalny 4 16 3 9 3" xfId="45109" xr:uid="{00000000-0005-0000-0000-0000E1900000}"/>
    <cellStyle name="Normalny 4 16 4" xfId="1490" xr:uid="{00000000-0005-0000-0000-0000E2900000}"/>
    <cellStyle name="Normalny 4 16 4 10" xfId="13604" xr:uid="{00000000-0005-0000-0000-0000E3900000}"/>
    <cellStyle name="Normalny 4 16 4 10 2" xfId="33197" xr:uid="{00000000-0005-0000-0000-0000E4900000}"/>
    <cellStyle name="Normalny 4 16 4 10 3" xfId="46162" xr:uid="{00000000-0005-0000-0000-0000E5900000}"/>
    <cellStyle name="Normalny 4 16 4 11" xfId="14885" xr:uid="{00000000-0005-0000-0000-0000E6900000}"/>
    <cellStyle name="Normalny 4 16 4 11 2" xfId="34423" xr:uid="{00000000-0005-0000-0000-0000E7900000}"/>
    <cellStyle name="Normalny 4 16 4 11 3" xfId="47214" xr:uid="{00000000-0005-0000-0000-0000E8900000}"/>
    <cellStyle name="Normalny 4 16 4 12" xfId="16166" xr:uid="{00000000-0005-0000-0000-0000E9900000}"/>
    <cellStyle name="Normalny 4 16 4 12 2" xfId="35650" xr:uid="{00000000-0005-0000-0000-0000EA900000}"/>
    <cellStyle name="Normalny 4 16 4 12 3" xfId="48266" xr:uid="{00000000-0005-0000-0000-0000EB900000}"/>
    <cellStyle name="Normalny 4 16 4 13" xfId="17447" xr:uid="{00000000-0005-0000-0000-0000EC900000}"/>
    <cellStyle name="Normalny 4 16 4 13 2" xfId="36878" xr:uid="{00000000-0005-0000-0000-0000ED900000}"/>
    <cellStyle name="Normalny 4 16 4 13 3" xfId="49318" xr:uid="{00000000-0005-0000-0000-0000EE900000}"/>
    <cellStyle name="Normalny 4 16 4 14" xfId="18281" xr:uid="{00000000-0005-0000-0000-0000EF900000}"/>
    <cellStyle name="Normalny 4 16 4 14 2" xfId="37659" xr:uid="{00000000-0005-0000-0000-0000F0900000}"/>
    <cellStyle name="Normalny 4 16 4 14 3" xfId="49923" xr:uid="{00000000-0005-0000-0000-0000F1900000}"/>
    <cellStyle name="Normalny 4 16 4 15" xfId="20014" xr:uid="{00000000-0005-0000-0000-0000F2900000}"/>
    <cellStyle name="Normalny 4 16 4 16" xfId="21494" xr:uid="{00000000-0005-0000-0000-0000F3900000}"/>
    <cellStyle name="Normalny 4 16 4 17" xfId="26911" xr:uid="{00000000-0005-0000-0000-0000F4900000}"/>
    <cellStyle name="Normalny 4 16 4 2" xfId="3356" xr:uid="{00000000-0005-0000-0000-0000F5900000}"/>
    <cellStyle name="Normalny 4 16 4 2 2" xfId="23358" xr:uid="{00000000-0005-0000-0000-0000F6900000}"/>
    <cellStyle name="Normalny 4 16 4 2 3" xfId="21021" xr:uid="{00000000-0005-0000-0000-0000F7900000}"/>
    <cellStyle name="Normalny 4 16 4 3" xfId="4637" xr:uid="{00000000-0005-0000-0000-0000F8900000}"/>
    <cellStyle name="Normalny 4 16 4 3 2" xfId="24586" xr:uid="{00000000-0005-0000-0000-0000F9900000}"/>
    <cellStyle name="Normalny 4 16 4 3 3" xfId="38798" xr:uid="{00000000-0005-0000-0000-0000FA900000}"/>
    <cellStyle name="Normalny 4 16 4 4" xfId="5918" xr:uid="{00000000-0005-0000-0000-0000FB900000}"/>
    <cellStyle name="Normalny 4 16 4 4 2" xfId="25816" xr:uid="{00000000-0005-0000-0000-0000FC900000}"/>
    <cellStyle name="Normalny 4 16 4 4 3" xfId="39850" xr:uid="{00000000-0005-0000-0000-0000FD900000}"/>
    <cellStyle name="Normalny 4 16 4 5" xfId="6752" xr:uid="{00000000-0005-0000-0000-0000FE900000}"/>
    <cellStyle name="Normalny 4 16 4 5 2" xfId="26599" xr:uid="{00000000-0005-0000-0000-0000FF900000}"/>
    <cellStyle name="Normalny 4 16 4 5 3" xfId="40455" xr:uid="{00000000-0005-0000-0000-000000910000}"/>
    <cellStyle name="Normalny 4 16 4 6" xfId="8480" xr:uid="{00000000-0005-0000-0000-000001910000}"/>
    <cellStyle name="Normalny 4 16 4 6 2" xfId="28276" xr:uid="{00000000-0005-0000-0000-000002910000}"/>
    <cellStyle name="Normalny 4 16 4 6 3" xfId="41954" xr:uid="{00000000-0005-0000-0000-000003910000}"/>
    <cellStyle name="Normalny 4 16 4 7" xfId="9761" xr:uid="{00000000-0005-0000-0000-000004910000}"/>
    <cellStyle name="Normalny 4 16 4 7 2" xfId="29506" xr:uid="{00000000-0005-0000-0000-000005910000}"/>
    <cellStyle name="Normalny 4 16 4 7 3" xfId="43006" xr:uid="{00000000-0005-0000-0000-000006910000}"/>
    <cellStyle name="Normalny 4 16 4 8" xfId="11042" xr:uid="{00000000-0005-0000-0000-000007910000}"/>
    <cellStyle name="Normalny 4 16 4 8 2" xfId="30737" xr:uid="{00000000-0005-0000-0000-000008910000}"/>
    <cellStyle name="Normalny 4 16 4 8 3" xfId="44058" xr:uid="{00000000-0005-0000-0000-000009910000}"/>
    <cellStyle name="Normalny 4 16 4 9" xfId="12323" xr:uid="{00000000-0005-0000-0000-00000A910000}"/>
    <cellStyle name="Normalny 4 16 4 9 2" xfId="31967" xr:uid="{00000000-0005-0000-0000-00000B910000}"/>
    <cellStyle name="Normalny 4 16 4 9 3" xfId="45110" xr:uid="{00000000-0005-0000-0000-00000C910000}"/>
    <cellStyle name="Normalny 4 16 5" xfId="1491" xr:uid="{00000000-0005-0000-0000-00000D910000}"/>
    <cellStyle name="Normalny 4 16 5 10" xfId="13605" xr:uid="{00000000-0005-0000-0000-00000E910000}"/>
    <cellStyle name="Normalny 4 16 5 10 2" xfId="33198" xr:uid="{00000000-0005-0000-0000-00000F910000}"/>
    <cellStyle name="Normalny 4 16 5 10 3" xfId="46163" xr:uid="{00000000-0005-0000-0000-000010910000}"/>
    <cellStyle name="Normalny 4 16 5 11" xfId="14886" xr:uid="{00000000-0005-0000-0000-000011910000}"/>
    <cellStyle name="Normalny 4 16 5 11 2" xfId="34424" xr:uid="{00000000-0005-0000-0000-000012910000}"/>
    <cellStyle name="Normalny 4 16 5 11 3" xfId="47215" xr:uid="{00000000-0005-0000-0000-000013910000}"/>
    <cellStyle name="Normalny 4 16 5 12" xfId="16167" xr:uid="{00000000-0005-0000-0000-000014910000}"/>
    <cellStyle name="Normalny 4 16 5 12 2" xfId="35651" xr:uid="{00000000-0005-0000-0000-000015910000}"/>
    <cellStyle name="Normalny 4 16 5 12 3" xfId="48267" xr:uid="{00000000-0005-0000-0000-000016910000}"/>
    <cellStyle name="Normalny 4 16 5 13" xfId="17448" xr:uid="{00000000-0005-0000-0000-000017910000}"/>
    <cellStyle name="Normalny 4 16 5 13 2" xfId="36879" xr:uid="{00000000-0005-0000-0000-000018910000}"/>
    <cellStyle name="Normalny 4 16 5 13 3" xfId="49319" xr:uid="{00000000-0005-0000-0000-000019910000}"/>
    <cellStyle name="Normalny 4 16 5 14" xfId="18282" xr:uid="{00000000-0005-0000-0000-00001A910000}"/>
    <cellStyle name="Normalny 4 16 5 14 2" xfId="37660" xr:uid="{00000000-0005-0000-0000-00001B910000}"/>
    <cellStyle name="Normalny 4 16 5 14 3" xfId="49924" xr:uid="{00000000-0005-0000-0000-00001C910000}"/>
    <cellStyle name="Normalny 4 16 5 15" xfId="20015" xr:uid="{00000000-0005-0000-0000-00001D910000}"/>
    <cellStyle name="Normalny 4 16 5 16" xfId="21495" xr:uid="{00000000-0005-0000-0000-00001E910000}"/>
    <cellStyle name="Normalny 4 16 5 17" xfId="26218" xr:uid="{00000000-0005-0000-0000-00001F910000}"/>
    <cellStyle name="Normalny 4 16 5 2" xfId="3357" xr:uid="{00000000-0005-0000-0000-000020910000}"/>
    <cellStyle name="Normalny 4 16 5 2 2" xfId="23359" xr:uid="{00000000-0005-0000-0000-000021910000}"/>
    <cellStyle name="Normalny 4 16 5 2 3" xfId="21020" xr:uid="{00000000-0005-0000-0000-000022910000}"/>
    <cellStyle name="Normalny 4 16 5 3" xfId="4638" xr:uid="{00000000-0005-0000-0000-000023910000}"/>
    <cellStyle name="Normalny 4 16 5 3 2" xfId="24587" xr:uid="{00000000-0005-0000-0000-000024910000}"/>
    <cellStyle name="Normalny 4 16 5 3 3" xfId="38799" xr:uid="{00000000-0005-0000-0000-000025910000}"/>
    <cellStyle name="Normalny 4 16 5 4" xfId="5919" xr:uid="{00000000-0005-0000-0000-000026910000}"/>
    <cellStyle name="Normalny 4 16 5 4 2" xfId="25817" xr:uid="{00000000-0005-0000-0000-000027910000}"/>
    <cellStyle name="Normalny 4 16 5 4 3" xfId="39851" xr:uid="{00000000-0005-0000-0000-000028910000}"/>
    <cellStyle name="Normalny 4 16 5 5" xfId="6753" xr:uid="{00000000-0005-0000-0000-000029910000}"/>
    <cellStyle name="Normalny 4 16 5 5 2" xfId="26600" xr:uid="{00000000-0005-0000-0000-00002A910000}"/>
    <cellStyle name="Normalny 4 16 5 5 3" xfId="40456" xr:uid="{00000000-0005-0000-0000-00002B910000}"/>
    <cellStyle name="Normalny 4 16 5 6" xfId="8481" xr:uid="{00000000-0005-0000-0000-00002C910000}"/>
    <cellStyle name="Normalny 4 16 5 6 2" xfId="28277" xr:uid="{00000000-0005-0000-0000-00002D910000}"/>
    <cellStyle name="Normalny 4 16 5 6 3" xfId="41955" xr:uid="{00000000-0005-0000-0000-00002E910000}"/>
    <cellStyle name="Normalny 4 16 5 7" xfId="9762" xr:uid="{00000000-0005-0000-0000-00002F910000}"/>
    <cellStyle name="Normalny 4 16 5 7 2" xfId="29507" xr:uid="{00000000-0005-0000-0000-000030910000}"/>
    <cellStyle name="Normalny 4 16 5 7 3" xfId="43007" xr:uid="{00000000-0005-0000-0000-000031910000}"/>
    <cellStyle name="Normalny 4 16 5 8" xfId="11043" xr:uid="{00000000-0005-0000-0000-000032910000}"/>
    <cellStyle name="Normalny 4 16 5 8 2" xfId="30738" xr:uid="{00000000-0005-0000-0000-000033910000}"/>
    <cellStyle name="Normalny 4 16 5 8 3" xfId="44059" xr:uid="{00000000-0005-0000-0000-000034910000}"/>
    <cellStyle name="Normalny 4 16 5 9" xfId="12324" xr:uid="{00000000-0005-0000-0000-000035910000}"/>
    <cellStyle name="Normalny 4 16 5 9 2" xfId="31968" xr:uid="{00000000-0005-0000-0000-000036910000}"/>
    <cellStyle name="Normalny 4 16 5 9 3" xfId="45111" xr:uid="{00000000-0005-0000-0000-000037910000}"/>
    <cellStyle name="Normalny 4 16 6" xfId="1492" xr:uid="{00000000-0005-0000-0000-000038910000}"/>
    <cellStyle name="Normalny 4 16 6 10" xfId="13606" xr:uid="{00000000-0005-0000-0000-000039910000}"/>
    <cellStyle name="Normalny 4 16 6 10 2" xfId="33199" xr:uid="{00000000-0005-0000-0000-00003A910000}"/>
    <cellStyle name="Normalny 4 16 6 10 3" xfId="46164" xr:uid="{00000000-0005-0000-0000-00003B910000}"/>
    <cellStyle name="Normalny 4 16 6 11" xfId="14887" xr:uid="{00000000-0005-0000-0000-00003C910000}"/>
    <cellStyle name="Normalny 4 16 6 11 2" xfId="34425" xr:uid="{00000000-0005-0000-0000-00003D910000}"/>
    <cellStyle name="Normalny 4 16 6 11 3" xfId="47216" xr:uid="{00000000-0005-0000-0000-00003E910000}"/>
    <cellStyle name="Normalny 4 16 6 12" xfId="16168" xr:uid="{00000000-0005-0000-0000-00003F910000}"/>
    <cellStyle name="Normalny 4 16 6 12 2" xfId="35652" xr:uid="{00000000-0005-0000-0000-000040910000}"/>
    <cellStyle name="Normalny 4 16 6 12 3" xfId="48268" xr:uid="{00000000-0005-0000-0000-000041910000}"/>
    <cellStyle name="Normalny 4 16 6 13" xfId="17449" xr:uid="{00000000-0005-0000-0000-000042910000}"/>
    <cellStyle name="Normalny 4 16 6 13 2" xfId="36880" xr:uid="{00000000-0005-0000-0000-000043910000}"/>
    <cellStyle name="Normalny 4 16 6 13 3" xfId="49320" xr:uid="{00000000-0005-0000-0000-000044910000}"/>
    <cellStyle name="Normalny 4 16 6 14" xfId="18283" xr:uid="{00000000-0005-0000-0000-000045910000}"/>
    <cellStyle name="Normalny 4 16 6 14 2" xfId="37661" xr:uid="{00000000-0005-0000-0000-000046910000}"/>
    <cellStyle name="Normalny 4 16 6 14 3" xfId="49925" xr:uid="{00000000-0005-0000-0000-000047910000}"/>
    <cellStyle name="Normalny 4 16 6 15" xfId="20016" xr:uid="{00000000-0005-0000-0000-000048910000}"/>
    <cellStyle name="Normalny 4 16 6 16" xfId="21496" xr:uid="{00000000-0005-0000-0000-000049910000}"/>
    <cellStyle name="Normalny 4 16 6 17" xfId="24994" xr:uid="{00000000-0005-0000-0000-00004A910000}"/>
    <cellStyle name="Normalny 4 16 6 2" xfId="3358" xr:uid="{00000000-0005-0000-0000-00004B910000}"/>
    <cellStyle name="Normalny 4 16 6 2 2" xfId="23360" xr:uid="{00000000-0005-0000-0000-00004C910000}"/>
    <cellStyle name="Normalny 4 16 6 2 3" xfId="21019" xr:uid="{00000000-0005-0000-0000-00004D910000}"/>
    <cellStyle name="Normalny 4 16 6 3" xfId="4639" xr:uid="{00000000-0005-0000-0000-00004E910000}"/>
    <cellStyle name="Normalny 4 16 6 3 2" xfId="24588" xr:uid="{00000000-0005-0000-0000-00004F910000}"/>
    <cellStyle name="Normalny 4 16 6 3 3" xfId="38800" xr:uid="{00000000-0005-0000-0000-000050910000}"/>
    <cellStyle name="Normalny 4 16 6 4" xfId="5920" xr:uid="{00000000-0005-0000-0000-000051910000}"/>
    <cellStyle name="Normalny 4 16 6 4 2" xfId="25818" xr:uid="{00000000-0005-0000-0000-000052910000}"/>
    <cellStyle name="Normalny 4 16 6 4 3" xfId="39852" xr:uid="{00000000-0005-0000-0000-000053910000}"/>
    <cellStyle name="Normalny 4 16 6 5" xfId="6754" xr:uid="{00000000-0005-0000-0000-000054910000}"/>
    <cellStyle name="Normalny 4 16 6 5 2" xfId="26601" xr:uid="{00000000-0005-0000-0000-000055910000}"/>
    <cellStyle name="Normalny 4 16 6 5 3" xfId="40457" xr:uid="{00000000-0005-0000-0000-000056910000}"/>
    <cellStyle name="Normalny 4 16 6 6" xfId="8482" xr:uid="{00000000-0005-0000-0000-000057910000}"/>
    <cellStyle name="Normalny 4 16 6 6 2" xfId="28278" xr:uid="{00000000-0005-0000-0000-000058910000}"/>
    <cellStyle name="Normalny 4 16 6 6 3" xfId="41956" xr:uid="{00000000-0005-0000-0000-000059910000}"/>
    <cellStyle name="Normalny 4 16 6 7" xfId="9763" xr:uid="{00000000-0005-0000-0000-00005A910000}"/>
    <cellStyle name="Normalny 4 16 6 7 2" xfId="29508" xr:uid="{00000000-0005-0000-0000-00005B910000}"/>
    <cellStyle name="Normalny 4 16 6 7 3" xfId="43008" xr:uid="{00000000-0005-0000-0000-00005C910000}"/>
    <cellStyle name="Normalny 4 16 6 8" xfId="11044" xr:uid="{00000000-0005-0000-0000-00005D910000}"/>
    <cellStyle name="Normalny 4 16 6 8 2" xfId="30739" xr:uid="{00000000-0005-0000-0000-00005E910000}"/>
    <cellStyle name="Normalny 4 16 6 8 3" xfId="44060" xr:uid="{00000000-0005-0000-0000-00005F910000}"/>
    <cellStyle name="Normalny 4 16 6 9" xfId="12325" xr:uid="{00000000-0005-0000-0000-000060910000}"/>
    <cellStyle name="Normalny 4 16 6 9 2" xfId="31969" xr:uid="{00000000-0005-0000-0000-000061910000}"/>
    <cellStyle name="Normalny 4 16 6 9 3" xfId="45112" xr:uid="{00000000-0005-0000-0000-000062910000}"/>
    <cellStyle name="Normalny 4 16 7" xfId="3353" xr:uid="{00000000-0005-0000-0000-000063910000}"/>
    <cellStyle name="Normalny 4 16 7 2" xfId="23355" xr:uid="{00000000-0005-0000-0000-000064910000}"/>
    <cellStyle name="Normalny 4 16 7 3" xfId="21024" xr:uid="{00000000-0005-0000-0000-000065910000}"/>
    <cellStyle name="Normalny 4 16 8" xfId="4634" xr:uid="{00000000-0005-0000-0000-000066910000}"/>
    <cellStyle name="Normalny 4 16 8 2" xfId="24583" xr:uid="{00000000-0005-0000-0000-000067910000}"/>
    <cellStyle name="Normalny 4 16 8 3" xfId="38795" xr:uid="{00000000-0005-0000-0000-000068910000}"/>
    <cellStyle name="Normalny 4 16 9" xfId="5915" xr:uid="{00000000-0005-0000-0000-000069910000}"/>
    <cellStyle name="Normalny 4 16 9 2" xfId="25813" xr:uid="{00000000-0005-0000-0000-00006A910000}"/>
    <cellStyle name="Normalny 4 16 9 3" xfId="39847" xr:uid="{00000000-0005-0000-0000-00006B910000}"/>
    <cellStyle name="Normalny 4 17" xfId="1493" xr:uid="{00000000-0005-0000-0000-00006C910000}"/>
    <cellStyle name="Normalny 4 17 10" xfId="6755" xr:uid="{00000000-0005-0000-0000-00006D910000}"/>
    <cellStyle name="Normalny 4 17 10 2" xfId="26602" xr:uid="{00000000-0005-0000-0000-00006E910000}"/>
    <cellStyle name="Normalny 4 17 10 3" xfId="40458" xr:uid="{00000000-0005-0000-0000-00006F910000}"/>
    <cellStyle name="Normalny 4 17 11" xfId="8483" xr:uid="{00000000-0005-0000-0000-000070910000}"/>
    <cellStyle name="Normalny 4 17 11 2" xfId="28279" xr:uid="{00000000-0005-0000-0000-000071910000}"/>
    <cellStyle name="Normalny 4 17 11 3" xfId="41957" xr:uid="{00000000-0005-0000-0000-000072910000}"/>
    <cellStyle name="Normalny 4 17 12" xfId="9764" xr:uid="{00000000-0005-0000-0000-000073910000}"/>
    <cellStyle name="Normalny 4 17 12 2" xfId="29509" xr:uid="{00000000-0005-0000-0000-000074910000}"/>
    <cellStyle name="Normalny 4 17 12 3" xfId="43009" xr:uid="{00000000-0005-0000-0000-000075910000}"/>
    <cellStyle name="Normalny 4 17 13" xfId="11045" xr:uid="{00000000-0005-0000-0000-000076910000}"/>
    <cellStyle name="Normalny 4 17 13 2" xfId="30740" xr:uid="{00000000-0005-0000-0000-000077910000}"/>
    <cellStyle name="Normalny 4 17 13 3" xfId="44061" xr:uid="{00000000-0005-0000-0000-000078910000}"/>
    <cellStyle name="Normalny 4 17 14" xfId="12326" xr:uid="{00000000-0005-0000-0000-000079910000}"/>
    <cellStyle name="Normalny 4 17 14 2" xfId="31970" xr:uid="{00000000-0005-0000-0000-00007A910000}"/>
    <cellStyle name="Normalny 4 17 14 3" xfId="45113" xr:uid="{00000000-0005-0000-0000-00007B910000}"/>
    <cellStyle name="Normalny 4 17 15" xfId="13607" xr:uid="{00000000-0005-0000-0000-00007C910000}"/>
    <cellStyle name="Normalny 4 17 15 2" xfId="33200" xr:uid="{00000000-0005-0000-0000-00007D910000}"/>
    <cellStyle name="Normalny 4 17 15 3" xfId="46165" xr:uid="{00000000-0005-0000-0000-00007E910000}"/>
    <cellStyle name="Normalny 4 17 16" xfId="14888" xr:uid="{00000000-0005-0000-0000-00007F910000}"/>
    <cellStyle name="Normalny 4 17 16 2" xfId="34426" xr:uid="{00000000-0005-0000-0000-000080910000}"/>
    <cellStyle name="Normalny 4 17 16 3" xfId="47217" xr:uid="{00000000-0005-0000-0000-000081910000}"/>
    <cellStyle name="Normalny 4 17 17" xfId="16169" xr:uid="{00000000-0005-0000-0000-000082910000}"/>
    <cellStyle name="Normalny 4 17 17 2" xfId="35653" xr:uid="{00000000-0005-0000-0000-000083910000}"/>
    <cellStyle name="Normalny 4 17 17 3" xfId="48269" xr:uid="{00000000-0005-0000-0000-000084910000}"/>
    <cellStyle name="Normalny 4 17 18" xfId="17450" xr:uid="{00000000-0005-0000-0000-000085910000}"/>
    <cellStyle name="Normalny 4 17 18 2" xfId="36881" xr:uid="{00000000-0005-0000-0000-000086910000}"/>
    <cellStyle name="Normalny 4 17 18 3" xfId="49321" xr:uid="{00000000-0005-0000-0000-000087910000}"/>
    <cellStyle name="Normalny 4 17 19" xfId="18284" xr:uid="{00000000-0005-0000-0000-000088910000}"/>
    <cellStyle name="Normalny 4 17 19 2" xfId="37662" xr:uid="{00000000-0005-0000-0000-000089910000}"/>
    <cellStyle name="Normalny 4 17 19 3" xfId="49926" xr:uid="{00000000-0005-0000-0000-00008A910000}"/>
    <cellStyle name="Normalny 4 17 2" xfId="1494" xr:uid="{00000000-0005-0000-0000-00008B910000}"/>
    <cellStyle name="Normalny 4 17 2 10" xfId="13608" xr:uid="{00000000-0005-0000-0000-00008C910000}"/>
    <cellStyle name="Normalny 4 17 2 10 2" xfId="33201" xr:uid="{00000000-0005-0000-0000-00008D910000}"/>
    <cellStyle name="Normalny 4 17 2 10 3" xfId="46166" xr:uid="{00000000-0005-0000-0000-00008E910000}"/>
    <cellStyle name="Normalny 4 17 2 11" xfId="14889" xr:uid="{00000000-0005-0000-0000-00008F910000}"/>
    <cellStyle name="Normalny 4 17 2 11 2" xfId="34427" xr:uid="{00000000-0005-0000-0000-000090910000}"/>
    <cellStyle name="Normalny 4 17 2 11 3" xfId="47218" xr:uid="{00000000-0005-0000-0000-000091910000}"/>
    <cellStyle name="Normalny 4 17 2 12" xfId="16170" xr:uid="{00000000-0005-0000-0000-000092910000}"/>
    <cellStyle name="Normalny 4 17 2 12 2" xfId="35654" xr:uid="{00000000-0005-0000-0000-000093910000}"/>
    <cellStyle name="Normalny 4 17 2 12 3" xfId="48270" xr:uid="{00000000-0005-0000-0000-000094910000}"/>
    <cellStyle name="Normalny 4 17 2 13" xfId="17451" xr:uid="{00000000-0005-0000-0000-000095910000}"/>
    <cellStyle name="Normalny 4 17 2 13 2" xfId="36882" xr:uid="{00000000-0005-0000-0000-000096910000}"/>
    <cellStyle name="Normalny 4 17 2 13 3" xfId="49322" xr:uid="{00000000-0005-0000-0000-000097910000}"/>
    <cellStyle name="Normalny 4 17 2 14" xfId="18285" xr:uid="{00000000-0005-0000-0000-000098910000}"/>
    <cellStyle name="Normalny 4 17 2 14 2" xfId="37663" xr:uid="{00000000-0005-0000-0000-000099910000}"/>
    <cellStyle name="Normalny 4 17 2 14 3" xfId="49927" xr:uid="{00000000-0005-0000-0000-00009A910000}"/>
    <cellStyle name="Normalny 4 17 2 15" xfId="20018" xr:uid="{00000000-0005-0000-0000-00009B910000}"/>
    <cellStyle name="Normalny 4 17 2 16" xfId="21498" xr:uid="{00000000-0005-0000-0000-00009C910000}"/>
    <cellStyle name="Normalny 4 17 2 17" xfId="37971" xr:uid="{00000000-0005-0000-0000-00009D910000}"/>
    <cellStyle name="Normalny 4 17 2 2" xfId="3360" xr:uid="{00000000-0005-0000-0000-00009E910000}"/>
    <cellStyle name="Normalny 4 17 2 2 2" xfId="23362" xr:uid="{00000000-0005-0000-0000-00009F910000}"/>
    <cellStyle name="Normalny 4 17 2 2 3" xfId="21017" xr:uid="{00000000-0005-0000-0000-0000A0910000}"/>
    <cellStyle name="Normalny 4 17 2 3" xfId="4641" xr:uid="{00000000-0005-0000-0000-0000A1910000}"/>
    <cellStyle name="Normalny 4 17 2 3 2" xfId="24590" xr:uid="{00000000-0005-0000-0000-0000A2910000}"/>
    <cellStyle name="Normalny 4 17 2 3 3" xfId="38802" xr:uid="{00000000-0005-0000-0000-0000A3910000}"/>
    <cellStyle name="Normalny 4 17 2 4" xfId="5922" xr:uid="{00000000-0005-0000-0000-0000A4910000}"/>
    <cellStyle name="Normalny 4 17 2 4 2" xfId="25820" xr:uid="{00000000-0005-0000-0000-0000A5910000}"/>
    <cellStyle name="Normalny 4 17 2 4 3" xfId="39854" xr:uid="{00000000-0005-0000-0000-0000A6910000}"/>
    <cellStyle name="Normalny 4 17 2 5" xfId="6756" xr:uid="{00000000-0005-0000-0000-0000A7910000}"/>
    <cellStyle name="Normalny 4 17 2 5 2" xfId="26603" xr:uid="{00000000-0005-0000-0000-0000A8910000}"/>
    <cellStyle name="Normalny 4 17 2 5 3" xfId="40459" xr:uid="{00000000-0005-0000-0000-0000A9910000}"/>
    <cellStyle name="Normalny 4 17 2 6" xfId="8484" xr:uid="{00000000-0005-0000-0000-0000AA910000}"/>
    <cellStyle name="Normalny 4 17 2 6 2" xfId="28280" xr:uid="{00000000-0005-0000-0000-0000AB910000}"/>
    <cellStyle name="Normalny 4 17 2 6 3" xfId="41958" xr:uid="{00000000-0005-0000-0000-0000AC910000}"/>
    <cellStyle name="Normalny 4 17 2 7" xfId="9765" xr:uid="{00000000-0005-0000-0000-0000AD910000}"/>
    <cellStyle name="Normalny 4 17 2 7 2" xfId="29510" xr:uid="{00000000-0005-0000-0000-0000AE910000}"/>
    <cellStyle name="Normalny 4 17 2 7 3" xfId="43010" xr:uid="{00000000-0005-0000-0000-0000AF910000}"/>
    <cellStyle name="Normalny 4 17 2 8" xfId="11046" xr:uid="{00000000-0005-0000-0000-0000B0910000}"/>
    <cellStyle name="Normalny 4 17 2 8 2" xfId="30741" xr:uid="{00000000-0005-0000-0000-0000B1910000}"/>
    <cellStyle name="Normalny 4 17 2 8 3" xfId="44062" xr:uid="{00000000-0005-0000-0000-0000B2910000}"/>
    <cellStyle name="Normalny 4 17 2 9" xfId="12327" xr:uid="{00000000-0005-0000-0000-0000B3910000}"/>
    <cellStyle name="Normalny 4 17 2 9 2" xfId="31971" xr:uid="{00000000-0005-0000-0000-0000B4910000}"/>
    <cellStyle name="Normalny 4 17 2 9 3" xfId="45114" xr:uid="{00000000-0005-0000-0000-0000B5910000}"/>
    <cellStyle name="Normalny 4 17 20" xfId="20017" xr:uid="{00000000-0005-0000-0000-0000B6910000}"/>
    <cellStyle name="Normalny 4 17 21" xfId="21497" xr:uid="{00000000-0005-0000-0000-0000B7910000}"/>
    <cellStyle name="Normalny 4 17 22" xfId="23764" xr:uid="{00000000-0005-0000-0000-0000B8910000}"/>
    <cellStyle name="Normalny 4 17 3" xfId="1495" xr:uid="{00000000-0005-0000-0000-0000B9910000}"/>
    <cellStyle name="Normalny 4 17 3 10" xfId="13609" xr:uid="{00000000-0005-0000-0000-0000BA910000}"/>
    <cellStyle name="Normalny 4 17 3 10 2" xfId="33202" xr:uid="{00000000-0005-0000-0000-0000BB910000}"/>
    <cellStyle name="Normalny 4 17 3 10 3" xfId="46167" xr:uid="{00000000-0005-0000-0000-0000BC910000}"/>
    <cellStyle name="Normalny 4 17 3 11" xfId="14890" xr:uid="{00000000-0005-0000-0000-0000BD910000}"/>
    <cellStyle name="Normalny 4 17 3 11 2" xfId="34428" xr:uid="{00000000-0005-0000-0000-0000BE910000}"/>
    <cellStyle name="Normalny 4 17 3 11 3" xfId="47219" xr:uid="{00000000-0005-0000-0000-0000BF910000}"/>
    <cellStyle name="Normalny 4 17 3 12" xfId="16171" xr:uid="{00000000-0005-0000-0000-0000C0910000}"/>
    <cellStyle name="Normalny 4 17 3 12 2" xfId="35655" xr:uid="{00000000-0005-0000-0000-0000C1910000}"/>
    <cellStyle name="Normalny 4 17 3 12 3" xfId="48271" xr:uid="{00000000-0005-0000-0000-0000C2910000}"/>
    <cellStyle name="Normalny 4 17 3 13" xfId="17452" xr:uid="{00000000-0005-0000-0000-0000C3910000}"/>
    <cellStyle name="Normalny 4 17 3 13 2" xfId="36883" xr:uid="{00000000-0005-0000-0000-0000C4910000}"/>
    <cellStyle name="Normalny 4 17 3 13 3" xfId="49323" xr:uid="{00000000-0005-0000-0000-0000C5910000}"/>
    <cellStyle name="Normalny 4 17 3 14" xfId="18286" xr:uid="{00000000-0005-0000-0000-0000C6910000}"/>
    <cellStyle name="Normalny 4 17 3 14 2" xfId="37664" xr:uid="{00000000-0005-0000-0000-0000C7910000}"/>
    <cellStyle name="Normalny 4 17 3 14 3" xfId="49928" xr:uid="{00000000-0005-0000-0000-0000C8910000}"/>
    <cellStyle name="Normalny 4 17 3 15" xfId="20019" xr:uid="{00000000-0005-0000-0000-0000C9910000}"/>
    <cellStyle name="Normalny 4 17 3 16" xfId="21499" xr:uid="{00000000-0005-0000-0000-0000CA910000}"/>
    <cellStyle name="Normalny 4 17 3 17" xfId="37285" xr:uid="{00000000-0005-0000-0000-0000CB910000}"/>
    <cellStyle name="Normalny 4 17 3 2" xfId="3361" xr:uid="{00000000-0005-0000-0000-0000CC910000}"/>
    <cellStyle name="Normalny 4 17 3 2 2" xfId="23363" xr:uid="{00000000-0005-0000-0000-0000CD910000}"/>
    <cellStyle name="Normalny 4 17 3 2 3" xfId="21016" xr:uid="{00000000-0005-0000-0000-0000CE910000}"/>
    <cellStyle name="Normalny 4 17 3 3" xfId="4642" xr:uid="{00000000-0005-0000-0000-0000CF910000}"/>
    <cellStyle name="Normalny 4 17 3 3 2" xfId="24591" xr:uid="{00000000-0005-0000-0000-0000D0910000}"/>
    <cellStyle name="Normalny 4 17 3 3 3" xfId="38803" xr:uid="{00000000-0005-0000-0000-0000D1910000}"/>
    <cellStyle name="Normalny 4 17 3 4" xfId="5923" xr:uid="{00000000-0005-0000-0000-0000D2910000}"/>
    <cellStyle name="Normalny 4 17 3 4 2" xfId="25821" xr:uid="{00000000-0005-0000-0000-0000D3910000}"/>
    <cellStyle name="Normalny 4 17 3 4 3" xfId="39855" xr:uid="{00000000-0005-0000-0000-0000D4910000}"/>
    <cellStyle name="Normalny 4 17 3 5" xfId="6757" xr:uid="{00000000-0005-0000-0000-0000D5910000}"/>
    <cellStyle name="Normalny 4 17 3 5 2" xfId="26604" xr:uid="{00000000-0005-0000-0000-0000D6910000}"/>
    <cellStyle name="Normalny 4 17 3 5 3" xfId="40460" xr:uid="{00000000-0005-0000-0000-0000D7910000}"/>
    <cellStyle name="Normalny 4 17 3 6" xfId="8485" xr:uid="{00000000-0005-0000-0000-0000D8910000}"/>
    <cellStyle name="Normalny 4 17 3 6 2" xfId="28281" xr:uid="{00000000-0005-0000-0000-0000D9910000}"/>
    <cellStyle name="Normalny 4 17 3 6 3" xfId="41959" xr:uid="{00000000-0005-0000-0000-0000DA910000}"/>
    <cellStyle name="Normalny 4 17 3 7" xfId="9766" xr:uid="{00000000-0005-0000-0000-0000DB910000}"/>
    <cellStyle name="Normalny 4 17 3 7 2" xfId="29511" xr:uid="{00000000-0005-0000-0000-0000DC910000}"/>
    <cellStyle name="Normalny 4 17 3 7 3" xfId="43011" xr:uid="{00000000-0005-0000-0000-0000DD910000}"/>
    <cellStyle name="Normalny 4 17 3 8" xfId="11047" xr:uid="{00000000-0005-0000-0000-0000DE910000}"/>
    <cellStyle name="Normalny 4 17 3 8 2" xfId="30742" xr:uid="{00000000-0005-0000-0000-0000DF910000}"/>
    <cellStyle name="Normalny 4 17 3 8 3" xfId="44063" xr:uid="{00000000-0005-0000-0000-0000E0910000}"/>
    <cellStyle name="Normalny 4 17 3 9" xfId="12328" xr:uid="{00000000-0005-0000-0000-0000E1910000}"/>
    <cellStyle name="Normalny 4 17 3 9 2" xfId="31972" xr:uid="{00000000-0005-0000-0000-0000E2910000}"/>
    <cellStyle name="Normalny 4 17 3 9 3" xfId="45115" xr:uid="{00000000-0005-0000-0000-0000E3910000}"/>
    <cellStyle name="Normalny 4 17 4" xfId="1496" xr:uid="{00000000-0005-0000-0000-0000E4910000}"/>
    <cellStyle name="Normalny 4 17 4 10" xfId="13610" xr:uid="{00000000-0005-0000-0000-0000E5910000}"/>
    <cellStyle name="Normalny 4 17 4 10 2" xfId="33203" xr:uid="{00000000-0005-0000-0000-0000E6910000}"/>
    <cellStyle name="Normalny 4 17 4 10 3" xfId="46168" xr:uid="{00000000-0005-0000-0000-0000E7910000}"/>
    <cellStyle name="Normalny 4 17 4 11" xfId="14891" xr:uid="{00000000-0005-0000-0000-0000E8910000}"/>
    <cellStyle name="Normalny 4 17 4 11 2" xfId="34429" xr:uid="{00000000-0005-0000-0000-0000E9910000}"/>
    <cellStyle name="Normalny 4 17 4 11 3" xfId="47220" xr:uid="{00000000-0005-0000-0000-0000EA910000}"/>
    <cellStyle name="Normalny 4 17 4 12" xfId="16172" xr:uid="{00000000-0005-0000-0000-0000EB910000}"/>
    <cellStyle name="Normalny 4 17 4 12 2" xfId="35656" xr:uid="{00000000-0005-0000-0000-0000EC910000}"/>
    <cellStyle name="Normalny 4 17 4 12 3" xfId="48272" xr:uid="{00000000-0005-0000-0000-0000ED910000}"/>
    <cellStyle name="Normalny 4 17 4 13" xfId="17453" xr:uid="{00000000-0005-0000-0000-0000EE910000}"/>
    <cellStyle name="Normalny 4 17 4 13 2" xfId="36884" xr:uid="{00000000-0005-0000-0000-0000EF910000}"/>
    <cellStyle name="Normalny 4 17 4 13 3" xfId="49324" xr:uid="{00000000-0005-0000-0000-0000F0910000}"/>
    <cellStyle name="Normalny 4 17 4 14" xfId="18287" xr:uid="{00000000-0005-0000-0000-0000F1910000}"/>
    <cellStyle name="Normalny 4 17 4 14 2" xfId="37665" xr:uid="{00000000-0005-0000-0000-0000F2910000}"/>
    <cellStyle name="Normalny 4 17 4 14 3" xfId="49929" xr:uid="{00000000-0005-0000-0000-0000F3910000}"/>
    <cellStyle name="Normalny 4 17 4 15" xfId="20020" xr:uid="{00000000-0005-0000-0000-0000F4910000}"/>
    <cellStyle name="Normalny 4 17 4 16" xfId="21500" xr:uid="{00000000-0005-0000-0000-0000F5910000}"/>
    <cellStyle name="Normalny 4 17 4 17" xfId="36059" xr:uid="{00000000-0005-0000-0000-0000F6910000}"/>
    <cellStyle name="Normalny 4 17 4 2" xfId="3362" xr:uid="{00000000-0005-0000-0000-0000F7910000}"/>
    <cellStyle name="Normalny 4 17 4 2 2" xfId="23364" xr:uid="{00000000-0005-0000-0000-0000F8910000}"/>
    <cellStyle name="Normalny 4 17 4 2 3" xfId="21015" xr:uid="{00000000-0005-0000-0000-0000F9910000}"/>
    <cellStyle name="Normalny 4 17 4 3" xfId="4643" xr:uid="{00000000-0005-0000-0000-0000FA910000}"/>
    <cellStyle name="Normalny 4 17 4 3 2" xfId="24592" xr:uid="{00000000-0005-0000-0000-0000FB910000}"/>
    <cellStyle name="Normalny 4 17 4 3 3" xfId="38804" xr:uid="{00000000-0005-0000-0000-0000FC910000}"/>
    <cellStyle name="Normalny 4 17 4 4" xfId="5924" xr:uid="{00000000-0005-0000-0000-0000FD910000}"/>
    <cellStyle name="Normalny 4 17 4 4 2" xfId="25822" xr:uid="{00000000-0005-0000-0000-0000FE910000}"/>
    <cellStyle name="Normalny 4 17 4 4 3" xfId="39856" xr:uid="{00000000-0005-0000-0000-0000FF910000}"/>
    <cellStyle name="Normalny 4 17 4 5" xfId="6758" xr:uid="{00000000-0005-0000-0000-000000920000}"/>
    <cellStyle name="Normalny 4 17 4 5 2" xfId="26605" xr:uid="{00000000-0005-0000-0000-000001920000}"/>
    <cellStyle name="Normalny 4 17 4 5 3" xfId="40461" xr:uid="{00000000-0005-0000-0000-000002920000}"/>
    <cellStyle name="Normalny 4 17 4 6" xfId="8486" xr:uid="{00000000-0005-0000-0000-000003920000}"/>
    <cellStyle name="Normalny 4 17 4 6 2" xfId="28282" xr:uid="{00000000-0005-0000-0000-000004920000}"/>
    <cellStyle name="Normalny 4 17 4 6 3" xfId="41960" xr:uid="{00000000-0005-0000-0000-000005920000}"/>
    <cellStyle name="Normalny 4 17 4 7" xfId="9767" xr:uid="{00000000-0005-0000-0000-000006920000}"/>
    <cellStyle name="Normalny 4 17 4 7 2" xfId="29512" xr:uid="{00000000-0005-0000-0000-000007920000}"/>
    <cellStyle name="Normalny 4 17 4 7 3" xfId="43012" xr:uid="{00000000-0005-0000-0000-000008920000}"/>
    <cellStyle name="Normalny 4 17 4 8" xfId="11048" xr:uid="{00000000-0005-0000-0000-000009920000}"/>
    <cellStyle name="Normalny 4 17 4 8 2" xfId="30743" xr:uid="{00000000-0005-0000-0000-00000A920000}"/>
    <cellStyle name="Normalny 4 17 4 8 3" xfId="44064" xr:uid="{00000000-0005-0000-0000-00000B920000}"/>
    <cellStyle name="Normalny 4 17 4 9" xfId="12329" xr:uid="{00000000-0005-0000-0000-00000C920000}"/>
    <cellStyle name="Normalny 4 17 4 9 2" xfId="31973" xr:uid="{00000000-0005-0000-0000-00000D920000}"/>
    <cellStyle name="Normalny 4 17 4 9 3" xfId="45116" xr:uid="{00000000-0005-0000-0000-00000E920000}"/>
    <cellStyle name="Normalny 4 17 5" xfId="1497" xr:uid="{00000000-0005-0000-0000-00000F920000}"/>
    <cellStyle name="Normalny 4 17 5 10" xfId="13611" xr:uid="{00000000-0005-0000-0000-000010920000}"/>
    <cellStyle name="Normalny 4 17 5 10 2" xfId="33204" xr:uid="{00000000-0005-0000-0000-000011920000}"/>
    <cellStyle name="Normalny 4 17 5 10 3" xfId="46169" xr:uid="{00000000-0005-0000-0000-000012920000}"/>
    <cellStyle name="Normalny 4 17 5 11" xfId="14892" xr:uid="{00000000-0005-0000-0000-000013920000}"/>
    <cellStyle name="Normalny 4 17 5 11 2" xfId="34430" xr:uid="{00000000-0005-0000-0000-000014920000}"/>
    <cellStyle name="Normalny 4 17 5 11 3" xfId="47221" xr:uid="{00000000-0005-0000-0000-000015920000}"/>
    <cellStyle name="Normalny 4 17 5 12" xfId="16173" xr:uid="{00000000-0005-0000-0000-000016920000}"/>
    <cellStyle name="Normalny 4 17 5 12 2" xfId="35657" xr:uid="{00000000-0005-0000-0000-000017920000}"/>
    <cellStyle name="Normalny 4 17 5 12 3" xfId="48273" xr:uid="{00000000-0005-0000-0000-000018920000}"/>
    <cellStyle name="Normalny 4 17 5 13" xfId="17454" xr:uid="{00000000-0005-0000-0000-000019920000}"/>
    <cellStyle name="Normalny 4 17 5 13 2" xfId="36885" xr:uid="{00000000-0005-0000-0000-00001A920000}"/>
    <cellStyle name="Normalny 4 17 5 13 3" xfId="49325" xr:uid="{00000000-0005-0000-0000-00001B920000}"/>
    <cellStyle name="Normalny 4 17 5 14" xfId="18288" xr:uid="{00000000-0005-0000-0000-00001C920000}"/>
    <cellStyle name="Normalny 4 17 5 14 2" xfId="37666" xr:uid="{00000000-0005-0000-0000-00001D920000}"/>
    <cellStyle name="Normalny 4 17 5 14 3" xfId="49930" xr:uid="{00000000-0005-0000-0000-00001E920000}"/>
    <cellStyle name="Normalny 4 17 5 15" xfId="20021" xr:uid="{00000000-0005-0000-0000-00001F920000}"/>
    <cellStyle name="Normalny 4 17 5 16" xfId="21501" xr:uid="{00000000-0005-0000-0000-000020920000}"/>
    <cellStyle name="Normalny 4 17 5 17" xfId="34831" xr:uid="{00000000-0005-0000-0000-000021920000}"/>
    <cellStyle name="Normalny 4 17 5 2" xfId="3363" xr:uid="{00000000-0005-0000-0000-000022920000}"/>
    <cellStyle name="Normalny 4 17 5 2 2" xfId="23365" xr:uid="{00000000-0005-0000-0000-000023920000}"/>
    <cellStyle name="Normalny 4 17 5 2 3" xfId="21014" xr:uid="{00000000-0005-0000-0000-000024920000}"/>
    <cellStyle name="Normalny 4 17 5 3" xfId="4644" xr:uid="{00000000-0005-0000-0000-000025920000}"/>
    <cellStyle name="Normalny 4 17 5 3 2" xfId="24593" xr:uid="{00000000-0005-0000-0000-000026920000}"/>
    <cellStyle name="Normalny 4 17 5 3 3" xfId="38805" xr:uid="{00000000-0005-0000-0000-000027920000}"/>
    <cellStyle name="Normalny 4 17 5 4" xfId="5925" xr:uid="{00000000-0005-0000-0000-000028920000}"/>
    <cellStyle name="Normalny 4 17 5 4 2" xfId="25823" xr:uid="{00000000-0005-0000-0000-000029920000}"/>
    <cellStyle name="Normalny 4 17 5 4 3" xfId="39857" xr:uid="{00000000-0005-0000-0000-00002A920000}"/>
    <cellStyle name="Normalny 4 17 5 5" xfId="6759" xr:uid="{00000000-0005-0000-0000-00002B920000}"/>
    <cellStyle name="Normalny 4 17 5 5 2" xfId="26606" xr:uid="{00000000-0005-0000-0000-00002C920000}"/>
    <cellStyle name="Normalny 4 17 5 5 3" xfId="40462" xr:uid="{00000000-0005-0000-0000-00002D920000}"/>
    <cellStyle name="Normalny 4 17 5 6" xfId="8487" xr:uid="{00000000-0005-0000-0000-00002E920000}"/>
    <cellStyle name="Normalny 4 17 5 6 2" xfId="28283" xr:uid="{00000000-0005-0000-0000-00002F920000}"/>
    <cellStyle name="Normalny 4 17 5 6 3" xfId="41961" xr:uid="{00000000-0005-0000-0000-000030920000}"/>
    <cellStyle name="Normalny 4 17 5 7" xfId="9768" xr:uid="{00000000-0005-0000-0000-000031920000}"/>
    <cellStyle name="Normalny 4 17 5 7 2" xfId="29513" xr:uid="{00000000-0005-0000-0000-000032920000}"/>
    <cellStyle name="Normalny 4 17 5 7 3" xfId="43013" xr:uid="{00000000-0005-0000-0000-000033920000}"/>
    <cellStyle name="Normalny 4 17 5 8" xfId="11049" xr:uid="{00000000-0005-0000-0000-000034920000}"/>
    <cellStyle name="Normalny 4 17 5 8 2" xfId="30744" xr:uid="{00000000-0005-0000-0000-000035920000}"/>
    <cellStyle name="Normalny 4 17 5 8 3" xfId="44065" xr:uid="{00000000-0005-0000-0000-000036920000}"/>
    <cellStyle name="Normalny 4 17 5 9" xfId="12330" xr:uid="{00000000-0005-0000-0000-000037920000}"/>
    <cellStyle name="Normalny 4 17 5 9 2" xfId="31974" xr:uid="{00000000-0005-0000-0000-000038920000}"/>
    <cellStyle name="Normalny 4 17 5 9 3" xfId="45117" xr:uid="{00000000-0005-0000-0000-000039920000}"/>
    <cellStyle name="Normalny 4 17 6" xfId="1498" xr:uid="{00000000-0005-0000-0000-00003A920000}"/>
    <cellStyle name="Normalny 4 17 6 10" xfId="13612" xr:uid="{00000000-0005-0000-0000-00003B920000}"/>
    <cellStyle name="Normalny 4 17 6 10 2" xfId="33205" xr:uid="{00000000-0005-0000-0000-00003C920000}"/>
    <cellStyle name="Normalny 4 17 6 10 3" xfId="46170" xr:uid="{00000000-0005-0000-0000-00003D920000}"/>
    <cellStyle name="Normalny 4 17 6 11" xfId="14893" xr:uid="{00000000-0005-0000-0000-00003E920000}"/>
    <cellStyle name="Normalny 4 17 6 11 2" xfId="34431" xr:uid="{00000000-0005-0000-0000-00003F920000}"/>
    <cellStyle name="Normalny 4 17 6 11 3" xfId="47222" xr:uid="{00000000-0005-0000-0000-000040920000}"/>
    <cellStyle name="Normalny 4 17 6 12" xfId="16174" xr:uid="{00000000-0005-0000-0000-000041920000}"/>
    <cellStyle name="Normalny 4 17 6 12 2" xfId="35658" xr:uid="{00000000-0005-0000-0000-000042920000}"/>
    <cellStyle name="Normalny 4 17 6 12 3" xfId="48274" xr:uid="{00000000-0005-0000-0000-000043920000}"/>
    <cellStyle name="Normalny 4 17 6 13" xfId="17455" xr:uid="{00000000-0005-0000-0000-000044920000}"/>
    <cellStyle name="Normalny 4 17 6 13 2" xfId="36886" xr:uid="{00000000-0005-0000-0000-000045920000}"/>
    <cellStyle name="Normalny 4 17 6 13 3" xfId="49326" xr:uid="{00000000-0005-0000-0000-000046920000}"/>
    <cellStyle name="Normalny 4 17 6 14" xfId="18289" xr:uid="{00000000-0005-0000-0000-000047920000}"/>
    <cellStyle name="Normalny 4 17 6 14 2" xfId="37667" xr:uid="{00000000-0005-0000-0000-000048920000}"/>
    <cellStyle name="Normalny 4 17 6 14 3" xfId="49931" xr:uid="{00000000-0005-0000-0000-000049920000}"/>
    <cellStyle name="Normalny 4 17 6 15" xfId="20022" xr:uid="{00000000-0005-0000-0000-00004A920000}"/>
    <cellStyle name="Normalny 4 17 6 16" xfId="21502" xr:uid="{00000000-0005-0000-0000-00004B920000}"/>
    <cellStyle name="Normalny 4 17 6 17" xfId="33605" xr:uid="{00000000-0005-0000-0000-00004C920000}"/>
    <cellStyle name="Normalny 4 17 6 2" xfId="3364" xr:uid="{00000000-0005-0000-0000-00004D920000}"/>
    <cellStyle name="Normalny 4 17 6 2 2" xfId="23366" xr:uid="{00000000-0005-0000-0000-00004E920000}"/>
    <cellStyle name="Normalny 4 17 6 2 3" xfId="21013" xr:uid="{00000000-0005-0000-0000-00004F920000}"/>
    <cellStyle name="Normalny 4 17 6 3" xfId="4645" xr:uid="{00000000-0005-0000-0000-000050920000}"/>
    <cellStyle name="Normalny 4 17 6 3 2" xfId="24594" xr:uid="{00000000-0005-0000-0000-000051920000}"/>
    <cellStyle name="Normalny 4 17 6 3 3" xfId="38806" xr:uid="{00000000-0005-0000-0000-000052920000}"/>
    <cellStyle name="Normalny 4 17 6 4" xfId="5926" xr:uid="{00000000-0005-0000-0000-000053920000}"/>
    <cellStyle name="Normalny 4 17 6 4 2" xfId="25824" xr:uid="{00000000-0005-0000-0000-000054920000}"/>
    <cellStyle name="Normalny 4 17 6 4 3" xfId="39858" xr:uid="{00000000-0005-0000-0000-000055920000}"/>
    <cellStyle name="Normalny 4 17 6 5" xfId="6760" xr:uid="{00000000-0005-0000-0000-000056920000}"/>
    <cellStyle name="Normalny 4 17 6 5 2" xfId="26607" xr:uid="{00000000-0005-0000-0000-000057920000}"/>
    <cellStyle name="Normalny 4 17 6 5 3" xfId="40463" xr:uid="{00000000-0005-0000-0000-000058920000}"/>
    <cellStyle name="Normalny 4 17 6 6" xfId="8488" xr:uid="{00000000-0005-0000-0000-000059920000}"/>
    <cellStyle name="Normalny 4 17 6 6 2" xfId="28284" xr:uid="{00000000-0005-0000-0000-00005A920000}"/>
    <cellStyle name="Normalny 4 17 6 6 3" xfId="41962" xr:uid="{00000000-0005-0000-0000-00005B920000}"/>
    <cellStyle name="Normalny 4 17 6 7" xfId="9769" xr:uid="{00000000-0005-0000-0000-00005C920000}"/>
    <cellStyle name="Normalny 4 17 6 7 2" xfId="29514" xr:uid="{00000000-0005-0000-0000-00005D920000}"/>
    <cellStyle name="Normalny 4 17 6 7 3" xfId="43014" xr:uid="{00000000-0005-0000-0000-00005E920000}"/>
    <cellStyle name="Normalny 4 17 6 8" xfId="11050" xr:uid="{00000000-0005-0000-0000-00005F920000}"/>
    <cellStyle name="Normalny 4 17 6 8 2" xfId="30745" xr:uid="{00000000-0005-0000-0000-000060920000}"/>
    <cellStyle name="Normalny 4 17 6 8 3" xfId="44066" xr:uid="{00000000-0005-0000-0000-000061920000}"/>
    <cellStyle name="Normalny 4 17 6 9" xfId="12331" xr:uid="{00000000-0005-0000-0000-000062920000}"/>
    <cellStyle name="Normalny 4 17 6 9 2" xfId="31975" xr:uid="{00000000-0005-0000-0000-000063920000}"/>
    <cellStyle name="Normalny 4 17 6 9 3" xfId="45118" xr:uid="{00000000-0005-0000-0000-000064920000}"/>
    <cellStyle name="Normalny 4 17 7" xfId="3359" xr:uid="{00000000-0005-0000-0000-000065920000}"/>
    <cellStyle name="Normalny 4 17 7 2" xfId="23361" xr:uid="{00000000-0005-0000-0000-000066920000}"/>
    <cellStyle name="Normalny 4 17 7 3" xfId="21018" xr:uid="{00000000-0005-0000-0000-000067920000}"/>
    <cellStyle name="Normalny 4 17 8" xfId="4640" xr:uid="{00000000-0005-0000-0000-000068920000}"/>
    <cellStyle name="Normalny 4 17 8 2" xfId="24589" xr:uid="{00000000-0005-0000-0000-000069920000}"/>
    <cellStyle name="Normalny 4 17 8 3" xfId="38801" xr:uid="{00000000-0005-0000-0000-00006A920000}"/>
    <cellStyle name="Normalny 4 17 9" xfId="5921" xr:uid="{00000000-0005-0000-0000-00006B920000}"/>
    <cellStyle name="Normalny 4 17 9 2" xfId="25819" xr:uid="{00000000-0005-0000-0000-00006C920000}"/>
    <cellStyle name="Normalny 4 17 9 3" xfId="39853" xr:uid="{00000000-0005-0000-0000-00006D920000}"/>
    <cellStyle name="Normalny 4 18" xfId="1499" xr:uid="{00000000-0005-0000-0000-00006E920000}"/>
    <cellStyle name="Normalny 4 18 10" xfId="6761" xr:uid="{00000000-0005-0000-0000-00006F920000}"/>
    <cellStyle name="Normalny 4 18 10 2" xfId="26608" xr:uid="{00000000-0005-0000-0000-000070920000}"/>
    <cellStyle name="Normalny 4 18 10 3" xfId="40464" xr:uid="{00000000-0005-0000-0000-000071920000}"/>
    <cellStyle name="Normalny 4 18 11" xfId="8489" xr:uid="{00000000-0005-0000-0000-000072920000}"/>
    <cellStyle name="Normalny 4 18 11 2" xfId="28285" xr:uid="{00000000-0005-0000-0000-000073920000}"/>
    <cellStyle name="Normalny 4 18 11 3" xfId="41963" xr:uid="{00000000-0005-0000-0000-000074920000}"/>
    <cellStyle name="Normalny 4 18 12" xfId="9770" xr:uid="{00000000-0005-0000-0000-000075920000}"/>
    <cellStyle name="Normalny 4 18 12 2" xfId="29515" xr:uid="{00000000-0005-0000-0000-000076920000}"/>
    <cellStyle name="Normalny 4 18 12 3" xfId="43015" xr:uid="{00000000-0005-0000-0000-000077920000}"/>
    <cellStyle name="Normalny 4 18 13" xfId="11051" xr:uid="{00000000-0005-0000-0000-000078920000}"/>
    <cellStyle name="Normalny 4 18 13 2" xfId="30746" xr:uid="{00000000-0005-0000-0000-000079920000}"/>
    <cellStyle name="Normalny 4 18 13 3" xfId="44067" xr:uid="{00000000-0005-0000-0000-00007A920000}"/>
    <cellStyle name="Normalny 4 18 14" xfId="12332" xr:uid="{00000000-0005-0000-0000-00007B920000}"/>
    <cellStyle name="Normalny 4 18 14 2" xfId="31976" xr:uid="{00000000-0005-0000-0000-00007C920000}"/>
    <cellStyle name="Normalny 4 18 14 3" xfId="45119" xr:uid="{00000000-0005-0000-0000-00007D920000}"/>
    <cellStyle name="Normalny 4 18 15" xfId="13613" xr:uid="{00000000-0005-0000-0000-00007E920000}"/>
    <cellStyle name="Normalny 4 18 15 2" xfId="33206" xr:uid="{00000000-0005-0000-0000-00007F920000}"/>
    <cellStyle name="Normalny 4 18 15 3" xfId="46171" xr:uid="{00000000-0005-0000-0000-000080920000}"/>
    <cellStyle name="Normalny 4 18 16" xfId="14894" xr:uid="{00000000-0005-0000-0000-000081920000}"/>
    <cellStyle name="Normalny 4 18 16 2" xfId="34432" xr:uid="{00000000-0005-0000-0000-000082920000}"/>
    <cellStyle name="Normalny 4 18 16 3" xfId="47223" xr:uid="{00000000-0005-0000-0000-000083920000}"/>
    <cellStyle name="Normalny 4 18 17" xfId="16175" xr:uid="{00000000-0005-0000-0000-000084920000}"/>
    <cellStyle name="Normalny 4 18 17 2" xfId="35659" xr:uid="{00000000-0005-0000-0000-000085920000}"/>
    <cellStyle name="Normalny 4 18 17 3" xfId="48275" xr:uid="{00000000-0005-0000-0000-000086920000}"/>
    <cellStyle name="Normalny 4 18 18" xfId="17456" xr:uid="{00000000-0005-0000-0000-000087920000}"/>
    <cellStyle name="Normalny 4 18 18 2" xfId="36887" xr:uid="{00000000-0005-0000-0000-000088920000}"/>
    <cellStyle name="Normalny 4 18 18 3" xfId="49327" xr:uid="{00000000-0005-0000-0000-000089920000}"/>
    <cellStyle name="Normalny 4 18 19" xfId="18290" xr:uid="{00000000-0005-0000-0000-00008A920000}"/>
    <cellStyle name="Normalny 4 18 19 2" xfId="37668" xr:uid="{00000000-0005-0000-0000-00008B920000}"/>
    <cellStyle name="Normalny 4 18 19 3" xfId="49932" xr:uid="{00000000-0005-0000-0000-00008C920000}"/>
    <cellStyle name="Normalny 4 18 2" xfId="1500" xr:uid="{00000000-0005-0000-0000-00008D920000}"/>
    <cellStyle name="Normalny 4 18 2 10" xfId="13614" xr:uid="{00000000-0005-0000-0000-00008E920000}"/>
    <cellStyle name="Normalny 4 18 2 10 2" xfId="33207" xr:uid="{00000000-0005-0000-0000-00008F920000}"/>
    <cellStyle name="Normalny 4 18 2 10 3" xfId="46172" xr:uid="{00000000-0005-0000-0000-000090920000}"/>
    <cellStyle name="Normalny 4 18 2 11" xfId="14895" xr:uid="{00000000-0005-0000-0000-000091920000}"/>
    <cellStyle name="Normalny 4 18 2 11 2" xfId="34433" xr:uid="{00000000-0005-0000-0000-000092920000}"/>
    <cellStyle name="Normalny 4 18 2 11 3" xfId="47224" xr:uid="{00000000-0005-0000-0000-000093920000}"/>
    <cellStyle name="Normalny 4 18 2 12" xfId="16176" xr:uid="{00000000-0005-0000-0000-000094920000}"/>
    <cellStyle name="Normalny 4 18 2 12 2" xfId="35660" xr:uid="{00000000-0005-0000-0000-000095920000}"/>
    <cellStyle name="Normalny 4 18 2 12 3" xfId="48276" xr:uid="{00000000-0005-0000-0000-000096920000}"/>
    <cellStyle name="Normalny 4 18 2 13" xfId="17457" xr:uid="{00000000-0005-0000-0000-000097920000}"/>
    <cellStyle name="Normalny 4 18 2 13 2" xfId="36888" xr:uid="{00000000-0005-0000-0000-000098920000}"/>
    <cellStyle name="Normalny 4 18 2 13 3" xfId="49328" xr:uid="{00000000-0005-0000-0000-000099920000}"/>
    <cellStyle name="Normalny 4 18 2 14" xfId="18291" xr:uid="{00000000-0005-0000-0000-00009A920000}"/>
    <cellStyle name="Normalny 4 18 2 14 2" xfId="37669" xr:uid="{00000000-0005-0000-0000-00009B920000}"/>
    <cellStyle name="Normalny 4 18 2 14 3" xfId="49933" xr:uid="{00000000-0005-0000-0000-00009C920000}"/>
    <cellStyle name="Normalny 4 18 2 15" xfId="20024" xr:uid="{00000000-0005-0000-0000-00009D920000}"/>
    <cellStyle name="Normalny 4 18 2 16" xfId="21504" xr:uid="{00000000-0005-0000-0000-00009E920000}"/>
    <cellStyle name="Normalny 4 18 2 17" xfId="31145" xr:uid="{00000000-0005-0000-0000-00009F920000}"/>
    <cellStyle name="Normalny 4 18 2 2" xfId="3366" xr:uid="{00000000-0005-0000-0000-0000A0920000}"/>
    <cellStyle name="Normalny 4 18 2 2 2" xfId="23368" xr:uid="{00000000-0005-0000-0000-0000A1920000}"/>
    <cellStyle name="Normalny 4 18 2 2 3" xfId="21011" xr:uid="{00000000-0005-0000-0000-0000A2920000}"/>
    <cellStyle name="Normalny 4 18 2 3" xfId="4647" xr:uid="{00000000-0005-0000-0000-0000A3920000}"/>
    <cellStyle name="Normalny 4 18 2 3 2" xfId="24596" xr:uid="{00000000-0005-0000-0000-0000A4920000}"/>
    <cellStyle name="Normalny 4 18 2 3 3" xfId="38808" xr:uid="{00000000-0005-0000-0000-0000A5920000}"/>
    <cellStyle name="Normalny 4 18 2 4" xfId="5928" xr:uid="{00000000-0005-0000-0000-0000A6920000}"/>
    <cellStyle name="Normalny 4 18 2 4 2" xfId="25826" xr:uid="{00000000-0005-0000-0000-0000A7920000}"/>
    <cellStyle name="Normalny 4 18 2 4 3" xfId="39860" xr:uid="{00000000-0005-0000-0000-0000A8920000}"/>
    <cellStyle name="Normalny 4 18 2 5" xfId="6762" xr:uid="{00000000-0005-0000-0000-0000A9920000}"/>
    <cellStyle name="Normalny 4 18 2 5 2" xfId="26609" xr:uid="{00000000-0005-0000-0000-0000AA920000}"/>
    <cellStyle name="Normalny 4 18 2 5 3" xfId="40465" xr:uid="{00000000-0005-0000-0000-0000AB920000}"/>
    <cellStyle name="Normalny 4 18 2 6" xfId="8490" xr:uid="{00000000-0005-0000-0000-0000AC920000}"/>
    <cellStyle name="Normalny 4 18 2 6 2" xfId="28286" xr:uid="{00000000-0005-0000-0000-0000AD920000}"/>
    <cellStyle name="Normalny 4 18 2 6 3" xfId="41964" xr:uid="{00000000-0005-0000-0000-0000AE920000}"/>
    <cellStyle name="Normalny 4 18 2 7" xfId="9771" xr:uid="{00000000-0005-0000-0000-0000AF920000}"/>
    <cellStyle name="Normalny 4 18 2 7 2" xfId="29516" xr:uid="{00000000-0005-0000-0000-0000B0920000}"/>
    <cellStyle name="Normalny 4 18 2 7 3" xfId="43016" xr:uid="{00000000-0005-0000-0000-0000B1920000}"/>
    <cellStyle name="Normalny 4 18 2 8" xfId="11052" xr:uid="{00000000-0005-0000-0000-0000B2920000}"/>
    <cellStyle name="Normalny 4 18 2 8 2" xfId="30747" xr:uid="{00000000-0005-0000-0000-0000B3920000}"/>
    <cellStyle name="Normalny 4 18 2 8 3" xfId="44068" xr:uid="{00000000-0005-0000-0000-0000B4920000}"/>
    <cellStyle name="Normalny 4 18 2 9" xfId="12333" xr:uid="{00000000-0005-0000-0000-0000B5920000}"/>
    <cellStyle name="Normalny 4 18 2 9 2" xfId="31977" xr:uid="{00000000-0005-0000-0000-0000B6920000}"/>
    <cellStyle name="Normalny 4 18 2 9 3" xfId="45120" xr:uid="{00000000-0005-0000-0000-0000B7920000}"/>
    <cellStyle name="Normalny 4 18 20" xfId="20023" xr:uid="{00000000-0005-0000-0000-0000B8920000}"/>
    <cellStyle name="Normalny 4 18 21" xfId="21503" xr:uid="{00000000-0005-0000-0000-0000B9920000}"/>
    <cellStyle name="Normalny 4 18 22" xfId="32375" xr:uid="{00000000-0005-0000-0000-0000BA920000}"/>
    <cellStyle name="Normalny 4 18 3" xfId="1501" xr:uid="{00000000-0005-0000-0000-0000BB920000}"/>
    <cellStyle name="Normalny 4 18 3 10" xfId="13615" xr:uid="{00000000-0005-0000-0000-0000BC920000}"/>
    <cellStyle name="Normalny 4 18 3 10 2" xfId="33208" xr:uid="{00000000-0005-0000-0000-0000BD920000}"/>
    <cellStyle name="Normalny 4 18 3 10 3" xfId="46173" xr:uid="{00000000-0005-0000-0000-0000BE920000}"/>
    <cellStyle name="Normalny 4 18 3 11" xfId="14896" xr:uid="{00000000-0005-0000-0000-0000BF920000}"/>
    <cellStyle name="Normalny 4 18 3 11 2" xfId="34434" xr:uid="{00000000-0005-0000-0000-0000C0920000}"/>
    <cellStyle name="Normalny 4 18 3 11 3" xfId="47225" xr:uid="{00000000-0005-0000-0000-0000C1920000}"/>
    <cellStyle name="Normalny 4 18 3 12" xfId="16177" xr:uid="{00000000-0005-0000-0000-0000C2920000}"/>
    <cellStyle name="Normalny 4 18 3 12 2" xfId="35661" xr:uid="{00000000-0005-0000-0000-0000C3920000}"/>
    <cellStyle name="Normalny 4 18 3 12 3" xfId="48277" xr:uid="{00000000-0005-0000-0000-0000C4920000}"/>
    <cellStyle name="Normalny 4 18 3 13" xfId="17458" xr:uid="{00000000-0005-0000-0000-0000C5920000}"/>
    <cellStyle name="Normalny 4 18 3 13 2" xfId="36889" xr:uid="{00000000-0005-0000-0000-0000C6920000}"/>
    <cellStyle name="Normalny 4 18 3 13 3" xfId="49329" xr:uid="{00000000-0005-0000-0000-0000C7920000}"/>
    <cellStyle name="Normalny 4 18 3 14" xfId="18292" xr:uid="{00000000-0005-0000-0000-0000C8920000}"/>
    <cellStyle name="Normalny 4 18 3 14 2" xfId="37670" xr:uid="{00000000-0005-0000-0000-0000C9920000}"/>
    <cellStyle name="Normalny 4 18 3 14 3" xfId="49934" xr:uid="{00000000-0005-0000-0000-0000CA920000}"/>
    <cellStyle name="Normalny 4 18 3 15" xfId="20025" xr:uid="{00000000-0005-0000-0000-0000CB920000}"/>
    <cellStyle name="Normalny 4 18 3 16" xfId="21505" xr:uid="{00000000-0005-0000-0000-0000CC920000}"/>
    <cellStyle name="Normalny 4 18 3 17" xfId="29914" xr:uid="{00000000-0005-0000-0000-0000CD920000}"/>
    <cellStyle name="Normalny 4 18 3 2" xfId="3367" xr:uid="{00000000-0005-0000-0000-0000CE920000}"/>
    <cellStyle name="Normalny 4 18 3 2 2" xfId="23369" xr:uid="{00000000-0005-0000-0000-0000CF920000}"/>
    <cellStyle name="Normalny 4 18 3 2 3" xfId="21010" xr:uid="{00000000-0005-0000-0000-0000D0920000}"/>
    <cellStyle name="Normalny 4 18 3 3" xfId="4648" xr:uid="{00000000-0005-0000-0000-0000D1920000}"/>
    <cellStyle name="Normalny 4 18 3 3 2" xfId="24597" xr:uid="{00000000-0005-0000-0000-0000D2920000}"/>
    <cellStyle name="Normalny 4 18 3 3 3" xfId="38809" xr:uid="{00000000-0005-0000-0000-0000D3920000}"/>
    <cellStyle name="Normalny 4 18 3 4" xfId="5929" xr:uid="{00000000-0005-0000-0000-0000D4920000}"/>
    <cellStyle name="Normalny 4 18 3 4 2" xfId="25827" xr:uid="{00000000-0005-0000-0000-0000D5920000}"/>
    <cellStyle name="Normalny 4 18 3 4 3" xfId="39861" xr:uid="{00000000-0005-0000-0000-0000D6920000}"/>
    <cellStyle name="Normalny 4 18 3 5" xfId="6763" xr:uid="{00000000-0005-0000-0000-0000D7920000}"/>
    <cellStyle name="Normalny 4 18 3 5 2" xfId="26610" xr:uid="{00000000-0005-0000-0000-0000D8920000}"/>
    <cellStyle name="Normalny 4 18 3 5 3" xfId="40466" xr:uid="{00000000-0005-0000-0000-0000D9920000}"/>
    <cellStyle name="Normalny 4 18 3 6" xfId="8491" xr:uid="{00000000-0005-0000-0000-0000DA920000}"/>
    <cellStyle name="Normalny 4 18 3 6 2" xfId="28287" xr:uid="{00000000-0005-0000-0000-0000DB920000}"/>
    <cellStyle name="Normalny 4 18 3 6 3" xfId="41965" xr:uid="{00000000-0005-0000-0000-0000DC920000}"/>
    <cellStyle name="Normalny 4 18 3 7" xfId="9772" xr:uid="{00000000-0005-0000-0000-0000DD920000}"/>
    <cellStyle name="Normalny 4 18 3 7 2" xfId="29517" xr:uid="{00000000-0005-0000-0000-0000DE920000}"/>
    <cellStyle name="Normalny 4 18 3 7 3" xfId="43017" xr:uid="{00000000-0005-0000-0000-0000DF920000}"/>
    <cellStyle name="Normalny 4 18 3 8" xfId="11053" xr:uid="{00000000-0005-0000-0000-0000E0920000}"/>
    <cellStyle name="Normalny 4 18 3 8 2" xfId="30748" xr:uid="{00000000-0005-0000-0000-0000E1920000}"/>
    <cellStyle name="Normalny 4 18 3 8 3" xfId="44069" xr:uid="{00000000-0005-0000-0000-0000E2920000}"/>
    <cellStyle name="Normalny 4 18 3 9" xfId="12334" xr:uid="{00000000-0005-0000-0000-0000E3920000}"/>
    <cellStyle name="Normalny 4 18 3 9 2" xfId="31978" xr:uid="{00000000-0005-0000-0000-0000E4920000}"/>
    <cellStyle name="Normalny 4 18 3 9 3" xfId="45121" xr:uid="{00000000-0005-0000-0000-0000E5920000}"/>
    <cellStyle name="Normalny 4 18 4" xfId="1502" xr:uid="{00000000-0005-0000-0000-0000E6920000}"/>
    <cellStyle name="Normalny 4 18 4 10" xfId="13616" xr:uid="{00000000-0005-0000-0000-0000E7920000}"/>
    <cellStyle name="Normalny 4 18 4 10 2" xfId="33209" xr:uid="{00000000-0005-0000-0000-0000E8920000}"/>
    <cellStyle name="Normalny 4 18 4 10 3" xfId="46174" xr:uid="{00000000-0005-0000-0000-0000E9920000}"/>
    <cellStyle name="Normalny 4 18 4 11" xfId="14897" xr:uid="{00000000-0005-0000-0000-0000EA920000}"/>
    <cellStyle name="Normalny 4 18 4 11 2" xfId="34435" xr:uid="{00000000-0005-0000-0000-0000EB920000}"/>
    <cellStyle name="Normalny 4 18 4 11 3" xfId="47226" xr:uid="{00000000-0005-0000-0000-0000EC920000}"/>
    <cellStyle name="Normalny 4 18 4 12" xfId="16178" xr:uid="{00000000-0005-0000-0000-0000ED920000}"/>
    <cellStyle name="Normalny 4 18 4 12 2" xfId="35662" xr:uid="{00000000-0005-0000-0000-0000EE920000}"/>
    <cellStyle name="Normalny 4 18 4 12 3" xfId="48278" xr:uid="{00000000-0005-0000-0000-0000EF920000}"/>
    <cellStyle name="Normalny 4 18 4 13" xfId="17459" xr:uid="{00000000-0005-0000-0000-0000F0920000}"/>
    <cellStyle name="Normalny 4 18 4 13 2" xfId="36890" xr:uid="{00000000-0005-0000-0000-0000F1920000}"/>
    <cellStyle name="Normalny 4 18 4 13 3" xfId="49330" xr:uid="{00000000-0005-0000-0000-0000F2920000}"/>
    <cellStyle name="Normalny 4 18 4 14" xfId="18293" xr:uid="{00000000-0005-0000-0000-0000F3920000}"/>
    <cellStyle name="Normalny 4 18 4 14 2" xfId="37671" xr:uid="{00000000-0005-0000-0000-0000F4920000}"/>
    <cellStyle name="Normalny 4 18 4 14 3" xfId="49935" xr:uid="{00000000-0005-0000-0000-0000F5920000}"/>
    <cellStyle name="Normalny 4 18 4 15" xfId="20026" xr:uid="{00000000-0005-0000-0000-0000F6920000}"/>
    <cellStyle name="Normalny 4 18 4 16" xfId="21506" xr:uid="{00000000-0005-0000-0000-0000F7920000}"/>
    <cellStyle name="Normalny 4 18 4 17" xfId="28684" xr:uid="{00000000-0005-0000-0000-0000F8920000}"/>
    <cellStyle name="Normalny 4 18 4 2" xfId="3368" xr:uid="{00000000-0005-0000-0000-0000F9920000}"/>
    <cellStyle name="Normalny 4 18 4 2 2" xfId="23370" xr:uid="{00000000-0005-0000-0000-0000FA920000}"/>
    <cellStyle name="Normalny 4 18 4 2 3" xfId="21009" xr:uid="{00000000-0005-0000-0000-0000FB920000}"/>
    <cellStyle name="Normalny 4 18 4 3" xfId="4649" xr:uid="{00000000-0005-0000-0000-0000FC920000}"/>
    <cellStyle name="Normalny 4 18 4 3 2" xfId="24598" xr:uid="{00000000-0005-0000-0000-0000FD920000}"/>
    <cellStyle name="Normalny 4 18 4 3 3" xfId="38810" xr:uid="{00000000-0005-0000-0000-0000FE920000}"/>
    <cellStyle name="Normalny 4 18 4 4" xfId="5930" xr:uid="{00000000-0005-0000-0000-0000FF920000}"/>
    <cellStyle name="Normalny 4 18 4 4 2" xfId="25828" xr:uid="{00000000-0005-0000-0000-000000930000}"/>
    <cellStyle name="Normalny 4 18 4 4 3" xfId="39862" xr:uid="{00000000-0005-0000-0000-000001930000}"/>
    <cellStyle name="Normalny 4 18 4 5" xfId="6764" xr:uid="{00000000-0005-0000-0000-000002930000}"/>
    <cellStyle name="Normalny 4 18 4 5 2" xfId="26611" xr:uid="{00000000-0005-0000-0000-000003930000}"/>
    <cellStyle name="Normalny 4 18 4 5 3" xfId="40467" xr:uid="{00000000-0005-0000-0000-000004930000}"/>
    <cellStyle name="Normalny 4 18 4 6" xfId="8492" xr:uid="{00000000-0005-0000-0000-000005930000}"/>
    <cellStyle name="Normalny 4 18 4 6 2" xfId="28288" xr:uid="{00000000-0005-0000-0000-000006930000}"/>
    <cellStyle name="Normalny 4 18 4 6 3" xfId="41966" xr:uid="{00000000-0005-0000-0000-000007930000}"/>
    <cellStyle name="Normalny 4 18 4 7" xfId="9773" xr:uid="{00000000-0005-0000-0000-000008930000}"/>
    <cellStyle name="Normalny 4 18 4 7 2" xfId="29518" xr:uid="{00000000-0005-0000-0000-000009930000}"/>
    <cellStyle name="Normalny 4 18 4 7 3" xfId="43018" xr:uid="{00000000-0005-0000-0000-00000A930000}"/>
    <cellStyle name="Normalny 4 18 4 8" xfId="11054" xr:uid="{00000000-0005-0000-0000-00000B930000}"/>
    <cellStyle name="Normalny 4 18 4 8 2" xfId="30749" xr:uid="{00000000-0005-0000-0000-00000C930000}"/>
    <cellStyle name="Normalny 4 18 4 8 3" xfId="44070" xr:uid="{00000000-0005-0000-0000-00000D930000}"/>
    <cellStyle name="Normalny 4 18 4 9" xfId="12335" xr:uid="{00000000-0005-0000-0000-00000E930000}"/>
    <cellStyle name="Normalny 4 18 4 9 2" xfId="31979" xr:uid="{00000000-0005-0000-0000-00000F930000}"/>
    <cellStyle name="Normalny 4 18 4 9 3" xfId="45122" xr:uid="{00000000-0005-0000-0000-000010930000}"/>
    <cellStyle name="Normalny 4 18 5" xfId="1503" xr:uid="{00000000-0005-0000-0000-000011930000}"/>
    <cellStyle name="Normalny 4 18 5 10" xfId="13617" xr:uid="{00000000-0005-0000-0000-000012930000}"/>
    <cellStyle name="Normalny 4 18 5 10 2" xfId="33210" xr:uid="{00000000-0005-0000-0000-000013930000}"/>
    <cellStyle name="Normalny 4 18 5 10 3" xfId="46175" xr:uid="{00000000-0005-0000-0000-000014930000}"/>
    <cellStyle name="Normalny 4 18 5 11" xfId="14898" xr:uid="{00000000-0005-0000-0000-000015930000}"/>
    <cellStyle name="Normalny 4 18 5 11 2" xfId="34436" xr:uid="{00000000-0005-0000-0000-000016930000}"/>
    <cellStyle name="Normalny 4 18 5 11 3" xfId="47227" xr:uid="{00000000-0005-0000-0000-000017930000}"/>
    <cellStyle name="Normalny 4 18 5 12" xfId="16179" xr:uid="{00000000-0005-0000-0000-000018930000}"/>
    <cellStyle name="Normalny 4 18 5 12 2" xfId="35663" xr:uid="{00000000-0005-0000-0000-000019930000}"/>
    <cellStyle name="Normalny 4 18 5 12 3" xfId="48279" xr:uid="{00000000-0005-0000-0000-00001A930000}"/>
    <cellStyle name="Normalny 4 18 5 13" xfId="17460" xr:uid="{00000000-0005-0000-0000-00001B930000}"/>
    <cellStyle name="Normalny 4 18 5 13 2" xfId="36891" xr:uid="{00000000-0005-0000-0000-00001C930000}"/>
    <cellStyle name="Normalny 4 18 5 13 3" xfId="49331" xr:uid="{00000000-0005-0000-0000-00001D930000}"/>
    <cellStyle name="Normalny 4 18 5 14" xfId="18294" xr:uid="{00000000-0005-0000-0000-00001E930000}"/>
    <cellStyle name="Normalny 4 18 5 14 2" xfId="37672" xr:uid="{00000000-0005-0000-0000-00001F930000}"/>
    <cellStyle name="Normalny 4 18 5 14 3" xfId="49936" xr:uid="{00000000-0005-0000-0000-000020930000}"/>
    <cellStyle name="Normalny 4 18 5 15" xfId="20027" xr:uid="{00000000-0005-0000-0000-000021930000}"/>
    <cellStyle name="Normalny 4 18 5 16" xfId="21507" xr:uid="{00000000-0005-0000-0000-000022930000}"/>
    <cellStyle name="Normalny 4 18 5 17" xfId="26910" xr:uid="{00000000-0005-0000-0000-000023930000}"/>
    <cellStyle name="Normalny 4 18 5 2" xfId="3369" xr:uid="{00000000-0005-0000-0000-000024930000}"/>
    <cellStyle name="Normalny 4 18 5 2 2" xfId="23371" xr:uid="{00000000-0005-0000-0000-000025930000}"/>
    <cellStyle name="Normalny 4 18 5 2 3" xfId="21008" xr:uid="{00000000-0005-0000-0000-000026930000}"/>
    <cellStyle name="Normalny 4 18 5 3" xfId="4650" xr:uid="{00000000-0005-0000-0000-000027930000}"/>
    <cellStyle name="Normalny 4 18 5 3 2" xfId="24599" xr:uid="{00000000-0005-0000-0000-000028930000}"/>
    <cellStyle name="Normalny 4 18 5 3 3" xfId="38811" xr:uid="{00000000-0005-0000-0000-000029930000}"/>
    <cellStyle name="Normalny 4 18 5 4" xfId="5931" xr:uid="{00000000-0005-0000-0000-00002A930000}"/>
    <cellStyle name="Normalny 4 18 5 4 2" xfId="25829" xr:uid="{00000000-0005-0000-0000-00002B930000}"/>
    <cellStyle name="Normalny 4 18 5 4 3" xfId="39863" xr:uid="{00000000-0005-0000-0000-00002C930000}"/>
    <cellStyle name="Normalny 4 18 5 5" xfId="6765" xr:uid="{00000000-0005-0000-0000-00002D930000}"/>
    <cellStyle name="Normalny 4 18 5 5 2" xfId="26612" xr:uid="{00000000-0005-0000-0000-00002E930000}"/>
    <cellStyle name="Normalny 4 18 5 5 3" xfId="40468" xr:uid="{00000000-0005-0000-0000-00002F930000}"/>
    <cellStyle name="Normalny 4 18 5 6" xfId="8493" xr:uid="{00000000-0005-0000-0000-000030930000}"/>
    <cellStyle name="Normalny 4 18 5 6 2" xfId="28289" xr:uid="{00000000-0005-0000-0000-000031930000}"/>
    <cellStyle name="Normalny 4 18 5 6 3" xfId="41967" xr:uid="{00000000-0005-0000-0000-000032930000}"/>
    <cellStyle name="Normalny 4 18 5 7" xfId="9774" xr:uid="{00000000-0005-0000-0000-000033930000}"/>
    <cellStyle name="Normalny 4 18 5 7 2" xfId="29519" xr:uid="{00000000-0005-0000-0000-000034930000}"/>
    <cellStyle name="Normalny 4 18 5 7 3" xfId="43019" xr:uid="{00000000-0005-0000-0000-000035930000}"/>
    <cellStyle name="Normalny 4 18 5 8" xfId="11055" xr:uid="{00000000-0005-0000-0000-000036930000}"/>
    <cellStyle name="Normalny 4 18 5 8 2" xfId="30750" xr:uid="{00000000-0005-0000-0000-000037930000}"/>
    <cellStyle name="Normalny 4 18 5 8 3" xfId="44071" xr:uid="{00000000-0005-0000-0000-000038930000}"/>
    <cellStyle name="Normalny 4 18 5 9" xfId="12336" xr:uid="{00000000-0005-0000-0000-000039930000}"/>
    <cellStyle name="Normalny 4 18 5 9 2" xfId="31980" xr:uid="{00000000-0005-0000-0000-00003A930000}"/>
    <cellStyle name="Normalny 4 18 5 9 3" xfId="45123" xr:uid="{00000000-0005-0000-0000-00003B930000}"/>
    <cellStyle name="Normalny 4 18 6" xfId="1504" xr:uid="{00000000-0005-0000-0000-00003C930000}"/>
    <cellStyle name="Normalny 4 18 6 10" xfId="13618" xr:uid="{00000000-0005-0000-0000-00003D930000}"/>
    <cellStyle name="Normalny 4 18 6 10 2" xfId="33211" xr:uid="{00000000-0005-0000-0000-00003E930000}"/>
    <cellStyle name="Normalny 4 18 6 10 3" xfId="46176" xr:uid="{00000000-0005-0000-0000-00003F930000}"/>
    <cellStyle name="Normalny 4 18 6 11" xfId="14899" xr:uid="{00000000-0005-0000-0000-000040930000}"/>
    <cellStyle name="Normalny 4 18 6 11 2" xfId="34437" xr:uid="{00000000-0005-0000-0000-000041930000}"/>
    <cellStyle name="Normalny 4 18 6 11 3" xfId="47228" xr:uid="{00000000-0005-0000-0000-000042930000}"/>
    <cellStyle name="Normalny 4 18 6 12" xfId="16180" xr:uid="{00000000-0005-0000-0000-000043930000}"/>
    <cellStyle name="Normalny 4 18 6 12 2" xfId="35664" xr:uid="{00000000-0005-0000-0000-000044930000}"/>
    <cellStyle name="Normalny 4 18 6 12 3" xfId="48280" xr:uid="{00000000-0005-0000-0000-000045930000}"/>
    <cellStyle name="Normalny 4 18 6 13" xfId="17461" xr:uid="{00000000-0005-0000-0000-000046930000}"/>
    <cellStyle name="Normalny 4 18 6 13 2" xfId="36892" xr:uid="{00000000-0005-0000-0000-000047930000}"/>
    <cellStyle name="Normalny 4 18 6 13 3" xfId="49332" xr:uid="{00000000-0005-0000-0000-000048930000}"/>
    <cellStyle name="Normalny 4 18 6 14" xfId="18295" xr:uid="{00000000-0005-0000-0000-000049930000}"/>
    <cellStyle name="Normalny 4 18 6 14 2" xfId="37673" xr:uid="{00000000-0005-0000-0000-00004A930000}"/>
    <cellStyle name="Normalny 4 18 6 14 3" xfId="49937" xr:uid="{00000000-0005-0000-0000-00004B930000}"/>
    <cellStyle name="Normalny 4 18 6 15" xfId="20028" xr:uid="{00000000-0005-0000-0000-00004C930000}"/>
    <cellStyle name="Normalny 4 18 6 16" xfId="21508" xr:uid="{00000000-0005-0000-0000-00004D930000}"/>
    <cellStyle name="Normalny 4 18 6 17" xfId="26217" xr:uid="{00000000-0005-0000-0000-00004E930000}"/>
    <cellStyle name="Normalny 4 18 6 2" xfId="3370" xr:uid="{00000000-0005-0000-0000-00004F930000}"/>
    <cellStyle name="Normalny 4 18 6 2 2" xfId="23372" xr:uid="{00000000-0005-0000-0000-000050930000}"/>
    <cellStyle name="Normalny 4 18 6 2 3" xfId="21007" xr:uid="{00000000-0005-0000-0000-000051930000}"/>
    <cellStyle name="Normalny 4 18 6 3" xfId="4651" xr:uid="{00000000-0005-0000-0000-000052930000}"/>
    <cellStyle name="Normalny 4 18 6 3 2" xfId="24600" xr:uid="{00000000-0005-0000-0000-000053930000}"/>
    <cellStyle name="Normalny 4 18 6 3 3" xfId="38812" xr:uid="{00000000-0005-0000-0000-000054930000}"/>
    <cellStyle name="Normalny 4 18 6 4" xfId="5932" xr:uid="{00000000-0005-0000-0000-000055930000}"/>
    <cellStyle name="Normalny 4 18 6 4 2" xfId="25830" xr:uid="{00000000-0005-0000-0000-000056930000}"/>
    <cellStyle name="Normalny 4 18 6 4 3" xfId="39864" xr:uid="{00000000-0005-0000-0000-000057930000}"/>
    <cellStyle name="Normalny 4 18 6 5" xfId="6766" xr:uid="{00000000-0005-0000-0000-000058930000}"/>
    <cellStyle name="Normalny 4 18 6 5 2" xfId="26613" xr:uid="{00000000-0005-0000-0000-000059930000}"/>
    <cellStyle name="Normalny 4 18 6 5 3" xfId="40469" xr:uid="{00000000-0005-0000-0000-00005A930000}"/>
    <cellStyle name="Normalny 4 18 6 6" xfId="8494" xr:uid="{00000000-0005-0000-0000-00005B930000}"/>
    <cellStyle name="Normalny 4 18 6 6 2" xfId="28290" xr:uid="{00000000-0005-0000-0000-00005C930000}"/>
    <cellStyle name="Normalny 4 18 6 6 3" xfId="41968" xr:uid="{00000000-0005-0000-0000-00005D930000}"/>
    <cellStyle name="Normalny 4 18 6 7" xfId="9775" xr:uid="{00000000-0005-0000-0000-00005E930000}"/>
    <cellStyle name="Normalny 4 18 6 7 2" xfId="29520" xr:uid="{00000000-0005-0000-0000-00005F930000}"/>
    <cellStyle name="Normalny 4 18 6 7 3" xfId="43020" xr:uid="{00000000-0005-0000-0000-000060930000}"/>
    <cellStyle name="Normalny 4 18 6 8" xfId="11056" xr:uid="{00000000-0005-0000-0000-000061930000}"/>
    <cellStyle name="Normalny 4 18 6 8 2" xfId="30751" xr:uid="{00000000-0005-0000-0000-000062930000}"/>
    <cellStyle name="Normalny 4 18 6 8 3" xfId="44072" xr:uid="{00000000-0005-0000-0000-000063930000}"/>
    <cellStyle name="Normalny 4 18 6 9" xfId="12337" xr:uid="{00000000-0005-0000-0000-000064930000}"/>
    <cellStyle name="Normalny 4 18 6 9 2" xfId="31981" xr:uid="{00000000-0005-0000-0000-000065930000}"/>
    <cellStyle name="Normalny 4 18 6 9 3" xfId="45124" xr:uid="{00000000-0005-0000-0000-000066930000}"/>
    <cellStyle name="Normalny 4 18 7" xfId="3365" xr:uid="{00000000-0005-0000-0000-000067930000}"/>
    <cellStyle name="Normalny 4 18 7 2" xfId="23367" xr:uid="{00000000-0005-0000-0000-000068930000}"/>
    <cellStyle name="Normalny 4 18 7 3" xfId="21012" xr:uid="{00000000-0005-0000-0000-000069930000}"/>
    <cellStyle name="Normalny 4 18 8" xfId="4646" xr:uid="{00000000-0005-0000-0000-00006A930000}"/>
    <cellStyle name="Normalny 4 18 8 2" xfId="24595" xr:uid="{00000000-0005-0000-0000-00006B930000}"/>
    <cellStyle name="Normalny 4 18 8 3" xfId="38807" xr:uid="{00000000-0005-0000-0000-00006C930000}"/>
    <cellStyle name="Normalny 4 18 9" xfId="5927" xr:uid="{00000000-0005-0000-0000-00006D930000}"/>
    <cellStyle name="Normalny 4 18 9 2" xfId="25825" xr:uid="{00000000-0005-0000-0000-00006E930000}"/>
    <cellStyle name="Normalny 4 18 9 3" xfId="39859" xr:uid="{00000000-0005-0000-0000-00006F930000}"/>
    <cellStyle name="Normalny 4 19" xfId="1505" xr:uid="{00000000-0005-0000-0000-000070930000}"/>
    <cellStyle name="Normalny 4 19 10" xfId="6767" xr:uid="{00000000-0005-0000-0000-000071930000}"/>
    <cellStyle name="Normalny 4 19 10 2" xfId="26614" xr:uid="{00000000-0005-0000-0000-000072930000}"/>
    <cellStyle name="Normalny 4 19 10 3" xfId="40470" xr:uid="{00000000-0005-0000-0000-000073930000}"/>
    <cellStyle name="Normalny 4 19 11" xfId="8495" xr:uid="{00000000-0005-0000-0000-000074930000}"/>
    <cellStyle name="Normalny 4 19 11 2" xfId="28291" xr:uid="{00000000-0005-0000-0000-000075930000}"/>
    <cellStyle name="Normalny 4 19 11 3" xfId="41969" xr:uid="{00000000-0005-0000-0000-000076930000}"/>
    <cellStyle name="Normalny 4 19 12" xfId="9776" xr:uid="{00000000-0005-0000-0000-000077930000}"/>
    <cellStyle name="Normalny 4 19 12 2" xfId="29521" xr:uid="{00000000-0005-0000-0000-000078930000}"/>
    <cellStyle name="Normalny 4 19 12 3" xfId="43021" xr:uid="{00000000-0005-0000-0000-000079930000}"/>
    <cellStyle name="Normalny 4 19 13" xfId="11057" xr:uid="{00000000-0005-0000-0000-00007A930000}"/>
    <cellStyle name="Normalny 4 19 13 2" xfId="30752" xr:uid="{00000000-0005-0000-0000-00007B930000}"/>
    <cellStyle name="Normalny 4 19 13 3" xfId="44073" xr:uid="{00000000-0005-0000-0000-00007C930000}"/>
    <cellStyle name="Normalny 4 19 14" xfId="12338" xr:uid="{00000000-0005-0000-0000-00007D930000}"/>
    <cellStyle name="Normalny 4 19 14 2" xfId="31982" xr:uid="{00000000-0005-0000-0000-00007E930000}"/>
    <cellStyle name="Normalny 4 19 14 3" xfId="45125" xr:uid="{00000000-0005-0000-0000-00007F930000}"/>
    <cellStyle name="Normalny 4 19 15" xfId="13619" xr:uid="{00000000-0005-0000-0000-000080930000}"/>
    <cellStyle name="Normalny 4 19 15 2" xfId="33212" xr:uid="{00000000-0005-0000-0000-000081930000}"/>
    <cellStyle name="Normalny 4 19 15 3" xfId="46177" xr:uid="{00000000-0005-0000-0000-000082930000}"/>
    <cellStyle name="Normalny 4 19 16" xfId="14900" xr:uid="{00000000-0005-0000-0000-000083930000}"/>
    <cellStyle name="Normalny 4 19 16 2" xfId="34438" xr:uid="{00000000-0005-0000-0000-000084930000}"/>
    <cellStyle name="Normalny 4 19 16 3" xfId="47229" xr:uid="{00000000-0005-0000-0000-000085930000}"/>
    <cellStyle name="Normalny 4 19 17" xfId="16181" xr:uid="{00000000-0005-0000-0000-000086930000}"/>
    <cellStyle name="Normalny 4 19 17 2" xfId="35665" xr:uid="{00000000-0005-0000-0000-000087930000}"/>
    <cellStyle name="Normalny 4 19 17 3" xfId="48281" xr:uid="{00000000-0005-0000-0000-000088930000}"/>
    <cellStyle name="Normalny 4 19 18" xfId="17462" xr:uid="{00000000-0005-0000-0000-000089930000}"/>
    <cellStyle name="Normalny 4 19 18 2" xfId="36893" xr:uid="{00000000-0005-0000-0000-00008A930000}"/>
    <cellStyle name="Normalny 4 19 18 3" xfId="49333" xr:uid="{00000000-0005-0000-0000-00008B930000}"/>
    <cellStyle name="Normalny 4 19 19" xfId="18296" xr:uid="{00000000-0005-0000-0000-00008C930000}"/>
    <cellStyle name="Normalny 4 19 19 2" xfId="37674" xr:uid="{00000000-0005-0000-0000-00008D930000}"/>
    <cellStyle name="Normalny 4 19 19 3" xfId="49938" xr:uid="{00000000-0005-0000-0000-00008E930000}"/>
    <cellStyle name="Normalny 4 19 2" xfId="1506" xr:uid="{00000000-0005-0000-0000-00008F930000}"/>
    <cellStyle name="Normalny 4 19 2 10" xfId="13620" xr:uid="{00000000-0005-0000-0000-000090930000}"/>
    <cellStyle name="Normalny 4 19 2 10 2" xfId="33213" xr:uid="{00000000-0005-0000-0000-000091930000}"/>
    <cellStyle name="Normalny 4 19 2 10 3" xfId="46178" xr:uid="{00000000-0005-0000-0000-000092930000}"/>
    <cellStyle name="Normalny 4 19 2 11" xfId="14901" xr:uid="{00000000-0005-0000-0000-000093930000}"/>
    <cellStyle name="Normalny 4 19 2 11 2" xfId="34439" xr:uid="{00000000-0005-0000-0000-000094930000}"/>
    <cellStyle name="Normalny 4 19 2 11 3" xfId="47230" xr:uid="{00000000-0005-0000-0000-000095930000}"/>
    <cellStyle name="Normalny 4 19 2 12" xfId="16182" xr:uid="{00000000-0005-0000-0000-000096930000}"/>
    <cellStyle name="Normalny 4 19 2 12 2" xfId="35666" xr:uid="{00000000-0005-0000-0000-000097930000}"/>
    <cellStyle name="Normalny 4 19 2 12 3" xfId="48282" xr:uid="{00000000-0005-0000-0000-000098930000}"/>
    <cellStyle name="Normalny 4 19 2 13" xfId="17463" xr:uid="{00000000-0005-0000-0000-000099930000}"/>
    <cellStyle name="Normalny 4 19 2 13 2" xfId="36894" xr:uid="{00000000-0005-0000-0000-00009A930000}"/>
    <cellStyle name="Normalny 4 19 2 13 3" xfId="49334" xr:uid="{00000000-0005-0000-0000-00009B930000}"/>
    <cellStyle name="Normalny 4 19 2 14" xfId="18297" xr:uid="{00000000-0005-0000-0000-00009C930000}"/>
    <cellStyle name="Normalny 4 19 2 14 2" xfId="37675" xr:uid="{00000000-0005-0000-0000-00009D930000}"/>
    <cellStyle name="Normalny 4 19 2 14 3" xfId="49939" xr:uid="{00000000-0005-0000-0000-00009E930000}"/>
    <cellStyle name="Normalny 4 19 2 15" xfId="20030" xr:uid="{00000000-0005-0000-0000-00009F930000}"/>
    <cellStyle name="Normalny 4 19 2 16" xfId="21510" xr:uid="{00000000-0005-0000-0000-0000A0930000}"/>
    <cellStyle name="Normalny 4 19 2 17" xfId="23763" xr:uid="{00000000-0005-0000-0000-0000A1930000}"/>
    <cellStyle name="Normalny 4 19 2 2" xfId="3372" xr:uid="{00000000-0005-0000-0000-0000A2930000}"/>
    <cellStyle name="Normalny 4 19 2 2 2" xfId="23374" xr:uid="{00000000-0005-0000-0000-0000A3930000}"/>
    <cellStyle name="Normalny 4 19 2 2 3" xfId="21005" xr:uid="{00000000-0005-0000-0000-0000A4930000}"/>
    <cellStyle name="Normalny 4 19 2 3" xfId="4653" xr:uid="{00000000-0005-0000-0000-0000A5930000}"/>
    <cellStyle name="Normalny 4 19 2 3 2" xfId="24602" xr:uid="{00000000-0005-0000-0000-0000A6930000}"/>
    <cellStyle name="Normalny 4 19 2 3 3" xfId="38814" xr:uid="{00000000-0005-0000-0000-0000A7930000}"/>
    <cellStyle name="Normalny 4 19 2 4" xfId="5934" xr:uid="{00000000-0005-0000-0000-0000A8930000}"/>
    <cellStyle name="Normalny 4 19 2 4 2" xfId="25832" xr:uid="{00000000-0005-0000-0000-0000A9930000}"/>
    <cellStyle name="Normalny 4 19 2 4 3" xfId="39866" xr:uid="{00000000-0005-0000-0000-0000AA930000}"/>
    <cellStyle name="Normalny 4 19 2 5" xfId="6768" xr:uid="{00000000-0005-0000-0000-0000AB930000}"/>
    <cellStyle name="Normalny 4 19 2 5 2" xfId="26615" xr:uid="{00000000-0005-0000-0000-0000AC930000}"/>
    <cellStyle name="Normalny 4 19 2 5 3" xfId="40471" xr:uid="{00000000-0005-0000-0000-0000AD930000}"/>
    <cellStyle name="Normalny 4 19 2 6" xfId="8496" xr:uid="{00000000-0005-0000-0000-0000AE930000}"/>
    <cellStyle name="Normalny 4 19 2 6 2" xfId="28292" xr:uid="{00000000-0005-0000-0000-0000AF930000}"/>
    <cellStyle name="Normalny 4 19 2 6 3" xfId="41970" xr:uid="{00000000-0005-0000-0000-0000B0930000}"/>
    <cellStyle name="Normalny 4 19 2 7" xfId="9777" xr:uid="{00000000-0005-0000-0000-0000B1930000}"/>
    <cellStyle name="Normalny 4 19 2 7 2" xfId="29522" xr:uid="{00000000-0005-0000-0000-0000B2930000}"/>
    <cellStyle name="Normalny 4 19 2 7 3" xfId="43022" xr:uid="{00000000-0005-0000-0000-0000B3930000}"/>
    <cellStyle name="Normalny 4 19 2 8" xfId="11058" xr:uid="{00000000-0005-0000-0000-0000B4930000}"/>
    <cellStyle name="Normalny 4 19 2 8 2" xfId="30753" xr:uid="{00000000-0005-0000-0000-0000B5930000}"/>
    <cellStyle name="Normalny 4 19 2 8 3" xfId="44074" xr:uid="{00000000-0005-0000-0000-0000B6930000}"/>
    <cellStyle name="Normalny 4 19 2 9" xfId="12339" xr:uid="{00000000-0005-0000-0000-0000B7930000}"/>
    <cellStyle name="Normalny 4 19 2 9 2" xfId="31983" xr:uid="{00000000-0005-0000-0000-0000B8930000}"/>
    <cellStyle name="Normalny 4 19 2 9 3" xfId="45126" xr:uid="{00000000-0005-0000-0000-0000B9930000}"/>
    <cellStyle name="Normalny 4 19 20" xfId="20029" xr:uid="{00000000-0005-0000-0000-0000BA930000}"/>
    <cellStyle name="Normalny 4 19 21" xfId="21509" xr:uid="{00000000-0005-0000-0000-0000BB930000}"/>
    <cellStyle name="Normalny 4 19 22" xfId="24993" xr:uid="{00000000-0005-0000-0000-0000BC930000}"/>
    <cellStyle name="Normalny 4 19 3" xfId="1507" xr:uid="{00000000-0005-0000-0000-0000BD930000}"/>
    <cellStyle name="Normalny 4 19 3 10" xfId="13621" xr:uid="{00000000-0005-0000-0000-0000BE930000}"/>
    <cellStyle name="Normalny 4 19 3 10 2" xfId="33214" xr:uid="{00000000-0005-0000-0000-0000BF930000}"/>
    <cellStyle name="Normalny 4 19 3 10 3" xfId="46179" xr:uid="{00000000-0005-0000-0000-0000C0930000}"/>
    <cellStyle name="Normalny 4 19 3 11" xfId="14902" xr:uid="{00000000-0005-0000-0000-0000C1930000}"/>
    <cellStyle name="Normalny 4 19 3 11 2" xfId="34440" xr:uid="{00000000-0005-0000-0000-0000C2930000}"/>
    <cellStyle name="Normalny 4 19 3 11 3" xfId="47231" xr:uid="{00000000-0005-0000-0000-0000C3930000}"/>
    <cellStyle name="Normalny 4 19 3 12" xfId="16183" xr:uid="{00000000-0005-0000-0000-0000C4930000}"/>
    <cellStyle name="Normalny 4 19 3 12 2" xfId="35667" xr:uid="{00000000-0005-0000-0000-0000C5930000}"/>
    <cellStyle name="Normalny 4 19 3 12 3" xfId="48283" xr:uid="{00000000-0005-0000-0000-0000C6930000}"/>
    <cellStyle name="Normalny 4 19 3 13" xfId="17464" xr:uid="{00000000-0005-0000-0000-0000C7930000}"/>
    <cellStyle name="Normalny 4 19 3 13 2" xfId="36895" xr:uid="{00000000-0005-0000-0000-0000C8930000}"/>
    <cellStyle name="Normalny 4 19 3 13 3" xfId="49335" xr:uid="{00000000-0005-0000-0000-0000C9930000}"/>
    <cellStyle name="Normalny 4 19 3 14" xfId="18298" xr:uid="{00000000-0005-0000-0000-0000CA930000}"/>
    <cellStyle name="Normalny 4 19 3 14 2" xfId="37676" xr:uid="{00000000-0005-0000-0000-0000CB930000}"/>
    <cellStyle name="Normalny 4 19 3 14 3" xfId="49940" xr:uid="{00000000-0005-0000-0000-0000CC930000}"/>
    <cellStyle name="Normalny 4 19 3 15" xfId="20031" xr:uid="{00000000-0005-0000-0000-0000CD930000}"/>
    <cellStyle name="Normalny 4 19 3 16" xfId="21511" xr:uid="{00000000-0005-0000-0000-0000CE930000}"/>
    <cellStyle name="Normalny 4 19 3 17" xfId="37970" xr:uid="{00000000-0005-0000-0000-0000CF930000}"/>
    <cellStyle name="Normalny 4 19 3 2" xfId="3373" xr:uid="{00000000-0005-0000-0000-0000D0930000}"/>
    <cellStyle name="Normalny 4 19 3 2 2" xfId="23375" xr:uid="{00000000-0005-0000-0000-0000D1930000}"/>
    <cellStyle name="Normalny 4 19 3 2 3" xfId="21004" xr:uid="{00000000-0005-0000-0000-0000D2930000}"/>
    <cellStyle name="Normalny 4 19 3 3" xfId="4654" xr:uid="{00000000-0005-0000-0000-0000D3930000}"/>
    <cellStyle name="Normalny 4 19 3 3 2" xfId="24603" xr:uid="{00000000-0005-0000-0000-0000D4930000}"/>
    <cellStyle name="Normalny 4 19 3 3 3" xfId="38815" xr:uid="{00000000-0005-0000-0000-0000D5930000}"/>
    <cellStyle name="Normalny 4 19 3 4" xfId="5935" xr:uid="{00000000-0005-0000-0000-0000D6930000}"/>
    <cellStyle name="Normalny 4 19 3 4 2" xfId="25833" xr:uid="{00000000-0005-0000-0000-0000D7930000}"/>
    <cellStyle name="Normalny 4 19 3 4 3" xfId="39867" xr:uid="{00000000-0005-0000-0000-0000D8930000}"/>
    <cellStyle name="Normalny 4 19 3 5" xfId="6769" xr:uid="{00000000-0005-0000-0000-0000D9930000}"/>
    <cellStyle name="Normalny 4 19 3 5 2" xfId="26616" xr:uid="{00000000-0005-0000-0000-0000DA930000}"/>
    <cellStyle name="Normalny 4 19 3 5 3" xfId="40472" xr:uid="{00000000-0005-0000-0000-0000DB930000}"/>
    <cellStyle name="Normalny 4 19 3 6" xfId="8497" xr:uid="{00000000-0005-0000-0000-0000DC930000}"/>
    <cellStyle name="Normalny 4 19 3 6 2" xfId="28293" xr:uid="{00000000-0005-0000-0000-0000DD930000}"/>
    <cellStyle name="Normalny 4 19 3 6 3" xfId="41971" xr:uid="{00000000-0005-0000-0000-0000DE930000}"/>
    <cellStyle name="Normalny 4 19 3 7" xfId="9778" xr:uid="{00000000-0005-0000-0000-0000DF930000}"/>
    <cellStyle name="Normalny 4 19 3 7 2" xfId="29523" xr:uid="{00000000-0005-0000-0000-0000E0930000}"/>
    <cellStyle name="Normalny 4 19 3 7 3" xfId="43023" xr:uid="{00000000-0005-0000-0000-0000E1930000}"/>
    <cellStyle name="Normalny 4 19 3 8" xfId="11059" xr:uid="{00000000-0005-0000-0000-0000E2930000}"/>
    <cellStyle name="Normalny 4 19 3 8 2" xfId="30754" xr:uid="{00000000-0005-0000-0000-0000E3930000}"/>
    <cellStyle name="Normalny 4 19 3 8 3" xfId="44075" xr:uid="{00000000-0005-0000-0000-0000E4930000}"/>
    <cellStyle name="Normalny 4 19 3 9" xfId="12340" xr:uid="{00000000-0005-0000-0000-0000E5930000}"/>
    <cellStyle name="Normalny 4 19 3 9 2" xfId="31984" xr:uid="{00000000-0005-0000-0000-0000E6930000}"/>
    <cellStyle name="Normalny 4 19 3 9 3" xfId="45127" xr:uid="{00000000-0005-0000-0000-0000E7930000}"/>
    <cellStyle name="Normalny 4 19 4" xfId="1508" xr:uid="{00000000-0005-0000-0000-0000E8930000}"/>
    <cellStyle name="Normalny 4 19 4 10" xfId="13622" xr:uid="{00000000-0005-0000-0000-0000E9930000}"/>
    <cellStyle name="Normalny 4 19 4 10 2" xfId="33215" xr:uid="{00000000-0005-0000-0000-0000EA930000}"/>
    <cellStyle name="Normalny 4 19 4 10 3" xfId="46180" xr:uid="{00000000-0005-0000-0000-0000EB930000}"/>
    <cellStyle name="Normalny 4 19 4 11" xfId="14903" xr:uid="{00000000-0005-0000-0000-0000EC930000}"/>
    <cellStyle name="Normalny 4 19 4 11 2" xfId="34441" xr:uid="{00000000-0005-0000-0000-0000ED930000}"/>
    <cellStyle name="Normalny 4 19 4 11 3" xfId="47232" xr:uid="{00000000-0005-0000-0000-0000EE930000}"/>
    <cellStyle name="Normalny 4 19 4 12" xfId="16184" xr:uid="{00000000-0005-0000-0000-0000EF930000}"/>
    <cellStyle name="Normalny 4 19 4 12 2" xfId="35668" xr:uid="{00000000-0005-0000-0000-0000F0930000}"/>
    <cellStyle name="Normalny 4 19 4 12 3" xfId="48284" xr:uid="{00000000-0005-0000-0000-0000F1930000}"/>
    <cellStyle name="Normalny 4 19 4 13" xfId="17465" xr:uid="{00000000-0005-0000-0000-0000F2930000}"/>
    <cellStyle name="Normalny 4 19 4 13 2" xfId="36896" xr:uid="{00000000-0005-0000-0000-0000F3930000}"/>
    <cellStyle name="Normalny 4 19 4 13 3" xfId="49336" xr:uid="{00000000-0005-0000-0000-0000F4930000}"/>
    <cellStyle name="Normalny 4 19 4 14" xfId="18299" xr:uid="{00000000-0005-0000-0000-0000F5930000}"/>
    <cellStyle name="Normalny 4 19 4 14 2" xfId="37677" xr:uid="{00000000-0005-0000-0000-0000F6930000}"/>
    <cellStyle name="Normalny 4 19 4 14 3" xfId="49941" xr:uid="{00000000-0005-0000-0000-0000F7930000}"/>
    <cellStyle name="Normalny 4 19 4 15" xfId="20032" xr:uid="{00000000-0005-0000-0000-0000F8930000}"/>
    <cellStyle name="Normalny 4 19 4 16" xfId="21512" xr:uid="{00000000-0005-0000-0000-0000F9930000}"/>
    <cellStyle name="Normalny 4 19 4 17" xfId="37284" xr:uid="{00000000-0005-0000-0000-0000FA930000}"/>
    <cellStyle name="Normalny 4 19 4 2" xfId="3374" xr:uid="{00000000-0005-0000-0000-0000FB930000}"/>
    <cellStyle name="Normalny 4 19 4 2 2" xfId="23376" xr:uid="{00000000-0005-0000-0000-0000FC930000}"/>
    <cellStyle name="Normalny 4 19 4 2 3" xfId="21003" xr:uid="{00000000-0005-0000-0000-0000FD930000}"/>
    <cellStyle name="Normalny 4 19 4 3" xfId="4655" xr:uid="{00000000-0005-0000-0000-0000FE930000}"/>
    <cellStyle name="Normalny 4 19 4 3 2" xfId="24604" xr:uid="{00000000-0005-0000-0000-0000FF930000}"/>
    <cellStyle name="Normalny 4 19 4 3 3" xfId="38816" xr:uid="{00000000-0005-0000-0000-000000940000}"/>
    <cellStyle name="Normalny 4 19 4 4" xfId="5936" xr:uid="{00000000-0005-0000-0000-000001940000}"/>
    <cellStyle name="Normalny 4 19 4 4 2" xfId="25834" xr:uid="{00000000-0005-0000-0000-000002940000}"/>
    <cellStyle name="Normalny 4 19 4 4 3" xfId="39868" xr:uid="{00000000-0005-0000-0000-000003940000}"/>
    <cellStyle name="Normalny 4 19 4 5" xfId="6770" xr:uid="{00000000-0005-0000-0000-000004940000}"/>
    <cellStyle name="Normalny 4 19 4 5 2" xfId="26617" xr:uid="{00000000-0005-0000-0000-000005940000}"/>
    <cellStyle name="Normalny 4 19 4 5 3" xfId="40473" xr:uid="{00000000-0005-0000-0000-000006940000}"/>
    <cellStyle name="Normalny 4 19 4 6" xfId="8498" xr:uid="{00000000-0005-0000-0000-000007940000}"/>
    <cellStyle name="Normalny 4 19 4 6 2" xfId="28294" xr:uid="{00000000-0005-0000-0000-000008940000}"/>
    <cellStyle name="Normalny 4 19 4 6 3" xfId="41972" xr:uid="{00000000-0005-0000-0000-000009940000}"/>
    <cellStyle name="Normalny 4 19 4 7" xfId="9779" xr:uid="{00000000-0005-0000-0000-00000A940000}"/>
    <cellStyle name="Normalny 4 19 4 7 2" xfId="29524" xr:uid="{00000000-0005-0000-0000-00000B940000}"/>
    <cellStyle name="Normalny 4 19 4 7 3" xfId="43024" xr:uid="{00000000-0005-0000-0000-00000C940000}"/>
    <cellStyle name="Normalny 4 19 4 8" xfId="11060" xr:uid="{00000000-0005-0000-0000-00000D940000}"/>
    <cellStyle name="Normalny 4 19 4 8 2" xfId="30755" xr:uid="{00000000-0005-0000-0000-00000E940000}"/>
    <cellStyle name="Normalny 4 19 4 8 3" xfId="44076" xr:uid="{00000000-0005-0000-0000-00000F940000}"/>
    <cellStyle name="Normalny 4 19 4 9" xfId="12341" xr:uid="{00000000-0005-0000-0000-000010940000}"/>
    <cellStyle name="Normalny 4 19 4 9 2" xfId="31985" xr:uid="{00000000-0005-0000-0000-000011940000}"/>
    <cellStyle name="Normalny 4 19 4 9 3" xfId="45128" xr:uid="{00000000-0005-0000-0000-000012940000}"/>
    <cellStyle name="Normalny 4 19 5" xfId="1509" xr:uid="{00000000-0005-0000-0000-000013940000}"/>
    <cellStyle name="Normalny 4 19 5 10" xfId="13623" xr:uid="{00000000-0005-0000-0000-000014940000}"/>
    <cellStyle name="Normalny 4 19 5 10 2" xfId="33216" xr:uid="{00000000-0005-0000-0000-000015940000}"/>
    <cellStyle name="Normalny 4 19 5 10 3" xfId="46181" xr:uid="{00000000-0005-0000-0000-000016940000}"/>
    <cellStyle name="Normalny 4 19 5 11" xfId="14904" xr:uid="{00000000-0005-0000-0000-000017940000}"/>
    <cellStyle name="Normalny 4 19 5 11 2" xfId="34442" xr:uid="{00000000-0005-0000-0000-000018940000}"/>
    <cellStyle name="Normalny 4 19 5 11 3" xfId="47233" xr:uid="{00000000-0005-0000-0000-000019940000}"/>
    <cellStyle name="Normalny 4 19 5 12" xfId="16185" xr:uid="{00000000-0005-0000-0000-00001A940000}"/>
    <cellStyle name="Normalny 4 19 5 12 2" xfId="35669" xr:uid="{00000000-0005-0000-0000-00001B940000}"/>
    <cellStyle name="Normalny 4 19 5 12 3" xfId="48285" xr:uid="{00000000-0005-0000-0000-00001C940000}"/>
    <cellStyle name="Normalny 4 19 5 13" xfId="17466" xr:uid="{00000000-0005-0000-0000-00001D940000}"/>
    <cellStyle name="Normalny 4 19 5 13 2" xfId="36897" xr:uid="{00000000-0005-0000-0000-00001E940000}"/>
    <cellStyle name="Normalny 4 19 5 13 3" xfId="49337" xr:uid="{00000000-0005-0000-0000-00001F940000}"/>
    <cellStyle name="Normalny 4 19 5 14" xfId="18300" xr:uid="{00000000-0005-0000-0000-000020940000}"/>
    <cellStyle name="Normalny 4 19 5 14 2" xfId="37678" xr:uid="{00000000-0005-0000-0000-000021940000}"/>
    <cellStyle name="Normalny 4 19 5 14 3" xfId="49942" xr:uid="{00000000-0005-0000-0000-000022940000}"/>
    <cellStyle name="Normalny 4 19 5 15" xfId="20033" xr:uid="{00000000-0005-0000-0000-000023940000}"/>
    <cellStyle name="Normalny 4 19 5 16" xfId="21513" xr:uid="{00000000-0005-0000-0000-000024940000}"/>
    <cellStyle name="Normalny 4 19 5 17" xfId="36058" xr:uid="{00000000-0005-0000-0000-000025940000}"/>
    <cellStyle name="Normalny 4 19 5 2" xfId="3375" xr:uid="{00000000-0005-0000-0000-000026940000}"/>
    <cellStyle name="Normalny 4 19 5 2 2" xfId="23377" xr:uid="{00000000-0005-0000-0000-000027940000}"/>
    <cellStyle name="Normalny 4 19 5 2 3" xfId="21002" xr:uid="{00000000-0005-0000-0000-000028940000}"/>
    <cellStyle name="Normalny 4 19 5 3" xfId="4656" xr:uid="{00000000-0005-0000-0000-000029940000}"/>
    <cellStyle name="Normalny 4 19 5 3 2" xfId="24605" xr:uid="{00000000-0005-0000-0000-00002A940000}"/>
    <cellStyle name="Normalny 4 19 5 3 3" xfId="38817" xr:uid="{00000000-0005-0000-0000-00002B940000}"/>
    <cellStyle name="Normalny 4 19 5 4" xfId="5937" xr:uid="{00000000-0005-0000-0000-00002C940000}"/>
    <cellStyle name="Normalny 4 19 5 4 2" xfId="25835" xr:uid="{00000000-0005-0000-0000-00002D940000}"/>
    <cellStyle name="Normalny 4 19 5 4 3" xfId="39869" xr:uid="{00000000-0005-0000-0000-00002E940000}"/>
    <cellStyle name="Normalny 4 19 5 5" xfId="6771" xr:uid="{00000000-0005-0000-0000-00002F940000}"/>
    <cellStyle name="Normalny 4 19 5 5 2" xfId="26618" xr:uid="{00000000-0005-0000-0000-000030940000}"/>
    <cellStyle name="Normalny 4 19 5 5 3" xfId="40474" xr:uid="{00000000-0005-0000-0000-000031940000}"/>
    <cellStyle name="Normalny 4 19 5 6" xfId="8499" xr:uid="{00000000-0005-0000-0000-000032940000}"/>
    <cellStyle name="Normalny 4 19 5 6 2" xfId="28295" xr:uid="{00000000-0005-0000-0000-000033940000}"/>
    <cellStyle name="Normalny 4 19 5 6 3" xfId="41973" xr:uid="{00000000-0005-0000-0000-000034940000}"/>
    <cellStyle name="Normalny 4 19 5 7" xfId="9780" xr:uid="{00000000-0005-0000-0000-000035940000}"/>
    <cellStyle name="Normalny 4 19 5 7 2" xfId="29525" xr:uid="{00000000-0005-0000-0000-000036940000}"/>
    <cellStyle name="Normalny 4 19 5 7 3" xfId="43025" xr:uid="{00000000-0005-0000-0000-000037940000}"/>
    <cellStyle name="Normalny 4 19 5 8" xfId="11061" xr:uid="{00000000-0005-0000-0000-000038940000}"/>
    <cellStyle name="Normalny 4 19 5 8 2" xfId="30756" xr:uid="{00000000-0005-0000-0000-000039940000}"/>
    <cellStyle name="Normalny 4 19 5 8 3" xfId="44077" xr:uid="{00000000-0005-0000-0000-00003A940000}"/>
    <cellStyle name="Normalny 4 19 5 9" xfId="12342" xr:uid="{00000000-0005-0000-0000-00003B940000}"/>
    <cellStyle name="Normalny 4 19 5 9 2" xfId="31986" xr:uid="{00000000-0005-0000-0000-00003C940000}"/>
    <cellStyle name="Normalny 4 19 5 9 3" xfId="45129" xr:uid="{00000000-0005-0000-0000-00003D940000}"/>
    <cellStyle name="Normalny 4 19 6" xfId="1510" xr:uid="{00000000-0005-0000-0000-00003E940000}"/>
    <cellStyle name="Normalny 4 19 6 10" xfId="13624" xr:uid="{00000000-0005-0000-0000-00003F940000}"/>
    <cellStyle name="Normalny 4 19 6 10 2" xfId="33217" xr:uid="{00000000-0005-0000-0000-000040940000}"/>
    <cellStyle name="Normalny 4 19 6 10 3" xfId="46182" xr:uid="{00000000-0005-0000-0000-000041940000}"/>
    <cellStyle name="Normalny 4 19 6 11" xfId="14905" xr:uid="{00000000-0005-0000-0000-000042940000}"/>
    <cellStyle name="Normalny 4 19 6 11 2" xfId="34443" xr:uid="{00000000-0005-0000-0000-000043940000}"/>
    <cellStyle name="Normalny 4 19 6 11 3" xfId="47234" xr:uid="{00000000-0005-0000-0000-000044940000}"/>
    <cellStyle name="Normalny 4 19 6 12" xfId="16186" xr:uid="{00000000-0005-0000-0000-000045940000}"/>
    <cellStyle name="Normalny 4 19 6 12 2" xfId="35670" xr:uid="{00000000-0005-0000-0000-000046940000}"/>
    <cellStyle name="Normalny 4 19 6 12 3" xfId="48286" xr:uid="{00000000-0005-0000-0000-000047940000}"/>
    <cellStyle name="Normalny 4 19 6 13" xfId="17467" xr:uid="{00000000-0005-0000-0000-000048940000}"/>
    <cellStyle name="Normalny 4 19 6 13 2" xfId="36898" xr:uid="{00000000-0005-0000-0000-000049940000}"/>
    <cellStyle name="Normalny 4 19 6 13 3" xfId="49338" xr:uid="{00000000-0005-0000-0000-00004A940000}"/>
    <cellStyle name="Normalny 4 19 6 14" xfId="18301" xr:uid="{00000000-0005-0000-0000-00004B940000}"/>
    <cellStyle name="Normalny 4 19 6 14 2" xfId="37679" xr:uid="{00000000-0005-0000-0000-00004C940000}"/>
    <cellStyle name="Normalny 4 19 6 14 3" xfId="49943" xr:uid="{00000000-0005-0000-0000-00004D940000}"/>
    <cellStyle name="Normalny 4 19 6 15" xfId="20034" xr:uid="{00000000-0005-0000-0000-00004E940000}"/>
    <cellStyle name="Normalny 4 19 6 16" xfId="21514" xr:uid="{00000000-0005-0000-0000-00004F940000}"/>
    <cellStyle name="Normalny 4 19 6 17" xfId="34830" xr:uid="{00000000-0005-0000-0000-000050940000}"/>
    <cellStyle name="Normalny 4 19 6 2" xfId="3376" xr:uid="{00000000-0005-0000-0000-000051940000}"/>
    <cellStyle name="Normalny 4 19 6 2 2" xfId="23378" xr:uid="{00000000-0005-0000-0000-000052940000}"/>
    <cellStyle name="Normalny 4 19 6 2 3" xfId="21001" xr:uid="{00000000-0005-0000-0000-000053940000}"/>
    <cellStyle name="Normalny 4 19 6 3" xfId="4657" xr:uid="{00000000-0005-0000-0000-000054940000}"/>
    <cellStyle name="Normalny 4 19 6 3 2" xfId="24606" xr:uid="{00000000-0005-0000-0000-000055940000}"/>
    <cellStyle name="Normalny 4 19 6 3 3" xfId="38818" xr:uid="{00000000-0005-0000-0000-000056940000}"/>
    <cellStyle name="Normalny 4 19 6 4" xfId="5938" xr:uid="{00000000-0005-0000-0000-000057940000}"/>
    <cellStyle name="Normalny 4 19 6 4 2" xfId="25836" xr:uid="{00000000-0005-0000-0000-000058940000}"/>
    <cellStyle name="Normalny 4 19 6 4 3" xfId="39870" xr:uid="{00000000-0005-0000-0000-000059940000}"/>
    <cellStyle name="Normalny 4 19 6 5" xfId="6772" xr:uid="{00000000-0005-0000-0000-00005A940000}"/>
    <cellStyle name="Normalny 4 19 6 5 2" xfId="26619" xr:uid="{00000000-0005-0000-0000-00005B940000}"/>
    <cellStyle name="Normalny 4 19 6 5 3" xfId="40475" xr:uid="{00000000-0005-0000-0000-00005C940000}"/>
    <cellStyle name="Normalny 4 19 6 6" xfId="8500" xr:uid="{00000000-0005-0000-0000-00005D940000}"/>
    <cellStyle name="Normalny 4 19 6 6 2" xfId="28296" xr:uid="{00000000-0005-0000-0000-00005E940000}"/>
    <cellStyle name="Normalny 4 19 6 6 3" xfId="41974" xr:uid="{00000000-0005-0000-0000-00005F940000}"/>
    <cellStyle name="Normalny 4 19 6 7" xfId="9781" xr:uid="{00000000-0005-0000-0000-000060940000}"/>
    <cellStyle name="Normalny 4 19 6 7 2" xfId="29526" xr:uid="{00000000-0005-0000-0000-000061940000}"/>
    <cellStyle name="Normalny 4 19 6 7 3" xfId="43026" xr:uid="{00000000-0005-0000-0000-000062940000}"/>
    <cellStyle name="Normalny 4 19 6 8" xfId="11062" xr:uid="{00000000-0005-0000-0000-000063940000}"/>
    <cellStyle name="Normalny 4 19 6 8 2" xfId="30757" xr:uid="{00000000-0005-0000-0000-000064940000}"/>
    <cellStyle name="Normalny 4 19 6 8 3" xfId="44078" xr:uid="{00000000-0005-0000-0000-000065940000}"/>
    <cellStyle name="Normalny 4 19 6 9" xfId="12343" xr:uid="{00000000-0005-0000-0000-000066940000}"/>
    <cellStyle name="Normalny 4 19 6 9 2" xfId="31987" xr:uid="{00000000-0005-0000-0000-000067940000}"/>
    <cellStyle name="Normalny 4 19 6 9 3" xfId="45130" xr:uid="{00000000-0005-0000-0000-000068940000}"/>
    <cellStyle name="Normalny 4 19 7" xfId="3371" xr:uid="{00000000-0005-0000-0000-000069940000}"/>
    <cellStyle name="Normalny 4 19 7 2" xfId="23373" xr:uid="{00000000-0005-0000-0000-00006A940000}"/>
    <cellStyle name="Normalny 4 19 7 3" xfId="21006" xr:uid="{00000000-0005-0000-0000-00006B940000}"/>
    <cellStyle name="Normalny 4 19 8" xfId="4652" xr:uid="{00000000-0005-0000-0000-00006C940000}"/>
    <cellStyle name="Normalny 4 19 8 2" xfId="24601" xr:uid="{00000000-0005-0000-0000-00006D940000}"/>
    <cellStyle name="Normalny 4 19 8 3" xfId="38813" xr:uid="{00000000-0005-0000-0000-00006E940000}"/>
    <cellStyle name="Normalny 4 19 9" xfId="5933" xr:uid="{00000000-0005-0000-0000-00006F940000}"/>
    <cellStyle name="Normalny 4 19 9 2" xfId="25831" xr:uid="{00000000-0005-0000-0000-000070940000}"/>
    <cellStyle name="Normalny 4 19 9 3" xfId="39865" xr:uid="{00000000-0005-0000-0000-000071940000}"/>
    <cellStyle name="Normalny 4 2" xfId="1511" xr:uid="{00000000-0005-0000-0000-000072940000}"/>
    <cellStyle name="Normalny 4 2 10" xfId="5939" xr:uid="{00000000-0005-0000-0000-000073940000}"/>
    <cellStyle name="Normalny 4 2 10 2" xfId="25837" xr:uid="{00000000-0005-0000-0000-000074940000}"/>
    <cellStyle name="Normalny 4 2 10 3" xfId="39871" xr:uid="{00000000-0005-0000-0000-000075940000}"/>
    <cellStyle name="Normalny 4 2 11" xfId="6773" xr:uid="{00000000-0005-0000-0000-000076940000}"/>
    <cellStyle name="Normalny 4 2 11 2" xfId="26620" xr:uid="{00000000-0005-0000-0000-000077940000}"/>
    <cellStyle name="Normalny 4 2 11 3" xfId="40476" xr:uid="{00000000-0005-0000-0000-000078940000}"/>
    <cellStyle name="Normalny 4 2 12" xfId="8501" xr:uid="{00000000-0005-0000-0000-000079940000}"/>
    <cellStyle name="Normalny 4 2 12 2" xfId="28297" xr:uid="{00000000-0005-0000-0000-00007A940000}"/>
    <cellStyle name="Normalny 4 2 12 3" xfId="41975" xr:uid="{00000000-0005-0000-0000-00007B940000}"/>
    <cellStyle name="Normalny 4 2 13" xfId="9782" xr:uid="{00000000-0005-0000-0000-00007C940000}"/>
    <cellStyle name="Normalny 4 2 13 2" xfId="29527" xr:uid="{00000000-0005-0000-0000-00007D940000}"/>
    <cellStyle name="Normalny 4 2 13 3" xfId="43027" xr:uid="{00000000-0005-0000-0000-00007E940000}"/>
    <cellStyle name="Normalny 4 2 14" xfId="11063" xr:uid="{00000000-0005-0000-0000-00007F940000}"/>
    <cellStyle name="Normalny 4 2 14 2" xfId="30758" xr:uid="{00000000-0005-0000-0000-000080940000}"/>
    <cellStyle name="Normalny 4 2 14 3" xfId="44079" xr:uid="{00000000-0005-0000-0000-000081940000}"/>
    <cellStyle name="Normalny 4 2 15" xfId="12344" xr:uid="{00000000-0005-0000-0000-000082940000}"/>
    <cellStyle name="Normalny 4 2 15 2" xfId="31988" xr:uid="{00000000-0005-0000-0000-000083940000}"/>
    <cellStyle name="Normalny 4 2 15 3" xfId="45131" xr:uid="{00000000-0005-0000-0000-000084940000}"/>
    <cellStyle name="Normalny 4 2 16" xfId="13625" xr:uid="{00000000-0005-0000-0000-000085940000}"/>
    <cellStyle name="Normalny 4 2 16 2" xfId="33218" xr:uid="{00000000-0005-0000-0000-000086940000}"/>
    <cellStyle name="Normalny 4 2 16 3" xfId="46183" xr:uid="{00000000-0005-0000-0000-000087940000}"/>
    <cellStyle name="Normalny 4 2 17" xfId="14906" xr:uid="{00000000-0005-0000-0000-000088940000}"/>
    <cellStyle name="Normalny 4 2 17 2" xfId="34444" xr:uid="{00000000-0005-0000-0000-000089940000}"/>
    <cellStyle name="Normalny 4 2 17 3" xfId="47235" xr:uid="{00000000-0005-0000-0000-00008A940000}"/>
    <cellStyle name="Normalny 4 2 18" xfId="16187" xr:uid="{00000000-0005-0000-0000-00008B940000}"/>
    <cellStyle name="Normalny 4 2 18 2" xfId="35671" xr:uid="{00000000-0005-0000-0000-00008C940000}"/>
    <cellStyle name="Normalny 4 2 18 3" xfId="48287" xr:uid="{00000000-0005-0000-0000-00008D940000}"/>
    <cellStyle name="Normalny 4 2 19" xfId="17468" xr:uid="{00000000-0005-0000-0000-00008E940000}"/>
    <cellStyle name="Normalny 4 2 19 2" xfId="36899" xr:uid="{00000000-0005-0000-0000-00008F940000}"/>
    <cellStyle name="Normalny 4 2 19 3" xfId="49339" xr:uid="{00000000-0005-0000-0000-000090940000}"/>
    <cellStyle name="Normalny 4 2 2" xfId="1512" xr:uid="{00000000-0005-0000-0000-000091940000}"/>
    <cellStyle name="Normalny 4 2 2 10" xfId="11064" xr:uid="{00000000-0005-0000-0000-000092940000}"/>
    <cellStyle name="Normalny 4 2 2 10 2" xfId="30759" xr:uid="{00000000-0005-0000-0000-000093940000}"/>
    <cellStyle name="Normalny 4 2 2 10 3" xfId="44080" xr:uid="{00000000-0005-0000-0000-000094940000}"/>
    <cellStyle name="Normalny 4 2 2 11" xfId="12345" xr:uid="{00000000-0005-0000-0000-000095940000}"/>
    <cellStyle name="Normalny 4 2 2 11 2" xfId="31989" xr:uid="{00000000-0005-0000-0000-000096940000}"/>
    <cellStyle name="Normalny 4 2 2 11 3" xfId="45132" xr:uid="{00000000-0005-0000-0000-000097940000}"/>
    <cellStyle name="Normalny 4 2 2 12" xfId="13626" xr:uid="{00000000-0005-0000-0000-000098940000}"/>
    <cellStyle name="Normalny 4 2 2 12 2" xfId="33219" xr:uid="{00000000-0005-0000-0000-000099940000}"/>
    <cellStyle name="Normalny 4 2 2 12 3" xfId="46184" xr:uid="{00000000-0005-0000-0000-00009A940000}"/>
    <cellStyle name="Normalny 4 2 2 13" xfId="14907" xr:uid="{00000000-0005-0000-0000-00009B940000}"/>
    <cellStyle name="Normalny 4 2 2 13 2" xfId="34445" xr:uid="{00000000-0005-0000-0000-00009C940000}"/>
    <cellStyle name="Normalny 4 2 2 13 3" xfId="47236" xr:uid="{00000000-0005-0000-0000-00009D940000}"/>
    <cellStyle name="Normalny 4 2 2 14" xfId="16188" xr:uid="{00000000-0005-0000-0000-00009E940000}"/>
    <cellStyle name="Normalny 4 2 2 14 2" xfId="35672" xr:uid="{00000000-0005-0000-0000-00009F940000}"/>
    <cellStyle name="Normalny 4 2 2 14 3" xfId="48288" xr:uid="{00000000-0005-0000-0000-0000A0940000}"/>
    <cellStyle name="Normalny 4 2 2 15" xfId="17469" xr:uid="{00000000-0005-0000-0000-0000A1940000}"/>
    <cellStyle name="Normalny 4 2 2 15 2" xfId="36900" xr:uid="{00000000-0005-0000-0000-0000A2940000}"/>
    <cellStyle name="Normalny 4 2 2 15 3" xfId="49340" xr:uid="{00000000-0005-0000-0000-0000A3940000}"/>
    <cellStyle name="Normalny 4 2 2 16" xfId="18303" xr:uid="{00000000-0005-0000-0000-0000A4940000}"/>
    <cellStyle name="Normalny 4 2 2 16 2" xfId="37681" xr:uid="{00000000-0005-0000-0000-0000A5940000}"/>
    <cellStyle name="Normalny 4 2 2 16 3" xfId="49945" xr:uid="{00000000-0005-0000-0000-0000A6940000}"/>
    <cellStyle name="Normalny 4 2 2 17" xfId="20036" xr:uid="{00000000-0005-0000-0000-0000A7940000}"/>
    <cellStyle name="Normalny 4 2 2 18" xfId="21516" xr:uid="{00000000-0005-0000-0000-0000A8940000}"/>
    <cellStyle name="Normalny 4 2 2 19" xfId="32374" xr:uid="{00000000-0005-0000-0000-0000A9940000}"/>
    <cellStyle name="Normalny 4 2 2 2" xfId="1513" xr:uid="{00000000-0005-0000-0000-0000AA940000}"/>
    <cellStyle name="Normalny 4 2 2 2 10" xfId="13627" xr:uid="{00000000-0005-0000-0000-0000AB940000}"/>
    <cellStyle name="Normalny 4 2 2 2 10 2" xfId="33220" xr:uid="{00000000-0005-0000-0000-0000AC940000}"/>
    <cellStyle name="Normalny 4 2 2 2 10 3" xfId="46185" xr:uid="{00000000-0005-0000-0000-0000AD940000}"/>
    <cellStyle name="Normalny 4 2 2 2 11" xfId="14908" xr:uid="{00000000-0005-0000-0000-0000AE940000}"/>
    <cellStyle name="Normalny 4 2 2 2 11 2" xfId="34446" xr:uid="{00000000-0005-0000-0000-0000AF940000}"/>
    <cellStyle name="Normalny 4 2 2 2 11 3" xfId="47237" xr:uid="{00000000-0005-0000-0000-0000B0940000}"/>
    <cellStyle name="Normalny 4 2 2 2 12" xfId="16189" xr:uid="{00000000-0005-0000-0000-0000B1940000}"/>
    <cellStyle name="Normalny 4 2 2 2 12 2" xfId="35673" xr:uid="{00000000-0005-0000-0000-0000B2940000}"/>
    <cellStyle name="Normalny 4 2 2 2 12 3" xfId="48289" xr:uid="{00000000-0005-0000-0000-0000B3940000}"/>
    <cellStyle name="Normalny 4 2 2 2 13" xfId="17470" xr:uid="{00000000-0005-0000-0000-0000B4940000}"/>
    <cellStyle name="Normalny 4 2 2 2 13 2" xfId="36901" xr:uid="{00000000-0005-0000-0000-0000B5940000}"/>
    <cellStyle name="Normalny 4 2 2 2 13 3" xfId="49341" xr:uid="{00000000-0005-0000-0000-0000B6940000}"/>
    <cellStyle name="Normalny 4 2 2 2 14" xfId="18304" xr:uid="{00000000-0005-0000-0000-0000B7940000}"/>
    <cellStyle name="Normalny 4 2 2 2 14 2" xfId="37682" xr:uid="{00000000-0005-0000-0000-0000B8940000}"/>
    <cellStyle name="Normalny 4 2 2 2 14 3" xfId="49946" xr:uid="{00000000-0005-0000-0000-0000B9940000}"/>
    <cellStyle name="Normalny 4 2 2 2 15" xfId="20037" xr:uid="{00000000-0005-0000-0000-0000BA940000}"/>
    <cellStyle name="Normalny 4 2 2 2 16" xfId="21517" xr:uid="{00000000-0005-0000-0000-0000BB940000}"/>
    <cellStyle name="Normalny 4 2 2 2 17" xfId="31144" xr:uid="{00000000-0005-0000-0000-0000BC940000}"/>
    <cellStyle name="Normalny 4 2 2 2 2" xfId="3379" xr:uid="{00000000-0005-0000-0000-0000BD940000}"/>
    <cellStyle name="Normalny 4 2 2 2 2 2" xfId="23381" xr:uid="{00000000-0005-0000-0000-0000BE940000}"/>
    <cellStyle name="Normalny 4 2 2 2 2 3" xfId="20998" xr:uid="{00000000-0005-0000-0000-0000BF940000}"/>
    <cellStyle name="Normalny 4 2 2 2 3" xfId="4660" xr:uid="{00000000-0005-0000-0000-0000C0940000}"/>
    <cellStyle name="Normalny 4 2 2 2 3 2" xfId="24609" xr:uid="{00000000-0005-0000-0000-0000C1940000}"/>
    <cellStyle name="Normalny 4 2 2 2 3 3" xfId="38821" xr:uid="{00000000-0005-0000-0000-0000C2940000}"/>
    <cellStyle name="Normalny 4 2 2 2 4" xfId="5941" xr:uid="{00000000-0005-0000-0000-0000C3940000}"/>
    <cellStyle name="Normalny 4 2 2 2 4 2" xfId="25839" xr:uid="{00000000-0005-0000-0000-0000C4940000}"/>
    <cellStyle name="Normalny 4 2 2 2 4 3" xfId="39873" xr:uid="{00000000-0005-0000-0000-0000C5940000}"/>
    <cellStyle name="Normalny 4 2 2 2 5" xfId="6775" xr:uid="{00000000-0005-0000-0000-0000C6940000}"/>
    <cellStyle name="Normalny 4 2 2 2 5 2" xfId="26622" xr:uid="{00000000-0005-0000-0000-0000C7940000}"/>
    <cellStyle name="Normalny 4 2 2 2 5 3" xfId="40478" xr:uid="{00000000-0005-0000-0000-0000C8940000}"/>
    <cellStyle name="Normalny 4 2 2 2 6" xfId="8503" xr:uid="{00000000-0005-0000-0000-0000C9940000}"/>
    <cellStyle name="Normalny 4 2 2 2 6 2" xfId="28299" xr:uid="{00000000-0005-0000-0000-0000CA940000}"/>
    <cellStyle name="Normalny 4 2 2 2 6 3" xfId="41977" xr:uid="{00000000-0005-0000-0000-0000CB940000}"/>
    <cellStyle name="Normalny 4 2 2 2 7" xfId="9784" xr:uid="{00000000-0005-0000-0000-0000CC940000}"/>
    <cellStyle name="Normalny 4 2 2 2 7 2" xfId="29529" xr:uid="{00000000-0005-0000-0000-0000CD940000}"/>
    <cellStyle name="Normalny 4 2 2 2 7 3" xfId="43029" xr:uid="{00000000-0005-0000-0000-0000CE940000}"/>
    <cellStyle name="Normalny 4 2 2 2 8" xfId="11065" xr:uid="{00000000-0005-0000-0000-0000CF940000}"/>
    <cellStyle name="Normalny 4 2 2 2 8 2" xfId="30760" xr:uid="{00000000-0005-0000-0000-0000D0940000}"/>
    <cellStyle name="Normalny 4 2 2 2 8 3" xfId="44081" xr:uid="{00000000-0005-0000-0000-0000D1940000}"/>
    <cellStyle name="Normalny 4 2 2 2 9" xfId="12346" xr:uid="{00000000-0005-0000-0000-0000D2940000}"/>
    <cellStyle name="Normalny 4 2 2 2 9 2" xfId="31990" xr:uid="{00000000-0005-0000-0000-0000D3940000}"/>
    <cellStyle name="Normalny 4 2 2 2 9 3" xfId="45133" xr:uid="{00000000-0005-0000-0000-0000D4940000}"/>
    <cellStyle name="Normalny 4 2 2 3" xfId="1514" xr:uid="{00000000-0005-0000-0000-0000D5940000}"/>
    <cellStyle name="Normalny 4 2 2 3 10" xfId="13628" xr:uid="{00000000-0005-0000-0000-0000D6940000}"/>
    <cellStyle name="Normalny 4 2 2 3 10 2" xfId="33221" xr:uid="{00000000-0005-0000-0000-0000D7940000}"/>
    <cellStyle name="Normalny 4 2 2 3 10 3" xfId="46186" xr:uid="{00000000-0005-0000-0000-0000D8940000}"/>
    <cellStyle name="Normalny 4 2 2 3 11" xfId="14909" xr:uid="{00000000-0005-0000-0000-0000D9940000}"/>
    <cellStyle name="Normalny 4 2 2 3 11 2" xfId="34447" xr:uid="{00000000-0005-0000-0000-0000DA940000}"/>
    <cellStyle name="Normalny 4 2 2 3 11 3" xfId="47238" xr:uid="{00000000-0005-0000-0000-0000DB940000}"/>
    <cellStyle name="Normalny 4 2 2 3 12" xfId="16190" xr:uid="{00000000-0005-0000-0000-0000DC940000}"/>
    <cellStyle name="Normalny 4 2 2 3 12 2" xfId="35674" xr:uid="{00000000-0005-0000-0000-0000DD940000}"/>
    <cellStyle name="Normalny 4 2 2 3 12 3" xfId="48290" xr:uid="{00000000-0005-0000-0000-0000DE940000}"/>
    <cellStyle name="Normalny 4 2 2 3 13" xfId="17471" xr:uid="{00000000-0005-0000-0000-0000DF940000}"/>
    <cellStyle name="Normalny 4 2 2 3 13 2" xfId="36902" xr:uid="{00000000-0005-0000-0000-0000E0940000}"/>
    <cellStyle name="Normalny 4 2 2 3 13 3" xfId="49342" xr:uid="{00000000-0005-0000-0000-0000E1940000}"/>
    <cellStyle name="Normalny 4 2 2 3 14" xfId="18305" xr:uid="{00000000-0005-0000-0000-0000E2940000}"/>
    <cellStyle name="Normalny 4 2 2 3 14 2" xfId="37683" xr:uid="{00000000-0005-0000-0000-0000E3940000}"/>
    <cellStyle name="Normalny 4 2 2 3 14 3" xfId="49947" xr:uid="{00000000-0005-0000-0000-0000E4940000}"/>
    <cellStyle name="Normalny 4 2 2 3 15" xfId="20038" xr:uid="{00000000-0005-0000-0000-0000E5940000}"/>
    <cellStyle name="Normalny 4 2 2 3 16" xfId="21518" xr:uid="{00000000-0005-0000-0000-0000E6940000}"/>
    <cellStyle name="Normalny 4 2 2 3 17" xfId="29913" xr:uid="{00000000-0005-0000-0000-0000E7940000}"/>
    <cellStyle name="Normalny 4 2 2 3 2" xfId="3380" xr:uid="{00000000-0005-0000-0000-0000E8940000}"/>
    <cellStyle name="Normalny 4 2 2 3 2 2" xfId="23382" xr:uid="{00000000-0005-0000-0000-0000E9940000}"/>
    <cellStyle name="Normalny 4 2 2 3 2 3" xfId="20997" xr:uid="{00000000-0005-0000-0000-0000EA940000}"/>
    <cellStyle name="Normalny 4 2 2 3 3" xfId="4661" xr:uid="{00000000-0005-0000-0000-0000EB940000}"/>
    <cellStyle name="Normalny 4 2 2 3 3 2" xfId="24610" xr:uid="{00000000-0005-0000-0000-0000EC940000}"/>
    <cellStyle name="Normalny 4 2 2 3 3 3" xfId="38822" xr:uid="{00000000-0005-0000-0000-0000ED940000}"/>
    <cellStyle name="Normalny 4 2 2 3 4" xfId="5942" xr:uid="{00000000-0005-0000-0000-0000EE940000}"/>
    <cellStyle name="Normalny 4 2 2 3 4 2" xfId="25840" xr:uid="{00000000-0005-0000-0000-0000EF940000}"/>
    <cellStyle name="Normalny 4 2 2 3 4 3" xfId="39874" xr:uid="{00000000-0005-0000-0000-0000F0940000}"/>
    <cellStyle name="Normalny 4 2 2 3 5" xfId="6776" xr:uid="{00000000-0005-0000-0000-0000F1940000}"/>
    <cellStyle name="Normalny 4 2 2 3 5 2" xfId="26623" xr:uid="{00000000-0005-0000-0000-0000F2940000}"/>
    <cellStyle name="Normalny 4 2 2 3 5 3" xfId="40479" xr:uid="{00000000-0005-0000-0000-0000F3940000}"/>
    <cellStyle name="Normalny 4 2 2 3 6" xfId="8504" xr:uid="{00000000-0005-0000-0000-0000F4940000}"/>
    <cellStyle name="Normalny 4 2 2 3 6 2" xfId="28300" xr:uid="{00000000-0005-0000-0000-0000F5940000}"/>
    <cellStyle name="Normalny 4 2 2 3 6 3" xfId="41978" xr:uid="{00000000-0005-0000-0000-0000F6940000}"/>
    <cellStyle name="Normalny 4 2 2 3 7" xfId="9785" xr:uid="{00000000-0005-0000-0000-0000F7940000}"/>
    <cellStyle name="Normalny 4 2 2 3 7 2" xfId="29530" xr:uid="{00000000-0005-0000-0000-0000F8940000}"/>
    <cellStyle name="Normalny 4 2 2 3 7 3" xfId="43030" xr:uid="{00000000-0005-0000-0000-0000F9940000}"/>
    <cellStyle name="Normalny 4 2 2 3 8" xfId="11066" xr:uid="{00000000-0005-0000-0000-0000FA940000}"/>
    <cellStyle name="Normalny 4 2 2 3 8 2" xfId="30761" xr:uid="{00000000-0005-0000-0000-0000FB940000}"/>
    <cellStyle name="Normalny 4 2 2 3 8 3" xfId="44082" xr:uid="{00000000-0005-0000-0000-0000FC940000}"/>
    <cellStyle name="Normalny 4 2 2 3 9" xfId="12347" xr:uid="{00000000-0005-0000-0000-0000FD940000}"/>
    <cellStyle name="Normalny 4 2 2 3 9 2" xfId="31991" xr:uid="{00000000-0005-0000-0000-0000FE940000}"/>
    <cellStyle name="Normalny 4 2 2 3 9 3" xfId="45134" xr:uid="{00000000-0005-0000-0000-0000FF940000}"/>
    <cellStyle name="Normalny 4 2 2 4" xfId="3378" xr:uid="{00000000-0005-0000-0000-000000950000}"/>
    <cellStyle name="Normalny 4 2 2 4 2" xfId="23380" xr:uid="{00000000-0005-0000-0000-000001950000}"/>
    <cellStyle name="Normalny 4 2 2 4 3" xfId="20999" xr:uid="{00000000-0005-0000-0000-000002950000}"/>
    <cellStyle name="Normalny 4 2 2 5" xfId="4659" xr:uid="{00000000-0005-0000-0000-000003950000}"/>
    <cellStyle name="Normalny 4 2 2 5 2" xfId="24608" xr:uid="{00000000-0005-0000-0000-000004950000}"/>
    <cellStyle name="Normalny 4 2 2 5 3" xfId="38820" xr:uid="{00000000-0005-0000-0000-000005950000}"/>
    <cellStyle name="Normalny 4 2 2 6" xfId="5940" xr:uid="{00000000-0005-0000-0000-000006950000}"/>
    <cellStyle name="Normalny 4 2 2 6 2" xfId="25838" xr:uid="{00000000-0005-0000-0000-000007950000}"/>
    <cellStyle name="Normalny 4 2 2 6 3" xfId="39872" xr:uid="{00000000-0005-0000-0000-000008950000}"/>
    <cellStyle name="Normalny 4 2 2 7" xfId="6774" xr:uid="{00000000-0005-0000-0000-000009950000}"/>
    <cellStyle name="Normalny 4 2 2 7 2" xfId="26621" xr:uid="{00000000-0005-0000-0000-00000A950000}"/>
    <cellStyle name="Normalny 4 2 2 7 3" xfId="40477" xr:uid="{00000000-0005-0000-0000-00000B950000}"/>
    <cellStyle name="Normalny 4 2 2 8" xfId="8502" xr:uid="{00000000-0005-0000-0000-00000C950000}"/>
    <cellStyle name="Normalny 4 2 2 8 2" xfId="28298" xr:uid="{00000000-0005-0000-0000-00000D950000}"/>
    <cellStyle name="Normalny 4 2 2 8 3" xfId="41976" xr:uid="{00000000-0005-0000-0000-00000E950000}"/>
    <cellStyle name="Normalny 4 2 2 9" xfId="9783" xr:uid="{00000000-0005-0000-0000-00000F950000}"/>
    <cellStyle name="Normalny 4 2 2 9 2" xfId="29528" xr:uid="{00000000-0005-0000-0000-000010950000}"/>
    <cellStyle name="Normalny 4 2 2 9 3" xfId="43028" xr:uid="{00000000-0005-0000-0000-000011950000}"/>
    <cellStyle name="Normalny 4 2 20" xfId="18302" xr:uid="{00000000-0005-0000-0000-000012950000}"/>
    <cellStyle name="Normalny 4 2 20 2" xfId="37680" xr:uid="{00000000-0005-0000-0000-000013950000}"/>
    <cellStyle name="Normalny 4 2 20 3" xfId="49944" xr:uid="{00000000-0005-0000-0000-000014950000}"/>
    <cellStyle name="Normalny 4 2 21" xfId="20035" xr:uid="{00000000-0005-0000-0000-000015950000}"/>
    <cellStyle name="Normalny 4 2 22" xfId="21515" xr:uid="{00000000-0005-0000-0000-000016950000}"/>
    <cellStyle name="Normalny 4 2 23" xfId="33604" xr:uid="{00000000-0005-0000-0000-000017950000}"/>
    <cellStyle name="Normalny 4 2 3" xfId="1515" xr:uid="{00000000-0005-0000-0000-000018950000}"/>
    <cellStyle name="Normalny 4 2 3 10" xfId="13629" xr:uid="{00000000-0005-0000-0000-000019950000}"/>
    <cellStyle name="Normalny 4 2 3 10 2" xfId="33222" xr:uid="{00000000-0005-0000-0000-00001A950000}"/>
    <cellStyle name="Normalny 4 2 3 10 3" xfId="46187" xr:uid="{00000000-0005-0000-0000-00001B950000}"/>
    <cellStyle name="Normalny 4 2 3 11" xfId="14910" xr:uid="{00000000-0005-0000-0000-00001C950000}"/>
    <cellStyle name="Normalny 4 2 3 11 2" xfId="34448" xr:uid="{00000000-0005-0000-0000-00001D950000}"/>
    <cellStyle name="Normalny 4 2 3 11 3" xfId="47239" xr:uid="{00000000-0005-0000-0000-00001E950000}"/>
    <cellStyle name="Normalny 4 2 3 12" xfId="16191" xr:uid="{00000000-0005-0000-0000-00001F950000}"/>
    <cellStyle name="Normalny 4 2 3 12 2" xfId="35675" xr:uid="{00000000-0005-0000-0000-000020950000}"/>
    <cellStyle name="Normalny 4 2 3 12 3" xfId="48291" xr:uid="{00000000-0005-0000-0000-000021950000}"/>
    <cellStyle name="Normalny 4 2 3 13" xfId="17472" xr:uid="{00000000-0005-0000-0000-000022950000}"/>
    <cellStyle name="Normalny 4 2 3 13 2" xfId="36903" xr:uid="{00000000-0005-0000-0000-000023950000}"/>
    <cellStyle name="Normalny 4 2 3 13 3" xfId="49343" xr:uid="{00000000-0005-0000-0000-000024950000}"/>
    <cellStyle name="Normalny 4 2 3 14" xfId="18306" xr:uid="{00000000-0005-0000-0000-000025950000}"/>
    <cellStyle name="Normalny 4 2 3 14 2" xfId="37684" xr:uid="{00000000-0005-0000-0000-000026950000}"/>
    <cellStyle name="Normalny 4 2 3 14 3" xfId="49948" xr:uid="{00000000-0005-0000-0000-000027950000}"/>
    <cellStyle name="Normalny 4 2 3 15" xfId="20039" xr:uid="{00000000-0005-0000-0000-000028950000}"/>
    <cellStyle name="Normalny 4 2 3 16" xfId="21519" xr:uid="{00000000-0005-0000-0000-000029950000}"/>
    <cellStyle name="Normalny 4 2 3 17" xfId="28683" xr:uid="{00000000-0005-0000-0000-00002A950000}"/>
    <cellStyle name="Normalny 4 2 3 2" xfId="3381" xr:uid="{00000000-0005-0000-0000-00002B950000}"/>
    <cellStyle name="Normalny 4 2 3 2 2" xfId="23383" xr:uid="{00000000-0005-0000-0000-00002C950000}"/>
    <cellStyle name="Normalny 4 2 3 2 3" xfId="20996" xr:uid="{00000000-0005-0000-0000-00002D950000}"/>
    <cellStyle name="Normalny 4 2 3 3" xfId="4662" xr:uid="{00000000-0005-0000-0000-00002E950000}"/>
    <cellStyle name="Normalny 4 2 3 3 2" xfId="24611" xr:uid="{00000000-0005-0000-0000-00002F950000}"/>
    <cellStyle name="Normalny 4 2 3 3 3" xfId="38823" xr:uid="{00000000-0005-0000-0000-000030950000}"/>
    <cellStyle name="Normalny 4 2 3 4" xfId="5943" xr:uid="{00000000-0005-0000-0000-000031950000}"/>
    <cellStyle name="Normalny 4 2 3 4 2" xfId="25841" xr:uid="{00000000-0005-0000-0000-000032950000}"/>
    <cellStyle name="Normalny 4 2 3 4 3" xfId="39875" xr:uid="{00000000-0005-0000-0000-000033950000}"/>
    <cellStyle name="Normalny 4 2 3 5" xfId="6777" xr:uid="{00000000-0005-0000-0000-000034950000}"/>
    <cellStyle name="Normalny 4 2 3 5 2" xfId="26624" xr:uid="{00000000-0005-0000-0000-000035950000}"/>
    <cellStyle name="Normalny 4 2 3 5 3" xfId="40480" xr:uid="{00000000-0005-0000-0000-000036950000}"/>
    <cellStyle name="Normalny 4 2 3 6" xfId="8505" xr:uid="{00000000-0005-0000-0000-000037950000}"/>
    <cellStyle name="Normalny 4 2 3 6 2" xfId="28301" xr:uid="{00000000-0005-0000-0000-000038950000}"/>
    <cellStyle name="Normalny 4 2 3 6 3" xfId="41979" xr:uid="{00000000-0005-0000-0000-000039950000}"/>
    <cellStyle name="Normalny 4 2 3 7" xfId="9786" xr:uid="{00000000-0005-0000-0000-00003A950000}"/>
    <cellStyle name="Normalny 4 2 3 7 2" xfId="29531" xr:uid="{00000000-0005-0000-0000-00003B950000}"/>
    <cellStyle name="Normalny 4 2 3 7 3" xfId="43031" xr:uid="{00000000-0005-0000-0000-00003C950000}"/>
    <cellStyle name="Normalny 4 2 3 8" xfId="11067" xr:uid="{00000000-0005-0000-0000-00003D950000}"/>
    <cellStyle name="Normalny 4 2 3 8 2" xfId="30762" xr:uid="{00000000-0005-0000-0000-00003E950000}"/>
    <cellStyle name="Normalny 4 2 3 8 3" xfId="44083" xr:uid="{00000000-0005-0000-0000-00003F950000}"/>
    <cellStyle name="Normalny 4 2 3 9" xfId="12348" xr:uid="{00000000-0005-0000-0000-000040950000}"/>
    <cellStyle name="Normalny 4 2 3 9 2" xfId="31992" xr:uid="{00000000-0005-0000-0000-000041950000}"/>
    <cellStyle name="Normalny 4 2 3 9 3" xfId="45135" xr:uid="{00000000-0005-0000-0000-000042950000}"/>
    <cellStyle name="Normalny 4 2 4" xfId="1516" xr:uid="{00000000-0005-0000-0000-000043950000}"/>
    <cellStyle name="Normalny 4 2 4 10" xfId="13630" xr:uid="{00000000-0005-0000-0000-000044950000}"/>
    <cellStyle name="Normalny 4 2 4 10 2" xfId="33223" xr:uid="{00000000-0005-0000-0000-000045950000}"/>
    <cellStyle name="Normalny 4 2 4 10 3" xfId="46188" xr:uid="{00000000-0005-0000-0000-000046950000}"/>
    <cellStyle name="Normalny 4 2 4 11" xfId="14911" xr:uid="{00000000-0005-0000-0000-000047950000}"/>
    <cellStyle name="Normalny 4 2 4 11 2" xfId="34449" xr:uid="{00000000-0005-0000-0000-000048950000}"/>
    <cellStyle name="Normalny 4 2 4 11 3" xfId="47240" xr:uid="{00000000-0005-0000-0000-000049950000}"/>
    <cellStyle name="Normalny 4 2 4 12" xfId="16192" xr:uid="{00000000-0005-0000-0000-00004A950000}"/>
    <cellStyle name="Normalny 4 2 4 12 2" xfId="35676" xr:uid="{00000000-0005-0000-0000-00004B950000}"/>
    <cellStyle name="Normalny 4 2 4 12 3" xfId="48292" xr:uid="{00000000-0005-0000-0000-00004C950000}"/>
    <cellStyle name="Normalny 4 2 4 13" xfId="17473" xr:uid="{00000000-0005-0000-0000-00004D950000}"/>
    <cellStyle name="Normalny 4 2 4 13 2" xfId="36904" xr:uid="{00000000-0005-0000-0000-00004E950000}"/>
    <cellStyle name="Normalny 4 2 4 13 3" xfId="49344" xr:uid="{00000000-0005-0000-0000-00004F950000}"/>
    <cellStyle name="Normalny 4 2 4 14" xfId="18307" xr:uid="{00000000-0005-0000-0000-000050950000}"/>
    <cellStyle name="Normalny 4 2 4 14 2" xfId="37685" xr:uid="{00000000-0005-0000-0000-000051950000}"/>
    <cellStyle name="Normalny 4 2 4 14 3" xfId="49949" xr:uid="{00000000-0005-0000-0000-000052950000}"/>
    <cellStyle name="Normalny 4 2 4 15" xfId="20040" xr:uid="{00000000-0005-0000-0000-000053950000}"/>
    <cellStyle name="Normalny 4 2 4 16" xfId="21520" xr:uid="{00000000-0005-0000-0000-000054950000}"/>
    <cellStyle name="Normalny 4 2 4 17" xfId="26909" xr:uid="{00000000-0005-0000-0000-000055950000}"/>
    <cellStyle name="Normalny 4 2 4 2" xfId="3382" xr:uid="{00000000-0005-0000-0000-000056950000}"/>
    <cellStyle name="Normalny 4 2 4 2 2" xfId="23384" xr:uid="{00000000-0005-0000-0000-000057950000}"/>
    <cellStyle name="Normalny 4 2 4 2 3" xfId="20995" xr:uid="{00000000-0005-0000-0000-000058950000}"/>
    <cellStyle name="Normalny 4 2 4 3" xfId="4663" xr:uid="{00000000-0005-0000-0000-000059950000}"/>
    <cellStyle name="Normalny 4 2 4 3 2" xfId="24612" xr:uid="{00000000-0005-0000-0000-00005A950000}"/>
    <cellStyle name="Normalny 4 2 4 3 3" xfId="38824" xr:uid="{00000000-0005-0000-0000-00005B950000}"/>
    <cellStyle name="Normalny 4 2 4 4" xfId="5944" xr:uid="{00000000-0005-0000-0000-00005C950000}"/>
    <cellStyle name="Normalny 4 2 4 4 2" xfId="25842" xr:uid="{00000000-0005-0000-0000-00005D950000}"/>
    <cellStyle name="Normalny 4 2 4 4 3" xfId="39876" xr:uid="{00000000-0005-0000-0000-00005E950000}"/>
    <cellStyle name="Normalny 4 2 4 5" xfId="6778" xr:uid="{00000000-0005-0000-0000-00005F950000}"/>
    <cellStyle name="Normalny 4 2 4 5 2" xfId="26625" xr:uid="{00000000-0005-0000-0000-000060950000}"/>
    <cellStyle name="Normalny 4 2 4 5 3" xfId="40481" xr:uid="{00000000-0005-0000-0000-000061950000}"/>
    <cellStyle name="Normalny 4 2 4 6" xfId="8506" xr:uid="{00000000-0005-0000-0000-000062950000}"/>
    <cellStyle name="Normalny 4 2 4 6 2" xfId="28302" xr:uid="{00000000-0005-0000-0000-000063950000}"/>
    <cellStyle name="Normalny 4 2 4 6 3" xfId="41980" xr:uid="{00000000-0005-0000-0000-000064950000}"/>
    <cellStyle name="Normalny 4 2 4 7" xfId="9787" xr:uid="{00000000-0005-0000-0000-000065950000}"/>
    <cellStyle name="Normalny 4 2 4 7 2" xfId="29532" xr:uid="{00000000-0005-0000-0000-000066950000}"/>
    <cellStyle name="Normalny 4 2 4 7 3" xfId="43032" xr:uid="{00000000-0005-0000-0000-000067950000}"/>
    <cellStyle name="Normalny 4 2 4 8" xfId="11068" xr:uid="{00000000-0005-0000-0000-000068950000}"/>
    <cellStyle name="Normalny 4 2 4 8 2" xfId="30763" xr:uid="{00000000-0005-0000-0000-000069950000}"/>
    <cellStyle name="Normalny 4 2 4 8 3" xfId="44084" xr:uid="{00000000-0005-0000-0000-00006A950000}"/>
    <cellStyle name="Normalny 4 2 4 9" xfId="12349" xr:uid="{00000000-0005-0000-0000-00006B950000}"/>
    <cellStyle name="Normalny 4 2 4 9 2" xfId="31993" xr:uid="{00000000-0005-0000-0000-00006C950000}"/>
    <cellStyle name="Normalny 4 2 4 9 3" xfId="45136" xr:uid="{00000000-0005-0000-0000-00006D950000}"/>
    <cellStyle name="Normalny 4 2 5" xfId="1517" xr:uid="{00000000-0005-0000-0000-00006E950000}"/>
    <cellStyle name="Normalny 4 2 5 10" xfId="13631" xr:uid="{00000000-0005-0000-0000-00006F950000}"/>
    <cellStyle name="Normalny 4 2 5 10 2" xfId="33224" xr:uid="{00000000-0005-0000-0000-000070950000}"/>
    <cellStyle name="Normalny 4 2 5 10 3" xfId="46189" xr:uid="{00000000-0005-0000-0000-000071950000}"/>
    <cellStyle name="Normalny 4 2 5 11" xfId="14912" xr:uid="{00000000-0005-0000-0000-000072950000}"/>
    <cellStyle name="Normalny 4 2 5 11 2" xfId="34450" xr:uid="{00000000-0005-0000-0000-000073950000}"/>
    <cellStyle name="Normalny 4 2 5 11 3" xfId="47241" xr:uid="{00000000-0005-0000-0000-000074950000}"/>
    <cellStyle name="Normalny 4 2 5 12" xfId="16193" xr:uid="{00000000-0005-0000-0000-000075950000}"/>
    <cellStyle name="Normalny 4 2 5 12 2" xfId="35677" xr:uid="{00000000-0005-0000-0000-000076950000}"/>
    <cellStyle name="Normalny 4 2 5 12 3" xfId="48293" xr:uid="{00000000-0005-0000-0000-000077950000}"/>
    <cellStyle name="Normalny 4 2 5 13" xfId="17474" xr:uid="{00000000-0005-0000-0000-000078950000}"/>
    <cellStyle name="Normalny 4 2 5 13 2" xfId="36905" xr:uid="{00000000-0005-0000-0000-000079950000}"/>
    <cellStyle name="Normalny 4 2 5 13 3" xfId="49345" xr:uid="{00000000-0005-0000-0000-00007A950000}"/>
    <cellStyle name="Normalny 4 2 5 14" xfId="18308" xr:uid="{00000000-0005-0000-0000-00007B950000}"/>
    <cellStyle name="Normalny 4 2 5 14 2" xfId="37686" xr:uid="{00000000-0005-0000-0000-00007C950000}"/>
    <cellStyle name="Normalny 4 2 5 14 3" xfId="49950" xr:uid="{00000000-0005-0000-0000-00007D950000}"/>
    <cellStyle name="Normalny 4 2 5 15" xfId="20041" xr:uid="{00000000-0005-0000-0000-00007E950000}"/>
    <cellStyle name="Normalny 4 2 5 16" xfId="21521" xr:uid="{00000000-0005-0000-0000-00007F950000}"/>
    <cellStyle name="Normalny 4 2 5 17" xfId="26216" xr:uid="{00000000-0005-0000-0000-000080950000}"/>
    <cellStyle name="Normalny 4 2 5 2" xfId="3383" xr:uid="{00000000-0005-0000-0000-000081950000}"/>
    <cellStyle name="Normalny 4 2 5 2 2" xfId="23385" xr:uid="{00000000-0005-0000-0000-000082950000}"/>
    <cellStyle name="Normalny 4 2 5 2 3" xfId="20994" xr:uid="{00000000-0005-0000-0000-000083950000}"/>
    <cellStyle name="Normalny 4 2 5 3" xfId="4664" xr:uid="{00000000-0005-0000-0000-000084950000}"/>
    <cellStyle name="Normalny 4 2 5 3 2" xfId="24613" xr:uid="{00000000-0005-0000-0000-000085950000}"/>
    <cellStyle name="Normalny 4 2 5 3 3" xfId="38825" xr:uid="{00000000-0005-0000-0000-000086950000}"/>
    <cellStyle name="Normalny 4 2 5 4" xfId="5945" xr:uid="{00000000-0005-0000-0000-000087950000}"/>
    <cellStyle name="Normalny 4 2 5 4 2" xfId="25843" xr:uid="{00000000-0005-0000-0000-000088950000}"/>
    <cellStyle name="Normalny 4 2 5 4 3" xfId="39877" xr:uid="{00000000-0005-0000-0000-000089950000}"/>
    <cellStyle name="Normalny 4 2 5 5" xfId="6779" xr:uid="{00000000-0005-0000-0000-00008A950000}"/>
    <cellStyle name="Normalny 4 2 5 5 2" xfId="26626" xr:uid="{00000000-0005-0000-0000-00008B950000}"/>
    <cellStyle name="Normalny 4 2 5 5 3" xfId="40482" xr:uid="{00000000-0005-0000-0000-00008C950000}"/>
    <cellStyle name="Normalny 4 2 5 6" xfId="8507" xr:uid="{00000000-0005-0000-0000-00008D950000}"/>
    <cellStyle name="Normalny 4 2 5 6 2" xfId="28303" xr:uid="{00000000-0005-0000-0000-00008E950000}"/>
    <cellStyle name="Normalny 4 2 5 6 3" xfId="41981" xr:uid="{00000000-0005-0000-0000-00008F950000}"/>
    <cellStyle name="Normalny 4 2 5 7" xfId="9788" xr:uid="{00000000-0005-0000-0000-000090950000}"/>
    <cellStyle name="Normalny 4 2 5 7 2" xfId="29533" xr:uid="{00000000-0005-0000-0000-000091950000}"/>
    <cellStyle name="Normalny 4 2 5 7 3" xfId="43033" xr:uid="{00000000-0005-0000-0000-000092950000}"/>
    <cellStyle name="Normalny 4 2 5 8" xfId="11069" xr:uid="{00000000-0005-0000-0000-000093950000}"/>
    <cellStyle name="Normalny 4 2 5 8 2" xfId="30764" xr:uid="{00000000-0005-0000-0000-000094950000}"/>
    <cellStyle name="Normalny 4 2 5 8 3" xfId="44085" xr:uid="{00000000-0005-0000-0000-000095950000}"/>
    <cellStyle name="Normalny 4 2 5 9" xfId="12350" xr:uid="{00000000-0005-0000-0000-000096950000}"/>
    <cellStyle name="Normalny 4 2 5 9 2" xfId="31994" xr:uid="{00000000-0005-0000-0000-000097950000}"/>
    <cellStyle name="Normalny 4 2 5 9 3" xfId="45137" xr:uid="{00000000-0005-0000-0000-000098950000}"/>
    <cellStyle name="Normalny 4 2 6" xfId="1518" xr:uid="{00000000-0005-0000-0000-000099950000}"/>
    <cellStyle name="Normalny 4 2 6 10" xfId="13632" xr:uid="{00000000-0005-0000-0000-00009A950000}"/>
    <cellStyle name="Normalny 4 2 6 10 2" xfId="33225" xr:uid="{00000000-0005-0000-0000-00009B950000}"/>
    <cellStyle name="Normalny 4 2 6 10 3" xfId="46190" xr:uid="{00000000-0005-0000-0000-00009C950000}"/>
    <cellStyle name="Normalny 4 2 6 11" xfId="14913" xr:uid="{00000000-0005-0000-0000-00009D950000}"/>
    <cellStyle name="Normalny 4 2 6 11 2" xfId="34451" xr:uid="{00000000-0005-0000-0000-00009E950000}"/>
    <cellStyle name="Normalny 4 2 6 11 3" xfId="47242" xr:uid="{00000000-0005-0000-0000-00009F950000}"/>
    <cellStyle name="Normalny 4 2 6 12" xfId="16194" xr:uid="{00000000-0005-0000-0000-0000A0950000}"/>
    <cellStyle name="Normalny 4 2 6 12 2" xfId="35678" xr:uid="{00000000-0005-0000-0000-0000A1950000}"/>
    <cellStyle name="Normalny 4 2 6 12 3" xfId="48294" xr:uid="{00000000-0005-0000-0000-0000A2950000}"/>
    <cellStyle name="Normalny 4 2 6 13" xfId="17475" xr:uid="{00000000-0005-0000-0000-0000A3950000}"/>
    <cellStyle name="Normalny 4 2 6 13 2" xfId="36906" xr:uid="{00000000-0005-0000-0000-0000A4950000}"/>
    <cellStyle name="Normalny 4 2 6 13 3" xfId="49346" xr:uid="{00000000-0005-0000-0000-0000A5950000}"/>
    <cellStyle name="Normalny 4 2 6 14" xfId="18309" xr:uid="{00000000-0005-0000-0000-0000A6950000}"/>
    <cellStyle name="Normalny 4 2 6 14 2" xfId="37687" xr:uid="{00000000-0005-0000-0000-0000A7950000}"/>
    <cellStyle name="Normalny 4 2 6 14 3" xfId="49951" xr:uid="{00000000-0005-0000-0000-0000A8950000}"/>
    <cellStyle name="Normalny 4 2 6 15" xfId="20042" xr:uid="{00000000-0005-0000-0000-0000A9950000}"/>
    <cellStyle name="Normalny 4 2 6 16" xfId="21522" xr:uid="{00000000-0005-0000-0000-0000AA950000}"/>
    <cellStyle name="Normalny 4 2 6 17" xfId="24992" xr:uid="{00000000-0005-0000-0000-0000AB950000}"/>
    <cellStyle name="Normalny 4 2 6 2" xfId="3384" xr:uid="{00000000-0005-0000-0000-0000AC950000}"/>
    <cellStyle name="Normalny 4 2 6 2 2" xfId="23386" xr:uid="{00000000-0005-0000-0000-0000AD950000}"/>
    <cellStyle name="Normalny 4 2 6 2 3" xfId="20993" xr:uid="{00000000-0005-0000-0000-0000AE950000}"/>
    <cellStyle name="Normalny 4 2 6 3" xfId="4665" xr:uid="{00000000-0005-0000-0000-0000AF950000}"/>
    <cellStyle name="Normalny 4 2 6 3 2" xfId="24614" xr:uid="{00000000-0005-0000-0000-0000B0950000}"/>
    <cellStyle name="Normalny 4 2 6 3 3" xfId="38826" xr:uid="{00000000-0005-0000-0000-0000B1950000}"/>
    <cellStyle name="Normalny 4 2 6 4" xfId="5946" xr:uid="{00000000-0005-0000-0000-0000B2950000}"/>
    <cellStyle name="Normalny 4 2 6 4 2" xfId="25844" xr:uid="{00000000-0005-0000-0000-0000B3950000}"/>
    <cellStyle name="Normalny 4 2 6 4 3" xfId="39878" xr:uid="{00000000-0005-0000-0000-0000B4950000}"/>
    <cellStyle name="Normalny 4 2 6 5" xfId="6780" xr:uid="{00000000-0005-0000-0000-0000B5950000}"/>
    <cellStyle name="Normalny 4 2 6 5 2" xfId="26627" xr:uid="{00000000-0005-0000-0000-0000B6950000}"/>
    <cellStyle name="Normalny 4 2 6 5 3" xfId="40483" xr:uid="{00000000-0005-0000-0000-0000B7950000}"/>
    <cellStyle name="Normalny 4 2 6 6" xfId="8508" xr:uid="{00000000-0005-0000-0000-0000B8950000}"/>
    <cellStyle name="Normalny 4 2 6 6 2" xfId="28304" xr:uid="{00000000-0005-0000-0000-0000B9950000}"/>
    <cellStyle name="Normalny 4 2 6 6 3" xfId="41982" xr:uid="{00000000-0005-0000-0000-0000BA950000}"/>
    <cellStyle name="Normalny 4 2 6 7" xfId="9789" xr:uid="{00000000-0005-0000-0000-0000BB950000}"/>
    <cellStyle name="Normalny 4 2 6 7 2" xfId="29534" xr:uid="{00000000-0005-0000-0000-0000BC950000}"/>
    <cellStyle name="Normalny 4 2 6 7 3" xfId="43034" xr:uid="{00000000-0005-0000-0000-0000BD950000}"/>
    <cellStyle name="Normalny 4 2 6 8" xfId="11070" xr:uid="{00000000-0005-0000-0000-0000BE950000}"/>
    <cellStyle name="Normalny 4 2 6 8 2" xfId="30765" xr:uid="{00000000-0005-0000-0000-0000BF950000}"/>
    <cellStyle name="Normalny 4 2 6 8 3" xfId="44086" xr:uid="{00000000-0005-0000-0000-0000C0950000}"/>
    <cellStyle name="Normalny 4 2 6 9" xfId="12351" xr:uid="{00000000-0005-0000-0000-0000C1950000}"/>
    <cellStyle name="Normalny 4 2 6 9 2" xfId="31995" xr:uid="{00000000-0005-0000-0000-0000C2950000}"/>
    <cellStyle name="Normalny 4 2 6 9 3" xfId="45138" xr:uid="{00000000-0005-0000-0000-0000C3950000}"/>
    <cellStyle name="Normalny 4 2 7" xfId="1519" xr:uid="{00000000-0005-0000-0000-0000C4950000}"/>
    <cellStyle name="Normalny 4 2 7 10" xfId="13633" xr:uid="{00000000-0005-0000-0000-0000C5950000}"/>
    <cellStyle name="Normalny 4 2 7 10 2" xfId="33226" xr:uid="{00000000-0005-0000-0000-0000C6950000}"/>
    <cellStyle name="Normalny 4 2 7 10 3" xfId="46191" xr:uid="{00000000-0005-0000-0000-0000C7950000}"/>
    <cellStyle name="Normalny 4 2 7 11" xfId="14914" xr:uid="{00000000-0005-0000-0000-0000C8950000}"/>
    <cellStyle name="Normalny 4 2 7 11 2" xfId="34452" xr:uid="{00000000-0005-0000-0000-0000C9950000}"/>
    <cellStyle name="Normalny 4 2 7 11 3" xfId="47243" xr:uid="{00000000-0005-0000-0000-0000CA950000}"/>
    <cellStyle name="Normalny 4 2 7 12" xfId="16195" xr:uid="{00000000-0005-0000-0000-0000CB950000}"/>
    <cellStyle name="Normalny 4 2 7 12 2" xfId="35679" xr:uid="{00000000-0005-0000-0000-0000CC950000}"/>
    <cellStyle name="Normalny 4 2 7 12 3" xfId="48295" xr:uid="{00000000-0005-0000-0000-0000CD950000}"/>
    <cellStyle name="Normalny 4 2 7 13" xfId="17476" xr:uid="{00000000-0005-0000-0000-0000CE950000}"/>
    <cellStyle name="Normalny 4 2 7 13 2" xfId="36907" xr:uid="{00000000-0005-0000-0000-0000CF950000}"/>
    <cellStyle name="Normalny 4 2 7 13 3" xfId="49347" xr:uid="{00000000-0005-0000-0000-0000D0950000}"/>
    <cellStyle name="Normalny 4 2 7 14" xfId="18310" xr:uid="{00000000-0005-0000-0000-0000D1950000}"/>
    <cellStyle name="Normalny 4 2 7 14 2" xfId="37688" xr:uid="{00000000-0005-0000-0000-0000D2950000}"/>
    <cellStyle name="Normalny 4 2 7 14 3" xfId="49952" xr:uid="{00000000-0005-0000-0000-0000D3950000}"/>
    <cellStyle name="Normalny 4 2 7 15" xfId="20043" xr:uid="{00000000-0005-0000-0000-0000D4950000}"/>
    <cellStyle name="Normalny 4 2 7 16" xfId="21523" xr:uid="{00000000-0005-0000-0000-0000D5950000}"/>
    <cellStyle name="Normalny 4 2 7 17" xfId="23762" xr:uid="{00000000-0005-0000-0000-0000D6950000}"/>
    <cellStyle name="Normalny 4 2 7 2" xfId="3385" xr:uid="{00000000-0005-0000-0000-0000D7950000}"/>
    <cellStyle name="Normalny 4 2 7 2 2" xfId="23387" xr:uid="{00000000-0005-0000-0000-0000D8950000}"/>
    <cellStyle name="Normalny 4 2 7 2 3" xfId="20992" xr:uid="{00000000-0005-0000-0000-0000D9950000}"/>
    <cellStyle name="Normalny 4 2 7 3" xfId="4666" xr:uid="{00000000-0005-0000-0000-0000DA950000}"/>
    <cellStyle name="Normalny 4 2 7 3 2" xfId="24615" xr:uid="{00000000-0005-0000-0000-0000DB950000}"/>
    <cellStyle name="Normalny 4 2 7 3 3" xfId="38827" xr:uid="{00000000-0005-0000-0000-0000DC950000}"/>
    <cellStyle name="Normalny 4 2 7 4" xfId="5947" xr:uid="{00000000-0005-0000-0000-0000DD950000}"/>
    <cellStyle name="Normalny 4 2 7 4 2" xfId="25845" xr:uid="{00000000-0005-0000-0000-0000DE950000}"/>
    <cellStyle name="Normalny 4 2 7 4 3" xfId="39879" xr:uid="{00000000-0005-0000-0000-0000DF950000}"/>
    <cellStyle name="Normalny 4 2 7 5" xfId="6781" xr:uid="{00000000-0005-0000-0000-0000E0950000}"/>
    <cellStyle name="Normalny 4 2 7 5 2" xfId="26628" xr:uid="{00000000-0005-0000-0000-0000E1950000}"/>
    <cellStyle name="Normalny 4 2 7 5 3" xfId="40484" xr:uid="{00000000-0005-0000-0000-0000E2950000}"/>
    <cellStyle name="Normalny 4 2 7 6" xfId="8509" xr:uid="{00000000-0005-0000-0000-0000E3950000}"/>
    <cellStyle name="Normalny 4 2 7 6 2" xfId="28305" xr:uid="{00000000-0005-0000-0000-0000E4950000}"/>
    <cellStyle name="Normalny 4 2 7 6 3" xfId="41983" xr:uid="{00000000-0005-0000-0000-0000E5950000}"/>
    <cellStyle name="Normalny 4 2 7 7" xfId="9790" xr:uid="{00000000-0005-0000-0000-0000E6950000}"/>
    <cellStyle name="Normalny 4 2 7 7 2" xfId="29535" xr:uid="{00000000-0005-0000-0000-0000E7950000}"/>
    <cellStyle name="Normalny 4 2 7 7 3" xfId="43035" xr:uid="{00000000-0005-0000-0000-0000E8950000}"/>
    <cellStyle name="Normalny 4 2 7 8" xfId="11071" xr:uid="{00000000-0005-0000-0000-0000E9950000}"/>
    <cellStyle name="Normalny 4 2 7 8 2" xfId="30766" xr:uid="{00000000-0005-0000-0000-0000EA950000}"/>
    <cellStyle name="Normalny 4 2 7 8 3" xfId="44087" xr:uid="{00000000-0005-0000-0000-0000EB950000}"/>
    <cellStyle name="Normalny 4 2 7 9" xfId="12352" xr:uid="{00000000-0005-0000-0000-0000EC950000}"/>
    <cellStyle name="Normalny 4 2 7 9 2" xfId="31996" xr:uid="{00000000-0005-0000-0000-0000ED950000}"/>
    <cellStyle name="Normalny 4 2 7 9 3" xfId="45139" xr:uid="{00000000-0005-0000-0000-0000EE950000}"/>
    <cellStyle name="Normalny 4 2 8" xfId="3377" xr:uid="{00000000-0005-0000-0000-0000EF950000}"/>
    <cellStyle name="Normalny 4 2 8 2" xfId="23379" xr:uid="{00000000-0005-0000-0000-0000F0950000}"/>
    <cellStyle name="Normalny 4 2 8 3" xfId="21000" xr:uid="{00000000-0005-0000-0000-0000F1950000}"/>
    <cellStyle name="Normalny 4 2 9" xfId="4658" xr:uid="{00000000-0005-0000-0000-0000F2950000}"/>
    <cellStyle name="Normalny 4 2 9 2" xfId="24607" xr:uid="{00000000-0005-0000-0000-0000F3950000}"/>
    <cellStyle name="Normalny 4 2 9 3" xfId="38819" xr:uid="{00000000-0005-0000-0000-0000F4950000}"/>
    <cellStyle name="Normalny 4 20" xfId="1520" xr:uid="{00000000-0005-0000-0000-0000F5950000}"/>
    <cellStyle name="Normalny 4 20 10" xfId="6782" xr:uid="{00000000-0005-0000-0000-0000F6950000}"/>
    <cellStyle name="Normalny 4 20 10 2" xfId="26629" xr:uid="{00000000-0005-0000-0000-0000F7950000}"/>
    <cellStyle name="Normalny 4 20 10 3" xfId="40485" xr:uid="{00000000-0005-0000-0000-0000F8950000}"/>
    <cellStyle name="Normalny 4 20 11" xfId="8510" xr:uid="{00000000-0005-0000-0000-0000F9950000}"/>
    <cellStyle name="Normalny 4 20 11 2" xfId="28306" xr:uid="{00000000-0005-0000-0000-0000FA950000}"/>
    <cellStyle name="Normalny 4 20 11 3" xfId="41984" xr:uid="{00000000-0005-0000-0000-0000FB950000}"/>
    <cellStyle name="Normalny 4 20 12" xfId="9791" xr:uid="{00000000-0005-0000-0000-0000FC950000}"/>
    <cellStyle name="Normalny 4 20 12 2" xfId="29536" xr:uid="{00000000-0005-0000-0000-0000FD950000}"/>
    <cellStyle name="Normalny 4 20 12 3" xfId="43036" xr:uid="{00000000-0005-0000-0000-0000FE950000}"/>
    <cellStyle name="Normalny 4 20 13" xfId="11072" xr:uid="{00000000-0005-0000-0000-0000FF950000}"/>
    <cellStyle name="Normalny 4 20 13 2" xfId="30767" xr:uid="{00000000-0005-0000-0000-000000960000}"/>
    <cellStyle name="Normalny 4 20 13 3" xfId="44088" xr:uid="{00000000-0005-0000-0000-000001960000}"/>
    <cellStyle name="Normalny 4 20 14" xfId="12353" xr:uid="{00000000-0005-0000-0000-000002960000}"/>
    <cellStyle name="Normalny 4 20 14 2" xfId="31997" xr:uid="{00000000-0005-0000-0000-000003960000}"/>
    <cellStyle name="Normalny 4 20 14 3" xfId="45140" xr:uid="{00000000-0005-0000-0000-000004960000}"/>
    <cellStyle name="Normalny 4 20 15" xfId="13634" xr:uid="{00000000-0005-0000-0000-000005960000}"/>
    <cellStyle name="Normalny 4 20 15 2" xfId="33227" xr:uid="{00000000-0005-0000-0000-000006960000}"/>
    <cellStyle name="Normalny 4 20 15 3" xfId="46192" xr:uid="{00000000-0005-0000-0000-000007960000}"/>
    <cellStyle name="Normalny 4 20 16" xfId="14915" xr:uid="{00000000-0005-0000-0000-000008960000}"/>
    <cellStyle name="Normalny 4 20 16 2" xfId="34453" xr:uid="{00000000-0005-0000-0000-000009960000}"/>
    <cellStyle name="Normalny 4 20 16 3" xfId="47244" xr:uid="{00000000-0005-0000-0000-00000A960000}"/>
    <cellStyle name="Normalny 4 20 17" xfId="16196" xr:uid="{00000000-0005-0000-0000-00000B960000}"/>
    <cellStyle name="Normalny 4 20 17 2" xfId="35680" xr:uid="{00000000-0005-0000-0000-00000C960000}"/>
    <cellStyle name="Normalny 4 20 17 3" xfId="48296" xr:uid="{00000000-0005-0000-0000-00000D960000}"/>
    <cellStyle name="Normalny 4 20 18" xfId="17477" xr:uid="{00000000-0005-0000-0000-00000E960000}"/>
    <cellStyle name="Normalny 4 20 18 2" xfId="36908" xr:uid="{00000000-0005-0000-0000-00000F960000}"/>
    <cellStyle name="Normalny 4 20 18 3" xfId="49348" xr:uid="{00000000-0005-0000-0000-000010960000}"/>
    <cellStyle name="Normalny 4 20 19" xfId="18311" xr:uid="{00000000-0005-0000-0000-000011960000}"/>
    <cellStyle name="Normalny 4 20 19 2" xfId="37689" xr:uid="{00000000-0005-0000-0000-000012960000}"/>
    <cellStyle name="Normalny 4 20 19 3" xfId="49953" xr:uid="{00000000-0005-0000-0000-000013960000}"/>
    <cellStyle name="Normalny 4 20 2" xfId="1521" xr:uid="{00000000-0005-0000-0000-000014960000}"/>
    <cellStyle name="Normalny 4 20 2 10" xfId="13635" xr:uid="{00000000-0005-0000-0000-000015960000}"/>
    <cellStyle name="Normalny 4 20 2 10 2" xfId="33228" xr:uid="{00000000-0005-0000-0000-000016960000}"/>
    <cellStyle name="Normalny 4 20 2 10 3" xfId="46193" xr:uid="{00000000-0005-0000-0000-000017960000}"/>
    <cellStyle name="Normalny 4 20 2 11" xfId="14916" xr:uid="{00000000-0005-0000-0000-000018960000}"/>
    <cellStyle name="Normalny 4 20 2 11 2" xfId="34454" xr:uid="{00000000-0005-0000-0000-000019960000}"/>
    <cellStyle name="Normalny 4 20 2 11 3" xfId="47245" xr:uid="{00000000-0005-0000-0000-00001A960000}"/>
    <cellStyle name="Normalny 4 20 2 12" xfId="16197" xr:uid="{00000000-0005-0000-0000-00001B960000}"/>
    <cellStyle name="Normalny 4 20 2 12 2" xfId="35681" xr:uid="{00000000-0005-0000-0000-00001C960000}"/>
    <cellStyle name="Normalny 4 20 2 12 3" xfId="48297" xr:uid="{00000000-0005-0000-0000-00001D960000}"/>
    <cellStyle name="Normalny 4 20 2 13" xfId="17478" xr:uid="{00000000-0005-0000-0000-00001E960000}"/>
    <cellStyle name="Normalny 4 20 2 13 2" xfId="36909" xr:uid="{00000000-0005-0000-0000-00001F960000}"/>
    <cellStyle name="Normalny 4 20 2 13 3" xfId="49349" xr:uid="{00000000-0005-0000-0000-000020960000}"/>
    <cellStyle name="Normalny 4 20 2 14" xfId="18312" xr:uid="{00000000-0005-0000-0000-000021960000}"/>
    <cellStyle name="Normalny 4 20 2 14 2" xfId="37690" xr:uid="{00000000-0005-0000-0000-000022960000}"/>
    <cellStyle name="Normalny 4 20 2 14 3" xfId="49954" xr:uid="{00000000-0005-0000-0000-000023960000}"/>
    <cellStyle name="Normalny 4 20 2 15" xfId="20045" xr:uid="{00000000-0005-0000-0000-000024960000}"/>
    <cellStyle name="Normalny 4 20 2 16" xfId="21525" xr:uid="{00000000-0005-0000-0000-000025960000}"/>
    <cellStyle name="Normalny 4 20 2 17" xfId="37283" xr:uid="{00000000-0005-0000-0000-000026960000}"/>
    <cellStyle name="Normalny 4 20 2 2" xfId="3387" xr:uid="{00000000-0005-0000-0000-000027960000}"/>
    <cellStyle name="Normalny 4 20 2 2 2" xfId="23389" xr:uid="{00000000-0005-0000-0000-000028960000}"/>
    <cellStyle name="Normalny 4 20 2 2 3" xfId="20990" xr:uid="{00000000-0005-0000-0000-000029960000}"/>
    <cellStyle name="Normalny 4 20 2 3" xfId="4668" xr:uid="{00000000-0005-0000-0000-00002A960000}"/>
    <cellStyle name="Normalny 4 20 2 3 2" xfId="24617" xr:uid="{00000000-0005-0000-0000-00002B960000}"/>
    <cellStyle name="Normalny 4 20 2 3 3" xfId="38829" xr:uid="{00000000-0005-0000-0000-00002C960000}"/>
    <cellStyle name="Normalny 4 20 2 4" xfId="5949" xr:uid="{00000000-0005-0000-0000-00002D960000}"/>
    <cellStyle name="Normalny 4 20 2 4 2" xfId="25847" xr:uid="{00000000-0005-0000-0000-00002E960000}"/>
    <cellStyle name="Normalny 4 20 2 4 3" xfId="39881" xr:uid="{00000000-0005-0000-0000-00002F960000}"/>
    <cellStyle name="Normalny 4 20 2 5" xfId="6783" xr:uid="{00000000-0005-0000-0000-000030960000}"/>
    <cellStyle name="Normalny 4 20 2 5 2" xfId="26630" xr:uid="{00000000-0005-0000-0000-000031960000}"/>
    <cellStyle name="Normalny 4 20 2 5 3" xfId="40486" xr:uid="{00000000-0005-0000-0000-000032960000}"/>
    <cellStyle name="Normalny 4 20 2 6" xfId="8511" xr:uid="{00000000-0005-0000-0000-000033960000}"/>
    <cellStyle name="Normalny 4 20 2 6 2" xfId="28307" xr:uid="{00000000-0005-0000-0000-000034960000}"/>
    <cellStyle name="Normalny 4 20 2 6 3" xfId="41985" xr:uid="{00000000-0005-0000-0000-000035960000}"/>
    <cellStyle name="Normalny 4 20 2 7" xfId="9792" xr:uid="{00000000-0005-0000-0000-000036960000}"/>
    <cellStyle name="Normalny 4 20 2 7 2" xfId="29537" xr:uid="{00000000-0005-0000-0000-000037960000}"/>
    <cellStyle name="Normalny 4 20 2 7 3" xfId="43037" xr:uid="{00000000-0005-0000-0000-000038960000}"/>
    <cellStyle name="Normalny 4 20 2 8" xfId="11073" xr:uid="{00000000-0005-0000-0000-000039960000}"/>
    <cellStyle name="Normalny 4 20 2 8 2" xfId="30768" xr:uid="{00000000-0005-0000-0000-00003A960000}"/>
    <cellStyle name="Normalny 4 20 2 8 3" xfId="44089" xr:uid="{00000000-0005-0000-0000-00003B960000}"/>
    <cellStyle name="Normalny 4 20 2 9" xfId="12354" xr:uid="{00000000-0005-0000-0000-00003C960000}"/>
    <cellStyle name="Normalny 4 20 2 9 2" xfId="31998" xr:uid="{00000000-0005-0000-0000-00003D960000}"/>
    <cellStyle name="Normalny 4 20 2 9 3" xfId="45141" xr:uid="{00000000-0005-0000-0000-00003E960000}"/>
    <cellStyle name="Normalny 4 20 20" xfId="20044" xr:uid="{00000000-0005-0000-0000-00003F960000}"/>
    <cellStyle name="Normalny 4 20 21" xfId="21524" xr:uid="{00000000-0005-0000-0000-000040960000}"/>
    <cellStyle name="Normalny 4 20 22" xfId="37969" xr:uid="{00000000-0005-0000-0000-000041960000}"/>
    <cellStyle name="Normalny 4 20 3" xfId="1522" xr:uid="{00000000-0005-0000-0000-000042960000}"/>
    <cellStyle name="Normalny 4 20 3 10" xfId="13636" xr:uid="{00000000-0005-0000-0000-000043960000}"/>
    <cellStyle name="Normalny 4 20 3 10 2" xfId="33229" xr:uid="{00000000-0005-0000-0000-000044960000}"/>
    <cellStyle name="Normalny 4 20 3 10 3" xfId="46194" xr:uid="{00000000-0005-0000-0000-000045960000}"/>
    <cellStyle name="Normalny 4 20 3 11" xfId="14917" xr:uid="{00000000-0005-0000-0000-000046960000}"/>
    <cellStyle name="Normalny 4 20 3 11 2" xfId="34455" xr:uid="{00000000-0005-0000-0000-000047960000}"/>
    <cellStyle name="Normalny 4 20 3 11 3" xfId="47246" xr:uid="{00000000-0005-0000-0000-000048960000}"/>
    <cellStyle name="Normalny 4 20 3 12" xfId="16198" xr:uid="{00000000-0005-0000-0000-000049960000}"/>
    <cellStyle name="Normalny 4 20 3 12 2" xfId="35682" xr:uid="{00000000-0005-0000-0000-00004A960000}"/>
    <cellStyle name="Normalny 4 20 3 12 3" xfId="48298" xr:uid="{00000000-0005-0000-0000-00004B960000}"/>
    <cellStyle name="Normalny 4 20 3 13" xfId="17479" xr:uid="{00000000-0005-0000-0000-00004C960000}"/>
    <cellStyle name="Normalny 4 20 3 13 2" xfId="36910" xr:uid="{00000000-0005-0000-0000-00004D960000}"/>
    <cellStyle name="Normalny 4 20 3 13 3" xfId="49350" xr:uid="{00000000-0005-0000-0000-00004E960000}"/>
    <cellStyle name="Normalny 4 20 3 14" xfId="18313" xr:uid="{00000000-0005-0000-0000-00004F960000}"/>
    <cellStyle name="Normalny 4 20 3 14 2" xfId="37691" xr:uid="{00000000-0005-0000-0000-000050960000}"/>
    <cellStyle name="Normalny 4 20 3 14 3" xfId="49955" xr:uid="{00000000-0005-0000-0000-000051960000}"/>
    <cellStyle name="Normalny 4 20 3 15" xfId="20046" xr:uid="{00000000-0005-0000-0000-000052960000}"/>
    <cellStyle name="Normalny 4 20 3 16" xfId="21526" xr:uid="{00000000-0005-0000-0000-000053960000}"/>
    <cellStyle name="Normalny 4 20 3 17" xfId="36057" xr:uid="{00000000-0005-0000-0000-000054960000}"/>
    <cellStyle name="Normalny 4 20 3 2" xfId="3388" xr:uid="{00000000-0005-0000-0000-000055960000}"/>
    <cellStyle name="Normalny 4 20 3 2 2" xfId="23390" xr:uid="{00000000-0005-0000-0000-000056960000}"/>
    <cellStyle name="Normalny 4 20 3 2 3" xfId="20989" xr:uid="{00000000-0005-0000-0000-000057960000}"/>
    <cellStyle name="Normalny 4 20 3 3" xfId="4669" xr:uid="{00000000-0005-0000-0000-000058960000}"/>
    <cellStyle name="Normalny 4 20 3 3 2" xfId="24618" xr:uid="{00000000-0005-0000-0000-000059960000}"/>
    <cellStyle name="Normalny 4 20 3 3 3" xfId="38830" xr:uid="{00000000-0005-0000-0000-00005A960000}"/>
    <cellStyle name="Normalny 4 20 3 4" xfId="5950" xr:uid="{00000000-0005-0000-0000-00005B960000}"/>
    <cellStyle name="Normalny 4 20 3 4 2" xfId="25848" xr:uid="{00000000-0005-0000-0000-00005C960000}"/>
    <cellStyle name="Normalny 4 20 3 4 3" xfId="39882" xr:uid="{00000000-0005-0000-0000-00005D960000}"/>
    <cellStyle name="Normalny 4 20 3 5" xfId="6784" xr:uid="{00000000-0005-0000-0000-00005E960000}"/>
    <cellStyle name="Normalny 4 20 3 5 2" xfId="26631" xr:uid="{00000000-0005-0000-0000-00005F960000}"/>
    <cellStyle name="Normalny 4 20 3 5 3" xfId="40487" xr:uid="{00000000-0005-0000-0000-000060960000}"/>
    <cellStyle name="Normalny 4 20 3 6" xfId="8512" xr:uid="{00000000-0005-0000-0000-000061960000}"/>
    <cellStyle name="Normalny 4 20 3 6 2" xfId="28308" xr:uid="{00000000-0005-0000-0000-000062960000}"/>
    <cellStyle name="Normalny 4 20 3 6 3" xfId="41986" xr:uid="{00000000-0005-0000-0000-000063960000}"/>
    <cellStyle name="Normalny 4 20 3 7" xfId="9793" xr:uid="{00000000-0005-0000-0000-000064960000}"/>
    <cellStyle name="Normalny 4 20 3 7 2" xfId="29538" xr:uid="{00000000-0005-0000-0000-000065960000}"/>
    <cellStyle name="Normalny 4 20 3 7 3" xfId="43038" xr:uid="{00000000-0005-0000-0000-000066960000}"/>
    <cellStyle name="Normalny 4 20 3 8" xfId="11074" xr:uid="{00000000-0005-0000-0000-000067960000}"/>
    <cellStyle name="Normalny 4 20 3 8 2" xfId="30769" xr:uid="{00000000-0005-0000-0000-000068960000}"/>
    <cellStyle name="Normalny 4 20 3 8 3" xfId="44090" xr:uid="{00000000-0005-0000-0000-000069960000}"/>
    <cellStyle name="Normalny 4 20 3 9" xfId="12355" xr:uid="{00000000-0005-0000-0000-00006A960000}"/>
    <cellStyle name="Normalny 4 20 3 9 2" xfId="31999" xr:uid="{00000000-0005-0000-0000-00006B960000}"/>
    <cellStyle name="Normalny 4 20 3 9 3" xfId="45142" xr:uid="{00000000-0005-0000-0000-00006C960000}"/>
    <cellStyle name="Normalny 4 20 4" xfId="1523" xr:uid="{00000000-0005-0000-0000-00006D960000}"/>
    <cellStyle name="Normalny 4 20 4 10" xfId="13637" xr:uid="{00000000-0005-0000-0000-00006E960000}"/>
    <cellStyle name="Normalny 4 20 4 10 2" xfId="33230" xr:uid="{00000000-0005-0000-0000-00006F960000}"/>
    <cellStyle name="Normalny 4 20 4 10 3" xfId="46195" xr:uid="{00000000-0005-0000-0000-000070960000}"/>
    <cellStyle name="Normalny 4 20 4 11" xfId="14918" xr:uid="{00000000-0005-0000-0000-000071960000}"/>
    <cellStyle name="Normalny 4 20 4 11 2" xfId="34456" xr:uid="{00000000-0005-0000-0000-000072960000}"/>
    <cellStyle name="Normalny 4 20 4 11 3" xfId="47247" xr:uid="{00000000-0005-0000-0000-000073960000}"/>
    <cellStyle name="Normalny 4 20 4 12" xfId="16199" xr:uid="{00000000-0005-0000-0000-000074960000}"/>
    <cellStyle name="Normalny 4 20 4 12 2" xfId="35683" xr:uid="{00000000-0005-0000-0000-000075960000}"/>
    <cellStyle name="Normalny 4 20 4 12 3" xfId="48299" xr:uid="{00000000-0005-0000-0000-000076960000}"/>
    <cellStyle name="Normalny 4 20 4 13" xfId="17480" xr:uid="{00000000-0005-0000-0000-000077960000}"/>
    <cellStyle name="Normalny 4 20 4 13 2" xfId="36911" xr:uid="{00000000-0005-0000-0000-000078960000}"/>
    <cellStyle name="Normalny 4 20 4 13 3" xfId="49351" xr:uid="{00000000-0005-0000-0000-000079960000}"/>
    <cellStyle name="Normalny 4 20 4 14" xfId="18314" xr:uid="{00000000-0005-0000-0000-00007A960000}"/>
    <cellStyle name="Normalny 4 20 4 14 2" xfId="37692" xr:uid="{00000000-0005-0000-0000-00007B960000}"/>
    <cellStyle name="Normalny 4 20 4 14 3" xfId="49956" xr:uid="{00000000-0005-0000-0000-00007C960000}"/>
    <cellStyle name="Normalny 4 20 4 15" xfId="20047" xr:uid="{00000000-0005-0000-0000-00007D960000}"/>
    <cellStyle name="Normalny 4 20 4 16" xfId="21527" xr:uid="{00000000-0005-0000-0000-00007E960000}"/>
    <cellStyle name="Normalny 4 20 4 17" xfId="34829" xr:uid="{00000000-0005-0000-0000-00007F960000}"/>
    <cellStyle name="Normalny 4 20 4 2" xfId="3389" xr:uid="{00000000-0005-0000-0000-000080960000}"/>
    <cellStyle name="Normalny 4 20 4 2 2" xfId="23391" xr:uid="{00000000-0005-0000-0000-000081960000}"/>
    <cellStyle name="Normalny 4 20 4 2 3" xfId="20988" xr:uid="{00000000-0005-0000-0000-000082960000}"/>
    <cellStyle name="Normalny 4 20 4 3" xfId="4670" xr:uid="{00000000-0005-0000-0000-000083960000}"/>
    <cellStyle name="Normalny 4 20 4 3 2" xfId="24619" xr:uid="{00000000-0005-0000-0000-000084960000}"/>
    <cellStyle name="Normalny 4 20 4 3 3" xfId="38831" xr:uid="{00000000-0005-0000-0000-000085960000}"/>
    <cellStyle name="Normalny 4 20 4 4" xfId="5951" xr:uid="{00000000-0005-0000-0000-000086960000}"/>
    <cellStyle name="Normalny 4 20 4 4 2" xfId="25849" xr:uid="{00000000-0005-0000-0000-000087960000}"/>
    <cellStyle name="Normalny 4 20 4 4 3" xfId="39883" xr:uid="{00000000-0005-0000-0000-000088960000}"/>
    <cellStyle name="Normalny 4 20 4 5" xfId="6785" xr:uid="{00000000-0005-0000-0000-000089960000}"/>
    <cellStyle name="Normalny 4 20 4 5 2" xfId="26632" xr:uid="{00000000-0005-0000-0000-00008A960000}"/>
    <cellStyle name="Normalny 4 20 4 5 3" xfId="40488" xr:uid="{00000000-0005-0000-0000-00008B960000}"/>
    <cellStyle name="Normalny 4 20 4 6" xfId="8513" xr:uid="{00000000-0005-0000-0000-00008C960000}"/>
    <cellStyle name="Normalny 4 20 4 6 2" xfId="28309" xr:uid="{00000000-0005-0000-0000-00008D960000}"/>
    <cellStyle name="Normalny 4 20 4 6 3" xfId="41987" xr:uid="{00000000-0005-0000-0000-00008E960000}"/>
    <cellStyle name="Normalny 4 20 4 7" xfId="9794" xr:uid="{00000000-0005-0000-0000-00008F960000}"/>
    <cellStyle name="Normalny 4 20 4 7 2" xfId="29539" xr:uid="{00000000-0005-0000-0000-000090960000}"/>
    <cellStyle name="Normalny 4 20 4 7 3" xfId="43039" xr:uid="{00000000-0005-0000-0000-000091960000}"/>
    <cellStyle name="Normalny 4 20 4 8" xfId="11075" xr:uid="{00000000-0005-0000-0000-000092960000}"/>
    <cellStyle name="Normalny 4 20 4 8 2" xfId="30770" xr:uid="{00000000-0005-0000-0000-000093960000}"/>
    <cellStyle name="Normalny 4 20 4 8 3" xfId="44091" xr:uid="{00000000-0005-0000-0000-000094960000}"/>
    <cellStyle name="Normalny 4 20 4 9" xfId="12356" xr:uid="{00000000-0005-0000-0000-000095960000}"/>
    <cellStyle name="Normalny 4 20 4 9 2" xfId="32000" xr:uid="{00000000-0005-0000-0000-000096960000}"/>
    <cellStyle name="Normalny 4 20 4 9 3" xfId="45143" xr:uid="{00000000-0005-0000-0000-000097960000}"/>
    <cellStyle name="Normalny 4 20 5" xfId="1524" xr:uid="{00000000-0005-0000-0000-000098960000}"/>
    <cellStyle name="Normalny 4 20 5 10" xfId="13638" xr:uid="{00000000-0005-0000-0000-000099960000}"/>
    <cellStyle name="Normalny 4 20 5 10 2" xfId="33231" xr:uid="{00000000-0005-0000-0000-00009A960000}"/>
    <cellStyle name="Normalny 4 20 5 10 3" xfId="46196" xr:uid="{00000000-0005-0000-0000-00009B960000}"/>
    <cellStyle name="Normalny 4 20 5 11" xfId="14919" xr:uid="{00000000-0005-0000-0000-00009C960000}"/>
    <cellStyle name="Normalny 4 20 5 11 2" xfId="34457" xr:uid="{00000000-0005-0000-0000-00009D960000}"/>
    <cellStyle name="Normalny 4 20 5 11 3" xfId="47248" xr:uid="{00000000-0005-0000-0000-00009E960000}"/>
    <cellStyle name="Normalny 4 20 5 12" xfId="16200" xr:uid="{00000000-0005-0000-0000-00009F960000}"/>
    <cellStyle name="Normalny 4 20 5 12 2" xfId="35684" xr:uid="{00000000-0005-0000-0000-0000A0960000}"/>
    <cellStyle name="Normalny 4 20 5 12 3" xfId="48300" xr:uid="{00000000-0005-0000-0000-0000A1960000}"/>
    <cellStyle name="Normalny 4 20 5 13" xfId="17481" xr:uid="{00000000-0005-0000-0000-0000A2960000}"/>
    <cellStyle name="Normalny 4 20 5 13 2" xfId="36912" xr:uid="{00000000-0005-0000-0000-0000A3960000}"/>
    <cellStyle name="Normalny 4 20 5 13 3" xfId="49352" xr:uid="{00000000-0005-0000-0000-0000A4960000}"/>
    <cellStyle name="Normalny 4 20 5 14" xfId="18315" xr:uid="{00000000-0005-0000-0000-0000A5960000}"/>
    <cellStyle name="Normalny 4 20 5 14 2" xfId="37693" xr:uid="{00000000-0005-0000-0000-0000A6960000}"/>
    <cellStyle name="Normalny 4 20 5 14 3" xfId="49957" xr:uid="{00000000-0005-0000-0000-0000A7960000}"/>
    <cellStyle name="Normalny 4 20 5 15" xfId="20048" xr:uid="{00000000-0005-0000-0000-0000A8960000}"/>
    <cellStyle name="Normalny 4 20 5 16" xfId="21528" xr:uid="{00000000-0005-0000-0000-0000A9960000}"/>
    <cellStyle name="Normalny 4 20 5 17" xfId="33603" xr:uid="{00000000-0005-0000-0000-0000AA960000}"/>
    <cellStyle name="Normalny 4 20 5 2" xfId="3390" xr:uid="{00000000-0005-0000-0000-0000AB960000}"/>
    <cellStyle name="Normalny 4 20 5 2 2" xfId="23392" xr:uid="{00000000-0005-0000-0000-0000AC960000}"/>
    <cellStyle name="Normalny 4 20 5 2 3" xfId="20987" xr:uid="{00000000-0005-0000-0000-0000AD960000}"/>
    <cellStyle name="Normalny 4 20 5 3" xfId="4671" xr:uid="{00000000-0005-0000-0000-0000AE960000}"/>
    <cellStyle name="Normalny 4 20 5 3 2" xfId="24620" xr:uid="{00000000-0005-0000-0000-0000AF960000}"/>
    <cellStyle name="Normalny 4 20 5 3 3" xfId="38832" xr:uid="{00000000-0005-0000-0000-0000B0960000}"/>
    <cellStyle name="Normalny 4 20 5 4" xfId="5952" xr:uid="{00000000-0005-0000-0000-0000B1960000}"/>
    <cellStyle name="Normalny 4 20 5 4 2" xfId="25850" xr:uid="{00000000-0005-0000-0000-0000B2960000}"/>
    <cellStyle name="Normalny 4 20 5 4 3" xfId="39884" xr:uid="{00000000-0005-0000-0000-0000B3960000}"/>
    <cellStyle name="Normalny 4 20 5 5" xfId="6786" xr:uid="{00000000-0005-0000-0000-0000B4960000}"/>
    <cellStyle name="Normalny 4 20 5 5 2" xfId="26633" xr:uid="{00000000-0005-0000-0000-0000B5960000}"/>
    <cellStyle name="Normalny 4 20 5 5 3" xfId="40489" xr:uid="{00000000-0005-0000-0000-0000B6960000}"/>
    <cellStyle name="Normalny 4 20 5 6" xfId="8514" xr:uid="{00000000-0005-0000-0000-0000B7960000}"/>
    <cellStyle name="Normalny 4 20 5 6 2" xfId="28310" xr:uid="{00000000-0005-0000-0000-0000B8960000}"/>
    <cellStyle name="Normalny 4 20 5 6 3" xfId="41988" xr:uid="{00000000-0005-0000-0000-0000B9960000}"/>
    <cellStyle name="Normalny 4 20 5 7" xfId="9795" xr:uid="{00000000-0005-0000-0000-0000BA960000}"/>
    <cellStyle name="Normalny 4 20 5 7 2" xfId="29540" xr:uid="{00000000-0005-0000-0000-0000BB960000}"/>
    <cellStyle name="Normalny 4 20 5 7 3" xfId="43040" xr:uid="{00000000-0005-0000-0000-0000BC960000}"/>
    <cellStyle name="Normalny 4 20 5 8" xfId="11076" xr:uid="{00000000-0005-0000-0000-0000BD960000}"/>
    <cellStyle name="Normalny 4 20 5 8 2" xfId="30771" xr:uid="{00000000-0005-0000-0000-0000BE960000}"/>
    <cellStyle name="Normalny 4 20 5 8 3" xfId="44092" xr:uid="{00000000-0005-0000-0000-0000BF960000}"/>
    <cellStyle name="Normalny 4 20 5 9" xfId="12357" xr:uid="{00000000-0005-0000-0000-0000C0960000}"/>
    <cellStyle name="Normalny 4 20 5 9 2" xfId="32001" xr:uid="{00000000-0005-0000-0000-0000C1960000}"/>
    <cellStyle name="Normalny 4 20 5 9 3" xfId="45144" xr:uid="{00000000-0005-0000-0000-0000C2960000}"/>
    <cellStyle name="Normalny 4 20 6" xfId="1525" xr:uid="{00000000-0005-0000-0000-0000C3960000}"/>
    <cellStyle name="Normalny 4 20 6 10" xfId="13639" xr:uid="{00000000-0005-0000-0000-0000C4960000}"/>
    <cellStyle name="Normalny 4 20 6 10 2" xfId="33232" xr:uid="{00000000-0005-0000-0000-0000C5960000}"/>
    <cellStyle name="Normalny 4 20 6 10 3" xfId="46197" xr:uid="{00000000-0005-0000-0000-0000C6960000}"/>
    <cellStyle name="Normalny 4 20 6 11" xfId="14920" xr:uid="{00000000-0005-0000-0000-0000C7960000}"/>
    <cellStyle name="Normalny 4 20 6 11 2" xfId="34458" xr:uid="{00000000-0005-0000-0000-0000C8960000}"/>
    <cellStyle name="Normalny 4 20 6 11 3" xfId="47249" xr:uid="{00000000-0005-0000-0000-0000C9960000}"/>
    <cellStyle name="Normalny 4 20 6 12" xfId="16201" xr:uid="{00000000-0005-0000-0000-0000CA960000}"/>
    <cellStyle name="Normalny 4 20 6 12 2" xfId="35685" xr:uid="{00000000-0005-0000-0000-0000CB960000}"/>
    <cellStyle name="Normalny 4 20 6 12 3" xfId="48301" xr:uid="{00000000-0005-0000-0000-0000CC960000}"/>
    <cellStyle name="Normalny 4 20 6 13" xfId="17482" xr:uid="{00000000-0005-0000-0000-0000CD960000}"/>
    <cellStyle name="Normalny 4 20 6 13 2" xfId="36913" xr:uid="{00000000-0005-0000-0000-0000CE960000}"/>
    <cellStyle name="Normalny 4 20 6 13 3" xfId="49353" xr:uid="{00000000-0005-0000-0000-0000CF960000}"/>
    <cellStyle name="Normalny 4 20 6 14" xfId="18316" xr:uid="{00000000-0005-0000-0000-0000D0960000}"/>
    <cellStyle name="Normalny 4 20 6 14 2" xfId="37694" xr:uid="{00000000-0005-0000-0000-0000D1960000}"/>
    <cellStyle name="Normalny 4 20 6 14 3" xfId="49958" xr:uid="{00000000-0005-0000-0000-0000D2960000}"/>
    <cellStyle name="Normalny 4 20 6 15" xfId="20049" xr:uid="{00000000-0005-0000-0000-0000D3960000}"/>
    <cellStyle name="Normalny 4 20 6 16" xfId="21529" xr:uid="{00000000-0005-0000-0000-0000D4960000}"/>
    <cellStyle name="Normalny 4 20 6 17" xfId="32373" xr:uid="{00000000-0005-0000-0000-0000D5960000}"/>
    <cellStyle name="Normalny 4 20 6 2" xfId="3391" xr:uid="{00000000-0005-0000-0000-0000D6960000}"/>
    <cellStyle name="Normalny 4 20 6 2 2" xfId="23393" xr:uid="{00000000-0005-0000-0000-0000D7960000}"/>
    <cellStyle name="Normalny 4 20 6 2 3" xfId="20986" xr:uid="{00000000-0005-0000-0000-0000D8960000}"/>
    <cellStyle name="Normalny 4 20 6 3" xfId="4672" xr:uid="{00000000-0005-0000-0000-0000D9960000}"/>
    <cellStyle name="Normalny 4 20 6 3 2" xfId="24621" xr:uid="{00000000-0005-0000-0000-0000DA960000}"/>
    <cellStyle name="Normalny 4 20 6 3 3" xfId="38833" xr:uid="{00000000-0005-0000-0000-0000DB960000}"/>
    <cellStyle name="Normalny 4 20 6 4" xfId="5953" xr:uid="{00000000-0005-0000-0000-0000DC960000}"/>
    <cellStyle name="Normalny 4 20 6 4 2" xfId="25851" xr:uid="{00000000-0005-0000-0000-0000DD960000}"/>
    <cellStyle name="Normalny 4 20 6 4 3" xfId="39885" xr:uid="{00000000-0005-0000-0000-0000DE960000}"/>
    <cellStyle name="Normalny 4 20 6 5" xfId="6787" xr:uid="{00000000-0005-0000-0000-0000DF960000}"/>
    <cellStyle name="Normalny 4 20 6 5 2" xfId="26634" xr:uid="{00000000-0005-0000-0000-0000E0960000}"/>
    <cellStyle name="Normalny 4 20 6 5 3" xfId="40490" xr:uid="{00000000-0005-0000-0000-0000E1960000}"/>
    <cellStyle name="Normalny 4 20 6 6" xfId="8515" xr:uid="{00000000-0005-0000-0000-0000E2960000}"/>
    <cellStyle name="Normalny 4 20 6 6 2" xfId="28311" xr:uid="{00000000-0005-0000-0000-0000E3960000}"/>
    <cellStyle name="Normalny 4 20 6 6 3" xfId="41989" xr:uid="{00000000-0005-0000-0000-0000E4960000}"/>
    <cellStyle name="Normalny 4 20 6 7" xfId="9796" xr:uid="{00000000-0005-0000-0000-0000E5960000}"/>
    <cellStyle name="Normalny 4 20 6 7 2" xfId="29541" xr:uid="{00000000-0005-0000-0000-0000E6960000}"/>
    <cellStyle name="Normalny 4 20 6 7 3" xfId="43041" xr:uid="{00000000-0005-0000-0000-0000E7960000}"/>
    <cellStyle name="Normalny 4 20 6 8" xfId="11077" xr:uid="{00000000-0005-0000-0000-0000E8960000}"/>
    <cellStyle name="Normalny 4 20 6 8 2" xfId="30772" xr:uid="{00000000-0005-0000-0000-0000E9960000}"/>
    <cellStyle name="Normalny 4 20 6 8 3" xfId="44093" xr:uid="{00000000-0005-0000-0000-0000EA960000}"/>
    <cellStyle name="Normalny 4 20 6 9" xfId="12358" xr:uid="{00000000-0005-0000-0000-0000EB960000}"/>
    <cellStyle name="Normalny 4 20 6 9 2" xfId="32002" xr:uid="{00000000-0005-0000-0000-0000EC960000}"/>
    <cellStyle name="Normalny 4 20 6 9 3" xfId="45145" xr:uid="{00000000-0005-0000-0000-0000ED960000}"/>
    <cellStyle name="Normalny 4 20 7" xfId="3386" xr:uid="{00000000-0005-0000-0000-0000EE960000}"/>
    <cellStyle name="Normalny 4 20 7 2" xfId="23388" xr:uid="{00000000-0005-0000-0000-0000EF960000}"/>
    <cellStyle name="Normalny 4 20 7 3" xfId="20991" xr:uid="{00000000-0005-0000-0000-0000F0960000}"/>
    <cellStyle name="Normalny 4 20 8" xfId="4667" xr:uid="{00000000-0005-0000-0000-0000F1960000}"/>
    <cellStyle name="Normalny 4 20 8 2" xfId="24616" xr:uid="{00000000-0005-0000-0000-0000F2960000}"/>
    <cellStyle name="Normalny 4 20 8 3" xfId="38828" xr:uid="{00000000-0005-0000-0000-0000F3960000}"/>
    <cellStyle name="Normalny 4 20 9" xfId="5948" xr:uid="{00000000-0005-0000-0000-0000F4960000}"/>
    <cellStyle name="Normalny 4 20 9 2" xfId="25846" xr:uid="{00000000-0005-0000-0000-0000F5960000}"/>
    <cellStyle name="Normalny 4 20 9 3" xfId="39880" xr:uid="{00000000-0005-0000-0000-0000F6960000}"/>
    <cellStyle name="Normalny 4 21" xfId="1526" xr:uid="{00000000-0005-0000-0000-0000F7960000}"/>
    <cellStyle name="Normalny 4 21 10" xfId="6788" xr:uid="{00000000-0005-0000-0000-0000F8960000}"/>
    <cellStyle name="Normalny 4 21 10 2" xfId="26635" xr:uid="{00000000-0005-0000-0000-0000F9960000}"/>
    <cellStyle name="Normalny 4 21 10 3" xfId="40491" xr:uid="{00000000-0005-0000-0000-0000FA960000}"/>
    <cellStyle name="Normalny 4 21 11" xfId="8516" xr:uid="{00000000-0005-0000-0000-0000FB960000}"/>
    <cellStyle name="Normalny 4 21 11 2" xfId="28312" xr:uid="{00000000-0005-0000-0000-0000FC960000}"/>
    <cellStyle name="Normalny 4 21 11 3" xfId="41990" xr:uid="{00000000-0005-0000-0000-0000FD960000}"/>
    <cellStyle name="Normalny 4 21 12" xfId="9797" xr:uid="{00000000-0005-0000-0000-0000FE960000}"/>
    <cellStyle name="Normalny 4 21 12 2" xfId="29542" xr:uid="{00000000-0005-0000-0000-0000FF960000}"/>
    <cellStyle name="Normalny 4 21 12 3" xfId="43042" xr:uid="{00000000-0005-0000-0000-000000970000}"/>
    <cellStyle name="Normalny 4 21 13" xfId="11078" xr:uid="{00000000-0005-0000-0000-000001970000}"/>
    <cellStyle name="Normalny 4 21 13 2" xfId="30773" xr:uid="{00000000-0005-0000-0000-000002970000}"/>
    <cellStyle name="Normalny 4 21 13 3" xfId="44094" xr:uid="{00000000-0005-0000-0000-000003970000}"/>
    <cellStyle name="Normalny 4 21 14" xfId="12359" xr:uid="{00000000-0005-0000-0000-000004970000}"/>
    <cellStyle name="Normalny 4 21 14 2" xfId="32003" xr:uid="{00000000-0005-0000-0000-000005970000}"/>
    <cellStyle name="Normalny 4 21 14 3" xfId="45146" xr:uid="{00000000-0005-0000-0000-000006970000}"/>
    <cellStyle name="Normalny 4 21 15" xfId="13640" xr:uid="{00000000-0005-0000-0000-000007970000}"/>
    <cellStyle name="Normalny 4 21 15 2" xfId="33233" xr:uid="{00000000-0005-0000-0000-000008970000}"/>
    <cellStyle name="Normalny 4 21 15 3" xfId="46198" xr:uid="{00000000-0005-0000-0000-000009970000}"/>
    <cellStyle name="Normalny 4 21 16" xfId="14921" xr:uid="{00000000-0005-0000-0000-00000A970000}"/>
    <cellStyle name="Normalny 4 21 16 2" xfId="34459" xr:uid="{00000000-0005-0000-0000-00000B970000}"/>
    <cellStyle name="Normalny 4 21 16 3" xfId="47250" xr:uid="{00000000-0005-0000-0000-00000C970000}"/>
    <cellStyle name="Normalny 4 21 17" xfId="16202" xr:uid="{00000000-0005-0000-0000-00000D970000}"/>
    <cellStyle name="Normalny 4 21 17 2" xfId="35686" xr:uid="{00000000-0005-0000-0000-00000E970000}"/>
    <cellStyle name="Normalny 4 21 17 3" xfId="48302" xr:uid="{00000000-0005-0000-0000-00000F970000}"/>
    <cellStyle name="Normalny 4 21 18" xfId="17483" xr:uid="{00000000-0005-0000-0000-000010970000}"/>
    <cellStyle name="Normalny 4 21 18 2" xfId="36914" xr:uid="{00000000-0005-0000-0000-000011970000}"/>
    <cellStyle name="Normalny 4 21 18 3" xfId="49354" xr:uid="{00000000-0005-0000-0000-000012970000}"/>
    <cellStyle name="Normalny 4 21 19" xfId="18317" xr:uid="{00000000-0005-0000-0000-000013970000}"/>
    <cellStyle name="Normalny 4 21 19 2" xfId="37695" xr:uid="{00000000-0005-0000-0000-000014970000}"/>
    <cellStyle name="Normalny 4 21 19 3" xfId="49959" xr:uid="{00000000-0005-0000-0000-000015970000}"/>
    <cellStyle name="Normalny 4 21 2" xfId="1527" xr:uid="{00000000-0005-0000-0000-000016970000}"/>
    <cellStyle name="Normalny 4 21 2 10" xfId="13641" xr:uid="{00000000-0005-0000-0000-000017970000}"/>
    <cellStyle name="Normalny 4 21 2 10 2" xfId="33234" xr:uid="{00000000-0005-0000-0000-000018970000}"/>
    <cellStyle name="Normalny 4 21 2 10 3" xfId="46199" xr:uid="{00000000-0005-0000-0000-000019970000}"/>
    <cellStyle name="Normalny 4 21 2 11" xfId="14922" xr:uid="{00000000-0005-0000-0000-00001A970000}"/>
    <cellStyle name="Normalny 4 21 2 11 2" xfId="34460" xr:uid="{00000000-0005-0000-0000-00001B970000}"/>
    <cellStyle name="Normalny 4 21 2 11 3" xfId="47251" xr:uid="{00000000-0005-0000-0000-00001C970000}"/>
    <cellStyle name="Normalny 4 21 2 12" xfId="16203" xr:uid="{00000000-0005-0000-0000-00001D970000}"/>
    <cellStyle name="Normalny 4 21 2 12 2" xfId="35687" xr:uid="{00000000-0005-0000-0000-00001E970000}"/>
    <cellStyle name="Normalny 4 21 2 12 3" xfId="48303" xr:uid="{00000000-0005-0000-0000-00001F970000}"/>
    <cellStyle name="Normalny 4 21 2 13" xfId="17484" xr:uid="{00000000-0005-0000-0000-000020970000}"/>
    <cellStyle name="Normalny 4 21 2 13 2" xfId="36915" xr:uid="{00000000-0005-0000-0000-000021970000}"/>
    <cellStyle name="Normalny 4 21 2 13 3" xfId="49355" xr:uid="{00000000-0005-0000-0000-000022970000}"/>
    <cellStyle name="Normalny 4 21 2 14" xfId="18318" xr:uid="{00000000-0005-0000-0000-000023970000}"/>
    <cellStyle name="Normalny 4 21 2 14 2" xfId="37696" xr:uid="{00000000-0005-0000-0000-000024970000}"/>
    <cellStyle name="Normalny 4 21 2 14 3" xfId="49960" xr:uid="{00000000-0005-0000-0000-000025970000}"/>
    <cellStyle name="Normalny 4 21 2 15" xfId="20051" xr:uid="{00000000-0005-0000-0000-000026970000}"/>
    <cellStyle name="Normalny 4 21 2 16" xfId="21531" xr:uid="{00000000-0005-0000-0000-000027970000}"/>
    <cellStyle name="Normalny 4 21 2 17" xfId="29912" xr:uid="{00000000-0005-0000-0000-000028970000}"/>
    <cellStyle name="Normalny 4 21 2 2" xfId="3393" xr:uid="{00000000-0005-0000-0000-000029970000}"/>
    <cellStyle name="Normalny 4 21 2 2 2" xfId="23395" xr:uid="{00000000-0005-0000-0000-00002A970000}"/>
    <cellStyle name="Normalny 4 21 2 2 3" xfId="20984" xr:uid="{00000000-0005-0000-0000-00002B970000}"/>
    <cellStyle name="Normalny 4 21 2 3" xfId="4674" xr:uid="{00000000-0005-0000-0000-00002C970000}"/>
    <cellStyle name="Normalny 4 21 2 3 2" xfId="24623" xr:uid="{00000000-0005-0000-0000-00002D970000}"/>
    <cellStyle name="Normalny 4 21 2 3 3" xfId="38835" xr:uid="{00000000-0005-0000-0000-00002E970000}"/>
    <cellStyle name="Normalny 4 21 2 4" xfId="5955" xr:uid="{00000000-0005-0000-0000-00002F970000}"/>
    <cellStyle name="Normalny 4 21 2 4 2" xfId="25853" xr:uid="{00000000-0005-0000-0000-000030970000}"/>
    <cellStyle name="Normalny 4 21 2 4 3" xfId="39887" xr:uid="{00000000-0005-0000-0000-000031970000}"/>
    <cellStyle name="Normalny 4 21 2 5" xfId="6789" xr:uid="{00000000-0005-0000-0000-000032970000}"/>
    <cellStyle name="Normalny 4 21 2 5 2" xfId="26636" xr:uid="{00000000-0005-0000-0000-000033970000}"/>
    <cellStyle name="Normalny 4 21 2 5 3" xfId="40492" xr:uid="{00000000-0005-0000-0000-000034970000}"/>
    <cellStyle name="Normalny 4 21 2 6" xfId="8517" xr:uid="{00000000-0005-0000-0000-000035970000}"/>
    <cellStyle name="Normalny 4 21 2 6 2" xfId="28313" xr:uid="{00000000-0005-0000-0000-000036970000}"/>
    <cellStyle name="Normalny 4 21 2 6 3" xfId="41991" xr:uid="{00000000-0005-0000-0000-000037970000}"/>
    <cellStyle name="Normalny 4 21 2 7" xfId="9798" xr:uid="{00000000-0005-0000-0000-000038970000}"/>
    <cellStyle name="Normalny 4 21 2 7 2" xfId="29543" xr:uid="{00000000-0005-0000-0000-000039970000}"/>
    <cellStyle name="Normalny 4 21 2 7 3" xfId="43043" xr:uid="{00000000-0005-0000-0000-00003A970000}"/>
    <cellStyle name="Normalny 4 21 2 8" xfId="11079" xr:uid="{00000000-0005-0000-0000-00003B970000}"/>
    <cellStyle name="Normalny 4 21 2 8 2" xfId="30774" xr:uid="{00000000-0005-0000-0000-00003C970000}"/>
    <cellStyle name="Normalny 4 21 2 8 3" xfId="44095" xr:uid="{00000000-0005-0000-0000-00003D970000}"/>
    <cellStyle name="Normalny 4 21 2 9" xfId="12360" xr:uid="{00000000-0005-0000-0000-00003E970000}"/>
    <cellStyle name="Normalny 4 21 2 9 2" xfId="32004" xr:uid="{00000000-0005-0000-0000-00003F970000}"/>
    <cellStyle name="Normalny 4 21 2 9 3" xfId="45147" xr:uid="{00000000-0005-0000-0000-000040970000}"/>
    <cellStyle name="Normalny 4 21 20" xfId="20050" xr:uid="{00000000-0005-0000-0000-000041970000}"/>
    <cellStyle name="Normalny 4 21 21" xfId="21530" xr:uid="{00000000-0005-0000-0000-000042970000}"/>
    <cellStyle name="Normalny 4 21 22" xfId="31143" xr:uid="{00000000-0005-0000-0000-000043970000}"/>
    <cellStyle name="Normalny 4 21 3" xfId="1528" xr:uid="{00000000-0005-0000-0000-000044970000}"/>
    <cellStyle name="Normalny 4 21 3 10" xfId="13642" xr:uid="{00000000-0005-0000-0000-000045970000}"/>
    <cellStyle name="Normalny 4 21 3 10 2" xfId="33235" xr:uid="{00000000-0005-0000-0000-000046970000}"/>
    <cellStyle name="Normalny 4 21 3 10 3" xfId="46200" xr:uid="{00000000-0005-0000-0000-000047970000}"/>
    <cellStyle name="Normalny 4 21 3 11" xfId="14923" xr:uid="{00000000-0005-0000-0000-000048970000}"/>
    <cellStyle name="Normalny 4 21 3 11 2" xfId="34461" xr:uid="{00000000-0005-0000-0000-000049970000}"/>
    <cellStyle name="Normalny 4 21 3 11 3" xfId="47252" xr:uid="{00000000-0005-0000-0000-00004A970000}"/>
    <cellStyle name="Normalny 4 21 3 12" xfId="16204" xr:uid="{00000000-0005-0000-0000-00004B970000}"/>
    <cellStyle name="Normalny 4 21 3 12 2" xfId="35688" xr:uid="{00000000-0005-0000-0000-00004C970000}"/>
    <cellStyle name="Normalny 4 21 3 12 3" xfId="48304" xr:uid="{00000000-0005-0000-0000-00004D970000}"/>
    <cellStyle name="Normalny 4 21 3 13" xfId="17485" xr:uid="{00000000-0005-0000-0000-00004E970000}"/>
    <cellStyle name="Normalny 4 21 3 13 2" xfId="36916" xr:uid="{00000000-0005-0000-0000-00004F970000}"/>
    <cellStyle name="Normalny 4 21 3 13 3" xfId="49356" xr:uid="{00000000-0005-0000-0000-000050970000}"/>
    <cellStyle name="Normalny 4 21 3 14" xfId="18319" xr:uid="{00000000-0005-0000-0000-000051970000}"/>
    <cellStyle name="Normalny 4 21 3 14 2" xfId="37697" xr:uid="{00000000-0005-0000-0000-000052970000}"/>
    <cellStyle name="Normalny 4 21 3 14 3" xfId="49961" xr:uid="{00000000-0005-0000-0000-000053970000}"/>
    <cellStyle name="Normalny 4 21 3 15" xfId="20052" xr:uid="{00000000-0005-0000-0000-000054970000}"/>
    <cellStyle name="Normalny 4 21 3 16" xfId="21532" xr:uid="{00000000-0005-0000-0000-000055970000}"/>
    <cellStyle name="Normalny 4 21 3 17" xfId="28682" xr:uid="{00000000-0005-0000-0000-000056970000}"/>
    <cellStyle name="Normalny 4 21 3 2" xfId="3394" xr:uid="{00000000-0005-0000-0000-000057970000}"/>
    <cellStyle name="Normalny 4 21 3 2 2" xfId="23396" xr:uid="{00000000-0005-0000-0000-000058970000}"/>
    <cellStyle name="Normalny 4 21 3 2 3" xfId="20983" xr:uid="{00000000-0005-0000-0000-000059970000}"/>
    <cellStyle name="Normalny 4 21 3 3" xfId="4675" xr:uid="{00000000-0005-0000-0000-00005A970000}"/>
    <cellStyle name="Normalny 4 21 3 3 2" xfId="24624" xr:uid="{00000000-0005-0000-0000-00005B970000}"/>
    <cellStyle name="Normalny 4 21 3 3 3" xfId="38836" xr:uid="{00000000-0005-0000-0000-00005C970000}"/>
    <cellStyle name="Normalny 4 21 3 4" xfId="5956" xr:uid="{00000000-0005-0000-0000-00005D970000}"/>
    <cellStyle name="Normalny 4 21 3 4 2" xfId="25854" xr:uid="{00000000-0005-0000-0000-00005E970000}"/>
    <cellStyle name="Normalny 4 21 3 4 3" xfId="39888" xr:uid="{00000000-0005-0000-0000-00005F970000}"/>
    <cellStyle name="Normalny 4 21 3 5" xfId="6790" xr:uid="{00000000-0005-0000-0000-000060970000}"/>
    <cellStyle name="Normalny 4 21 3 5 2" xfId="26637" xr:uid="{00000000-0005-0000-0000-000061970000}"/>
    <cellStyle name="Normalny 4 21 3 5 3" xfId="40493" xr:uid="{00000000-0005-0000-0000-000062970000}"/>
    <cellStyle name="Normalny 4 21 3 6" xfId="8518" xr:uid="{00000000-0005-0000-0000-000063970000}"/>
    <cellStyle name="Normalny 4 21 3 6 2" xfId="28314" xr:uid="{00000000-0005-0000-0000-000064970000}"/>
    <cellStyle name="Normalny 4 21 3 6 3" xfId="41992" xr:uid="{00000000-0005-0000-0000-000065970000}"/>
    <cellStyle name="Normalny 4 21 3 7" xfId="9799" xr:uid="{00000000-0005-0000-0000-000066970000}"/>
    <cellStyle name="Normalny 4 21 3 7 2" xfId="29544" xr:uid="{00000000-0005-0000-0000-000067970000}"/>
    <cellStyle name="Normalny 4 21 3 7 3" xfId="43044" xr:uid="{00000000-0005-0000-0000-000068970000}"/>
    <cellStyle name="Normalny 4 21 3 8" xfId="11080" xr:uid="{00000000-0005-0000-0000-000069970000}"/>
    <cellStyle name="Normalny 4 21 3 8 2" xfId="30775" xr:uid="{00000000-0005-0000-0000-00006A970000}"/>
    <cellStyle name="Normalny 4 21 3 8 3" xfId="44096" xr:uid="{00000000-0005-0000-0000-00006B970000}"/>
    <cellStyle name="Normalny 4 21 3 9" xfId="12361" xr:uid="{00000000-0005-0000-0000-00006C970000}"/>
    <cellStyle name="Normalny 4 21 3 9 2" xfId="32005" xr:uid="{00000000-0005-0000-0000-00006D970000}"/>
    <cellStyle name="Normalny 4 21 3 9 3" xfId="45148" xr:uid="{00000000-0005-0000-0000-00006E970000}"/>
    <cellStyle name="Normalny 4 21 4" xfId="1529" xr:uid="{00000000-0005-0000-0000-00006F970000}"/>
    <cellStyle name="Normalny 4 21 4 10" xfId="13643" xr:uid="{00000000-0005-0000-0000-000070970000}"/>
    <cellStyle name="Normalny 4 21 4 10 2" xfId="33236" xr:uid="{00000000-0005-0000-0000-000071970000}"/>
    <cellStyle name="Normalny 4 21 4 10 3" xfId="46201" xr:uid="{00000000-0005-0000-0000-000072970000}"/>
    <cellStyle name="Normalny 4 21 4 11" xfId="14924" xr:uid="{00000000-0005-0000-0000-000073970000}"/>
    <cellStyle name="Normalny 4 21 4 11 2" xfId="34462" xr:uid="{00000000-0005-0000-0000-000074970000}"/>
    <cellStyle name="Normalny 4 21 4 11 3" xfId="47253" xr:uid="{00000000-0005-0000-0000-000075970000}"/>
    <cellStyle name="Normalny 4 21 4 12" xfId="16205" xr:uid="{00000000-0005-0000-0000-000076970000}"/>
    <cellStyle name="Normalny 4 21 4 12 2" xfId="35689" xr:uid="{00000000-0005-0000-0000-000077970000}"/>
    <cellStyle name="Normalny 4 21 4 12 3" xfId="48305" xr:uid="{00000000-0005-0000-0000-000078970000}"/>
    <cellStyle name="Normalny 4 21 4 13" xfId="17486" xr:uid="{00000000-0005-0000-0000-000079970000}"/>
    <cellStyle name="Normalny 4 21 4 13 2" xfId="36917" xr:uid="{00000000-0005-0000-0000-00007A970000}"/>
    <cellStyle name="Normalny 4 21 4 13 3" xfId="49357" xr:uid="{00000000-0005-0000-0000-00007B970000}"/>
    <cellStyle name="Normalny 4 21 4 14" xfId="18320" xr:uid="{00000000-0005-0000-0000-00007C970000}"/>
    <cellStyle name="Normalny 4 21 4 14 2" xfId="37698" xr:uid="{00000000-0005-0000-0000-00007D970000}"/>
    <cellStyle name="Normalny 4 21 4 14 3" xfId="49962" xr:uid="{00000000-0005-0000-0000-00007E970000}"/>
    <cellStyle name="Normalny 4 21 4 15" xfId="20053" xr:uid="{00000000-0005-0000-0000-00007F970000}"/>
    <cellStyle name="Normalny 4 21 4 16" xfId="21533" xr:uid="{00000000-0005-0000-0000-000080970000}"/>
    <cellStyle name="Normalny 4 21 4 17" xfId="26908" xr:uid="{00000000-0005-0000-0000-000081970000}"/>
    <cellStyle name="Normalny 4 21 4 2" xfId="3395" xr:uid="{00000000-0005-0000-0000-000082970000}"/>
    <cellStyle name="Normalny 4 21 4 2 2" xfId="23397" xr:uid="{00000000-0005-0000-0000-000083970000}"/>
    <cellStyle name="Normalny 4 21 4 2 3" xfId="20982" xr:uid="{00000000-0005-0000-0000-000084970000}"/>
    <cellStyle name="Normalny 4 21 4 3" xfId="4676" xr:uid="{00000000-0005-0000-0000-000085970000}"/>
    <cellStyle name="Normalny 4 21 4 3 2" xfId="24625" xr:uid="{00000000-0005-0000-0000-000086970000}"/>
    <cellStyle name="Normalny 4 21 4 3 3" xfId="38837" xr:uid="{00000000-0005-0000-0000-000087970000}"/>
    <cellStyle name="Normalny 4 21 4 4" xfId="5957" xr:uid="{00000000-0005-0000-0000-000088970000}"/>
    <cellStyle name="Normalny 4 21 4 4 2" xfId="25855" xr:uid="{00000000-0005-0000-0000-000089970000}"/>
    <cellStyle name="Normalny 4 21 4 4 3" xfId="39889" xr:uid="{00000000-0005-0000-0000-00008A970000}"/>
    <cellStyle name="Normalny 4 21 4 5" xfId="6791" xr:uid="{00000000-0005-0000-0000-00008B970000}"/>
    <cellStyle name="Normalny 4 21 4 5 2" xfId="26638" xr:uid="{00000000-0005-0000-0000-00008C970000}"/>
    <cellStyle name="Normalny 4 21 4 5 3" xfId="40494" xr:uid="{00000000-0005-0000-0000-00008D970000}"/>
    <cellStyle name="Normalny 4 21 4 6" xfId="8519" xr:uid="{00000000-0005-0000-0000-00008E970000}"/>
    <cellStyle name="Normalny 4 21 4 6 2" xfId="28315" xr:uid="{00000000-0005-0000-0000-00008F970000}"/>
    <cellStyle name="Normalny 4 21 4 6 3" xfId="41993" xr:uid="{00000000-0005-0000-0000-000090970000}"/>
    <cellStyle name="Normalny 4 21 4 7" xfId="9800" xr:uid="{00000000-0005-0000-0000-000091970000}"/>
    <cellStyle name="Normalny 4 21 4 7 2" xfId="29545" xr:uid="{00000000-0005-0000-0000-000092970000}"/>
    <cellStyle name="Normalny 4 21 4 7 3" xfId="43045" xr:uid="{00000000-0005-0000-0000-000093970000}"/>
    <cellStyle name="Normalny 4 21 4 8" xfId="11081" xr:uid="{00000000-0005-0000-0000-000094970000}"/>
    <cellStyle name="Normalny 4 21 4 8 2" xfId="30776" xr:uid="{00000000-0005-0000-0000-000095970000}"/>
    <cellStyle name="Normalny 4 21 4 8 3" xfId="44097" xr:uid="{00000000-0005-0000-0000-000096970000}"/>
    <cellStyle name="Normalny 4 21 4 9" xfId="12362" xr:uid="{00000000-0005-0000-0000-000097970000}"/>
    <cellStyle name="Normalny 4 21 4 9 2" xfId="32006" xr:uid="{00000000-0005-0000-0000-000098970000}"/>
    <cellStyle name="Normalny 4 21 4 9 3" xfId="45149" xr:uid="{00000000-0005-0000-0000-000099970000}"/>
    <cellStyle name="Normalny 4 21 5" xfId="1530" xr:uid="{00000000-0005-0000-0000-00009A970000}"/>
    <cellStyle name="Normalny 4 21 5 10" xfId="13644" xr:uid="{00000000-0005-0000-0000-00009B970000}"/>
    <cellStyle name="Normalny 4 21 5 10 2" xfId="33237" xr:uid="{00000000-0005-0000-0000-00009C970000}"/>
    <cellStyle name="Normalny 4 21 5 10 3" xfId="46202" xr:uid="{00000000-0005-0000-0000-00009D970000}"/>
    <cellStyle name="Normalny 4 21 5 11" xfId="14925" xr:uid="{00000000-0005-0000-0000-00009E970000}"/>
    <cellStyle name="Normalny 4 21 5 11 2" xfId="34463" xr:uid="{00000000-0005-0000-0000-00009F970000}"/>
    <cellStyle name="Normalny 4 21 5 11 3" xfId="47254" xr:uid="{00000000-0005-0000-0000-0000A0970000}"/>
    <cellStyle name="Normalny 4 21 5 12" xfId="16206" xr:uid="{00000000-0005-0000-0000-0000A1970000}"/>
    <cellStyle name="Normalny 4 21 5 12 2" xfId="35690" xr:uid="{00000000-0005-0000-0000-0000A2970000}"/>
    <cellStyle name="Normalny 4 21 5 12 3" xfId="48306" xr:uid="{00000000-0005-0000-0000-0000A3970000}"/>
    <cellStyle name="Normalny 4 21 5 13" xfId="17487" xr:uid="{00000000-0005-0000-0000-0000A4970000}"/>
    <cellStyle name="Normalny 4 21 5 13 2" xfId="36918" xr:uid="{00000000-0005-0000-0000-0000A5970000}"/>
    <cellStyle name="Normalny 4 21 5 13 3" xfId="49358" xr:uid="{00000000-0005-0000-0000-0000A6970000}"/>
    <cellStyle name="Normalny 4 21 5 14" xfId="18321" xr:uid="{00000000-0005-0000-0000-0000A7970000}"/>
    <cellStyle name="Normalny 4 21 5 14 2" xfId="37699" xr:uid="{00000000-0005-0000-0000-0000A8970000}"/>
    <cellStyle name="Normalny 4 21 5 14 3" xfId="49963" xr:uid="{00000000-0005-0000-0000-0000A9970000}"/>
    <cellStyle name="Normalny 4 21 5 15" xfId="20054" xr:uid="{00000000-0005-0000-0000-0000AA970000}"/>
    <cellStyle name="Normalny 4 21 5 16" xfId="21534" xr:uid="{00000000-0005-0000-0000-0000AB970000}"/>
    <cellStyle name="Normalny 4 21 5 17" xfId="26215" xr:uid="{00000000-0005-0000-0000-0000AC970000}"/>
    <cellStyle name="Normalny 4 21 5 2" xfId="3396" xr:uid="{00000000-0005-0000-0000-0000AD970000}"/>
    <cellStyle name="Normalny 4 21 5 2 2" xfId="23398" xr:uid="{00000000-0005-0000-0000-0000AE970000}"/>
    <cellStyle name="Normalny 4 21 5 2 3" xfId="20981" xr:uid="{00000000-0005-0000-0000-0000AF970000}"/>
    <cellStyle name="Normalny 4 21 5 3" xfId="4677" xr:uid="{00000000-0005-0000-0000-0000B0970000}"/>
    <cellStyle name="Normalny 4 21 5 3 2" xfId="24626" xr:uid="{00000000-0005-0000-0000-0000B1970000}"/>
    <cellStyle name="Normalny 4 21 5 3 3" xfId="38838" xr:uid="{00000000-0005-0000-0000-0000B2970000}"/>
    <cellStyle name="Normalny 4 21 5 4" xfId="5958" xr:uid="{00000000-0005-0000-0000-0000B3970000}"/>
    <cellStyle name="Normalny 4 21 5 4 2" xfId="25856" xr:uid="{00000000-0005-0000-0000-0000B4970000}"/>
    <cellStyle name="Normalny 4 21 5 4 3" xfId="39890" xr:uid="{00000000-0005-0000-0000-0000B5970000}"/>
    <cellStyle name="Normalny 4 21 5 5" xfId="6792" xr:uid="{00000000-0005-0000-0000-0000B6970000}"/>
    <cellStyle name="Normalny 4 21 5 5 2" xfId="26639" xr:uid="{00000000-0005-0000-0000-0000B7970000}"/>
    <cellStyle name="Normalny 4 21 5 5 3" xfId="40495" xr:uid="{00000000-0005-0000-0000-0000B8970000}"/>
    <cellStyle name="Normalny 4 21 5 6" xfId="8520" xr:uid="{00000000-0005-0000-0000-0000B9970000}"/>
    <cellStyle name="Normalny 4 21 5 6 2" xfId="28316" xr:uid="{00000000-0005-0000-0000-0000BA970000}"/>
    <cellStyle name="Normalny 4 21 5 6 3" xfId="41994" xr:uid="{00000000-0005-0000-0000-0000BB970000}"/>
    <cellStyle name="Normalny 4 21 5 7" xfId="9801" xr:uid="{00000000-0005-0000-0000-0000BC970000}"/>
    <cellStyle name="Normalny 4 21 5 7 2" xfId="29546" xr:uid="{00000000-0005-0000-0000-0000BD970000}"/>
    <cellStyle name="Normalny 4 21 5 7 3" xfId="43046" xr:uid="{00000000-0005-0000-0000-0000BE970000}"/>
    <cellStyle name="Normalny 4 21 5 8" xfId="11082" xr:uid="{00000000-0005-0000-0000-0000BF970000}"/>
    <cellStyle name="Normalny 4 21 5 8 2" xfId="30777" xr:uid="{00000000-0005-0000-0000-0000C0970000}"/>
    <cellStyle name="Normalny 4 21 5 8 3" xfId="44098" xr:uid="{00000000-0005-0000-0000-0000C1970000}"/>
    <cellStyle name="Normalny 4 21 5 9" xfId="12363" xr:uid="{00000000-0005-0000-0000-0000C2970000}"/>
    <cellStyle name="Normalny 4 21 5 9 2" xfId="32007" xr:uid="{00000000-0005-0000-0000-0000C3970000}"/>
    <cellStyle name="Normalny 4 21 5 9 3" xfId="45150" xr:uid="{00000000-0005-0000-0000-0000C4970000}"/>
    <cellStyle name="Normalny 4 21 6" xfId="1531" xr:uid="{00000000-0005-0000-0000-0000C5970000}"/>
    <cellStyle name="Normalny 4 21 6 10" xfId="13645" xr:uid="{00000000-0005-0000-0000-0000C6970000}"/>
    <cellStyle name="Normalny 4 21 6 10 2" xfId="33238" xr:uid="{00000000-0005-0000-0000-0000C7970000}"/>
    <cellStyle name="Normalny 4 21 6 10 3" xfId="46203" xr:uid="{00000000-0005-0000-0000-0000C8970000}"/>
    <cellStyle name="Normalny 4 21 6 11" xfId="14926" xr:uid="{00000000-0005-0000-0000-0000C9970000}"/>
    <cellStyle name="Normalny 4 21 6 11 2" xfId="34464" xr:uid="{00000000-0005-0000-0000-0000CA970000}"/>
    <cellStyle name="Normalny 4 21 6 11 3" xfId="47255" xr:uid="{00000000-0005-0000-0000-0000CB970000}"/>
    <cellStyle name="Normalny 4 21 6 12" xfId="16207" xr:uid="{00000000-0005-0000-0000-0000CC970000}"/>
    <cellStyle name="Normalny 4 21 6 12 2" xfId="35691" xr:uid="{00000000-0005-0000-0000-0000CD970000}"/>
    <cellStyle name="Normalny 4 21 6 12 3" xfId="48307" xr:uid="{00000000-0005-0000-0000-0000CE970000}"/>
    <cellStyle name="Normalny 4 21 6 13" xfId="17488" xr:uid="{00000000-0005-0000-0000-0000CF970000}"/>
    <cellStyle name="Normalny 4 21 6 13 2" xfId="36919" xr:uid="{00000000-0005-0000-0000-0000D0970000}"/>
    <cellStyle name="Normalny 4 21 6 13 3" xfId="49359" xr:uid="{00000000-0005-0000-0000-0000D1970000}"/>
    <cellStyle name="Normalny 4 21 6 14" xfId="18322" xr:uid="{00000000-0005-0000-0000-0000D2970000}"/>
    <cellStyle name="Normalny 4 21 6 14 2" xfId="37700" xr:uid="{00000000-0005-0000-0000-0000D3970000}"/>
    <cellStyle name="Normalny 4 21 6 14 3" xfId="49964" xr:uid="{00000000-0005-0000-0000-0000D4970000}"/>
    <cellStyle name="Normalny 4 21 6 15" xfId="20055" xr:uid="{00000000-0005-0000-0000-0000D5970000}"/>
    <cellStyle name="Normalny 4 21 6 16" xfId="21535" xr:uid="{00000000-0005-0000-0000-0000D6970000}"/>
    <cellStyle name="Normalny 4 21 6 17" xfId="24991" xr:uid="{00000000-0005-0000-0000-0000D7970000}"/>
    <cellStyle name="Normalny 4 21 6 2" xfId="3397" xr:uid="{00000000-0005-0000-0000-0000D8970000}"/>
    <cellStyle name="Normalny 4 21 6 2 2" xfId="23399" xr:uid="{00000000-0005-0000-0000-0000D9970000}"/>
    <cellStyle name="Normalny 4 21 6 2 3" xfId="20980" xr:uid="{00000000-0005-0000-0000-0000DA970000}"/>
    <cellStyle name="Normalny 4 21 6 3" xfId="4678" xr:uid="{00000000-0005-0000-0000-0000DB970000}"/>
    <cellStyle name="Normalny 4 21 6 3 2" xfId="24627" xr:uid="{00000000-0005-0000-0000-0000DC970000}"/>
    <cellStyle name="Normalny 4 21 6 3 3" xfId="38839" xr:uid="{00000000-0005-0000-0000-0000DD970000}"/>
    <cellStyle name="Normalny 4 21 6 4" xfId="5959" xr:uid="{00000000-0005-0000-0000-0000DE970000}"/>
    <cellStyle name="Normalny 4 21 6 4 2" xfId="25857" xr:uid="{00000000-0005-0000-0000-0000DF970000}"/>
    <cellStyle name="Normalny 4 21 6 4 3" xfId="39891" xr:uid="{00000000-0005-0000-0000-0000E0970000}"/>
    <cellStyle name="Normalny 4 21 6 5" xfId="6793" xr:uid="{00000000-0005-0000-0000-0000E1970000}"/>
    <cellStyle name="Normalny 4 21 6 5 2" xfId="26640" xr:uid="{00000000-0005-0000-0000-0000E2970000}"/>
    <cellStyle name="Normalny 4 21 6 5 3" xfId="40496" xr:uid="{00000000-0005-0000-0000-0000E3970000}"/>
    <cellStyle name="Normalny 4 21 6 6" xfId="8521" xr:uid="{00000000-0005-0000-0000-0000E4970000}"/>
    <cellStyle name="Normalny 4 21 6 6 2" xfId="28317" xr:uid="{00000000-0005-0000-0000-0000E5970000}"/>
    <cellStyle name="Normalny 4 21 6 6 3" xfId="41995" xr:uid="{00000000-0005-0000-0000-0000E6970000}"/>
    <cellStyle name="Normalny 4 21 6 7" xfId="9802" xr:uid="{00000000-0005-0000-0000-0000E7970000}"/>
    <cellStyle name="Normalny 4 21 6 7 2" xfId="29547" xr:uid="{00000000-0005-0000-0000-0000E8970000}"/>
    <cellStyle name="Normalny 4 21 6 7 3" xfId="43047" xr:uid="{00000000-0005-0000-0000-0000E9970000}"/>
    <cellStyle name="Normalny 4 21 6 8" xfId="11083" xr:uid="{00000000-0005-0000-0000-0000EA970000}"/>
    <cellStyle name="Normalny 4 21 6 8 2" xfId="30778" xr:uid="{00000000-0005-0000-0000-0000EB970000}"/>
    <cellStyle name="Normalny 4 21 6 8 3" xfId="44099" xr:uid="{00000000-0005-0000-0000-0000EC970000}"/>
    <cellStyle name="Normalny 4 21 6 9" xfId="12364" xr:uid="{00000000-0005-0000-0000-0000ED970000}"/>
    <cellStyle name="Normalny 4 21 6 9 2" xfId="32008" xr:uid="{00000000-0005-0000-0000-0000EE970000}"/>
    <cellStyle name="Normalny 4 21 6 9 3" xfId="45151" xr:uid="{00000000-0005-0000-0000-0000EF970000}"/>
    <cellStyle name="Normalny 4 21 7" xfId="3392" xr:uid="{00000000-0005-0000-0000-0000F0970000}"/>
    <cellStyle name="Normalny 4 21 7 2" xfId="23394" xr:uid="{00000000-0005-0000-0000-0000F1970000}"/>
    <cellStyle name="Normalny 4 21 7 3" xfId="20985" xr:uid="{00000000-0005-0000-0000-0000F2970000}"/>
    <cellStyle name="Normalny 4 21 8" xfId="4673" xr:uid="{00000000-0005-0000-0000-0000F3970000}"/>
    <cellStyle name="Normalny 4 21 8 2" xfId="24622" xr:uid="{00000000-0005-0000-0000-0000F4970000}"/>
    <cellStyle name="Normalny 4 21 8 3" xfId="38834" xr:uid="{00000000-0005-0000-0000-0000F5970000}"/>
    <cellStyle name="Normalny 4 21 9" xfId="5954" xr:uid="{00000000-0005-0000-0000-0000F6970000}"/>
    <cellStyle name="Normalny 4 21 9 2" xfId="25852" xr:uid="{00000000-0005-0000-0000-0000F7970000}"/>
    <cellStyle name="Normalny 4 21 9 3" xfId="39886" xr:uid="{00000000-0005-0000-0000-0000F8970000}"/>
    <cellStyle name="Normalny 4 22" xfId="1532" xr:uid="{00000000-0005-0000-0000-0000F9970000}"/>
    <cellStyle name="Normalny 4 23" xfId="1533" xr:uid="{00000000-0005-0000-0000-0000FA970000}"/>
    <cellStyle name="Normalny 4 3" xfId="1534" xr:uid="{00000000-0005-0000-0000-0000FB970000}"/>
    <cellStyle name="Normalny 4 3 10" xfId="6794" xr:uid="{00000000-0005-0000-0000-0000FC970000}"/>
    <cellStyle name="Normalny 4 3 10 2" xfId="26641" xr:uid="{00000000-0005-0000-0000-0000FD970000}"/>
    <cellStyle name="Normalny 4 3 10 3" xfId="40497" xr:uid="{00000000-0005-0000-0000-0000FE970000}"/>
    <cellStyle name="Normalny 4 3 11" xfId="8524" xr:uid="{00000000-0005-0000-0000-0000FF970000}"/>
    <cellStyle name="Normalny 4 3 11 2" xfId="28320" xr:uid="{00000000-0005-0000-0000-000000980000}"/>
    <cellStyle name="Normalny 4 3 11 3" xfId="41998" xr:uid="{00000000-0005-0000-0000-000001980000}"/>
    <cellStyle name="Normalny 4 3 12" xfId="9805" xr:uid="{00000000-0005-0000-0000-000002980000}"/>
    <cellStyle name="Normalny 4 3 12 2" xfId="29550" xr:uid="{00000000-0005-0000-0000-000003980000}"/>
    <cellStyle name="Normalny 4 3 12 3" xfId="43050" xr:uid="{00000000-0005-0000-0000-000004980000}"/>
    <cellStyle name="Normalny 4 3 13" xfId="11086" xr:uid="{00000000-0005-0000-0000-000005980000}"/>
    <cellStyle name="Normalny 4 3 13 2" xfId="30781" xr:uid="{00000000-0005-0000-0000-000006980000}"/>
    <cellStyle name="Normalny 4 3 13 3" xfId="44102" xr:uid="{00000000-0005-0000-0000-000007980000}"/>
    <cellStyle name="Normalny 4 3 14" xfId="12367" xr:uid="{00000000-0005-0000-0000-000008980000}"/>
    <cellStyle name="Normalny 4 3 14 2" xfId="32011" xr:uid="{00000000-0005-0000-0000-000009980000}"/>
    <cellStyle name="Normalny 4 3 14 3" xfId="45154" xr:uid="{00000000-0005-0000-0000-00000A980000}"/>
    <cellStyle name="Normalny 4 3 15" xfId="13648" xr:uid="{00000000-0005-0000-0000-00000B980000}"/>
    <cellStyle name="Normalny 4 3 15 2" xfId="33241" xr:uid="{00000000-0005-0000-0000-00000C980000}"/>
    <cellStyle name="Normalny 4 3 15 3" xfId="46206" xr:uid="{00000000-0005-0000-0000-00000D980000}"/>
    <cellStyle name="Normalny 4 3 16" xfId="14929" xr:uid="{00000000-0005-0000-0000-00000E980000}"/>
    <cellStyle name="Normalny 4 3 16 2" xfId="34467" xr:uid="{00000000-0005-0000-0000-00000F980000}"/>
    <cellStyle name="Normalny 4 3 16 3" xfId="47258" xr:uid="{00000000-0005-0000-0000-000010980000}"/>
    <cellStyle name="Normalny 4 3 17" xfId="16210" xr:uid="{00000000-0005-0000-0000-000011980000}"/>
    <cellStyle name="Normalny 4 3 17 2" xfId="35694" xr:uid="{00000000-0005-0000-0000-000012980000}"/>
    <cellStyle name="Normalny 4 3 17 3" xfId="48310" xr:uid="{00000000-0005-0000-0000-000013980000}"/>
    <cellStyle name="Normalny 4 3 18" xfId="17491" xr:uid="{00000000-0005-0000-0000-000014980000}"/>
    <cellStyle name="Normalny 4 3 18 2" xfId="36922" xr:uid="{00000000-0005-0000-0000-000015980000}"/>
    <cellStyle name="Normalny 4 3 18 3" xfId="49362" xr:uid="{00000000-0005-0000-0000-000016980000}"/>
    <cellStyle name="Normalny 4 3 19" xfId="18323" xr:uid="{00000000-0005-0000-0000-000017980000}"/>
    <cellStyle name="Normalny 4 3 19 2" xfId="37701" xr:uid="{00000000-0005-0000-0000-000018980000}"/>
    <cellStyle name="Normalny 4 3 19 3" xfId="49965" xr:uid="{00000000-0005-0000-0000-000019980000}"/>
    <cellStyle name="Normalny 4 3 2" xfId="1535" xr:uid="{00000000-0005-0000-0000-00001A980000}"/>
    <cellStyle name="Normalny 4 3 2 10" xfId="13649" xr:uid="{00000000-0005-0000-0000-00001B980000}"/>
    <cellStyle name="Normalny 4 3 2 10 2" xfId="33242" xr:uid="{00000000-0005-0000-0000-00001C980000}"/>
    <cellStyle name="Normalny 4 3 2 10 3" xfId="46207" xr:uid="{00000000-0005-0000-0000-00001D980000}"/>
    <cellStyle name="Normalny 4 3 2 11" xfId="14930" xr:uid="{00000000-0005-0000-0000-00001E980000}"/>
    <cellStyle name="Normalny 4 3 2 11 2" xfId="34468" xr:uid="{00000000-0005-0000-0000-00001F980000}"/>
    <cellStyle name="Normalny 4 3 2 11 3" xfId="47259" xr:uid="{00000000-0005-0000-0000-000020980000}"/>
    <cellStyle name="Normalny 4 3 2 12" xfId="16211" xr:uid="{00000000-0005-0000-0000-000021980000}"/>
    <cellStyle name="Normalny 4 3 2 12 2" xfId="35695" xr:uid="{00000000-0005-0000-0000-000022980000}"/>
    <cellStyle name="Normalny 4 3 2 12 3" xfId="48311" xr:uid="{00000000-0005-0000-0000-000023980000}"/>
    <cellStyle name="Normalny 4 3 2 13" xfId="17492" xr:uid="{00000000-0005-0000-0000-000024980000}"/>
    <cellStyle name="Normalny 4 3 2 13 2" xfId="36923" xr:uid="{00000000-0005-0000-0000-000025980000}"/>
    <cellStyle name="Normalny 4 3 2 13 3" xfId="49363" xr:uid="{00000000-0005-0000-0000-000026980000}"/>
    <cellStyle name="Normalny 4 3 2 14" xfId="18324" xr:uid="{00000000-0005-0000-0000-000027980000}"/>
    <cellStyle name="Normalny 4 3 2 14 2" xfId="37702" xr:uid="{00000000-0005-0000-0000-000028980000}"/>
    <cellStyle name="Normalny 4 3 2 14 3" xfId="49966" xr:uid="{00000000-0005-0000-0000-000029980000}"/>
    <cellStyle name="Normalny 4 3 2 15" xfId="20059" xr:uid="{00000000-0005-0000-0000-00002A980000}"/>
    <cellStyle name="Normalny 4 3 2 16" xfId="21539" xr:uid="{00000000-0005-0000-0000-00002B980000}"/>
    <cellStyle name="Normalny 4 3 2 17" xfId="36056" xr:uid="{00000000-0005-0000-0000-00002C980000}"/>
    <cellStyle name="Normalny 4 3 2 2" xfId="3401" xr:uid="{00000000-0005-0000-0000-00002D980000}"/>
    <cellStyle name="Normalny 4 3 2 2 2" xfId="23403" xr:uid="{00000000-0005-0000-0000-00002E980000}"/>
    <cellStyle name="Normalny 4 3 2 2 3" xfId="20976" xr:uid="{00000000-0005-0000-0000-00002F980000}"/>
    <cellStyle name="Normalny 4 3 2 3" xfId="4682" xr:uid="{00000000-0005-0000-0000-000030980000}"/>
    <cellStyle name="Normalny 4 3 2 3 2" xfId="24631" xr:uid="{00000000-0005-0000-0000-000031980000}"/>
    <cellStyle name="Normalny 4 3 2 3 3" xfId="38843" xr:uid="{00000000-0005-0000-0000-000032980000}"/>
    <cellStyle name="Normalny 4 3 2 4" xfId="5963" xr:uid="{00000000-0005-0000-0000-000033980000}"/>
    <cellStyle name="Normalny 4 3 2 4 2" xfId="25861" xr:uid="{00000000-0005-0000-0000-000034980000}"/>
    <cellStyle name="Normalny 4 3 2 4 3" xfId="39895" xr:uid="{00000000-0005-0000-0000-000035980000}"/>
    <cellStyle name="Normalny 4 3 2 5" xfId="6795" xr:uid="{00000000-0005-0000-0000-000036980000}"/>
    <cellStyle name="Normalny 4 3 2 5 2" xfId="26642" xr:uid="{00000000-0005-0000-0000-000037980000}"/>
    <cellStyle name="Normalny 4 3 2 5 3" xfId="40498" xr:uid="{00000000-0005-0000-0000-000038980000}"/>
    <cellStyle name="Normalny 4 3 2 6" xfId="8525" xr:uid="{00000000-0005-0000-0000-000039980000}"/>
    <cellStyle name="Normalny 4 3 2 6 2" xfId="28321" xr:uid="{00000000-0005-0000-0000-00003A980000}"/>
    <cellStyle name="Normalny 4 3 2 6 3" xfId="41999" xr:uid="{00000000-0005-0000-0000-00003B980000}"/>
    <cellStyle name="Normalny 4 3 2 7" xfId="9806" xr:uid="{00000000-0005-0000-0000-00003C980000}"/>
    <cellStyle name="Normalny 4 3 2 7 2" xfId="29551" xr:uid="{00000000-0005-0000-0000-00003D980000}"/>
    <cellStyle name="Normalny 4 3 2 7 3" xfId="43051" xr:uid="{00000000-0005-0000-0000-00003E980000}"/>
    <cellStyle name="Normalny 4 3 2 8" xfId="11087" xr:uid="{00000000-0005-0000-0000-00003F980000}"/>
    <cellStyle name="Normalny 4 3 2 8 2" xfId="30782" xr:uid="{00000000-0005-0000-0000-000040980000}"/>
    <cellStyle name="Normalny 4 3 2 8 3" xfId="44103" xr:uid="{00000000-0005-0000-0000-000041980000}"/>
    <cellStyle name="Normalny 4 3 2 9" xfId="12368" xr:uid="{00000000-0005-0000-0000-000042980000}"/>
    <cellStyle name="Normalny 4 3 2 9 2" xfId="32012" xr:uid="{00000000-0005-0000-0000-000043980000}"/>
    <cellStyle name="Normalny 4 3 2 9 3" xfId="45155" xr:uid="{00000000-0005-0000-0000-000044980000}"/>
    <cellStyle name="Normalny 4 3 20" xfId="20058" xr:uid="{00000000-0005-0000-0000-000045980000}"/>
    <cellStyle name="Normalny 4 3 21" xfId="21538" xr:uid="{00000000-0005-0000-0000-000046980000}"/>
    <cellStyle name="Normalny 4 3 22" xfId="37282" xr:uid="{00000000-0005-0000-0000-000047980000}"/>
    <cellStyle name="Normalny 4 3 3" xfId="1536" xr:uid="{00000000-0005-0000-0000-000048980000}"/>
    <cellStyle name="Normalny 4 3 3 10" xfId="13650" xr:uid="{00000000-0005-0000-0000-000049980000}"/>
    <cellStyle name="Normalny 4 3 3 10 2" xfId="33243" xr:uid="{00000000-0005-0000-0000-00004A980000}"/>
    <cellStyle name="Normalny 4 3 3 10 3" xfId="46208" xr:uid="{00000000-0005-0000-0000-00004B980000}"/>
    <cellStyle name="Normalny 4 3 3 11" xfId="14931" xr:uid="{00000000-0005-0000-0000-00004C980000}"/>
    <cellStyle name="Normalny 4 3 3 11 2" xfId="34469" xr:uid="{00000000-0005-0000-0000-00004D980000}"/>
    <cellStyle name="Normalny 4 3 3 11 3" xfId="47260" xr:uid="{00000000-0005-0000-0000-00004E980000}"/>
    <cellStyle name="Normalny 4 3 3 12" xfId="16212" xr:uid="{00000000-0005-0000-0000-00004F980000}"/>
    <cellStyle name="Normalny 4 3 3 12 2" xfId="35696" xr:uid="{00000000-0005-0000-0000-000050980000}"/>
    <cellStyle name="Normalny 4 3 3 12 3" xfId="48312" xr:uid="{00000000-0005-0000-0000-000051980000}"/>
    <cellStyle name="Normalny 4 3 3 13" xfId="17493" xr:uid="{00000000-0005-0000-0000-000052980000}"/>
    <cellStyle name="Normalny 4 3 3 13 2" xfId="36924" xr:uid="{00000000-0005-0000-0000-000053980000}"/>
    <cellStyle name="Normalny 4 3 3 13 3" xfId="49364" xr:uid="{00000000-0005-0000-0000-000054980000}"/>
    <cellStyle name="Normalny 4 3 3 14" xfId="18325" xr:uid="{00000000-0005-0000-0000-000055980000}"/>
    <cellStyle name="Normalny 4 3 3 14 2" xfId="37703" xr:uid="{00000000-0005-0000-0000-000056980000}"/>
    <cellStyle name="Normalny 4 3 3 14 3" xfId="49967" xr:uid="{00000000-0005-0000-0000-000057980000}"/>
    <cellStyle name="Normalny 4 3 3 15" xfId="20060" xr:uid="{00000000-0005-0000-0000-000058980000}"/>
    <cellStyle name="Normalny 4 3 3 16" xfId="21540" xr:uid="{00000000-0005-0000-0000-000059980000}"/>
    <cellStyle name="Normalny 4 3 3 17" xfId="34828" xr:uid="{00000000-0005-0000-0000-00005A980000}"/>
    <cellStyle name="Normalny 4 3 3 2" xfId="3402" xr:uid="{00000000-0005-0000-0000-00005B980000}"/>
    <cellStyle name="Normalny 4 3 3 2 2" xfId="23404" xr:uid="{00000000-0005-0000-0000-00005C980000}"/>
    <cellStyle name="Normalny 4 3 3 2 3" xfId="20975" xr:uid="{00000000-0005-0000-0000-00005D980000}"/>
    <cellStyle name="Normalny 4 3 3 3" xfId="4683" xr:uid="{00000000-0005-0000-0000-00005E980000}"/>
    <cellStyle name="Normalny 4 3 3 3 2" xfId="24632" xr:uid="{00000000-0005-0000-0000-00005F980000}"/>
    <cellStyle name="Normalny 4 3 3 3 3" xfId="38844" xr:uid="{00000000-0005-0000-0000-000060980000}"/>
    <cellStyle name="Normalny 4 3 3 4" xfId="5964" xr:uid="{00000000-0005-0000-0000-000061980000}"/>
    <cellStyle name="Normalny 4 3 3 4 2" xfId="25862" xr:uid="{00000000-0005-0000-0000-000062980000}"/>
    <cellStyle name="Normalny 4 3 3 4 3" xfId="39896" xr:uid="{00000000-0005-0000-0000-000063980000}"/>
    <cellStyle name="Normalny 4 3 3 5" xfId="6796" xr:uid="{00000000-0005-0000-0000-000064980000}"/>
    <cellStyle name="Normalny 4 3 3 5 2" xfId="26643" xr:uid="{00000000-0005-0000-0000-000065980000}"/>
    <cellStyle name="Normalny 4 3 3 5 3" xfId="40499" xr:uid="{00000000-0005-0000-0000-000066980000}"/>
    <cellStyle name="Normalny 4 3 3 6" xfId="8526" xr:uid="{00000000-0005-0000-0000-000067980000}"/>
    <cellStyle name="Normalny 4 3 3 6 2" xfId="28322" xr:uid="{00000000-0005-0000-0000-000068980000}"/>
    <cellStyle name="Normalny 4 3 3 6 3" xfId="42000" xr:uid="{00000000-0005-0000-0000-000069980000}"/>
    <cellStyle name="Normalny 4 3 3 7" xfId="9807" xr:uid="{00000000-0005-0000-0000-00006A980000}"/>
    <cellStyle name="Normalny 4 3 3 7 2" xfId="29552" xr:uid="{00000000-0005-0000-0000-00006B980000}"/>
    <cellStyle name="Normalny 4 3 3 7 3" xfId="43052" xr:uid="{00000000-0005-0000-0000-00006C980000}"/>
    <cellStyle name="Normalny 4 3 3 8" xfId="11088" xr:uid="{00000000-0005-0000-0000-00006D980000}"/>
    <cellStyle name="Normalny 4 3 3 8 2" xfId="30783" xr:uid="{00000000-0005-0000-0000-00006E980000}"/>
    <cellStyle name="Normalny 4 3 3 8 3" xfId="44104" xr:uid="{00000000-0005-0000-0000-00006F980000}"/>
    <cellStyle name="Normalny 4 3 3 9" xfId="12369" xr:uid="{00000000-0005-0000-0000-000070980000}"/>
    <cellStyle name="Normalny 4 3 3 9 2" xfId="32013" xr:uid="{00000000-0005-0000-0000-000071980000}"/>
    <cellStyle name="Normalny 4 3 3 9 3" xfId="45156" xr:uid="{00000000-0005-0000-0000-000072980000}"/>
    <cellStyle name="Normalny 4 3 4" xfId="1537" xr:uid="{00000000-0005-0000-0000-000073980000}"/>
    <cellStyle name="Normalny 4 3 4 10" xfId="13651" xr:uid="{00000000-0005-0000-0000-000074980000}"/>
    <cellStyle name="Normalny 4 3 4 10 2" xfId="33244" xr:uid="{00000000-0005-0000-0000-000075980000}"/>
    <cellStyle name="Normalny 4 3 4 10 3" xfId="46209" xr:uid="{00000000-0005-0000-0000-000076980000}"/>
    <cellStyle name="Normalny 4 3 4 11" xfId="14932" xr:uid="{00000000-0005-0000-0000-000077980000}"/>
    <cellStyle name="Normalny 4 3 4 11 2" xfId="34470" xr:uid="{00000000-0005-0000-0000-000078980000}"/>
    <cellStyle name="Normalny 4 3 4 11 3" xfId="47261" xr:uid="{00000000-0005-0000-0000-000079980000}"/>
    <cellStyle name="Normalny 4 3 4 12" xfId="16213" xr:uid="{00000000-0005-0000-0000-00007A980000}"/>
    <cellStyle name="Normalny 4 3 4 12 2" xfId="35697" xr:uid="{00000000-0005-0000-0000-00007B980000}"/>
    <cellStyle name="Normalny 4 3 4 12 3" xfId="48313" xr:uid="{00000000-0005-0000-0000-00007C980000}"/>
    <cellStyle name="Normalny 4 3 4 13" xfId="17494" xr:uid="{00000000-0005-0000-0000-00007D980000}"/>
    <cellStyle name="Normalny 4 3 4 13 2" xfId="36925" xr:uid="{00000000-0005-0000-0000-00007E980000}"/>
    <cellStyle name="Normalny 4 3 4 13 3" xfId="49365" xr:uid="{00000000-0005-0000-0000-00007F980000}"/>
    <cellStyle name="Normalny 4 3 4 14" xfId="18326" xr:uid="{00000000-0005-0000-0000-000080980000}"/>
    <cellStyle name="Normalny 4 3 4 14 2" xfId="37704" xr:uid="{00000000-0005-0000-0000-000081980000}"/>
    <cellStyle name="Normalny 4 3 4 14 3" xfId="49968" xr:uid="{00000000-0005-0000-0000-000082980000}"/>
    <cellStyle name="Normalny 4 3 4 15" xfId="20061" xr:uid="{00000000-0005-0000-0000-000083980000}"/>
    <cellStyle name="Normalny 4 3 4 16" xfId="21541" xr:uid="{00000000-0005-0000-0000-000084980000}"/>
    <cellStyle name="Normalny 4 3 4 17" xfId="33602" xr:uid="{00000000-0005-0000-0000-000085980000}"/>
    <cellStyle name="Normalny 4 3 4 2" xfId="3403" xr:uid="{00000000-0005-0000-0000-000086980000}"/>
    <cellStyle name="Normalny 4 3 4 2 2" xfId="23405" xr:uid="{00000000-0005-0000-0000-000087980000}"/>
    <cellStyle name="Normalny 4 3 4 2 3" xfId="20974" xr:uid="{00000000-0005-0000-0000-000088980000}"/>
    <cellStyle name="Normalny 4 3 4 3" xfId="4684" xr:uid="{00000000-0005-0000-0000-000089980000}"/>
    <cellStyle name="Normalny 4 3 4 3 2" xfId="24633" xr:uid="{00000000-0005-0000-0000-00008A980000}"/>
    <cellStyle name="Normalny 4 3 4 3 3" xfId="38845" xr:uid="{00000000-0005-0000-0000-00008B980000}"/>
    <cellStyle name="Normalny 4 3 4 4" xfId="5965" xr:uid="{00000000-0005-0000-0000-00008C980000}"/>
    <cellStyle name="Normalny 4 3 4 4 2" xfId="25863" xr:uid="{00000000-0005-0000-0000-00008D980000}"/>
    <cellStyle name="Normalny 4 3 4 4 3" xfId="39897" xr:uid="{00000000-0005-0000-0000-00008E980000}"/>
    <cellStyle name="Normalny 4 3 4 5" xfId="6797" xr:uid="{00000000-0005-0000-0000-00008F980000}"/>
    <cellStyle name="Normalny 4 3 4 5 2" xfId="26644" xr:uid="{00000000-0005-0000-0000-000090980000}"/>
    <cellStyle name="Normalny 4 3 4 5 3" xfId="40500" xr:uid="{00000000-0005-0000-0000-000091980000}"/>
    <cellStyle name="Normalny 4 3 4 6" xfId="8527" xr:uid="{00000000-0005-0000-0000-000092980000}"/>
    <cellStyle name="Normalny 4 3 4 6 2" xfId="28323" xr:uid="{00000000-0005-0000-0000-000093980000}"/>
    <cellStyle name="Normalny 4 3 4 6 3" xfId="42001" xr:uid="{00000000-0005-0000-0000-000094980000}"/>
    <cellStyle name="Normalny 4 3 4 7" xfId="9808" xr:uid="{00000000-0005-0000-0000-000095980000}"/>
    <cellStyle name="Normalny 4 3 4 7 2" xfId="29553" xr:uid="{00000000-0005-0000-0000-000096980000}"/>
    <cellStyle name="Normalny 4 3 4 7 3" xfId="43053" xr:uid="{00000000-0005-0000-0000-000097980000}"/>
    <cellStyle name="Normalny 4 3 4 8" xfId="11089" xr:uid="{00000000-0005-0000-0000-000098980000}"/>
    <cellStyle name="Normalny 4 3 4 8 2" xfId="30784" xr:uid="{00000000-0005-0000-0000-000099980000}"/>
    <cellStyle name="Normalny 4 3 4 8 3" xfId="44105" xr:uid="{00000000-0005-0000-0000-00009A980000}"/>
    <cellStyle name="Normalny 4 3 4 9" xfId="12370" xr:uid="{00000000-0005-0000-0000-00009B980000}"/>
    <cellStyle name="Normalny 4 3 4 9 2" xfId="32014" xr:uid="{00000000-0005-0000-0000-00009C980000}"/>
    <cellStyle name="Normalny 4 3 4 9 3" xfId="45157" xr:uid="{00000000-0005-0000-0000-00009D980000}"/>
    <cellStyle name="Normalny 4 3 5" xfId="1538" xr:uid="{00000000-0005-0000-0000-00009E980000}"/>
    <cellStyle name="Normalny 4 3 5 10" xfId="13652" xr:uid="{00000000-0005-0000-0000-00009F980000}"/>
    <cellStyle name="Normalny 4 3 5 10 2" xfId="33245" xr:uid="{00000000-0005-0000-0000-0000A0980000}"/>
    <cellStyle name="Normalny 4 3 5 10 3" xfId="46210" xr:uid="{00000000-0005-0000-0000-0000A1980000}"/>
    <cellStyle name="Normalny 4 3 5 11" xfId="14933" xr:uid="{00000000-0005-0000-0000-0000A2980000}"/>
    <cellStyle name="Normalny 4 3 5 11 2" xfId="34471" xr:uid="{00000000-0005-0000-0000-0000A3980000}"/>
    <cellStyle name="Normalny 4 3 5 11 3" xfId="47262" xr:uid="{00000000-0005-0000-0000-0000A4980000}"/>
    <cellStyle name="Normalny 4 3 5 12" xfId="16214" xr:uid="{00000000-0005-0000-0000-0000A5980000}"/>
    <cellStyle name="Normalny 4 3 5 12 2" xfId="35698" xr:uid="{00000000-0005-0000-0000-0000A6980000}"/>
    <cellStyle name="Normalny 4 3 5 12 3" xfId="48314" xr:uid="{00000000-0005-0000-0000-0000A7980000}"/>
    <cellStyle name="Normalny 4 3 5 13" xfId="17495" xr:uid="{00000000-0005-0000-0000-0000A8980000}"/>
    <cellStyle name="Normalny 4 3 5 13 2" xfId="36926" xr:uid="{00000000-0005-0000-0000-0000A9980000}"/>
    <cellStyle name="Normalny 4 3 5 13 3" xfId="49366" xr:uid="{00000000-0005-0000-0000-0000AA980000}"/>
    <cellStyle name="Normalny 4 3 5 14" xfId="18327" xr:uid="{00000000-0005-0000-0000-0000AB980000}"/>
    <cellStyle name="Normalny 4 3 5 14 2" xfId="37705" xr:uid="{00000000-0005-0000-0000-0000AC980000}"/>
    <cellStyle name="Normalny 4 3 5 14 3" xfId="49969" xr:uid="{00000000-0005-0000-0000-0000AD980000}"/>
    <cellStyle name="Normalny 4 3 5 15" xfId="20062" xr:uid="{00000000-0005-0000-0000-0000AE980000}"/>
    <cellStyle name="Normalny 4 3 5 16" xfId="21542" xr:uid="{00000000-0005-0000-0000-0000AF980000}"/>
    <cellStyle name="Normalny 4 3 5 17" xfId="32372" xr:uid="{00000000-0005-0000-0000-0000B0980000}"/>
    <cellStyle name="Normalny 4 3 5 2" xfId="3404" xr:uid="{00000000-0005-0000-0000-0000B1980000}"/>
    <cellStyle name="Normalny 4 3 5 2 2" xfId="23406" xr:uid="{00000000-0005-0000-0000-0000B2980000}"/>
    <cellStyle name="Normalny 4 3 5 2 3" xfId="20973" xr:uid="{00000000-0005-0000-0000-0000B3980000}"/>
    <cellStyle name="Normalny 4 3 5 3" xfId="4685" xr:uid="{00000000-0005-0000-0000-0000B4980000}"/>
    <cellStyle name="Normalny 4 3 5 3 2" xfId="24634" xr:uid="{00000000-0005-0000-0000-0000B5980000}"/>
    <cellStyle name="Normalny 4 3 5 3 3" xfId="38846" xr:uid="{00000000-0005-0000-0000-0000B6980000}"/>
    <cellStyle name="Normalny 4 3 5 4" xfId="5966" xr:uid="{00000000-0005-0000-0000-0000B7980000}"/>
    <cellStyle name="Normalny 4 3 5 4 2" xfId="25864" xr:uid="{00000000-0005-0000-0000-0000B8980000}"/>
    <cellStyle name="Normalny 4 3 5 4 3" xfId="39898" xr:uid="{00000000-0005-0000-0000-0000B9980000}"/>
    <cellStyle name="Normalny 4 3 5 5" xfId="6798" xr:uid="{00000000-0005-0000-0000-0000BA980000}"/>
    <cellStyle name="Normalny 4 3 5 5 2" xfId="26645" xr:uid="{00000000-0005-0000-0000-0000BB980000}"/>
    <cellStyle name="Normalny 4 3 5 5 3" xfId="40501" xr:uid="{00000000-0005-0000-0000-0000BC980000}"/>
    <cellStyle name="Normalny 4 3 5 6" xfId="8528" xr:uid="{00000000-0005-0000-0000-0000BD980000}"/>
    <cellStyle name="Normalny 4 3 5 6 2" xfId="28324" xr:uid="{00000000-0005-0000-0000-0000BE980000}"/>
    <cellStyle name="Normalny 4 3 5 6 3" xfId="42002" xr:uid="{00000000-0005-0000-0000-0000BF980000}"/>
    <cellStyle name="Normalny 4 3 5 7" xfId="9809" xr:uid="{00000000-0005-0000-0000-0000C0980000}"/>
    <cellStyle name="Normalny 4 3 5 7 2" xfId="29554" xr:uid="{00000000-0005-0000-0000-0000C1980000}"/>
    <cellStyle name="Normalny 4 3 5 7 3" xfId="43054" xr:uid="{00000000-0005-0000-0000-0000C2980000}"/>
    <cellStyle name="Normalny 4 3 5 8" xfId="11090" xr:uid="{00000000-0005-0000-0000-0000C3980000}"/>
    <cellStyle name="Normalny 4 3 5 8 2" xfId="30785" xr:uid="{00000000-0005-0000-0000-0000C4980000}"/>
    <cellStyle name="Normalny 4 3 5 8 3" xfId="44106" xr:uid="{00000000-0005-0000-0000-0000C5980000}"/>
    <cellStyle name="Normalny 4 3 5 9" xfId="12371" xr:uid="{00000000-0005-0000-0000-0000C6980000}"/>
    <cellStyle name="Normalny 4 3 5 9 2" xfId="32015" xr:uid="{00000000-0005-0000-0000-0000C7980000}"/>
    <cellStyle name="Normalny 4 3 5 9 3" xfId="45158" xr:uid="{00000000-0005-0000-0000-0000C8980000}"/>
    <cellStyle name="Normalny 4 3 6" xfId="1539" xr:uid="{00000000-0005-0000-0000-0000C9980000}"/>
    <cellStyle name="Normalny 4 3 6 10" xfId="13653" xr:uid="{00000000-0005-0000-0000-0000CA980000}"/>
    <cellStyle name="Normalny 4 3 6 10 2" xfId="33246" xr:uid="{00000000-0005-0000-0000-0000CB980000}"/>
    <cellStyle name="Normalny 4 3 6 10 3" xfId="46211" xr:uid="{00000000-0005-0000-0000-0000CC980000}"/>
    <cellStyle name="Normalny 4 3 6 11" xfId="14934" xr:uid="{00000000-0005-0000-0000-0000CD980000}"/>
    <cellStyle name="Normalny 4 3 6 11 2" xfId="34472" xr:uid="{00000000-0005-0000-0000-0000CE980000}"/>
    <cellStyle name="Normalny 4 3 6 11 3" xfId="47263" xr:uid="{00000000-0005-0000-0000-0000CF980000}"/>
    <cellStyle name="Normalny 4 3 6 12" xfId="16215" xr:uid="{00000000-0005-0000-0000-0000D0980000}"/>
    <cellStyle name="Normalny 4 3 6 12 2" xfId="35699" xr:uid="{00000000-0005-0000-0000-0000D1980000}"/>
    <cellStyle name="Normalny 4 3 6 12 3" xfId="48315" xr:uid="{00000000-0005-0000-0000-0000D2980000}"/>
    <cellStyle name="Normalny 4 3 6 13" xfId="17496" xr:uid="{00000000-0005-0000-0000-0000D3980000}"/>
    <cellStyle name="Normalny 4 3 6 13 2" xfId="36927" xr:uid="{00000000-0005-0000-0000-0000D4980000}"/>
    <cellStyle name="Normalny 4 3 6 13 3" xfId="49367" xr:uid="{00000000-0005-0000-0000-0000D5980000}"/>
    <cellStyle name="Normalny 4 3 6 14" xfId="18328" xr:uid="{00000000-0005-0000-0000-0000D6980000}"/>
    <cellStyle name="Normalny 4 3 6 14 2" xfId="37706" xr:uid="{00000000-0005-0000-0000-0000D7980000}"/>
    <cellStyle name="Normalny 4 3 6 14 3" xfId="49970" xr:uid="{00000000-0005-0000-0000-0000D8980000}"/>
    <cellStyle name="Normalny 4 3 6 15" xfId="20063" xr:uid="{00000000-0005-0000-0000-0000D9980000}"/>
    <cellStyle name="Normalny 4 3 6 16" xfId="21543" xr:uid="{00000000-0005-0000-0000-0000DA980000}"/>
    <cellStyle name="Normalny 4 3 6 17" xfId="31142" xr:uid="{00000000-0005-0000-0000-0000DB980000}"/>
    <cellStyle name="Normalny 4 3 6 2" xfId="3405" xr:uid="{00000000-0005-0000-0000-0000DC980000}"/>
    <cellStyle name="Normalny 4 3 6 2 2" xfId="23407" xr:uid="{00000000-0005-0000-0000-0000DD980000}"/>
    <cellStyle name="Normalny 4 3 6 2 3" xfId="20972" xr:uid="{00000000-0005-0000-0000-0000DE980000}"/>
    <cellStyle name="Normalny 4 3 6 3" xfId="4686" xr:uid="{00000000-0005-0000-0000-0000DF980000}"/>
    <cellStyle name="Normalny 4 3 6 3 2" xfId="24635" xr:uid="{00000000-0005-0000-0000-0000E0980000}"/>
    <cellStyle name="Normalny 4 3 6 3 3" xfId="38847" xr:uid="{00000000-0005-0000-0000-0000E1980000}"/>
    <cellStyle name="Normalny 4 3 6 4" xfId="5967" xr:uid="{00000000-0005-0000-0000-0000E2980000}"/>
    <cellStyle name="Normalny 4 3 6 4 2" xfId="25865" xr:uid="{00000000-0005-0000-0000-0000E3980000}"/>
    <cellStyle name="Normalny 4 3 6 4 3" xfId="39899" xr:uid="{00000000-0005-0000-0000-0000E4980000}"/>
    <cellStyle name="Normalny 4 3 6 5" xfId="6799" xr:uid="{00000000-0005-0000-0000-0000E5980000}"/>
    <cellStyle name="Normalny 4 3 6 5 2" xfId="26646" xr:uid="{00000000-0005-0000-0000-0000E6980000}"/>
    <cellStyle name="Normalny 4 3 6 5 3" xfId="40502" xr:uid="{00000000-0005-0000-0000-0000E7980000}"/>
    <cellStyle name="Normalny 4 3 6 6" xfId="8529" xr:uid="{00000000-0005-0000-0000-0000E8980000}"/>
    <cellStyle name="Normalny 4 3 6 6 2" xfId="28325" xr:uid="{00000000-0005-0000-0000-0000E9980000}"/>
    <cellStyle name="Normalny 4 3 6 6 3" xfId="42003" xr:uid="{00000000-0005-0000-0000-0000EA980000}"/>
    <cellStyle name="Normalny 4 3 6 7" xfId="9810" xr:uid="{00000000-0005-0000-0000-0000EB980000}"/>
    <cellStyle name="Normalny 4 3 6 7 2" xfId="29555" xr:uid="{00000000-0005-0000-0000-0000EC980000}"/>
    <cellStyle name="Normalny 4 3 6 7 3" xfId="43055" xr:uid="{00000000-0005-0000-0000-0000ED980000}"/>
    <cellStyle name="Normalny 4 3 6 8" xfId="11091" xr:uid="{00000000-0005-0000-0000-0000EE980000}"/>
    <cellStyle name="Normalny 4 3 6 8 2" xfId="30786" xr:uid="{00000000-0005-0000-0000-0000EF980000}"/>
    <cellStyle name="Normalny 4 3 6 8 3" xfId="44107" xr:uid="{00000000-0005-0000-0000-0000F0980000}"/>
    <cellStyle name="Normalny 4 3 6 9" xfId="12372" xr:uid="{00000000-0005-0000-0000-0000F1980000}"/>
    <cellStyle name="Normalny 4 3 6 9 2" xfId="32016" xr:uid="{00000000-0005-0000-0000-0000F2980000}"/>
    <cellStyle name="Normalny 4 3 6 9 3" xfId="45159" xr:uid="{00000000-0005-0000-0000-0000F3980000}"/>
    <cellStyle name="Normalny 4 3 7" xfId="3400" xr:uid="{00000000-0005-0000-0000-0000F4980000}"/>
    <cellStyle name="Normalny 4 3 7 2" xfId="23402" xr:uid="{00000000-0005-0000-0000-0000F5980000}"/>
    <cellStyle name="Normalny 4 3 7 3" xfId="20977" xr:uid="{00000000-0005-0000-0000-0000F6980000}"/>
    <cellStyle name="Normalny 4 3 8" xfId="4681" xr:uid="{00000000-0005-0000-0000-0000F7980000}"/>
    <cellStyle name="Normalny 4 3 8 2" xfId="24630" xr:uid="{00000000-0005-0000-0000-0000F8980000}"/>
    <cellStyle name="Normalny 4 3 8 3" xfId="38842" xr:uid="{00000000-0005-0000-0000-0000F9980000}"/>
    <cellStyle name="Normalny 4 3 9" xfId="5962" xr:uid="{00000000-0005-0000-0000-0000FA980000}"/>
    <cellStyle name="Normalny 4 3 9 2" xfId="25860" xr:uid="{00000000-0005-0000-0000-0000FB980000}"/>
    <cellStyle name="Normalny 4 3 9 3" xfId="39894" xr:uid="{00000000-0005-0000-0000-0000FC980000}"/>
    <cellStyle name="Normalny 4 4" xfId="1540" xr:uid="{00000000-0005-0000-0000-0000FD980000}"/>
    <cellStyle name="Normalny 4 4 10" xfId="6800" xr:uid="{00000000-0005-0000-0000-0000FE980000}"/>
    <cellStyle name="Normalny 4 4 10 2" xfId="26647" xr:uid="{00000000-0005-0000-0000-0000FF980000}"/>
    <cellStyle name="Normalny 4 4 10 3" xfId="40503" xr:uid="{00000000-0005-0000-0000-000000990000}"/>
    <cellStyle name="Normalny 4 4 11" xfId="8530" xr:uid="{00000000-0005-0000-0000-000001990000}"/>
    <cellStyle name="Normalny 4 4 11 2" xfId="28326" xr:uid="{00000000-0005-0000-0000-000002990000}"/>
    <cellStyle name="Normalny 4 4 11 3" xfId="42004" xr:uid="{00000000-0005-0000-0000-000003990000}"/>
    <cellStyle name="Normalny 4 4 12" xfId="9811" xr:uid="{00000000-0005-0000-0000-000004990000}"/>
    <cellStyle name="Normalny 4 4 12 2" xfId="29556" xr:uid="{00000000-0005-0000-0000-000005990000}"/>
    <cellStyle name="Normalny 4 4 12 3" xfId="43056" xr:uid="{00000000-0005-0000-0000-000006990000}"/>
    <cellStyle name="Normalny 4 4 13" xfId="11092" xr:uid="{00000000-0005-0000-0000-000007990000}"/>
    <cellStyle name="Normalny 4 4 13 2" xfId="30787" xr:uid="{00000000-0005-0000-0000-000008990000}"/>
    <cellStyle name="Normalny 4 4 13 3" xfId="44108" xr:uid="{00000000-0005-0000-0000-000009990000}"/>
    <cellStyle name="Normalny 4 4 14" xfId="12373" xr:uid="{00000000-0005-0000-0000-00000A990000}"/>
    <cellStyle name="Normalny 4 4 14 2" xfId="32017" xr:uid="{00000000-0005-0000-0000-00000B990000}"/>
    <cellStyle name="Normalny 4 4 14 3" xfId="45160" xr:uid="{00000000-0005-0000-0000-00000C990000}"/>
    <cellStyle name="Normalny 4 4 15" xfId="13654" xr:uid="{00000000-0005-0000-0000-00000D990000}"/>
    <cellStyle name="Normalny 4 4 15 2" xfId="33247" xr:uid="{00000000-0005-0000-0000-00000E990000}"/>
    <cellStyle name="Normalny 4 4 15 3" xfId="46212" xr:uid="{00000000-0005-0000-0000-00000F990000}"/>
    <cellStyle name="Normalny 4 4 16" xfId="14935" xr:uid="{00000000-0005-0000-0000-000010990000}"/>
    <cellStyle name="Normalny 4 4 16 2" xfId="34473" xr:uid="{00000000-0005-0000-0000-000011990000}"/>
    <cellStyle name="Normalny 4 4 16 3" xfId="47264" xr:uid="{00000000-0005-0000-0000-000012990000}"/>
    <cellStyle name="Normalny 4 4 17" xfId="16216" xr:uid="{00000000-0005-0000-0000-000013990000}"/>
    <cellStyle name="Normalny 4 4 17 2" xfId="35700" xr:uid="{00000000-0005-0000-0000-000014990000}"/>
    <cellStyle name="Normalny 4 4 17 3" xfId="48316" xr:uid="{00000000-0005-0000-0000-000015990000}"/>
    <cellStyle name="Normalny 4 4 18" xfId="17497" xr:uid="{00000000-0005-0000-0000-000016990000}"/>
    <cellStyle name="Normalny 4 4 18 2" xfId="36928" xr:uid="{00000000-0005-0000-0000-000017990000}"/>
    <cellStyle name="Normalny 4 4 18 3" xfId="49368" xr:uid="{00000000-0005-0000-0000-000018990000}"/>
    <cellStyle name="Normalny 4 4 19" xfId="18329" xr:uid="{00000000-0005-0000-0000-000019990000}"/>
    <cellStyle name="Normalny 4 4 19 2" xfId="37707" xr:uid="{00000000-0005-0000-0000-00001A990000}"/>
    <cellStyle name="Normalny 4 4 19 3" xfId="49971" xr:uid="{00000000-0005-0000-0000-00001B990000}"/>
    <cellStyle name="Normalny 4 4 2" xfId="1541" xr:uid="{00000000-0005-0000-0000-00001C990000}"/>
    <cellStyle name="Normalny 4 4 2 10" xfId="13655" xr:uid="{00000000-0005-0000-0000-00001D990000}"/>
    <cellStyle name="Normalny 4 4 2 10 2" xfId="33248" xr:uid="{00000000-0005-0000-0000-00001E990000}"/>
    <cellStyle name="Normalny 4 4 2 10 3" xfId="46213" xr:uid="{00000000-0005-0000-0000-00001F990000}"/>
    <cellStyle name="Normalny 4 4 2 11" xfId="14936" xr:uid="{00000000-0005-0000-0000-000020990000}"/>
    <cellStyle name="Normalny 4 4 2 11 2" xfId="34474" xr:uid="{00000000-0005-0000-0000-000021990000}"/>
    <cellStyle name="Normalny 4 4 2 11 3" xfId="47265" xr:uid="{00000000-0005-0000-0000-000022990000}"/>
    <cellStyle name="Normalny 4 4 2 12" xfId="16217" xr:uid="{00000000-0005-0000-0000-000023990000}"/>
    <cellStyle name="Normalny 4 4 2 12 2" xfId="35701" xr:uid="{00000000-0005-0000-0000-000024990000}"/>
    <cellStyle name="Normalny 4 4 2 12 3" xfId="48317" xr:uid="{00000000-0005-0000-0000-000025990000}"/>
    <cellStyle name="Normalny 4 4 2 13" xfId="17498" xr:uid="{00000000-0005-0000-0000-000026990000}"/>
    <cellStyle name="Normalny 4 4 2 13 2" xfId="36929" xr:uid="{00000000-0005-0000-0000-000027990000}"/>
    <cellStyle name="Normalny 4 4 2 13 3" xfId="49369" xr:uid="{00000000-0005-0000-0000-000028990000}"/>
    <cellStyle name="Normalny 4 4 2 14" xfId="18330" xr:uid="{00000000-0005-0000-0000-000029990000}"/>
    <cellStyle name="Normalny 4 4 2 14 2" xfId="37708" xr:uid="{00000000-0005-0000-0000-00002A990000}"/>
    <cellStyle name="Normalny 4 4 2 14 3" xfId="49972" xr:uid="{00000000-0005-0000-0000-00002B990000}"/>
    <cellStyle name="Normalny 4 4 2 15" xfId="20065" xr:uid="{00000000-0005-0000-0000-00002C990000}"/>
    <cellStyle name="Normalny 4 4 2 16" xfId="21545" xr:uid="{00000000-0005-0000-0000-00002D990000}"/>
    <cellStyle name="Normalny 4 4 2 17" xfId="28681" xr:uid="{00000000-0005-0000-0000-00002E990000}"/>
    <cellStyle name="Normalny 4 4 2 2" xfId="3407" xr:uid="{00000000-0005-0000-0000-00002F990000}"/>
    <cellStyle name="Normalny 4 4 2 2 2" xfId="23409" xr:uid="{00000000-0005-0000-0000-000030990000}"/>
    <cellStyle name="Normalny 4 4 2 2 3" xfId="20970" xr:uid="{00000000-0005-0000-0000-000031990000}"/>
    <cellStyle name="Normalny 4 4 2 3" xfId="4688" xr:uid="{00000000-0005-0000-0000-000032990000}"/>
    <cellStyle name="Normalny 4 4 2 3 2" xfId="24637" xr:uid="{00000000-0005-0000-0000-000033990000}"/>
    <cellStyle name="Normalny 4 4 2 3 3" xfId="38849" xr:uid="{00000000-0005-0000-0000-000034990000}"/>
    <cellStyle name="Normalny 4 4 2 4" xfId="5969" xr:uid="{00000000-0005-0000-0000-000035990000}"/>
    <cellStyle name="Normalny 4 4 2 4 2" xfId="25867" xr:uid="{00000000-0005-0000-0000-000036990000}"/>
    <cellStyle name="Normalny 4 4 2 4 3" xfId="39901" xr:uid="{00000000-0005-0000-0000-000037990000}"/>
    <cellStyle name="Normalny 4 4 2 5" xfId="6801" xr:uid="{00000000-0005-0000-0000-000038990000}"/>
    <cellStyle name="Normalny 4 4 2 5 2" xfId="26648" xr:uid="{00000000-0005-0000-0000-000039990000}"/>
    <cellStyle name="Normalny 4 4 2 5 3" xfId="40504" xr:uid="{00000000-0005-0000-0000-00003A990000}"/>
    <cellStyle name="Normalny 4 4 2 6" xfId="8531" xr:uid="{00000000-0005-0000-0000-00003B990000}"/>
    <cellStyle name="Normalny 4 4 2 6 2" xfId="28327" xr:uid="{00000000-0005-0000-0000-00003C990000}"/>
    <cellStyle name="Normalny 4 4 2 6 3" xfId="42005" xr:uid="{00000000-0005-0000-0000-00003D990000}"/>
    <cellStyle name="Normalny 4 4 2 7" xfId="9812" xr:uid="{00000000-0005-0000-0000-00003E990000}"/>
    <cellStyle name="Normalny 4 4 2 7 2" xfId="29557" xr:uid="{00000000-0005-0000-0000-00003F990000}"/>
    <cellStyle name="Normalny 4 4 2 7 3" xfId="43057" xr:uid="{00000000-0005-0000-0000-000040990000}"/>
    <cellStyle name="Normalny 4 4 2 8" xfId="11093" xr:uid="{00000000-0005-0000-0000-000041990000}"/>
    <cellStyle name="Normalny 4 4 2 8 2" xfId="30788" xr:uid="{00000000-0005-0000-0000-000042990000}"/>
    <cellStyle name="Normalny 4 4 2 8 3" xfId="44109" xr:uid="{00000000-0005-0000-0000-000043990000}"/>
    <cellStyle name="Normalny 4 4 2 9" xfId="12374" xr:uid="{00000000-0005-0000-0000-000044990000}"/>
    <cellStyle name="Normalny 4 4 2 9 2" xfId="32018" xr:uid="{00000000-0005-0000-0000-000045990000}"/>
    <cellStyle name="Normalny 4 4 2 9 3" xfId="45161" xr:uid="{00000000-0005-0000-0000-000046990000}"/>
    <cellStyle name="Normalny 4 4 20" xfId="20064" xr:uid="{00000000-0005-0000-0000-000047990000}"/>
    <cellStyle name="Normalny 4 4 21" xfId="21544" xr:uid="{00000000-0005-0000-0000-000048990000}"/>
    <cellStyle name="Normalny 4 4 22" xfId="29911" xr:uid="{00000000-0005-0000-0000-000049990000}"/>
    <cellStyle name="Normalny 4 4 3" xfId="1542" xr:uid="{00000000-0005-0000-0000-00004A990000}"/>
    <cellStyle name="Normalny 4 4 3 10" xfId="13656" xr:uid="{00000000-0005-0000-0000-00004B990000}"/>
    <cellStyle name="Normalny 4 4 3 10 2" xfId="33249" xr:uid="{00000000-0005-0000-0000-00004C990000}"/>
    <cellStyle name="Normalny 4 4 3 10 3" xfId="46214" xr:uid="{00000000-0005-0000-0000-00004D990000}"/>
    <cellStyle name="Normalny 4 4 3 11" xfId="14937" xr:uid="{00000000-0005-0000-0000-00004E990000}"/>
    <cellStyle name="Normalny 4 4 3 11 2" xfId="34475" xr:uid="{00000000-0005-0000-0000-00004F990000}"/>
    <cellStyle name="Normalny 4 4 3 11 3" xfId="47266" xr:uid="{00000000-0005-0000-0000-000050990000}"/>
    <cellStyle name="Normalny 4 4 3 12" xfId="16218" xr:uid="{00000000-0005-0000-0000-000051990000}"/>
    <cellStyle name="Normalny 4 4 3 12 2" xfId="35702" xr:uid="{00000000-0005-0000-0000-000052990000}"/>
    <cellStyle name="Normalny 4 4 3 12 3" xfId="48318" xr:uid="{00000000-0005-0000-0000-000053990000}"/>
    <cellStyle name="Normalny 4 4 3 13" xfId="17499" xr:uid="{00000000-0005-0000-0000-000054990000}"/>
    <cellStyle name="Normalny 4 4 3 13 2" xfId="36930" xr:uid="{00000000-0005-0000-0000-000055990000}"/>
    <cellStyle name="Normalny 4 4 3 13 3" xfId="49370" xr:uid="{00000000-0005-0000-0000-000056990000}"/>
    <cellStyle name="Normalny 4 4 3 14" xfId="18331" xr:uid="{00000000-0005-0000-0000-000057990000}"/>
    <cellStyle name="Normalny 4 4 3 14 2" xfId="37709" xr:uid="{00000000-0005-0000-0000-000058990000}"/>
    <cellStyle name="Normalny 4 4 3 14 3" xfId="49973" xr:uid="{00000000-0005-0000-0000-000059990000}"/>
    <cellStyle name="Normalny 4 4 3 15" xfId="20066" xr:uid="{00000000-0005-0000-0000-00005A990000}"/>
    <cellStyle name="Normalny 4 4 3 16" xfId="21546" xr:uid="{00000000-0005-0000-0000-00005B990000}"/>
    <cellStyle name="Normalny 4 4 3 17" xfId="26907" xr:uid="{00000000-0005-0000-0000-00005C990000}"/>
    <cellStyle name="Normalny 4 4 3 2" xfId="3408" xr:uid="{00000000-0005-0000-0000-00005D990000}"/>
    <cellStyle name="Normalny 4 4 3 2 2" xfId="23410" xr:uid="{00000000-0005-0000-0000-00005E990000}"/>
    <cellStyle name="Normalny 4 4 3 2 3" xfId="20969" xr:uid="{00000000-0005-0000-0000-00005F990000}"/>
    <cellStyle name="Normalny 4 4 3 3" xfId="4689" xr:uid="{00000000-0005-0000-0000-000060990000}"/>
    <cellStyle name="Normalny 4 4 3 3 2" xfId="24638" xr:uid="{00000000-0005-0000-0000-000061990000}"/>
    <cellStyle name="Normalny 4 4 3 3 3" xfId="38850" xr:uid="{00000000-0005-0000-0000-000062990000}"/>
    <cellStyle name="Normalny 4 4 3 4" xfId="5970" xr:uid="{00000000-0005-0000-0000-000063990000}"/>
    <cellStyle name="Normalny 4 4 3 4 2" xfId="25868" xr:uid="{00000000-0005-0000-0000-000064990000}"/>
    <cellStyle name="Normalny 4 4 3 4 3" xfId="39902" xr:uid="{00000000-0005-0000-0000-000065990000}"/>
    <cellStyle name="Normalny 4 4 3 5" xfId="6802" xr:uid="{00000000-0005-0000-0000-000066990000}"/>
    <cellStyle name="Normalny 4 4 3 5 2" xfId="26649" xr:uid="{00000000-0005-0000-0000-000067990000}"/>
    <cellStyle name="Normalny 4 4 3 5 3" xfId="40505" xr:uid="{00000000-0005-0000-0000-000068990000}"/>
    <cellStyle name="Normalny 4 4 3 6" xfId="8532" xr:uid="{00000000-0005-0000-0000-000069990000}"/>
    <cellStyle name="Normalny 4 4 3 6 2" xfId="28328" xr:uid="{00000000-0005-0000-0000-00006A990000}"/>
    <cellStyle name="Normalny 4 4 3 6 3" xfId="42006" xr:uid="{00000000-0005-0000-0000-00006B990000}"/>
    <cellStyle name="Normalny 4 4 3 7" xfId="9813" xr:uid="{00000000-0005-0000-0000-00006C990000}"/>
    <cellStyle name="Normalny 4 4 3 7 2" xfId="29558" xr:uid="{00000000-0005-0000-0000-00006D990000}"/>
    <cellStyle name="Normalny 4 4 3 7 3" xfId="43058" xr:uid="{00000000-0005-0000-0000-00006E990000}"/>
    <cellStyle name="Normalny 4 4 3 8" xfId="11094" xr:uid="{00000000-0005-0000-0000-00006F990000}"/>
    <cellStyle name="Normalny 4 4 3 8 2" xfId="30789" xr:uid="{00000000-0005-0000-0000-000070990000}"/>
    <cellStyle name="Normalny 4 4 3 8 3" xfId="44110" xr:uid="{00000000-0005-0000-0000-000071990000}"/>
    <cellStyle name="Normalny 4 4 3 9" xfId="12375" xr:uid="{00000000-0005-0000-0000-000072990000}"/>
    <cellStyle name="Normalny 4 4 3 9 2" xfId="32019" xr:uid="{00000000-0005-0000-0000-000073990000}"/>
    <cellStyle name="Normalny 4 4 3 9 3" xfId="45162" xr:uid="{00000000-0005-0000-0000-000074990000}"/>
    <cellStyle name="Normalny 4 4 4" xfId="1543" xr:uid="{00000000-0005-0000-0000-000075990000}"/>
    <cellStyle name="Normalny 4 4 4 10" xfId="13657" xr:uid="{00000000-0005-0000-0000-000076990000}"/>
    <cellStyle name="Normalny 4 4 4 10 2" xfId="33250" xr:uid="{00000000-0005-0000-0000-000077990000}"/>
    <cellStyle name="Normalny 4 4 4 10 3" xfId="46215" xr:uid="{00000000-0005-0000-0000-000078990000}"/>
    <cellStyle name="Normalny 4 4 4 11" xfId="14938" xr:uid="{00000000-0005-0000-0000-000079990000}"/>
    <cellStyle name="Normalny 4 4 4 11 2" xfId="34476" xr:uid="{00000000-0005-0000-0000-00007A990000}"/>
    <cellStyle name="Normalny 4 4 4 11 3" xfId="47267" xr:uid="{00000000-0005-0000-0000-00007B990000}"/>
    <cellStyle name="Normalny 4 4 4 12" xfId="16219" xr:uid="{00000000-0005-0000-0000-00007C990000}"/>
    <cellStyle name="Normalny 4 4 4 12 2" xfId="35703" xr:uid="{00000000-0005-0000-0000-00007D990000}"/>
    <cellStyle name="Normalny 4 4 4 12 3" xfId="48319" xr:uid="{00000000-0005-0000-0000-00007E990000}"/>
    <cellStyle name="Normalny 4 4 4 13" xfId="17500" xr:uid="{00000000-0005-0000-0000-00007F990000}"/>
    <cellStyle name="Normalny 4 4 4 13 2" xfId="36931" xr:uid="{00000000-0005-0000-0000-000080990000}"/>
    <cellStyle name="Normalny 4 4 4 13 3" xfId="49371" xr:uid="{00000000-0005-0000-0000-000081990000}"/>
    <cellStyle name="Normalny 4 4 4 14" xfId="18332" xr:uid="{00000000-0005-0000-0000-000082990000}"/>
    <cellStyle name="Normalny 4 4 4 14 2" xfId="37710" xr:uid="{00000000-0005-0000-0000-000083990000}"/>
    <cellStyle name="Normalny 4 4 4 14 3" xfId="49974" xr:uid="{00000000-0005-0000-0000-000084990000}"/>
    <cellStyle name="Normalny 4 4 4 15" xfId="20067" xr:uid="{00000000-0005-0000-0000-000085990000}"/>
    <cellStyle name="Normalny 4 4 4 16" xfId="21547" xr:uid="{00000000-0005-0000-0000-000086990000}"/>
    <cellStyle name="Normalny 4 4 4 17" xfId="26214" xr:uid="{00000000-0005-0000-0000-000087990000}"/>
    <cellStyle name="Normalny 4 4 4 2" xfId="3409" xr:uid="{00000000-0005-0000-0000-000088990000}"/>
    <cellStyle name="Normalny 4 4 4 2 2" xfId="23411" xr:uid="{00000000-0005-0000-0000-000089990000}"/>
    <cellStyle name="Normalny 4 4 4 2 3" xfId="20968" xr:uid="{00000000-0005-0000-0000-00008A990000}"/>
    <cellStyle name="Normalny 4 4 4 3" xfId="4690" xr:uid="{00000000-0005-0000-0000-00008B990000}"/>
    <cellStyle name="Normalny 4 4 4 3 2" xfId="24639" xr:uid="{00000000-0005-0000-0000-00008C990000}"/>
    <cellStyle name="Normalny 4 4 4 3 3" xfId="38851" xr:uid="{00000000-0005-0000-0000-00008D990000}"/>
    <cellStyle name="Normalny 4 4 4 4" xfId="5971" xr:uid="{00000000-0005-0000-0000-00008E990000}"/>
    <cellStyle name="Normalny 4 4 4 4 2" xfId="25869" xr:uid="{00000000-0005-0000-0000-00008F990000}"/>
    <cellStyle name="Normalny 4 4 4 4 3" xfId="39903" xr:uid="{00000000-0005-0000-0000-000090990000}"/>
    <cellStyle name="Normalny 4 4 4 5" xfId="6803" xr:uid="{00000000-0005-0000-0000-000091990000}"/>
    <cellStyle name="Normalny 4 4 4 5 2" xfId="26650" xr:uid="{00000000-0005-0000-0000-000092990000}"/>
    <cellStyle name="Normalny 4 4 4 5 3" xfId="40506" xr:uid="{00000000-0005-0000-0000-000093990000}"/>
    <cellStyle name="Normalny 4 4 4 6" xfId="8533" xr:uid="{00000000-0005-0000-0000-000094990000}"/>
    <cellStyle name="Normalny 4 4 4 6 2" xfId="28329" xr:uid="{00000000-0005-0000-0000-000095990000}"/>
    <cellStyle name="Normalny 4 4 4 6 3" xfId="42007" xr:uid="{00000000-0005-0000-0000-000096990000}"/>
    <cellStyle name="Normalny 4 4 4 7" xfId="9814" xr:uid="{00000000-0005-0000-0000-000097990000}"/>
    <cellStyle name="Normalny 4 4 4 7 2" xfId="29559" xr:uid="{00000000-0005-0000-0000-000098990000}"/>
    <cellStyle name="Normalny 4 4 4 7 3" xfId="43059" xr:uid="{00000000-0005-0000-0000-000099990000}"/>
    <cellStyle name="Normalny 4 4 4 8" xfId="11095" xr:uid="{00000000-0005-0000-0000-00009A990000}"/>
    <cellStyle name="Normalny 4 4 4 8 2" xfId="30790" xr:uid="{00000000-0005-0000-0000-00009B990000}"/>
    <cellStyle name="Normalny 4 4 4 8 3" xfId="44111" xr:uid="{00000000-0005-0000-0000-00009C990000}"/>
    <cellStyle name="Normalny 4 4 4 9" xfId="12376" xr:uid="{00000000-0005-0000-0000-00009D990000}"/>
    <cellStyle name="Normalny 4 4 4 9 2" xfId="32020" xr:uid="{00000000-0005-0000-0000-00009E990000}"/>
    <cellStyle name="Normalny 4 4 4 9 3" xfId="45163" xr:uid="{00000000-0005-0000-0000-00009F990000}"/>
    <cellStyle name="Normalny 4 4 5" xfId="1544" xr:uid="{00000000-0005-0000-0000-0000A0990000}"/>
    <cellStyle name="Normalny 4 4 5 10" xfId="13658" xr:uid="{00000000-0005-0000-0000-0000A1990000}"/>
    <cellStyle name="Normalny 4 4 5 10 2" xfId="33251" xr:uid="{00000000-0005-0000-0000-0000A2990000}"/>
    <cellStyle name="Normalny 4 4 5 10 3" xfId="46216" xr:uid="{00000000-0005-0000-0000-0000A3990000}"/>
    <cellStyle name="Normalny 4 4 5 11" xfId="14939" xr:uid="{00000000-0005-0000-0000-0000A4990000}"/>
    <cellStyle name="Normalny 4 4 5 11 2" xfId="34477" xr:uid="{00000000-0005-0000-0000-0000A5990000}"/>
    <cellStyle name="Normalny 4 4 5 11 3" xfId="47268" xr:uid="{00000000-0005-0000-0000-0000A6990000}"/>
    <cellStyle name="Normalny 4 4 5 12" xfId="16220" xr:uid="{00000000-0005-0000-0000-0000A7990000}"/>
    <cellStyle name="Normalny 4 4 5 12 2" xfId="35704" xr:uid="{00000000-0005-0000-0000-0000A8990000}"/>
    <cellStyle name="Normalny 4 4 5 12 3" xfId="48320" xr:uid="{00000000-0005-0000-0000-0000A9990000}"/>
    <cellStyle name="Normalny 4 4 5 13" xfId="17501" xr:uid="{00000000-0005-0000-0000-0000AA990000}"/>
    <cellStyle name="Normalny 4 4 5 13 2" xfId="36932" xr:uid="{00000000-0005-0000-0000-0000AB990000}"/>
    <cellStyle name="Normalny 4 4 5 13 3" xfId="49372" xr:uid="{00000000-0005-0000-0000-0000AC990000}"/>
    <cellStyle name="Normalny 4 4 5 14" xfId="18333" xr:uid="{00000000-0005-0000-0000-0000AD990000}"/>
    <cellStyle name="Normalny 4 4 5 14 2" xfId="37711" xr:uid="{00000000-0005-0000-0000-0000AE990000}"/>
    <cellStyle name="Normalny 4 4 5 14 3" xfId="49975" xr:uid="{00000000-0005-0000-0000-0000AF990000}"/>
    <cellStyle name="Normalny 4 4 5 15" xfId="20068" xr:uid="{00000000-0005-0000-0000-0000B0990000}"/>
    <cellStyle name="Normalny 4 4 5 16" xfId="21548" xr:uid="{00000000-0005-0000-0000-0000B1990000}"/>
    <cellStyle name="Normalny 4 4 5 17" xfId="24990" xr:uid="{00000000-0005-0000-0000-0000B2990000}"/>
    <cellStyle name="Normalny 4 4 5 2" xfId="3410" xr:uid="{00000000-0005-0000-0000-0000B3990000}"/>
    <cellStyle name="Normalny 4 4 5 2 2" xfId="23412" xr:uid="{00000000-0005-0000-0000-0000B4990000}"/>
    <cellStyle name="Normalny 4 4 5 2 3" xfId="20967" xr:uid="{00000000-0005-0000-0000-0000B5990000}"/>
    <cellStyle name="Normalny 4 4 5 3" xfId="4691" xr:uid="{00000000-0005-0000-0000-0000B6990000}"/>
    <cellStyle name="Normalny 4 4 5 3 2" xfId="24640" xr:uid="{00000000-0005-0000-0000-0000B7990000}"/>
    <cellStyle name="Normalny 4 4 5 3 3" xfId="38852" xr:uid="{00000000-0005-0000-0000-0000B8990000}"/>
    <cellStyle name="Normalny 4 4 5 4" xfId="5972" xr:uid="{00000000-0005-0000-0000-0000B9990000}"/>
    <cellStyle name="Normalny 4 4 5 4 2" xfId="25870" xr:uid="{00000000-0005-0000-0000-0000BA990000}"/>
    <cellStyle name="Normalny 4 4 5 4 3" xfId="39904" xr:uid="{00000000-0005-0000-0000-0000BB990000}"/>
    <cellStyle name="Normalny 4 4 5 5" xfId="6804" xr:uid="{00000000-0005-0000-0000-0000BC990000}"/>
    <cellStyle name="Normalny 4 4 5 5 2" xfId="26651" xr:uid="{00000000-0005-0000-0000-0000BD990000}"/>
    <cellStyle name="Normalny 4 4 5 5 3" xfId="40507" xr:uid="{00000000-0005-0000-0000-0000BE990000}"/>
    <cellStyle name="Normalny 4 4 5 6" xfId="8534" xr:uid="{00000000-0005-0000-0000-0000BF990000}"/>
    <cellStyle name="Normalny 4 4 5 6 2" xfId="28330" xr:uid="{00000000-0005-0000-0000-0000C0990000}"/>
    <cellStyle name="Normalny 4 4 5 6 3" xfId="42008" xr:uid="{00000000-0005-0000-0000-0000C1990000}"/>
    <cellStyle name="Normalny 4 4 5 7" xfId="9815" xr:uid="{00000000-0005-0000-0000-0000C2990000}"/>
    <cellStyle name="Normalny 4 4 5 7 2" xfId="29560" xr:uid="{00000000-0005-0000-0000-0000C3990000}"/>
    <cellStyle name="Normalny 4 4 5 7 3" xfId="43060" xr:uid="{00000000-0005-0000-0000-0000C4990000}"/>
    <cellStyle name="Normalny 4 4 5 8" xfId="11096" xr:uid="{00000000-0005-0000-0000-0000C5990000}"/>
    <cellStyle name="Normalny 4 4 5 8 2" xfId="30791" xr:uid="{00000000-0005-0000-0000-0000C6990000}"/>
    <cellStyle name="Normalny 4 4 5 8 3" xfId="44112" xr:uid="{00000000-0005-0000-0000-0000C7990000}"/>
    <cellStyle name="Normalny 4 4 5 9" xfId="12377" xr:uid="{00000000-0005-0000-0000-0000C8990000}"/>
    <cellStyle name="Normalny 4 4 5 9 2" xfId="32021" xr:uid="{00000000-0005-0000-0000-0000C9990000}"/>
    <cellStyle name="Normalny 4 4 5 9 3" xfId="45164" xr:uid="{00000000-0005-0000-0000-0000CA990000}"/>
    <cellStyle name="Normalny 4 4 6" xfId="1545" xr:uid="{00000000-0005-0000-0000-0000CB990000}"/>
    <cellStyle name="Normalny 4 4 6 10" xfId="13659" xr:uid="{00000000-0005-0000-0000-0000CC990000}"/>
    <cellStyle name="Normalny 4 4 6 10 2" xfId="33252" xr:uid="{00000000-0005-0000-0000-0000CD990000}"/>
    <cellStyle name="Normalny 4 4 6 10 3" xfId="46217" xr:uid="{00000000-0005-0000-0000-0000CE990000}"/>
    <cellStyle name="Normalny 4 4 6 11" xfId="14940" xr:uid="{00000000-0005-0000-0000-0000CF990000}"/>
    <cellStyle name="Normalny 4 4 6 11 2" xfId="34478" xr:uid="{00000000-0005-0000-0000-0000D0990000}"/>
    <cellStyle name="Normalny 4 4 6 11 3" xfId="47269" xr:uid="{00000000-0005-0000-0000-0000D1990000}"/>
    <cellStyle name="Normalny 4 4 6 12" xfId="16221" xr:uid="{00000000-0005-0000-0000-0000D2990000}"/>
    <cellStyle name="Normalny 4 4 6 12 2" xfId="35705" xr:uid="{00000000-0005-0000-0000-0000D3990000}"/>
    <cellStyle name="Normalny 4 4 6 12 3" xfId="48321" xr:uid="{00000000-0005-0000-0000-0000D4990000}"/>
    <cellStyle name="Normalny 4 4 6 13" xfId="17502" xr:uid="{00000000-0005-0000-0000-0000D5990000}"/>
    <cellStyle name="Normalny 4 4 6 13 2" xfId="36933" xr:uid="{00000000-0005-0000-0000-0000D6990000}"/>
    <cellStyle name="Normalny 4 4 6 13 3" xfId="49373" xr:uid="{00000000-0005-0000-0000-0000D7990000}"/>
    <cellStyle name="Normalny 4 4 6 14" xfId="18334" xr:uid="{00000000-0005-0000-0000-0000D8990000}"/>
    <cellStyle name="Normalny 4 4 6 14 2" xfId="37712" xr:uid="{00000000-0005-0000-0000-0000D9990000}"/>
    <cellStyle name="Normalny 4 4 6 14 3" xfId="49976" xr:uid="{00000000-0005-0000-0000-0000DA990000}"/>
    <cellStyle name="Normalny 4 4 6 15" xfId="20069" xr:uid="{00000000-0005-0000-0000-0000DB990000}"/>
    <cellStyle name="Normalny 4 4 6 16" xfId="21549" xr:uid="{00000000-0005-0000-0000-0000DC990000}"/>
    <cellStyle name="Normalny 4 4 6 17" xfId="23761" xr:uid="{00000000-0005-0000-0000-0000DD990000}"/>
    <cellStyle name="Normalny 4 4 6 2" xfId="3411" xr:uid="{00000000-0005-0000-0000-0000DE990000}"/>
    <cellStyle name="Normalny 4 4 6 2 2" xfId="23413" xr:uid="{00000000-0005-0000-0000-0000DF990000}"/>
    <cellStyle name="Normalny 4 4 6 2 3" xfId="20966" xr:uid="{00000000-0005-0000-0000-0000E0990000}"/>
    <cellStyle name="Normalny 4 4 6 3" xfId="4692" xr:uid="{00000000-0005-0000-0000-0000E1990000}"/>
    <cellStyle name="Normalny 4 4 6 3 2" xfId="24641" xr:uid="{00000000-0005-0000-0000-0000E2990000}"/>
    <cellStyle name="Normalny 4 4 6 3 3" xfId="38853" xr:uid="{00000000-0005-0000-0000-0000E3990000}"/>
    <cellStyle name="Normalny 4 4 6 4" xfId="5973" xr:uid="{00000000-0005-0000-0000-0000E4990000}"/>
    <cellStyle name="Normalny 4 4 6 4 2" xfId="25871" xr:uid="{00000000-0005-0000-0000-0000E5990000}"/>
    <cellStyle name="Normalny 4 4 6 4 3" xfId="39905" xr:uid="{00000000-0005-0000-0000-0000E6990000}"/>
    <cellStyle name="Normalny 4 4 6 5" xfId="6805" xr:uid="{00000000-0005-0000-0000-0000E7990000}"/>
    <cellStyle name="Normalny 4 4 6 5 2" xfId="26652" xr:uid="{00000000-0005-0000-0000-0000E8990000}"/>
    <cellStyle name="Normalny 4 4 6 5 3" xfId="40508" xr:uid="{00000000-0005-0000-0000-0000E9990000}"/>
    <cellStyle name="Normalny 4 4 6 6" xfId="8535" xr:uid="{00000000-0005-0000-0000-0000EA990000}"/>
    <cellStyle name="Normalny 4 4 6 6 2" xfId="28331" xr:uid="{00000000-0005-0000-0000-0000EB990000}"/>
    <cellStyle name="Normalny 4 4 6 6 3" xfId="42009" xr:uid="{00000000-0005-0000-0000-0000EC990000}"/>
    <cellStyle name="Normalny 4 4 6 7" xfId="9816" xr:uid="{00000000-0005-0000-0000-0000ED990000}"/>
    <cellStyle name="Normalny 4 4 6 7 2" xfId="29561" xr:uid="{00000000-0005-0000-0000-0000EE990000}"/>
    <cellStyle name="Normalny 4 4 6 7 3" xfId="43061" xr:uid="{00000000-0005-0000-0000-0000EF990000}"/>
    <cellStyle name="Normalny 4 4 6 8" xfId="11097" xr:uid="{00000000-0005-0000-0000-0000F0990000}"/>
    <cellStyle name="Normalny 4 4 6 8 2" xfId="30792" xr:uid="{00000000-0005-0000-0000-0000F1990000}"/>
    <cellStyle name="Normalny 4 4 6 8 3" xfId="44113" xr:uid="{00000000-0005-0000-0000-0000F2990000}"/>
    <cellStyle name="Normalny 4 4 6 9" xfId="12378" xr:uid="{00000000-0005-0000-0000-0000F3990000}"/>
    <cellStyle name="Normalny 4 4 6 9 2" xfId="32022" xr:uid="{00000000-0005-0000-0000-0000F4990000}"/>
    <cellStyle name="Normalny 4 4 6 9 3" xfId="45165" xr:uid="{00000000-0005-0000-0000-0000F5990000}"/>
    <cellStyle name="Normalny 4 4 7" xfId="3406" xr:uid="{00000000-0005-0000-0000-0000F6990000}"/>
    <cellStyle name="Normalny 4 4 7 2" xfId="23408" xr:uid="{00000000-0005-0000-0000-0000F7990000}"/>
    <cellStyle name="Normalny 4 4 7 3" xfId="20971" xr:uid="{00000000-0005-0000-0000-0000F8990000}"/>
    <cellStyle name="Normalny 4 4 8" xfId="4687" xr:uid="{00000000-0005-0000-0000-0000F9990000}"/>
    <cellStyle name="Normalny 4 4 8 2" xfId="24636" xr:uid="{00000000-0005-0000-0000-0000FA990000}"/>
    <cellStyle name="Normalny 4 4 8 3" xfId="38848" xr:uid="{00000000-0005-0000-0000-0000FB990000}"/>
    <cellStyle name="Normalny 4 4 9" xfId="5968" xr:uid="{00000000-0005-0000-0000-0000FC990000}"/>
    <cellStyle name="Normalny 4 4 9 2" xfId="25866" xr:uid="{00000000-0005-0000-0000-0000FD990000}"/>
    <cellStyle name="Normalny 4 4 9 3" xfId="39900" xr:uid="{00000000-0005-0000-0000-0000FE990000}"/>
    <cellStyle name="Normalny 4 5" xfId="1546" xr:uid="{00000000-0005-0000-0000-0000FF990000}"/>
    <cellStyle name="Normalny 4 5 10" xfId="6806" xr:uid="{00000000-0005-0000-0000-0000009A0000}"/>
    <cellStyle name="Normalny 4 5 10 2" xfId="26653" xr:uid="{00000000-0005-0000-0000-0000019A0000}"/>
    <cellStyle name="Normalny 4 5 10 3" xfId="40509" xr:uid="{00000000-0005-0000-0000-0000029A0000}"/>
    <cellStyle name="Normalny 4 5 11" xfId="8536" xr:uid="{00000000-0005-0000-0000-0000039A0000}"/>
    <cellStyle name="Normalny 4 5 11 2" xfId="28332" xr:uid="{00000000-0005-0000-0000-0000049A0000}"/>
    <cellStyle name="Normalny 4 5 11 3" xfId="42010" xr:uid="{00000000-0005-0000-0000-0000059A0000}"/>
    <cellStyle name="Normalny 4 5 12" xfId="9817" xr:uid="{00000000-0005-0000-0000-0000069A0000}"/>
    <cellStyle name="Normalny 4 5 12 2" xfId="29562" xr:uid="{00000000-0005-0000-0000-0000079A0000}"/>
    <cellStyle name="Normalny 4 5 12 3" xfId="43062" xr:uid="{00000000-0005-0000-0000-0000089A0000}"/>
    <cellStyle name="Normalny 4 5 13" xfId="11098" xr:uid="{00000000-0005-0000-0000-0000099A0000}"/>
    <cellStyle name="Normalny 4 5 13 2" xfId="30793" xr:uid="{00000000-0005-0000-0000-00000A9A0000}"/>
    <cellStyle name="Normalny 4 5 13 3" xfId="44114" xr:uid="{00000000-0005-0000-0000-00000B9A0000}"/>
    <cellStyle name="Normalny 4 5 14" xfId="12379" xr:uid="{00000000-0005-0000-0000-00000C9A0000}"/>
    <cellStyle name="Normalny 4 5 14 2" xfId="32023" xr:uid="{00000000-0005-0000-0000-00000D9A0000}"/>
    <cellStyle name="Normalny 4 5 14 3" xfId="45166" xr:uid="{00000000-0005-0000-0000-00000E9A0000}"/>
    <cellStyle name="Normalny 4 5 15" xfId="13660" xr:uid="{00000000-0005-0000-0000-00000F9A0000}"/>
    <cellStyle name="Normalny 4 5 15 2" xfId="33253" xr:uid="{00000000-0005-0000-0000-0000109A0000}"/>
    <cellStyle name="Normalny 4 5 15 3" xfId="46218" xr:uid="{00000000-0005-0000-0000-0000119A0000}"/>
    <cellStyle name="Normalny 4 5 16" xfId="14941" xr:uid="{00000000-0005-0000-0000-0000129A0000}"/>
    <cellStyle name="Normalny 4 5 16 2" xfId="34479" xr:uid="{00000000-0005-0000-0000-0000139A0000}"/>
    <cellStyle name="Normalny 4 5 16 3" xfId="47270" xr:uid="{00000000-0005-0000-0000-0000149A0000}"/>
    <cellStyle name="Normalny 4 5 17" xfId="16222" xr:uid="{00000000-0005-0000-0000-0000159A0000}"/>
    <cellStyle name="Normalny 4 5 17 2" xfId="35706" xr:uid="{00000000-0005-0000-0000-0000169A0000}"/>
    <cellStyle name="Normalny 4 5 17 3" xfId="48322" xr:uid="{00000000-0005-0000-0000-0000179A0000}"/>
    <cellStyle name="Normalny 4 5 18" xfId="17503" xr:uid="{00000000-0005-0000-0000-0000189A0000}"/>
    <cellStyle name="Normalny 4 5 18 2" xfId="36934" xr:uid="{00000000-0005-0000-0000-0000199A0000}"/>
    <cellStyle name="Normalny 4 5 18 3" xfId="49374" xr:uid="{00000000-0005-0000-0000-00001A9A0000}"/>
    <cellStyle name="Normalny 4 5 19" xfId="18335" xr:uid="{00000000-0005-0000-0000-00001B9A0000}"/>
    <cellStyle name="Normalny 4 5 19 2" xfId="37713" xr:uid="{00000000-0005-0000-0000-00001C9A0000}"/>
    <cellStyle name="Normalny 4 5 19 3" xfId="49977" xr:uid="{00000000-0005-0000-0000-00001D9A0000}"/>
    <cellStyle name="Normalny 4 5 2" xfId="1547" xr:uid="{00000000-0005-0000-0000-00001E9A0000}"/>
    <cellStyle name="Normalny 4 5 2 10" xfId="13661" xr:uid="{00000000-0005-0000-0000-00001F9A0000}"/>
    <cellStyle name="Normalny 4 5 2 10 2" xfId="33254" xr:uid="{00000000-0005-0000-0000-0000209A0000}"/>
    <cellStyle name="Normalny 4 5 2 10 3" xfId="46219" xr:uid="{00000000-0005-0000-0000-0000219A0000}"/>
    <cellStyle name="Normalny 4 5 2 11" xfId="14942" xr:uid="{00000000-0005-0000-0000-0000229A0000}"/>
    <cellStyle name="Normalny 4 5 2 11 2" xfId="34480" xr:uid="{00000000-0005-0000-0000-0000239A0000}"/>
    <cellStyle name="Normalny 4 5 2 11 3" xfId="47271" xr:uid="{00000000-0005-0000-0000-0000249A0000}"/>
    <cellStyle name="Normalny 4 5 2 12" xfId="16223" xr:uid="{00000000-0005-0000-0000-0000259A0000}"/>
    <cellStyle name="Normalny 4 5 2 12 2" xfId="35707" xr:uid="{00000000-0005-0000-0000-0000269A0000}"/>
    <cellStyle name="Normalny 4 5 2 12 3" xfId="48323" xr:uid="{00000000-0005-0000-0000-0000279A0000}"/>
    <cellStyle name="Normalny 4 5 2 13" xfId="17504" xr:uid="{00000000-0005-0000-0000-0000289A0000}"/>
    <cellStyle name="Normalny 4 5 2 13 2" xfId="36935" xr:uid="{00000000-0005-0000-0000-0000299A0000}"/>
    <cellStyle name="Normalny 4 5 2 13 3" xfId="49375" xr:uid="{00000000-0005-0000-0000-00002A9A0000}"/>
    <cellStyle name="Normalny 4 5 2 14" xfId="18336" xr:uid="{00000000-0005-0000-0000-00002B9A0000}"/>
    <cellStyle name="Normalny 4 5 2 14 2" xfId="37714" xr:uid="{00000000-0005-0000-0000-00002C9A0000}"/>
    <cellStyle name="Normalny 4 5 2 14 3" xfId="49978" xr:uid="{00000000-0005-0000-0000-00002D9A0000}"/>
    <cellStyle name="Normalny 4 5 2 15" xfId="20071" xr:uid="{00000000-0005-0000-0000-00002E9A0000}"/>
    <cellStyle name="Normalny 4 5 2 16" xfId="21551" xr:uid="{00000000-0005-0000-0000-00002F9A0000}"/>
    <cellStyle name="Normalny 4 5 2 17" xfId="37281" xr:uid="{00000000-0005-0000-0000-0000309A0000}"/>
    <cellStyle name="Normalny 4 5 2 2" xfId="3413" xr:uid="{00000000-0005-0000-0000-0000319A0000}"/>
    <cellStyle name="Normalny 4 5 2 2 2" xfId="23415" xr:uid="{00000000-0005-0000-0000-0000329A0000}"/>
    <cellStyle name="Normalny 4 5 2 2 3" xfId="20964" xr:uid="{00000000-0005-0000-0000-0000339A0000}"/>
    <cellStyle name="Normalny 4 5 2 3" xfId="4694" xr:uid="{00000000-0005-0000-0000-0000349A0000}"/>
    <cellStyle name="Normalny 4 5 2 3 2" xfId="24643" xr:uid="{00000000-0005-0000-0000-0000359A0000}"/>
    <cellStyle name="Normalny 4 5 2 3 3" xfId="38855" xr:uid="{00000000-0005-0000-0000-0000369A0000}"/>
    <cellStyle name="Normalny 4 5 2 4" xfId="5975" xr:uid="{00000000-0005-0000-0000-0000379A0000}"/>
    <cellStyle name="Normalny 4 5 2 4 2" xfId="25873" xr:uid="{00000000-0005-0000-0000-0000389A0000}"/>
    <cellStyle name="Normalny 4 5 2 4 3" xfId="39907" xr:uid="{00000000-0005-0000-0000-0000399A0000}"/>
    <cellStyle name="Normalny 4 5 2 5" xfId="6807" xr:uid="{00000000-0005-0000-0000-00003A9A0000}"/>
    <cellStyle name="Normalny 4 5 2 5 2" xfId="26654" xr:uid="{00000000-0005-0000-0000-00003B9A0000}"/>
    <cellStyle name="Normalny 4 5 2 5 3" xfId="40510" xr:uid="{00000000-0005-0000-0000-00003C9A0000}"/>
    <cellStyle name="Normalny 4 5 2 6" xfId="8537" xr:uid="{00000000-0005-0000-0000-00003D9A0000}"/>
    <cellStyle name="Normalny 4 5 2 6 2" xfId="28333" xr:uid="{00000000-0005-0000-0000-00003E9A0000}"/>
    <cellStyle name="Normalny 4 5 2 6 3" xfId="42011" xr:uid="{00000000-0005-0000-0000-00003F9A0000}"/>
    <cellStyle name="Normalny 4 5 2 7" xfId="9818" xr:uid="{00000000-0005-0000-0000-0000409A0000}"/>
    <cellStyle name="Normalny 4 5 2 7 2" xfId="29563" xr:uid="{00000000-0005-0000-0000-0000419A0000}"/>
    <cellStyle name="Normalny 4 5 2 7 3" xfId="43063" xr:uid="{00000000-0005-0000-0000-0000429A0000}"/>
    <cellStyle name="Normalny 4 5 2 8" xfId="11099" xr:uid="{00000000-0005-0000-0000-0000439A0000}"/>
    <cellStyle name="Normalny 4 5 2 8 2" xfId="30794" xr:uid="{00000000-0005-0000-0000-0000449A0000}"/>
    <cellStyle name="Normalny 4 5 2 8 3" xfId="44115" xr:uid="{00000000-0005-0000-0000-0000459A0000}"/>
    <cellStyle name="Normalny 4 5 2 9" xfId="12380" xr:uid="{00000000-0005-0000-0000-0000469A0000}"/>
    <cellStyle name="Normalny 4 5 2 9 2" xfId="32024" xr:uid="{00000000-0005-0000-0000-0000479A0000}"/>
    <cellStyle name="Normalny 4 5 2 9 3" xfId="45167" xr:uid="{00000000-0005-0000-0000-0000489A0000}"/>
    <cellStyle name="Normalny 4 5 20" xfId="20070" xr:uid="{00000000-0005-0000-0000-0000499A0000}"/>
    <cellStyle name="Normalny 4 5 21" xfId="21550" xr:uid="{00000000-0005-0000-0000-00004A9A0000}"/>
    <cellStyle name="Normalny 4 5 22" xfId="37968" xr:uid="{00000000-0005-0000-0000-00004B9A0000}"/>
    <cellStyle name="Normalny 4 5 3" xfId="1548" xr:uid="{00000000-0005-0000-0000-00004C9A0000}"/>
    <cellStyle name="Normalny 4 5 3 10" xfId="13662" xr:uid="{00000000-0005-0000-0000-00004D9A0000}"/>
    <cellStyle name="Normalny 4 5 3 10 2" xfId="33255" xr:uid="{00000000-0005-0000-0000-00004E9A0000}"/>
    <cellStyle name="Normalny 4 5 3 10 3" xfId="46220" xr:uid="{00000000-0005-0000-0000-00004F9A0000}"/>
    <cellStyle name="Normalny 4 5 3 11" xfId="14943" xr:uid="{00000000-0005-0000-0000-0000509A0000}"/>
    <cellStyle name="Normalny 4 5 3 11 2" xfId="34481" xr:uid="{00000000-0005-0000-0000-0000519A0000}"/>
    <cellStyle name="Normalny 4 5 3 11 3" xfId="47272" xr:uid="{00000000-0005-0000-0000-0000529A0000}"/>
    <cellStyle name="Normalny 4 5 3 12" xfId="16224" xr:uid="{00000000-0005-0000-0000-0000539A0000}"/>
    <cellStyle name="Normalny 4 5 3 12 2" xfId="35708" xr:uid="{00000000-0005-0000-0000-0000549A0000}"/>
    <cellStyle name="Normalny 4 5 3 12 3" xfId="48324" xr:uid="{00000000-0005-0000-0000-0000559A0000}"/>
    <cellStyle name="Normalny 4 5 3 13" xfId="17505" xr:uid="{00000000-0005-0000-0000-0000569A0000}"/>
    <cellStyle name="Normalny 4 5 3 13 2" xfId="36936" xr:uid="{00000000-0005-0000-0000-0000579A0000}"/>
    <cellStyle name="Normalny 4 5 3 13 3" xfId="49376" xr:uid="{00000000-0005-0000-0000-0000589A0000}"/>
    <cellStyle name="Normalny 4 5 3 14" xfId="18337" xr:uid="{00000000-0005-0000-0000-0000599A0000}"/>
    <cellStyle name="Normalny 4 5 3 14 2" xfId="37715" xr:uid="{00000000-0005-0000-0000-00005A9A0000}"/>
    <cellStyle name="Normalny 4 5 3 14 3" xfId="49979" xr:uid="{00000000-0005-0000-0000-00005B9A0000}"/>
    <cellStyle name="Normalny 4 5 3 15" xfId="20072" xr:uid="{00000000-0005-0000-0000-00005C9A0000}"/>
    <cellStyle name="Normalny 4 5 3 16" xfId="21552" xr:uid="{00000000-0005-0000-0000-00005D9A0000}"/>
    <cellStyle name="Normalny 4 5 3 17" xfId="36055" xr:uid="{00000000-0005-0000-0000-00005E9A0000}"/>
    <cellStyle name="Normalny 4 5 3 2" xfId="3414" xr:uid="{00000000-0005-0000-0000-00005F9A0000}"/>
    <cellStyle name="Normalny 4 5 3 2 2" xfId="23416" xr:uid="{00000000-0005-0000-0000-0000609A0000}"/>
    <cellStyle name="Normalny 4 5 3 2 3" xfId="20963" xr:uid="{00000000-0005-0000-0000-0000619A0000}"/>
    <cellStyle name="Normalny 4 5 3 3" xfId="4695" xr:uid="{00000000-0005-0000-0000-0000629A0000}"/>
    <cellStyle name="Normalny 4 5 3 3 2" xfId="24644" xr:uid="{00000000-0005-0000-0000-0000639A0000}"/>
    <cellStyle name="Normalny 4 5 3 3 3" xfId="38856" xr:uid="{00000000-0005-0000-0000-0000649A0000}"/>
    <cellStyle name="Normalny 4 5 3 4" xfId="5976" xr:uid="{00000000-0005-0000-0000-0000659A0000}"/>
    <cellStyle name="Normalny 4 5 3 4 2" xfId="25874" xr:uid="{00000000-0005-0000-0000-0000669A0000}"/>
    <cellStyle name="Normalny 4 5 3 4 3" xfId="39908" xr:uid="{00000000-0005-0000-0000-0000679A0000}"/>
    <cellStyle name="Normalny 4 5 3 5" xfId="6808" xr:uid="{00000000-0005-0000-0000-0000689A0000}"/>
    <cellStyle name="Normalny 4 5 3 5 2" xfId="26655" xr:uid="{00000000-0005-0000-0000-0000699A0000}"/>
    <cellStyle name="Normalny 4 5 3 5 3" xfId="40511" xr:uid="{00000000-0005-0000-0000-00006A9A0000}"/>
    <cellStyle name="Normalny 4 5 3 6" xfId="8538" xr:uid="{00000000-0005-0000-0000-00006B9A0000}"/>
    <cellStyle name="Normalny 4 5 3 6 2" xfId="28334" xr:uid="{00000000-0005-0000-0000-00006C9A0000}"/>
    <cellStyle name="Normalny 4 5 3 6 3" xfId="42012" xr:uid="{00000000-0005-0000-0000-00006D9A0000}"/>
    <cellStyle name="Normalny 4 5 3 7" xfId="9819" xr:uid="{00000000-0005-0000-0000-00006E9A0000}"/>
    <cellStyle name="Normalny 4 5 3 7 2" xfId="29564" xr:uid="{00000000-0005-0000-0000-00006F9A0000}"/>
    <cellStyle name="Normalny 4 5 3 7 3" xfId="43064" xr:uid="{00000000-0005-0000-0000-0000709A0000}"/>
    <cellStyle name="Normalny 4 5 3 8" xfId="11100" xr:uid="{00000000-0005-0000-0000-0000719A0000}"/>
    <cellStyle name="Normalny 4 5 3 8 2" xfId="30795" xr:uid="{00000000-0005-0000-0000-0000729A0000}"/>
    <cellStyle name="Normalny 4 5 3 8 3" xfId="44116" xr:uid="{00000000-0005-0000-0000-0000739A0000}"/>
    <cellStyle name="Normalny 4 5 3 9" xfId="12381" xr:uid="{00000000-0005-0000-0000-0000749A0000}"/>
    <cellStyle name="Normalny 4 5 3 9 2" xfId="32025" xr:uid="{00000000-0005-0000-0000-0000759A0000}"/>
    <cellStyle name="Normalny 4 5 3 9 3" xfId="45168" xr:uid="{00000000-0005-0000-0000-0000769A0000}"/>
    <cellStyle name="Normalny 4 5 4" xfId="1549" xr:uid="{00000000-0005-0000-0000-0000779A0000}"/>
    <cellStyle name="Normalny 4 5 4 10" xfId="13663" xr:uid="{00000000-0005-0000-0000-0000789A0000}"/>
    <cellStyle name="Normalny 4 5 4 10 2" xfId="33256" xr:uid="{00000000-0005-0000-0000-0000799A0000}"/>
    <cellStyle name="Normalny 4 5 4 10 3" xfId="46221" xr:uid="{00000000-0005-0000-0000-00007A9A0000}"/>
    <cellStyle name="Normalny 4 5 4 11" xfId="14944" xr:uid="{00000000-0005-0000-0000-00007B9A0000}"/>
    <cellStyle name="Normalny 4 5 4 11 2" xfId="34482" xr:uid="{00000000-0005-0000-0000-00007C9A0000}"/>
    <cellStyle name="Normalny 4 5 4 11 3" xfId="47273" xr:uid="{00000000-0005-0000-0000-00007D9A0000}"/>
    <cellStyle name="Normalny 4 5 4 12" xfId="16225" xr:uid="{00000000-0005-0000-0000-00007E9A0000}"/>
    <cellStyle name="Normalny 4 5 4 12 2" xfId="35709" xr:uid="{00000000-0005-0000-0000-00007F9A0000}"/>
    <cellStyle name="Normalny 4 5 4 12 3" xfId="48325" xr:uid="{00000000-0005-0000-0000-0000809A0000}"/>
    <cellStyle name="Normalny 4 5 4 13" xfId="17506" xr:uid="{00000000-0005-0000-0000-0000819A0000}"/>
    <cellStyle name="Normalny 4 5 4 13 2" xfId="36937" xr:uid="{00000000-0005-0000-0000-0000829A0000}"/>
    <cellStyle name="Normalny 4 5 4 13 3" xfId="49377" xr:uid="{00000000-0005-0000-0000-0000839A0000}"/>
    <cellStyle name="Normalny 4 5 4 14" xfId="18338" xr:uid="{00000000-0005-0000-0000-0000849A0000}"/>
    <cellStyle name="Normalny 4 5 4 14 2" xfId="37716" xr:uid="{00000000-0005-0000-0000-0000859A0000}"/>
    <cellStyle name="Normalny 4 5 4 14 3" xfId="49980" xr:uid="{00000000-0005-0000-0000-0000869A0000}"/>
    <cellStyle name="Normalny 4 5 4 15" xfId="20073" xr:uid="{00000000-0005-0000-0000-0000879A0000}"/>
    <cellStyle name="Normalny 4 5 4 16" xfId="21553" xr:uid="{00000000-0005-0000-0000-0000889A0000}"/>
    <cellStyle name="Normalny 4 5 4 17" xfId="34827" xr:uid="{00000000-0005-0000-0000-0000899A0000}"/>
    <cellStyle name="Normalny 4 5 4 2" xfId="3415" xr:uid="{00000000-0005-0000-0000-00008A9A0000}"/>
    <cellStyle name="Normalny 4 5 4 2 2" xfId="23417" xr:uid="{00000000-0005-0000-0000-00008B9A0000}"/>
    <cellStyle name="Normalny 4 5 4 2 3" xfId="20962" xr:uid="{00000000-0005-0000-0000-00008C9A0000}"/>
    <cellStyle name="Normalny 4 5 4 3" xfId="4696" xr:uid="{00000000-0005-0000-0000-00008D9A0000}"/>
    <cellStyle name="Normalny 4 5 4 3 2" xfId="24645" xr:uid="{00000000-0005-0000-0000-00008E9A0000}"/>
    <cellStyle name="Normalny 4 5 4 3 3" xfId="38857" xr:uid="{00000000-0005-0000-0000-00008F9A0000}"/>
    <cellStyle name="Normalny 4 5 4 4" xfId="5977" xr:uid="{00000000-0005-0000-0000-0000909A0000}"/>
    <cellStyle name="Normalny 4 5 4 4 2" xfId="25875" xr:uid="{00000000-0005-0000-0000-0000919A0000}"/>
    <cellStyle name="Normalny 4 5 4 4 3" xfId="39909" xr:uid="{00000000-0005-0000-0000-0000929A0000}"/>
    <cellStyle name="Normalny 4 5 4 5" xfId="6809" xr:uid="{00000000-0005-0000-0000-0000939A0000}"/>
    <cellStyle name="Normalny 4 5 4 5 2" xfId="26656" xr:uid="{00000000-0005-0000-0000-0000949A0000}"/>
    <cellStyle name="Normalny 4 5 4 5 3" xfId="40512" xr:uid="{00000000-0005-0000-0000-0000959A0000}"/>
    <cellStyle name="Normalny 4 5 4 6" xfId="8539" xr:uid="{00000000-0005-0000-0000-0000969A0000}"/>
    <cellStyle name="Normalny 4 5 4 6 2" xfId="28335" xr:uid="{00000000-0005-0000-0000-0000979A0000}"/>
    <cellStyle name="Normalny 4 5 4 6 3" xfId="42013" xr:uid="{00000000-0005-0000-0000-0000989A0000}"/>
    <cellStyle name="Normalny 4 5 4 7" xfId="9820" xr:uid="{00000000-0005-0000-0000-0000999A0000}"/>
    <cellStyle name="Normalny 4 5 4 7 2" xfId="29565" xr:uid="{00000000-0005-0000-0000-00009A9A0000}"/>
    <cellStyle name="Normalny 4 5 4 7 3" xfId="43065" xr:uid="{00000000-0005-0000-0000-00009B9A0000}"/>
    <cellStyle name="Normalny 4 5 4 8" xfId="11101" xr:uid="{00000000-0005-0000-0000-00009C9A0000}"/>
    <cellStyle name="Normalny 4 5 4 8 2" xfId="30796" xr:uid="{00000000-0005-0000-0000-00009D9A0000}"/>
    <cellStyle name="Normalny 4 5 4 8 3" xfId="44117" xr:uid="{00000000-0005-0000-0000-00009E9A0000}"/>
    <cellStyle name="Normalny 4 5 4 9" xfId="12382" xr:uid="{00000000-0005-0000-0000-00009F9A0000}"/>
    <cellStyle name="Normalny 4 5 4 9 2" xfId="32026" xr:uid="{00000000-0005-0000-0000-0000A09A0000}"/>
    <cellStyle name="Normalny 4 5 4 9 3" xfId="45169" xr:uid="{00000000-0005-0000-0000-0000A19A0000}"/>
    <cellStyle name="Normalny 4 5 5" xfId="1550" xr:uid="{00000000-0005-0000-0000-0000A29A0000}"/>
    <cellStyle name="Normalny 4 5 5 10" xfId="13664" xr:uid="{00000000-0005-0000-0000-0000A39A0000}"/>
    <cellStyle name="Normalny 4 5 5 10 2" xfId="33257" xr:uid="{00000000-0005-0000-0000-0000A49A0000}"/>
    <cellStyle name="Normalny 4 5 5 10 3" xfId="46222" xr:uid="{00000000-0005-0000-0000-0000A59A0000}"/>
    <cellStyle name="Normalny 4 5 5 11" xfId="14945" xr:uid="{00000000-0005-0000-0000-0000A69A0000}"/>
    <cellStyle name="Normalny 4 5 5 11 2" xfId="34483" xr:uid="{00000000-0005-0000-0000-0000A79A0000}"/>
    <cellStyle name="Normalny 4 5 5 11 3" xfId="47274" xr:uid="{00000000-0005-0000-0000-0000A89A0000}"/>
    <cellStyle name="Normalny 4 5 5 12" xfId="16226" xr:uid="{00000000-0005-0000-0000-0000A99A0000}"/>
    <cellStyle name="Normalny 4 5 5 12 2" xfId="35710" xr:uid="{00000000-0005-0000-0000-0000AA9A0000}"/>
    <cellStyle name="Normalny 4 5 5 12 3" xfId="48326" xr:uid="{00000000-0005-0000-0000-0000AB9A0000}"/>
    <cellStyle name="Normalny 4 5 5 13" xfId="17507" xr:uid="{00000000-0005-0000-0000-0000AC9A0000}"/>
    <cellStyle name="Normalny 4 5 5 13 2" xfId="36938" xr:uid="{00000000-0005-0000-0000-0000AD9A0000}"/>
    <cellStyle name="Normalny 4 5 5 13 3" xfId="49378" xr:uid="{00000000-0005-0000-0000-0000AE9A0000}"/>
    <cellStyle name="Normalny 4 5 5 14" xfId="18339" xr:uid="{00000000-0005-0000-0000-0000AF9A0000}"/>
    <cellStyle name="Normalny 4 5 5 14 2" xfId="37717" xr:uid="{00000000-0005-0000-0000-0000B09A0000}"/>
    <cellStyle name="Normalny 4 5 5 14 3" xfId="49981" xr:uid="{00000000-0005-0000-0000-0000B19A0000}"/>
    <cellStyle name="Normalny 4 5 5 15" xfId="20074" xr:uid="{00000000-0005-0000-0000-0000B29A0000}"/>
    <cellStyle name="Normalny 4 5 5 16" xfId="21554" xr:uid="{00000000-0005-0000-0000-0000B39A0000}"/>
    <cellStyle name="Normalny 4 5 5 17" xfId="33601" xr:uid="{00000000-0005-0000-0000-0000B49A0000}"/>
    <cellStyle name="Normalny 4 5 5 2" xfId="3416" xr:uid="{00000000-0005-0000-0000-0000B59A0000}"/>
    <cellStyle name="Normalny 4 5 5 2 2" xfId="23418" xr:uid="{00000000-0005-0000-0000-0000B69A0000}"/>
    <cellStyle name="Normalny 4 5 5 2 3" xfId="20961" xr:uid="{00000000-0005-0000-0000-0000B79A0000}"/>
    <cellStyle name="Normalny 4 5 5 3" xfId="4697" xr:uid="{00000000-0005-0000-0000-0000B89A0000}"/>
    <cellStyle name="Normalny 4 5 5 3 2" xfId="24646" xr:uid="{00000000-0005-0000-0000-0000B99A0000}"/>
    <cellStyle name="Normalny 4 5 5 3 3" xfId="38858" xr:uid="{00000000-0005-0000-0000-0000BA9A0000}"/>
    <cellStyle name="Normalny 4 5 5 4" xfId="5978" xr:uid="{00000000-0005-0000-0000-0000BB9A0000}"/>
    <cellStyle name="Normalny 4 5 5 4 2" xfId="25876" xr:uid="{00000000-0005-0000-0000-0000BC9A0000}"/>
    <cellStyle name="Normalny 4 5 5 4 3" xfId="39910" xr:uid="{00000000-0005-0000-0000-0000BD9A0000}"/>
    <cellStyle name="Normalny 4 5 5 5" xfId="6810" xr:uid="{00000000-0005-0000-0000-0000BE9A0000}"/>
    <cellStyle name="Normalny 4 5 5 5 2" xfId="26657" xr:uid="{00000000-0005-0000-0000-0000BF9A0000}"/>
    <cellStyle name="Normalny 4 5 5 5 3" xfId="40513" xr:uid="{00000000-0005-0000-0000-0000C09A0000}"/>
    <cellStyle name="Normalny 4 5 5 6" xfId="8540" xr:uid="{00000000-0005-0000-0000-0000C19A0000}"/>
    <cellStyle name="Normalny 4 5 5 6 2" xfId="28336" xr:uid="{00000000-0005-0000-0000-0000C29A0000}"/>
    <cellStyle name="Normalny 4 5 5 6 3" xfId="42014" xr:uid="{00000000-0005-0000-0000-0000C39A0000}"/>
    <cellStyle name="Normalny 4 5 5 7" xfId="9821" xr:uid="{00000000-0005-0000-0000-0000C49A0000}"/>
    <cellStyle name="Normalny 4 5 5 7 2" xfId="29566" xr:uid="{00000000-0005-0000-0000-0000C59A0000}"/>
    <cellStyle name="Normalny 4 5 5 7 3" xfId="43066" xr:uid="{00000000-0005-0000-0000-0000C69A0000}"/>
    <cellStyle name="Normalny 4 5 5 8" xfId="11102" xr:uid="{00000000-0005-0000-0000-0000C79A0000}"/>
    <cellStyle name="Normalny 4 5 5 8 2" xfId="30797" xr:uid="{00000000-0005-0000-0000-0000C89A0000}"/>
    <cellStyle name="Normalny 4 5 5 8 3" xfId="44118" xr:uid="{00000000-0005-0000-0000-0000C99A0000}"/>
    <cellStyle name="Normalny 4 5 5 9" xfId="12383" xr:uid="{00000000-0005-0000-0000-0000CA9A0000}"/>
    <cellStyle name="Normalny 4 5 5 9 2" xfId="32027" xr:uid="{00000000-0005-0000-0000-0000CB9A0000}"/>
    <cellStyle name="Normalny 4 5 5 9 3" xfId="45170" xr:uid="{00000000-0005-0000-0000-0000CC9A0000}"/>
    <cellStyle name="Normalny 4 5 6" xfId="1551" xr:uid="{00000000-0005-0000-0000-0000CD9A0000}"/>
    <cellStyle name="Normalny 4 5 6 10" xfId="13665" xr:uid="{00000000-0005-0000-0000-0000CE9A0000}"/>
    <cellStyle name="Normalny 4 5 6 10 2" xfId="33258" xr:uid="{00000000-0005-0000-0000-0000CF9A0000}"/>
    <cellStyle name="Normalny 4 5 6 10 3" xfId="46223" xr:uid="{00000000-0005-0000-0000-0000D09A0000}"/>
    <cellStyle name="Normalny 4 5 6 11" xfId="14946" xr:uid="{00000000-0005-0000-0000-0000D19A0000}"/>
    <cellStyle name="Normalny 4 5 6 11 2" xfId="34484" xr:uid="{00000000-0005-0000-0000-0000D29A0000}"/>
    <cellStyle name="Normalny 4 5 6 11 3" xfId="47275" xr:uid="{00000000-0005-0000-0000-0000D39A0000}"/>
    <cellStyle name="Normalny 4 5 6 12" xfId="16227" xr:uid="{00000000-0005-0000-0000-0000D49A0000}"/>
    <cellStyle name="Normalny 4 5 6 12 2" xfId="35711" xr:uid="{00000000-0005-0000-0000-0000D59A0000}"/>
    <cellStyle name="Normalny 4 5 6 12 3" xfId="48327" xr:uid="{00000000-0005-0000-0000-0000D69A0000}"/>
    <cellStyle name="Normalny 4 5 6 13" xfId="17508" xr:uid="{00000000-0005-0000-0000-0000D79A0000}"/>
    <cellStyle name="Normalny 4 5 6 13 2" xfId="36939" xr:uid="{00000000-0005-0000-0000-0000D89A0000}"/>
    <cellStyle name="Normalny 4 5 6 13 3" xfId="49379" xr:uid="{00000000-0005-0000-0000-0000D99A0000}"/>
    <cellStyle name="Normalny 4 5 6 14" xfId="18340" xr:uid="{00000000-0005-0000-0000-0000DA9A0000}"/>
    <cellStyle name="Normalny 4 5 6 14 2" xfId="37718" xr:uid="{00000000-0005-0000-0000-0000DB9A0000}"/>
    <cellStyle name="Normalny 4 5 6 14 3" xfId="49982" xr:uid="{00000000-0005-0000-0000-0000DC9A0000}"/>
    <cellStyle name="Normalny 4 5 6 15" xfId="20075" xr:uid="{00000000-0005-0000-0000-0000DD9A0000}"/>
    <cellStyle name="Normalny 4 5 6 16" xfId="21555" xr:uid="{00000000-0005-0000-0000-0000DE9A0000}"/>
    <cellStyle name="Normalny 4 5 6 17" xfId="37967" xr:uid="{00000000-0005-0000-0000-0000DF9A0000}"/>
    <cellStyle name="Normalny 4 5 6 2" xfId="3417" xr:uid="{00000000-0005-0000-0000-0000E09A0000}"/>
    <cellStyle name="Normalny 4 5 6 2 2" xfId="23419" xr:uid="{00000000-0005-0000-0000-0000E19A0000}"/>
    <cellStyle name="Normalny 4 5 6 2 3" xfId="20960" xr:uid="{00000000-0005-0000-0000-0000E29A0000}"/>
    <cellStyle name="Normalny 4 5 6 3" xfId="4698" xr:uid="{00000000-0005-0000-0000-0000E39A0000}"/>
    <cellStyle name="Normalny 4 5 6 3 2" xfId="24647" xr:uid="{00000000-0005-0000-0000-0000E49A0000}"/>
    <cellStyle name="Normalny 4 5 6 3 3" xfId="38859" xr:uid="{00000000-0005-0000-0000-0000E59A0000}"/>
    <cellStyle name="Normalny 4 5 6 4" xfId="5979" xr:uid="{00000000-0005-0000-0000-0000E69A0000}"/>
    <cellStyle name="Normalny 4 5 6 4 2" xfId="25877" xr:uid="{00000000-0005-0000-0000-0000E79A0000}"/>
    <cellStyle name="Normalny 4 5 6 4 3" xfId="39911" xr:uid="{00000000-0005-0000-0000-0000E89A0000}"/>
    <cellStyle name="Normalny 4 5 6 5" xfId="6811" xr:uid="{00000000-0005-0000-0000-0000E99A0000}"/>
    <cellStyle name="Normalny 4 5 6 5 2" xfId="26658" xr:uid="{00000000-0005-0000-0000-0000EA9A0000}"/>
    <cellStyle name="Normalny 4 5 6 5 3" xfId="40514" xr:uid="{00000000-0005-0000-0000-0000EB9A0000}"/>
    <cellStyle name="Normalny 4 5 6 6" xfId="8541" xr:uid="{00000000-0005-0000-0000-0000EC9A0000}"/>
    <cellStyle name="Normalny 4 5 6 6 2" xfId="28337" xr:uid="{00000000-0005-0000-0000-0000ED9A0000}"/>
    <cellStyle name="Normalny 4 5 6 6 3" xfId="42015" xr:uid="{00000000-0005-0000-0000-0000EE9A0000}"/>
    <cellStyle name="Normalny 4 5 6 7" xfId="9822" xr:uid="{00000000-0005-0000-0000-0000EF9A0000}"/>
    <cellStyle name="Normalny 4 5 6 7 2" xfId="29567" xr:uid="{00000000-0005-0000-0000-0000F09A0000}"/>
    <cellStyle name="Normalny 4 5 6 7 3" xfId="43067" xr:uid="{00000000-0005-0000-0000-0000F19A0000}"/>
    <cellStyle name="Normalny 4 5 6 8" xfId="11103" xr:uid="{00000000-0005-0000-0000-0000F29A0000}"/>
    <cellStyle name="Normalny 4 5 6 8 2" xfId="30798" xr:uid="{00000000-0005-0000-0000-0000F39A0000}"/>
    <cellStyle name="Normalny 4 5 6 8 3" xfId="44119" xr:uid="{00000000-0005-0000-0000-0000F49A0000}"/>
    <cellStyle name="Normalny 4 5 6 9" xfId="12384" xr:uid="{00000000-0005-0000-0000-0000F59A0000}"/>
    <cellStyle name="Normalny 4 5 6 9 2" xfId="32028" xr:uid="{00000000-0005-0000-0000-0000F69A0000}"/>
    <cellStyle name="Normalny 4 5 6 9 3" xfId="45171" xr:uid="{00000000-0005-0000-0000-0000F79A0000}"/>
    <cellStyle name="Normalny 4 5 7" xfId="3412" xr:uid="{00000000-0005-0000-0000-0000F89A0000}"/>
    <cellStyle name="Normalny 4 5 7 2" xfId="23414" xr:uid="{00000000-0005-0000-0000-0000F99A0000}"/>
    <cellStyle name="Normalny 4 5 7 3" xfId="20965" xr:uid="{00000000-0005-0000-0000-0000FA9A0000}"/>
    <cellStyle name="Normalny 4 5 8" xfId="4693" xr:uid="{00000000-0005-0000-0000-0000FB9A0000}"/>
    <cellStyle name="Normalny 4 5 8 2" xfId="24642" xr:uid="{00000000-0005-0000-0000-0000FC9A0000}"/>
    <cellStyle name="Normalny 4 5 8 3" xfId="38854" xr:uid="{00000000-0005-0000-0000-0000FD9A0000}"/>
    <cellStyle name="Normalny 4 5 9" xfId="5974" xr:uid="{00000000-0005-0000-0000-0000FE9A0000}"/>
    <cellStyle name="Normalny 4 5 9 2" xfId="25872" xr:uid="{00000000-0005-0000-0000-0000FF9A0000}"/>
    <cellStyle name="Normalny 4 5 9 3" xfId="39906" xr:uid="{00000000-0005-0000-0000-0000009B0000}"/>
    <cellStyle name="Normalny 4 6" xfId="1552" xr:uid="{00000000-0005-0000-0000-0000019B0000}"/>
    <cellStyle name="Normalny 4 6 10" xfId="6812" xr:uid="{00000000-0005-0000-0000-0000029B0000}"/>
    <cellStyle name="Normalny 4 6 10 2" xfId="26659" xr:uid="{00000000-0005-0000-0000-0000039B0000}"/>
    <cellStyle name="Normalny 4 6 10 3" xfId="40515" xr:uid="{00000000-0005-0000-0000-0000049B0000}"/>
    <cellStyle name="Normalny 4 6 11" xfId="8542" xr:uid="{00000000-0005-0000-0000-0000059B0000}"/>
    <cellStyle name="Normalny 4 6 11 2" xfId="28338" xr:uid="{00000000-0005-0000-0000-0000069B0000}"/>
    <cellStyle name="Normalny 4 6 11 3" xfId="42016" xr:uid="{00000000-0005-0000-0000-0000079B0000}"/>
    <cellStyle name="Normalny 4 6 12" xfId="9823" xr:uid="{00000000-0005-0000-0000-0000089B0000}"/>
    <cellStyle name="Normalny 4 6 12 2" xfId="29568" xr:uid="{00000000-0005-0000-0000-0000099B0000}"/>
    <cellStyle name="Normalny 4 6 12 3" xfId="43068" xr:uid="{00000000-0005-0000-0000-00000A9B0000}"/>
    <cellStyle name="Normalny 4 6 13" xfId="11104" xr:uid="{00000000-0005-0000-0000-00000B9B0000}"/>
    <cellStyle name="Normalny 4 6 13 2" xfId="30799" xr:uid="{00000000-0005-0000-0000-00000C9B0000}"/>
    <cellStyle name="Normalny 4 6 13 3" xfId="44120" xr:uid="{00000000-0005-0000-0000-00000D9B0000}"/>
    <cellStyle name="Normalny 4 6 14" xfId="12385" xr:uid="{00000000-0005-0000-0000-00000E9B0000}"/>
    <cellStyle name="Normalny 4 6 14 2" xfId="32029" xr:uid="{00000000-0005-0000-0000-00000F9B0000}"/>
    <cellStyle name="Normalny 4 6 14 3" xfId="45172" xr:uid="{00000000-0005-0000-0000-0000109B0000}"/>
    <cellStyle name="Normalny 4 6 15" xfId="13666" xr:uid="{00000000-0005-0000-0000-0000119B0000}"/>
    <cellStyle name="Normalny 4 6 15 2" xfId="33259" xr:uid="{00000000-0005-0000-0000-0000129B0000}"/>
    <cellStyle name="Normalny 4 6 15 3" xfId="46224" xr:uid="{00000000-0005-0000-0000-0000139B0000}"/>
    <cellStyle name="Normalny 4 6 16" xfId="14947" xr:uid="{00000000-0005-0000-0000-0000149B0000}"/>
    <cellStyle name="Normalny 4 6 16 2" xfId="34485" xr:uid="{00000000-0005-0000-0000-0000159B0000}"/>
    <cellStyle name="Normalny 4 6 16 3" xfId="47276" xr:uid="{00000000-0005-0000-0000-0000169B0000}"/>
    <cellStyle name="Normalny 4 6 17" xfId="16228" xr:uid="{00000000-0005-0000-0000-0000179B0000}"/>
    <cellStyle name="Normalny 4 6 17 2" xfId="35712" xr:uid="{00000000-0005-0000-0000-0000189B0000}"/>
    <cellStyle name="Normalny 4 6 17 3" xfId="48328" xr:uid="{00000000-0005-0000-0000-0000199B0000}"/>
    <cellStyle name="Normalny 4 6 18" xfId="17509" xr:uid="{00000000-0005-0000-0000-00001A9B0000}"/>
    <cellStyle name="Normalny 4 6 18 2" xfId="36940" xr:uid="{00000000-0005-0000-0000-00001B9B0000}"/>
    <cellStyle name="Normalny 4 6 18 3" xfId="49380" xr:uid="{00000000-0005-0000-0000-00001C9B0000}"/>
    <cellStyle name="Normalny 4 6 19" xfId="18341" xr:uid="{00000000-0005-0000-0000-00001D9B0000}"/>
    <cellStyle name="Normalny 4 6 19 2" xfId="37719" xr:uid="{00000000-0005-0000-0000-00001E9B0000}"/>
    <cellStyle name="Normalny 4 6 19 3" xfId="49983" xr:uid="{00000000-0005-0000-0000-00001F9B0000}"/>
    <cellStyle name="Normalny 4 6 2" xfId="1553" xr:uid="{00000000-0005-0000-0000-0000209B0000}"/>
    <cellStyle name="Normalny 4 6 2 10" xfId="13667" xr:uid="{00000000-0005-0000-0000-0000219B0000}"/>
    <cellStyle name="Normalny 4 6 2 10 2" xfId="33260" xr:uid="{00000000-0005-0000-0000-0000229B0000}"/>
    <cellStyle name="Normalny 4 6 2 10 3" xfId="46225" xr:uid="{00000000-0005-0000-0000-0000239B0000}"/>
    <cellStyle name="Normalny 4 6 2 11" xfId="14948" xr:uid="{00000000-0005-0000-0000-0000249B0000}"/>
    <cellStyle name="Normalny 4 6 2 11 2" xfId="34486" xr:uid="{00000000-0005-0000-0000-0000259B0000}"/>
    <cellStyle name="Normalny 4 6 2 11 3" xfId="47277" xr:uid="{00000000-0005-0000-0000-0000269B0000}"/>
    <cellStyle name="Normalny 4 6 2 12" xfId="16229" xr:uid="{00000000-0005-0000-0000-0000279B0000}"/>
    <cellStyle name="Normalny 4 6 2 12 2" xfId="35713" xr:uid="{00000000-0005-0000-0000-0000289B0000}"/>
    <cellStyle name="Normalny 4 6 2 12 3" xfId="48329" xr:uid="{00000000-0005-0000-0000-0000299B0000}"/>
    <cellStyle name="Normalny 4 6 2 13" xfId="17510" xr:uid="{00000000-0005-0000-0000-00002A9B0000}"/>
    <cellStyle name="Normalny 4 6 2 13 2" xfId="36941" xr:uid="{00000000-0005-0000-0000-00002B9B0000}"/>
    <cellStyle name="Normalny 4 6 2 13 3" xfId="49381" xr:uid="{00000000-0005-0000-0000-00002C9B0000}"/>
    <cellStyle name="Normalny 4 6 2 14" xfId="18342" xr:uid="{00000000-0005-0000-0000-00002D9B0000}"/>
    <cellStyle name="Normalny 4 6 2 14 2" xfId="37720" xr:uid="{00000000-0005-0000-0000-00002E9B0000}"/>
    <cellStyle name="Normalny 4 6 2 14 3" xfId="49984" xr:uid="{00000000-0005-0000-0000-00002F9B0000}"/>
    <cellStyle name="Normalny 4 6 2 15" xfId="20077" xr:uid="{00000000-0005-0000-0000-0000309B0000}"/>
    <cellStyle name="Normalny 4 6 2 16" xfId="21557" xr:uid="{00000000-0005-0000-0000-0000319B0000}"/>
    <cellStyle name="Normalny 4 6 2 17" xfId="36054" xr:uid="{00000000-0005-0000-0000-0000329B0000}"/>
    <cellStyle name="Normalny 4 6 2 2" xfId="3419" xr:uid="{00000000-0005-0000-0000-0000339B0000}"/>
    <cellStyle name="Normalny 4 6 2 2 2" xfId="23421" xr:uid="{00000000-0005-0000-0000-0000349B0000}"/>
    <cellStyle name="Normalny 4 6 2 2 3" xfId="20958" xr:uid="{00000000-0005-0000-0000-0000359B0000}"/>
    <cellStyle name="Normalny 4 6 2 3" xfId="4700" xr:uid="{00000000-0005-0000-0000-0000369B0000}"/>
    <cellStyle name="Normalny 4 6 2 3 2" xfId="24649" xr:uid="{00000000-0005-0000-0000-0000379B0000}"/>
    <cellStyle name="Normalny 4 6 2 3 3" xfId="38861" xr:uid="{00000000-0005-0000-0000-0000389B0000}"/>
    <cellStyle name="Normalny 4 6 2 4" xfId="5981" xr:uid="{00000000-0005-0000-0000-0000399B0000}"/>
    <cellStyle name="Normalny 4 6 2 4 2" xfId="25879" xr:uid="{00000000-0005-0000-0000-00003A9B0000}"/>
    <cellStyle name="Normalny 4 6 2 4 3" xfId="39913" xr:uid="{00000000-0005-0000-0000-00003B9B0000}"/>
    <cellStyle name="Normalny 4 6 2 5" xfId="6813" xr:uid="{00000000-0005-0000-0000-00003C9B0000}"/>
    <cellStyle name="Normalny 4 6 2 5 2" xfId="26660" xr:uid="{00000000-0005-0000-0000-00003D9B0000}"/>
    <cellStyle name="Normalny 4 6 2 5 3" xfId="40516" xr:uid="{00000000-0005-0000-0000-00003E9B0000}"/>
    <cellStyle name="Normalny 4 6 2 6" xfId="8543" xr:uid="{00000000-0005-0000-0000-00003F9B0000}"/>
    <cellStyle name="Normalny 4 6 2 6 2" xfId="28339" xr:uid="{00000000-0005-0000-0000-0000409B0000}"/>
    <cellStyle name="Normalny 4 6 2 6 3" xfId="42017" xr:uid="{00000000-0005-0000-0000-0000419B0000}"/>
    <cellStyle name="Normalny 4 6 2 7" xfId="9824" xr:uid="{00000000-0005-0000-0000-0000429B0000}"/>
    <cellStyle name="Normalny 4 6 2 7 2" xfId="29569" xr:uid="{00000000-0005-0000-0000-0000439B0000}"/>
    <cellStyle name="Normalny 4 6 2 7 3" xfId="43069" xr:uid="{00000000-0005-0000-0000-0000449B0000}"/>
    <cellStyle name="Normalny 4 6 2 8" xfId="11105" xr:uid="{00000000-0005-0000-0000-0000459B0000}"/>
    <cellStyle name="Normalny 4 6 2 8 2" xfId="30800" xr:uid="{00000000-0005-0000-0000-0000469B0000}"/>
    <cellStyle name="Normalny 4 6 2 8 3" xfId="44121" xr:uid="{00000000-0005-0000-0000-0000479B0000}"/>
    <cellStyle name="Normalny 4 6 2 9" xfId="12386" xr:uid="{00000000-0005-0000-0000-0000489B0000}"/>
    <cellStyle name="Normalny 4 6 2 9 2" xfId="32030" xr:uid="{00000000-0005-0000-0000-0000499B0000}"/>
    <cellStyle name="Normalny 4 6 2 9 3" xfId="45173" xr:uid="{00000000-0005-0000-0000-00004A9B0000}"/>
    <cellStyle name="Normalny 4 6 20" xfId="20076" xr:uid="{00000000-0005-0000-0000-00004B9B0000}"/>
    <cellStyle name="Normalny 4 6 21" xfId="21556" xr:uid="{00000000-0005-0000-0000-00004C9B0000}"/>
    <cellStyle name="Normalny 4 6 22" xfId="37280" xr:uid="{00000000-0005-0000-0000-00004D9B0000}"/>
    <cellStyle name="Normalny 4 6 3" xfId="1554" xr:uid="{00000000-0005-0000-0000-00004E9B0000}"/>
    <cellStyle name="Normalny 4 6 3 10" xfId="13668" xr:uid="{00000000-0005-0000-0000-00004F9B0000}"/>
    <cellStyle name="Normalny 4 6 3 10 2" xfId="33261" xr:uid="{00000000-0005-0000-0000-0000509B0000}"/>
    <cellStyle name="Normalny 4 6 3 10 3" xfId="46226" xr:uid="{00000000-0005-0000-0000-0000519B0000}"/>
    <cellStyle name="Normalny 4 6 3 11" xfId="14949" xr:uid="{00000000-0005-0000-0000-0000529B0000}"/>
    <cellStyle name="Normalny 4 6 3 11 2" xfId="34487" xr:uid="{00000000-0005-0000-0000-0000539B0000}"/>
    <cellStyle name="Normalny 4 6 3 11 3" xfId="47278" xr:uid="{00000000-0005-0000-0000-0000549B0000}"/>
    <cellStyle name="Normalny 4 6 3 12" xfId="16230" xr:uid="{00000000-0005-0000-0000-0000559B0000}"/>
    <cellStyle name="Normalny 4 6 3 12 2" xfId="35714" xr:uid="{00000000-0005-0000-0000-0000569B0000}"/>
    <cellStyle name="Normalny 4 6 3 12 3" xfId="48330" xr:uid="{00000000-0005-0000-0000-0000579B0000}"/>
    <cellStyle name="Normalny 4 6 3 13" xfId="17511" xr:uid="{00000000-0005-0000-0000-0000589B0000}"/>
    <cellStyle name="Normalny 4 6 3 13 2" xfId="36942" xr:uid="{00000000-0005-0000-0000-0000599B0000}"/>
    <cellStyle name="Normalny 4 6 3 13 3" xfId="49382" xr:uid="{00000000-0005-0000-0000-00005A9B0000}"/>
    <cellStyle name="Normalny 4 6 3 14" xfId="18343" xr:uid="{00000000-0005-0000-0000-00005B9B0000}"/>
    <cellStyle name="Normalny 4 6 3 14 2" xfId="37721" xr:uid="{00000000-0005-0000-0000-00005C9B0000}"/>
    <cellStyle name="Normalny 4 6 3 14 3" xfId="49985" xr:uid="{00000000-0005-0000-0000-00005D9B0000}"/>
    <cellStyle name="Normalny 4 6 3 15" xfId="20078" xr:uid="{00000000-0005-0000-0000-00005E9B0000}"/>
    <cellStyle name="Normalny 4 6 3 16" xfId="21558" xr:uid="{00000000-0005-0000-0000-00005F9B0000}"/>
    <cellStyle name="Normalny 4 6 3 17" xfId="34826" xr:uid="{00000000-0005-0000-0000-0000609B0000}"/>
    <cellStyle name="Normalny 4 6 3 2" xfId="3420" xr:uid="{00000000-0005-0000-0000-0000619B0000}"/>
    <cellStyle name="Normalny 4 6 3 2 2" xfId="23422" xr:uid="{00000000-0005-0000-0000-0000629B0000}"/>
    <cellStyle name="Normalny 4 6 3 2 3" xfId="20957" xr:uid="{00000000-0005-0000-0000-0000639B0000}"/>
    <cellStyle name="Normalny 4 6 3 3" xfId="4701" xr:uid="{00000000-0005-0000-0000-0000649B0000}"/>
    <cellStyle name="Normalny 4 6 3 3 2" xfId="24650" xr:uid="{00000000-0005-0000-0000-0000659B0000}"/>
    <cellStyle name="Normalny 4 6 3 3 3" xfId="38862" xr:uid="{00000000-0005-0000-0000-0000669B0000}"/>
    <cellStyle name="Normalny 4 6 3 4" xfId="5982" xr:uid="{00000000-0005-0000-0000-0000679B0000}"/>
    <cellStyle name="Normalny 4 6 3 4 2" xfId="25880" xr:uid="{00000000-0005-0000-0000-0000689B0000}"/>
    <cellStyle name="Normalny 4 6 3 4 3" xfId="39914" xr:uid="{00000000-0005-0000-0000-0000699B0000}"/>
    <cellStyle name="Normalny 4 6 3 5" xfId="6814" xr:uid="{00000000-0005-0000-0000-00006A9B0000}"/>
    <cellStyle name="Normalny 4 6 3 5 2" xfId="26661" xr:uid="{00000000-0005-0000-0000-00006B9B0000}"/>
    <cellStyle name="Normalny 4 6 3 5 3" xfId="40517" xr:uid="{00000000-0005-0000-0000-00006C9B0000}"/>
    <cellStyle name="Normalny 4 6 3 6" xfId="8544" xr:uid="{00000000-0005-0000-0000-00006D9B0000}"/>
    <cellStyle name="Normalny 4 6 3 6 2" xfId="28340" xr:uid="{00000000-0005-0000-0000-00006E9B0000}"/>
    <cellStyle name="Normalny 4 6 3 6 3" xfId="42018" xr:uid="{00000000-0005-0000-0000-00006F9B0000}"/>
    <cellStyle name="Normalny 4 6 3 7" xfId="9825" xr:uid="{00000000-0005-0000-0000-0000709B0000}"/>
    <cellStyle name="Normalny 4 6 3 7 2" xfId="29570" xr:uid="{00000000-0005-0000-0000-0000719B0000}"/>
    <cellStyle name="Normalny 4 6 3 7 3" xfId="43070" xr:uid="{00000000-0005-0000-0000-0000729B0000}"/>
    <cellStyle name="Normalny 4 6 3 8" xfId="11106" xr:uid="{00000000-0005-0000-0000-0000739B0000}"/>
    <cellStyle name="Normalny 4 6 3 8 2" xfId="30801" xr:uid="{00000000-0005-0000-0000-0000749B0000}"/>
    <cellStyle name="Normalny 4 6 3 8 3" xfId="44122" xr:uid="{00000000-0005-0000-0000-0000759B0000}"/>
    <cellStyle name="Normalny 4 6 3 9" xfId="12387" xr:uid="{00000000-0005-0000-0000-0000769B0000}"/>
    <cellStyle name="Normalny 4 6 3 9 2" xfId="32031" xr:uid="{00000000-0005-0000-0000-0000779B0000}"/>
    <cellStyle name="Normalny 4 6 3 9 3" xfId="45174" xr:uid="{00000000-0005-0000-0000-0000789B0000}"/>
    <cellStyle name="Normalny 4 6 4" xfId="1555" xr:uid="{00000000-0005-0000-0000-0000799B0000}"/>
    <cellStyle name="Normalny 4 6 4 10" xfId="13669" xr:uid="{00000000-0005-0000-0000-00007A9B0000}"/>
    <cellStyle name="Normalny 4 6 4 10 2" xfId="33262" xr:uid="{00000000-0005-0000-0000-00007B9B0000}"/>
    <cellStyle name="Normalny 4 6 4 10 3" xfId="46227" xr:uid="{00000000-0005-0000-0000-00007C9B0000}"/>
    <cellStyle name="Normalny 4 6 4 11" xfId="14950" xr:uid="{00000000-0005-0000-0000-00007D9B0000}"/>
    <cellStyle name="Normalny 4 6 4 11 2" xfId="34488" xr:uid="{00000000-0005-0000-0000-00007E9B0000}"/>
    <cellStyle name="Normalny 4 6 4 11 3" xfId="47279" xr:uid="{00000000-0005-0000-0000-00007F9B0000}"/>
    <cellStyle name="Normalny 4 6 4 12" xfId="16231" xr:uid="{00000000-0005-0000-0000-0000809B0000}"/>
    <cellStyle name="Normalny 4 6 4 12 2" xfId="35715" xr:uid="{00000000-0005-0000-0000-0000819B0000}"/>
    <cellStyle name="Normalny 4 6 4 12 3" xfId="48331" xr:uid="{00000000-0005-0000-0000-0000829B0000}"/>
    <cellStyle name="Normalny 4 6 4 13" xfId="17512" xr:uid="{00000000-0005-0000-0000-0000839B0000}"/>
    <cellStyle name="Normalny 4 6 4 13 2" xfId="36943" xr:uid="{00000000-0005-0000-0000-0000849B0000}"/>
    <cellStyle name="Normalny 4 6 4 13 3" xfId="49383" xr:uid="{00000000-0005-0000-0000-0000859B0000}"/>
    <cellStyle name="Normalny 4 6 4 14" xfId="18344" xr:uid="{00000000-0005-0000-0000-0000869B0000}"/>
    <cellStyle name="Normalny 4 6 4 14 2" xfId="37722" xr:uid="{00000000-0005-0000-0000-0000879B0000}"/>
    <cellStyle name="Normalny 4 6 4 14 3" xfId="49986" xr:uid="{00000000-0005-0000-0000-0000889B0000}"/>
    <cellStyle name="Normalny 4 6 4 15" xfId="20079" xr:uid="{00000000-0005-0000-0000-0000899B0000}"/>
    <cellStyle name="Normalny 4 6 4 16" xfId="21559" xr:uid="{00000000-0005-0000-0000-00008A9B0000}"/>
    <cellStyle name="Normalny 4 6 4 17" xfId="33600" xr:uid="{00000000-0005-0000-0000-00008B9B0000}"/>
    <cellStyle name="Normalny 4 6 4 2" xfId="3421" xr:uid="{00000000-0005-0000-0000-00008C9B0000}"/>
    <cellStyle name="Normalny 4 6 4 2 2" xfId="23423" xr:uid="{00000000-0005-0000-0000-00008D9B0000}"/>
    <cellStyle name="Normalny 4 6 4 2 3" xfId="20956" xr:uid="{00000000-0005-0000-0000-00008E9B0000}"/>
    <cellStyle name="Normalny 4 6 4 3" xfId="4702" xr:uid="{00000000-0005-0000-0000-00008F9B0000}"/>
    <cellStyle name="Normalny 4 6 4 3 2" xfId="24651" xr:uid="{00000000-0005-0000-0000-0000909B0000}"/>
    <cellStyle name="Normalny 4 6 4 3 3" xfId="38863" xr:uid="{00000000-0005-0000-0000-0000919B0000}"/>
    <cellStyle name="Normalny 4 6 4 4" xfId="5983" xr:uid="{00000000-0005-0000-0000-0000929B0000}"/>
    <cellStyle name="Normalny 4 6 4 4 2" xfId="25881" xr:uid="{00000000-0005-0000-0000-0000939B0000}"/>
    <cellStyle name="Normalny 4 6 4 4 3" xfId="39915" xr:uid="{00000000-0005-0000-0000-0000949B0000}"/>
    <cellStyle name="Normalny 4 6 4 5" xfId="6815" xr:uid="{00000000-0005-0000-0000-0000959B0000}"/>
    <cellStyle name="Normalny 4 6 4 5 2" xfId="26662" xr:uid="{00000000-0005-0000-0000-0000969B0000}"/>
    <cellStyle name="Normalny 4 6 4 5 3" xfId="40518" xr:uid="{00000000-0005-0000-0000-0000979B0000}"/>
    <cellStyle name="Normalny 4 6 4 6" xfId="8545" xr:uid="{00000000-0005-0000-0000-0000989B0000}"/>
    <cellStyle name="Normalny 4 6 4 6 2" xfId="28341" xr:uid="{00000000-0005-0000-0000-0000999B0000}"/>
    <cellStyle name="Normalny 4 6 4 6 3" xfId="42019" xr:uid="{00000000-0005-0000-0000-00009A9B0000}"/>
    <cellStyle name="Normalny 4 6 4 7" xfId="9826" xr:uid="{00000000-0005-0000-0000-00009B9B0000}"/>
    <cellStyle name="Normalny 4 6 4 7 2" xfId="29571" xr:uid="{00000000-0005-0000-0000-00009C9B0000}"/>
    <cellStyle name="Normalny 4 6 4 7 3" xfId="43071" xr:uid="{00000000-0005-0000-0000-00009D9B0000}"/>
    <cellStyle name="Normalny 4 6 4 8" xfId="11107" xr:uid="{00000000-0005-0000-0000-00009E9B0000}"/>
    <cellStyle name="Normalny 4 6 4 8 2" xfId="30802" xr:uid="{00000000-0005-0000-0000-00009F9B0000}"/>
    <cellStyle name="Normalny 4 6 4 8 3" xfId="44123" xr:uid="{00000000-0005-0000-0000-0000A09B0000}"/>
    <cellStyle name="Normalny 4 6 4 9" xfId="12388" xr:uid="{00000000-0005-0000-0000-0000A19B0000}"/>
    <cellStyle name="Normalny 4 6 4 9 2" xfId="32032" xr:uid="{00000000-0005-0000-0000-0000A29B0000}"/>
    <cellStyle name="Normalny 4 6 4 9 3" xfId="45175" xr:uid="{00000000-0005-0000-0000-0000A39B0000}"/>
    <cellStyle name="Normalny 4 6 5" xfId="1556" xr:uid="{00000000-0005-0000-0000-0000A49B0000}"/>
    <cellStyle name="Normalny 4 6 5 10" xfId="13670" xr:uid="{00000000-0005-0000-0000-0000A59B0000}"/>
    <cellStyle name="Normalny 4 6 5 10 2" xfId="33263" xr:uid="{00000000-0005-0000-0000-0000A69B0000}"/>
    <cellStyle name="Normalny 4 6 5 10 3" xfId="46228" xr:uid="{00000000-0005-0000-0000-0000A79B0000}"/>
    <cellStyle name="Normalny 4 6 5 11" xfId="14951" xr:uid="{00000000-0005-0000-0000-0000A89B0000}"/>
    <cellStyle name="Normalny 4 6 5 11 2" xfId="34489" xr:uid="{00000000-0005-0000-0000-0000A99B0000}"/>
    <cellStyle name="Normalny 4 6 5 11 3" xfId="47280" xr:uid="{00000000-0005-0000-0000-0000AA9B0000}"/>
    <cellStyle name="Normalny 4 6 5 12" xfId="16232" xr:uid="{00000000-0005-0000-0000-0000AB9B0000}"/>
    <cellStyle name="Normalny 4 6 5 12 2" xfId="35716" xr:uid="{00000000-0005-0000-0000-0000AC9B0000}"/>
    <cellStyle name="Normalny 4 6 5 12 3" xfId="48332" xr:uid="{00000000-0005-0000-0000-0000AD9B0000}"/>
    <cellStyle name="Normalny 4 6 5 13" xfId="17513" xr:uid="{00000000-0005-0000-0000-0000AE9B0000}"/>
    <cellStyle name="Normalny 4 6 5 13 2" xfId="36944" xr:uid="{00000000-0005-0000-0000-0000AF9B0000}"/>
    <cellStyle name="Normalny 4 6 5 13 3" xfId="49384" xr:uid="{00000000-0005-0000-0000-0000B09B0000}"/>
    <cellStyle name="Normalny 4 6 5 14" xfId="18345" xr:uid="{00000000-0005-0000-0000-0000B19B0000}"/>
    <cellStyle name="Normalny 4 6 5 14 2" xfId="37723" xr:uid="{00000000-0005-0000-0000-0000B29B0000}"/>
    <cellStyle name="Normalny 4 6 5 14 3" xfId="49987" xr:uid="{00000000-0005-0000-0000-0000B39B0000}"/>
    <cellStyle name="Normalny 4 6 5 15" xfId="20080" xr:uid="{00000000-0005-0000-0000-0000B49B0000}"/>
    <cellStyle name="Normalny 4 6 5 16" xfId="21560" xr:uid="{00000000-0005-0000-0000-0000B59B0000}"/>
    <cellStyle name="Normalny 4 6 5 17" xfId="32371" xr:uid="{00000000-0005-0000-0000-0000B69B0000}"/>
    <cellStyle name="Normalny 4 6 5 2" xfId="3422" xr:uid="{00000000-0005-0000-0000-0000B79B0000}"/>
    <cellStyle name="Normalny 4 6 5 2 2" xfId="23424" xr:uid="{00000000-0005-0000-0000-0000B89B0000}"/>
    <cellStyle name="Normalny 4 6 5 2 3" xfId="20955" xr:uid="{00000000-0005-0000-0000-0000B99B0000}"/>
    <cellStyle name="Normalny 4 6 5 3" xfId="4703" xr:uid="{00000000-0005-0000-0000-0000BA9B0000}"/>
    <cellStyle name="Normalny 4 6 5 3 2" xfId="24652" xr:uid="{00000000-0005-0000-0000-0000BB9B0000}"/>
    <cellStyle name="Normalny 4 6 5 3 3" xfId="38864" xr:uid="{00000000-0005-0000-0000-0000BC9B0000}"/>
    <cellStyle name="Normalny 4 6 5 4" xfId="5984" xr:uid="{00000000-0005-0000-0000-0000BD9B0000}"/>
    <cellStyle name="Normalny 4 6 5 4 2" xfId="25882" xr:uid="{00000000-0005-0000-0000-0000BE9B0000}"/>
    <cellStyle name="Normalny 4 6 5 4 3" xfId="39916" xr:uid="{00000000-0005-0000-0000-0000BF9B0000}"/>
    <cellStyle name="Normalny 4 6 5 5" xfId="6816" xr:uid="{00000000-0005-0000-0000-0000C09B0000}"/>
    <cellStyle name="Normalny 4 6 5 5 2" xfId="26663" xr:uid="{00000000-0005-0000-0000-0000C19B0000}"/>
    <cellStyle name="Normalny 4 6 5 5 3" xfId="40519" xr:uid="{00000000-0005-0000-0000-0000C29B0000}"/>
    <cellStyle name="Normalny 4 6 5 6" xfId="8546" xr:uid="{00000000-0005-0000-0000-0000C39B0000}"/>
    <cellStyle name="Normalny 4 6 5 6 2" xfId="28342" xr:uid="{00000000-0005-0000-0000-0000C49B0000}"/>
    <cellStyle name="Normalny 4 6 5 6 3" xfId="42020" xr:uid="{00000000-0005-0000-0000-0000C59B0000}"/>
    <cellStyle name="Normalny 4 6 5 7" xfId="9827" xr:uid="{00000000-0005-0000-0000-0000C69B0000}"/>
    <cellStyle name="Normalny 4 6 5 7 2" xfId="29572" xr:uid="{00000000-0005-0000-0000-0000C79B0000}"/>
    <cellStyle name="Normalny 4 6 5 7 3" xfId="43072" xr:uid="{00000000-0005-0000-0000-0000C89B0000}"/>
    <cellStyle name="Normalny 4 6 5 8" xfId="11108" xr:uid="{00000000-0005-0000-0000-0000C99B0000}"/>
    <cellStyle name="Normalny 4 6 5 8 2" xfId="30803" xr:uid="{00000000-0005-0000-0000-0000CA9B0000}"/>
    <cellStyle name="Normalny 4 6 5 8 3" xfId="44124" xr:uid="{00000000-0005-0000-0000-0000CB9B0000}"/>
    <cellStyle name="Normalny 4 6 5 9" xfId="12389" xr:uid="{00000000-0005-0000-0000-0000CC9B0000}"/>
    <cellStyle name="Normalny 4 6 5 9 2" xfId="32033" xr:uid="{00000000-0005-0000-0000-0000CD9B0000}"/>
    <cellStyle name="Normalny 4 6 5 9 3" xfId="45176" xr:uid="{00000000-0005-0000-0000-0000CE9B0000}"/>
    <cellStyle name="Normalny 4 6 6" xfId="1557" xr:uid="{00000000-0005-0000-0000-0000CF9B0000}"/>
    <cellStyle name="Normalny 4 6 6 10" xfId="13671" xr:uid="{00000000-0005-0000-0000-0000D09B0000}"/>
    <cellStyle name="Normalny 4 6 6 10 2" xfId="33264" xr:uid="{00000000-0005-0000-0000-0000D19B0000}"/>
    <cellStyle name="Normalny 4 6 6 10 3" xfId="46229" xr:uid="{00000000-0005-0000-0000-0000D29B0000}"/>
    <cellStyle name="Normalny 4 6 6 11" xfId="14952" xr:uid="{00000000-0005-0000-0000-0000D39B0000}"/>
    <cellStyle name="Normalny 4 6 6 11 2" xfId="34490" xr:uid="{00000000-0005-0000-0000-0000D49B0000}"/>
    <cellStyle name="Normalny 4 6 6 11 3" xfId="47281" xr:uid="{00000000-0005-0000-0000-0000D59B0000}"/>
    <cellStyle name="Normalny 4 6 6 12" xfId="16233" xr:uid="{00000000-0005-0000-0000-0000D69B0000}"/>
    <cellStyle name="Normalny 4 6 6 12 2" xfId="35717" xr:uid="{00000000-0005-0000-0000-0000D79B0000}"/>
    <cellStyle name="Normalny 4 6 6 12 3" xfId="48333" xr:uid="{00000000-0005-0000-0000-0000D89B0000}"/>
    <cellStyle name="Normalny 4 6 6 13" xfId="17514" xr:uid="{00000000-0005-0000-0000-0000D99B0000}"/>
    <cellStyle name="Normalny 4 6 6 13 2" xfId="36945" xr:uid="{00000000-0005-0000-0000-0000DA9B0000}"/>
    <cellStyle name="Normalny 4 6 6 13 3" xfId="49385" xr:uid="{00000000-0005-0000-0000-0000DB9B0000}"/>
    <cellStyle name="Normalny 4 6 6 14" xfId="18346" xr:uid="{00000000-0005-0000-0000-0000DC9B0000}"/>
    <cellStyle name="Normalny 4 6 6 14 2" xfId="37724" xr:uid="{00000000-0005-0000-0000-0000DD9B0000}"/>
    <cellStyle name="Normalny 4 6 6 14 3" xfId="49988" xr:uid="{00000000-0005-0000-0000-0000DE9B0000}"/>
    <cellStyle name="Normalny 4 6 6 15" xfId="20081" xr:uid="{00000000-0005-0000-0000-0000DF9B0000}"/>
    <cellStyle name="Normalny 4 6 6 16" xfId="21561" xr:uid="{00000000-0005-0000-0000-0000E09B0000}"/>
    <cellStyle name="Normalny 4 6 6 17" xfId="31141" xr:uid="{00000000-0005-0000-0000-0000E19B0000}"/>
    <cellStyle name="Normalny 4 6 6 2" xfId="3423" xr:uid="{00000000-0005-0000-0000-0000E29B0000}"/>
    <cellStyle name="Normalny 4 6 6 2 2" xfId="23425" xr:uid="{00000000-0005-0000-0000-0000E39B0000}"/>
    <cellStyle name="Normalny 4 6 6 2 3" xfId="20954" xr:uid="{00000000-0005-0000-0000-0000E49B0000}"/>
    <cellStyle name="Normalny 4 6 6 3" xfId="4704" xr:uid="{00000000-0005-0000-0000-0000E59B0000}"/>
    <cellStyle name="Normalny 4 6 6 3 2" xfId="24653" xr:uid="{00000000-0005-0000-0000-0000E69B0000}"/>
    <cellStyle name="Normalny 4 6 6 3 3" xfId="38865" xr:uid="{00000000-0005-0000-0000-0000E79B0000}"/>
    <cellStyle name="Normalny 4 6 6 4" xfId="5985" xr:uid="{00000000-0005-0000-0000-0000E89B0000}"/>
    <cellStyle name="Normalny 4 6 6 4 2" xfId="25883" xr:uid="{00000000-0005-0000-0000-0000E99B0000}"/>
    <cellStyle name="Normalny 4 6 6 4 3" xfId="39917" xr:uid="{00000000-0005-0000-0000-0000EA9B0000}"/>
    <cellStyle name="Normalny 4 6 6 5" xfId="6817" xr:uid="{00000000-0005-0000-0000-0000EB9B0000}"/>
    <cellStyle name="Normalny 4 6 6 5 2" xfId="26664" xr:uid="{00000000-0005-0000-0000-0000EC9B0000}"/>
    <cellStyle name="Normalny 4 6 6 5 3" xfId="40520" xr:uid="{00000000-0005-0000-0000-0000ED9B0000}"/>
    <cellStyle name="Normalny 4 6 6 6" xfId="8547" xr:uid="{00000000-0005-0000-0000-0000EE9B0000}"/>
    <cellStyle name="Normalny 4 6 6 6 2" xfId="28343" xr:uid="{00000000-0005-0000-0000-0000EF9B0000}"/>
    <cellStyle name="Normalny 4 6 6 6 3" xfId="42021" xr:uid="{00000000-0005-0000-0000-0000F09B0000}"/>
    <cellStyle name="Normalny 4 6 6 7" xfId="9828" xr:uid="{00000000-0005-0000-0000-0000F19B0000}"/>
    <cellStyle name="Normalny 4 6 6 7 2" xfId="29573" xr:uid="{00000000-0005-0000-0000-0000F29B0000}"/>
    <cellStyle name="Normalny 4 6 6 7 3" xfId="43073" xr:uid="{00000000-0005-0000-0000-0000F39B0000}"/>
    <cellStyle name="Normalny 4 6 6 8" xfId="11109" xr:uid="{00000000-0005-0000-0000-0000F49B0000}"/>
    <cellStyle name="Normalny 4 6 6 8 2" xfId="30804" xr:uid="{00000000-0005-0000-0000-0000F59B0000}"/>
    <cellStyle name="Normalny 4 6 6 8 3" xfId="44125" xr:uid="{00000000-0005-0000-0000-0000F69B0000}"/>
    <cellStyle name="Normalny 4 6 6 9" xfId="12390" xr:uid="{00000000-0005-0000-0000-0000F79B0000}"/>
    <cellStyle name="Normalny 4 6 6 9 2" xfId="32034" xr:uid="{00000000-0005-0000-0000-0000F89B0000}"/>
    <cellStyle name="Normalny 4 6 6 9 3" xfId="45177" xr:uid="{00000000-0005-0000-0000-0000F99B0000}"/>
    <cellStyle name="Normalny 4 6 7" xfId="3418" xr:uid="{00000000-0005-0000-0000-0000FA9B0000}"/>
    <cellStyle name="Normalny 4 6 7 2" xfId="23420" xr:uid="{00000000-0005-0000-0000-0000FB9B0000}"/>
    <cellStyle name="Normalny 4 6 7 3" xfId="20959" xr:uid="{00000000-0005-0000-0000-0000FC9B0000}"/>
    <cellStyle name="Normalny 4 6 8" xfId="4699" xr:uid="{00000000-0005-0000-0000-0000FD9B0000}"/>
    <cellStyle name="Normalny 4 6 8 2" xfId="24648" xr:uid="{00000000-0005-0000-0000-0000FE9B0000}"/>
    <cellStyle name="Normalny 4 6 8 3" xfId="38860" xr:uid="{00000000-0005-0000-0000-0000FF9B0000}"/>
    <cellStyle name="Normalny 4 6 9" xfId="5980" xr:uid="{00000000-0005-0000-0000-0000009C0000}"/>
    <cellStyle name="Normalny 4 6 9 2" xfId="25878" xr:uid="{00000000-0005-0000-0000-0000019C0000}"/>
    <cellStyle name="Normalny 4 6 9 3" xfId="39912" xr:uid="{00000000-0005-0000-0000-0000029C0000}"/>
    <cellStyle name="Normalny 4 7" xfId="1558" xr:uid="{00000000-0005-0000-0000-0000039C0000}"/>
    <cellStyle name="Normalny 4 7 10" xfId="6818" xr:uid="{00000000-0005-0000-0000-0000049C0000}"/>
    <cellStyle name="Normalny 4 7 10 2" xfId="26665" xr:uid="{00000000-0005-0000-0000-0000059C0000}"/>
    <cellStyle name="Normalny 4 7 10 3" xfId="40521" xr:uid="{00000000-0005-0000-0000-0000069C0000}"/>
    <cellStyle name="Normalny 4 7 11" xfId="8548" xr:uid="{00000000-0005-0000-0000-0000079C0000}"/>
    <cellStyle name="Normalny 4 7 11 2" xfId="28344" xr:uid="{00000000-0005-0000-0000-0000089C0000}"/>
    <cellStyle name="Normalny 4 7 11 3" xfId="42022" xr:uid="{00000000-0005-0000-0000-0000099C0000}"/>
    <cellStyle name="Normalny 4 7 12" xfId="9829" xr:uid="{00000000-0005-0000-0000-00000A9C0000}"/>
    <cellStyle name="Normalny 4 7 12 2" xfId="29574" xr:uid="{00000000-0005-0000-0000-00000B9C0000}"/>
    <cellStyle name="Normalny 4 7 12 3" xfId="43074" xr:uid="{00000000-0005-0000-0000-00000C9C0000}"/>
    <cellStyle name="Normalny 4 7 13" xfId="11110" xr:uid="{00000000-0005-0000-0000-00000D9C0000}"/>
    <cellStyle name="Normalny 4 7 13 2" xfId="30805" xr:uid="{00000000-0005-0000-0000-00000E9C0000}"/>
    <cellStyle name="Normalny 4 7 13 3" xfId="44126" xr:uid="{00000000-0005-0000-0000-00000F9C0000}"/>
    <cellStyle name="Normalny 4 7 14" xfId="12391" xr:uid="{00000000-0005-0000-0000-0000109C0000}"/>
    <cellStyle name="Normalny 4 7 14 2" xfId="32035" xr:uid="{00000000-0005-0000-0000-0000119C0000}"/>
    <cellStyle name="Normalny 4 7 14 3" xfId="45178" xr:uid="{00000000-0005-0000-0000-0000129C0000}"/>
    <cellStyle name="Normalny 4 7 15" xfId="13672" xr:uid="{00000000-0005-0000-0000-0000139C0000}"/>
    <cellStyle name="Normalny 4 7 15 2" xfId="33265" xr:uid="{00000000-0005-0000-0000-0000149C0000}"/>
    <cellStyle name="Normalny 4 7 15 3" xfId="46230" xr:uid="{00000000-0005-0000-0000-0000159C0000}"/>
    <cellStyle name="Normalny 4 7 16" xfId="14953" xr:uid="{00000000-0005-0000-0000-0000169C0000}"/>
    <cellStyle name="Normalny 4 7 16 2" xfId="34491" xr:uid="{00000000-0005-0000-0000-0000179C0000}"/>
    <cellStyle name="Normalny 4 7 16 3" xfId="47282" xr:uid="{00000000-0005-0000-0000-0000189C0000}"/>
    <cellStyle name="Normalny 4 7 17" xfId="16234" xr:uid="{00000000-0005-0000-0000-0000199C0000}"/>
    <cellStyle name="Normalny 4 7 17 2" xfId="35718" xr:uid="{00000000-0005-0000-0000-00001A9C0000}"/>
    <cellStyle name="Normalny 4 7 17 3" xfId="48334" xr:uid="{00000000-0005-0000-0000-00001B9C0000}"/>
    <cellStyle name="Normalny 4 7 18" xfId="17515" xr:uid="{00000000-0005-0000-0000-00001C9C0000}"/>
    <cellStyle name="Normalny 4 7 18 2" xfId="36946" xr:uid="{00000000-0005-0000-0000-00001D9C0000}"/>
    <cellStyle name="Normalny 4 7 18 3" xfId="49386" xr:uid="{00000000-0005-0000-0000-00001E9C0000}"/>
    <cellStyle name="Normalny 4 7 19" xfId="18347" xr:uid="{00000000-0005-0000-0000-00001F9C0000}"/>
    <cellStyle name="Normalny 4 7 19 2" xfId="37725" xr:uid="{00000000-0005-0000-0000-0000209C0000}"/>
    <cellStyle name="Normalny 4 7 19 3" xfId="49989" xr:uid="{00000000-0005-0000-0000-0000219C0000}"/>
    <cellStyle name="Normalny 4 7 2" xfId="1559" xr:uid="{00000000-0005-0000-0000-0000229C0000}"/>
    <cellStyle name="Normalny 4 7 2 10" xfId="13673" xr:uid="{00000000-0005-0000-0000-0000239C0000}"/>
    <cellStyle name="Normalny 4 7 2 10 2" xfId="33266" xr:uid="{00000000-0005-0000-0000-0000249C0000}"/>
    <cellStyle name="Normalny 4 7 2 10 3" xfId="46231" xr:uid="{00000000-0005-0000-0000-0000259C0000}"/>
    <cellStyle name="Normalny 4 7 2 11" xfId="14954" xr:uid="{00000000-0005-0000-0000-0000269C0000}"/>
    <cellStyle name="Normalny 4 7 2 11 2" xfId="34492" xr:uid="{00000000-0005-0000-0000-0000279C0000}"/>
    <cellStyle name="Normalny 4 7 2 11 3" xfId="47283" xr:uid="{00000000-0005-0000-0000-0000289C0000}"/>
    <cellStyle name="Normalny 4 7 2 12" xfId="16235" xr:uid="{00000000-0005-0000-0000-0000299C0000}"/>
    <cellStyle name="Normalny 4 7 2 12 2" xfId="35719" xr:uid="{00000000-0005-0000-0000-00002A9C0000}"/>
    <cellStyle name="Normalny 4 7 2 12 3" xfId="48335" xr:uid="{00000000-0005-0000-0000-00002B9C0000}"/>
    <cellStyle name="Normalny 4 7 2 13" xfId="17516" xr:uid="{00000000-0005-0000-0000-00002C9C0000}"/>
    <cellStyle name="Normalny 4 7 2 13 2" xfId="36947" xr:uid="{00000000-0005-0000-0000-00002D9C0000}"/>
    <cellStyle name="Normalny 4 7 2 13 3" xfId="49387" xr:uid="{00000000-0005-0000-0000-00002E9C0000}"/>
    <cellStyle name="Normalny 4 7 2 14" xfId="18348" xr:uid="{00000000-0005-0000-0000-00002F9C0000}"/>
    <cellStyle name="Normalny 4 7 2 14 2" xfId="37726" xr:uid="{00000000-0005-0000-0000-0000309C0000}"/>
    <cellStyle name="Normalny 4 7 2 14 3" xfId="49990" xr:uid="{00000000-0005-0000-0000-0000319C0000}"/>
    <cellStyle name="Normalny 4 7 2 15" xfId="20083" xr:uid="{00000000-0005-0000-0000-0000329C0000}"/>
    <cellStyle name="Normalny 4 7 2 16" xfId="21563" xr:uid="{00000000-0005-0000-0000-0000339C0000}"/>
    <cellStyle name="Normalny 4 7 2 17" xfId="28680" xr:uid="{00000000-0005-0000-0000-0000349C0000}"/>
    <cellStyle name="Normalny 4 7 2 2" xfId="3425" xr:uid="{00000000-0005-0000-0000-0000359C0000}"/>
    <cellStyle name="Normalny 4 7 2 2 2" xfId="23427" xr:uid="{00000000-0005-0000-0000-0000369C0000}"/>
    <cellStyle name="Normalny 4 7 2 2 3" xfId="20952" xr:uid="{00000000-0005-0000-0000-0000379C0000}"/>
    <cellStyle name="Normalny 4 7 2 3" xfId="4706" xr:uid="{00000000-0005-0000-0000-0000389C0000}"/>
    <cellStyle name="Normalny 4 7 2 3 2" xfId="24655" xr:uid="{00000000-0005-0000-0000-0000399C0000}"/>
    <cellStyle name="Normalny 4 7 2 3 3" xfId="38867" xr:uid="{00000000-0005-0000-0000-00003A9C0000}"/>
    <cellStyle name="Normalny 4 7 2 4" xfId="5987" xr:uid="{00000000-0005-0000-0000-00003B9C0000}"/>
    <cellStyle name="Normalny 4 7 2 4 2" xfId="25885" xr:uid="{00000000-0005-0000-0000-00003C9C0000}"/>
    <cellStyle name="Normalny 4 7 2 4 3" xfId="39919" xr:uid="{00000000-0005-0000-0000-00003D9C0000}"/>
    <cellStyle name="Normalny 4 7 2 5" xfId="6819" xr:uid="{00000000-0005-0000-0000-00003E9C0000}"/>
    <cellStyle name="Normalny 4 7 2 5 2" xfId="26666" xr:uid="{00000000-0005-0000-0000-00003F9C0000}"/>
    <cellStyle name="Normalny 4 7 2 5 3" xfId="40522" xr:uid="{00000000-0005-0000-0000-0000409C0000}"/>
    <cellStyle name="Normalny 4 7 2 6" xfId="8549" xr:uid="{00000000-0005-0000-0000-0000419C0000}"/>
    <cellStyle name="Normalny 4 7 2 6 2" xfId="28345" xr:uid="{00000000-0005-0000-0000-0000429C0000}"/>
    <cellStyle name="Normalny 4 7 2 6 3" xfId="42023" xr:uid="{00000000-0005-0000-0000-0000439C0000}"/>
    <cellStyle name="Normalny 4 7 2 7" xfId="9830" xr:uid="{00000000-0005-0000-0000-0000449C0000}"/>
    <cellStyle name="Normalny 4 7 2 7 2" xfId="29575" xr:uid="{00000000-0005-0000-0000-0000459C0000}"/>
    <cellStyle name="Normalny 4 7 2 7 3" xfId="43075" xr:uid="{00000000-0005-0000-0000-0000469C0000}"/>
    <cellStyle name="Normalny 4 7 2 8" xfId="11111" xr:uid="{00000000-0005-0000-0000-0000479C0000}"/>
    <cellStyle name="Normalny 4 7 2 8 2" xfId="30806" xr:uid="{00000000-0005-0000-0000-0000489C0000}"/>
    <cellStyle name="Normalny 4 7 2 8 3" xfId="44127" xr:uid="{00000000-0005-0000-0000-0000499C0000}"/>
    <cellStyle name="Normalny 4 7 2 9" xfId="12392" xr:uid="{00000000-0005-0000-0000-00004A9C0000}"/>
    <cellStyle name="Normalny 4 7 2 9 2" xfId="32036" xr:uid="{00000000-0005-0000-0000-00004B9C0000}"/>
    <cellStyle name="Normalny 4 7 2 9 3" xfId="45179" xr:uid="{00000000-0005-0000-0000-00004C9C0000}"/>
    <cellStyle name="Normalny 4 7 20" xfId="20082" xr:uid="{00000000-0005-0000-0000-00004D9C0000}"/>
    <cellStyle name="Normalny 4 7 21" xfId="21562" xr:uid="{00000000-0005-0000-0000-00004E9C0000}"/>
    <cellStyle name="Normalny 4 7 22" xfId="29910" xr:uid="{00000000-0005-0000-0000-00004F9C0000}"/>
    <cellStyle name="Normalny 4 7 3" xfId="1560" xr:uid="{00000000-0005-0000-0000-0000509C0000}"/>
    <cellStyle name="Normalny 4 7 3 10" xfId="13674" xr:uid="{00000000-0005-0000-0000-0000519C0000}"/>
    <cellStyle name="Normalny 4 7 3 10 2" xfId="33267" xr:uid="{00000000-0005-0000-0000-0000529C0000}"/>
    <cellStyle name="Normalny 4 7 3 10 3" xfId="46232" xr:uid="{00000000-0005-0000-0000-0000539C0000}"/>
    <cellStyle name="Normalny 4 7 3 11" xfId="14955" xr:uid="{00000000-0005-0000-0000-0000549C0000}"/>
    <cellStyle name="Normalny 4 7 3 11 2" xfId="34493" xr:uid="{00000000-0005-0000-0000-0000559C0000}"/>
    <cellStyle name="Normalny 4 7 3 11 3" xfId="47284" xr:uid="{00000000-0005-0000-0000-0000569C0000}"/>
    <cellStyle name="Normalny 4 7 3 12" xfId="16236" xr:uid="{00000000-0005-0000-0000-0000579C0000}"/>
    <cellStyle name="Normalny 4 7 3 12 2" xfId="35720" xr:uid="{00000000-0005-0000-0000-0000589C0000}"/>
    <cellStyle name="Normalny 4 7 3 12 3" xfId="48336" xr:uid="{00000000-0005-0000-0000-0000599C0000}"/>
    <cellStyle name="Normalny 4 7 3 13" xfId="17517" xr:uid="{00000000-0005-0000-0000-00005A9C0000}"/>
    <cellStyle name="Normalny 4 7 3 13 2" xfId="36948" xr:uid="{00000000-0005-0000-0000-00005B9C0000}"/>
    <cellStyle name="Normalny 4 7 3 13 3" xfId="49388" xr:uid="{00000000-0005-0000-0000-00005C9C0000}"/>
    <cellStyle name="Normalny 4 7 3 14" xfId="18349" xr:uid="{00000000-0005-0000-0000-00005D9C0000}"/>
    <cellStyle name="Normalny 4 7 3 14 2" xfId="37727" xr:uid="{00000000-0005-0000-0000-00005E9C0000}"/>
    <cellStyle name="Normalny 4 7 3 14 3" xfId="49991" xr:uid="{00000000-0005-0000-0000-00005F9C0000}"/>
    <cellStyle name="Normalny 4 7 3 15" xfId="20084" xr:uid="{00000000-0005-0000-0000-0000609C0000}"/>
    <cellStyle name="Normalny 4 7 3 16" xfId="21564" xr:uid="{00000000-0005-0000-0000-0000619C0000}"/>
    <cellStyle name="Normalny 4 7 3 17" xfId="26906" xr:uid="{00000000-0005-0000-0000-0000629C0000}"/>
    <cellStyle name="Normalny 4 7 3 2" xfId="3426" xr:uid="{00000000-0005-0000-0000-0000639C0000}"/>
    <cellStyle name="Normalny 4 7 3 2 2" xfId="23428" xr:uid="{00000000-0005-0000-0000-0000649C0000}"/>
    <cellStyle name="Normalny 4 7 3 2 3" xfId="20951" xr:uid="{00000000-0005-0000-0000-0000659C0000}"/>
    <cellStyle name="Normalny 4 7 3 3" xfId="4707" xr:uid="{00000000-0005-0000-0000-0000669C0000}"/>
    <cellStyle name="Normalny 4 7 3 3 2" xfId="24656" xr:uid="{00000000-0005-0000-0000-0000679C0000}"/>
    <cellStyle name="Normalny 4 7 3 3 3" xfId="38868" xr:uid="{00000000-0005-0000-0000-0000689C0000}"/>
    <cellStyle name="Normalny 4 7 3 4" xfId="5988" xr:uid="{00000000-0005-0000-0000-0000699C0000}"/>
    <cellStyle name="Normalny 4 7 3 4 2" xfId="25886" xr:uid="{00000000-0005-0000-0000-00006A9C0000}"/>
    <cellStyle name="Normalny 4 7 3 4 3" xfId="39920" xr:uid="{00000000-0005-0000-0000-00006B9C0000}"/>
    <cellStyle name="Normalny 4 7 3 5" xfId="6820" xr:uid="{00000000-0005-0000-0000-00006C9C0000}"/>
    <cellStyle name="Normalny 4 7 3 5 2" xfId="26667" xr:uid="{00000000-0005-0000-0000-00006D9C0000}"/>
    <cellStyle name="Normalny 4 7 3 5 3" xfId="40523" xr:uid="{00000000-0005-0000-0000-00006E9C0000}"/>
    <cellStyle name="Normalny 4 7 3 6" xfId="8550" xr:uid="{00000000-0005-0000-0000-00006F9C0000}"/>
    <cellStyle name="Normalny 4 7 3 6 2" xfId="28346" xr:uid="{00000000-0005-0000-0000-0000709C0000}"/>
    <cellStyle name="Normalny 4 7 3 6 3" xfId="42024" xr:uid="{00000000-0005-0000-0000-0000719C0000}"/>
    <cellStyle name="Normalny 4 7 3 7" xfId="9831" xr:uid="{00000000-0005-0000-0000-0000729C0000}"/>
    <cellStyle name="Normalny 4 7 3 7 2" xfId="29576" xr:uid="{00000000-0005-0000-0000-0000739C0000}"/>
    <cellStyle name="Normalny 4 7 3 7 3" xfId="43076" xr:uid="{00000000-0005-0000-0000-0000749C0000}"/>
    <cellStyle name="Normalny 4 7 3 8" xfId="11112" xr:uid="{00000000-0005-0000-0000-0000759C0000}"/>
    <cellStyle name="Normalny 4 7 3 8 2" xfId="30807" xr:uid="{00000000-0005-0000-0000-0000769C0000}"/>
    <cellStyle name="Normalny 4 7 3 8 3" xfId="44128" xr:uid="{00000000-0005-0000-0000-0000779C0000}"/>
    <cellStyle name="Normalny 4 7 3 9" xfId="12393" xr:uid="{00000000-0005-0000-0000-0000789C0000}"/>
    <cellStyle name="Normalny 4 7 3 9 2" xfId="32037" xr:uid="{00000000-0005-0000-0000-0000799C0000}"/>
    <cellStyle name="Normalny 4 7 3 9 3" xfId="45180" xr:uid="{00000000-0005-0000-0000-00007A9C0000}"/>
    <cellStyle name="Normalny 4 7 4" xfId="1561" xr:uid="{00000000-0005-0000-0000-00007B9C0000}"/>
    <cellStyle name="Normalny 4 7 4 10" xfId="13675" xr:uid="{00000000-0005-0000-0000-00007C9C0000}"/>
    <cellStyle name="Normalny 4 7 4 10 2" xfId="33268" xr:uid="{00000000-0005-0000-0000-00007D9C0000}"/>
    <cellStyle name="Normalny 4 7 4 10 3" xfId="46233" xr:uid="{00000000-0005-0000-0000-00007E9C0000}"/>
    <cellStyle name="Normalny 4 7 4 11" xfId="14956" xr:uid="{00000000-0005-0000-0000-00007F9C0000}"/>
    <cellStyle name="Normalny 4 7 4 11 2" xfId="34494" xr:uid="{00000000-0005-0000-0000-0000809C0000}"/>
    <cellStyle name="Normalny 4 7 4 11 3" xfId="47285" xr:uid="{00000000-0005-0000-0000-0000819C0000}"/>
    <cellStyle name="Normalny 4 7 4 12" xfId="16237" xr:uid="{00000000-0005-0000-0000-0000829C0000}"/>
    <cellStyle name="Normalny 4 7 4 12 2" xfId="35721" xr:uid="{00000000-0005-0000-0000-0000839C0000}"/>
    <cellStyle name="Normalny 4 7 4 12 3" xfId="48337" xr:uid="{00000000-0005-0000-0000-0000849C0000}"/>
    <cellStyle name="Normalny 4 7 4 13" xfId="17518" xr:uid="{00000000-0005-0000-0000-0000859C0000}"/>
    <cellStyle name="Normalny 4 7 4 13 2" xfId="36949" xr:uid="{00000000-0005-0000-0000-0000869C0000}"/>
    <cellStyle name="Normalny 4 7 4 13 3" xfId="49389" xr:uid="{00000000-0005-0000-0000-0000879C0000}"/>
    <cellStyle name="Normalny 4 7 4 14" xfId="18350" xr:uid="{00000000-0005-0000-0000-0000889C0000}"/>
    <cellStyle name="Normalny 4 7 4 14 2" xfId="37728" xr:uid="{00000000-0005-0000-0000-0000899C0000}"/>
    <cellStyle name="Normalny 4 7 4 14 3" xfId="49992" xr:uid="{00000000-0005-0000-0000-00008A9C0000}"/>
    <cellStyle name="Normalny 4 7 4 15" xfId="20085" xr:uid="{00000000-0005-0000-0000-00008B9C0000}"/>
    <cellStyle name="Normalny 4 7 4 16" xfId="21565" xr:uid="{00000000-0005-0000-0000-00008C9C0000}"/>
    <cellStyle name="Normalny 4 7 4 17" xfId="26209" xr:uid="{00000000-0005-0000-0000-00008D9C0000}"/>
    <cellStyle name="Normalny 4 7 4 2" xfId="3427" xr:uid="{00000000-0005-0000-0000-00008E9C0000}"/>
    <cellStyle name="Normalny 4 7 4 2 2" xfId="23429" xr:uid="{00000000-0005-0000-0000-00008F9C0000}"/>
    <cellStyle name="Normalny 4 7 4 2 3" xfId="20950" xr:uid="{00000000-0005-0000-0000-0000909C0000}"/>
    <cellStyle name="Normalny 4 7 4 3" xfId="4708" xr:uid="{00000000-0005-0000-0000-0000919C0000}"/>
    <cellStyle name="Normalny 4 7 4 3 2" xfId="24657" xr:uid="{00000000-0005-0000-0000-0000929C0000}"/>
    <cellStyle name="Normalny 4 7 4 3 3" xfId="38869" xr:uid="{00000000-0005-0000-0000-0000939C0000}"/>
    <cellStyle name="Normalny 4 7 4 4" xfId="5989" xr:uid="{00000000-0005-0000-0000-0000949C0000}"/>
    <cellStyle name="Normalny 4 7 4 4 2" xfId="25887" xr:uid="{00000000-0005-0000-0000-0000959C0000}"/>
    <cellStyle name="Normalny 4 7 4 4 3" xfId="39921" xr:uid="{00000000-0005-0000-0000-0000969C0000}"/>
    <cellStyle name="Normalny 4 7 4 5" xfId="6821" xr:uid="{00000000-0005-0000-0000-0000979C0000}"/>
    <cellStyle name="Normalny 4 7 4 5 2" xfId="26668" xr:uid="{00000000-0005-0000-0000-0000989C0000}"/>
    <cellStyle name="Normalny 4 7 4 5 3" xfId="40524" xr:uid="{00000000-0005-0000-0000-0000999C0000}"/>
    <cellStyle name="Normalny 4 7 4 6" xfId="8551" xr:uid="{00000000-0005-0000-0000-00009A9C0000}"/>
    <cellStyle name="Normalny 4 7 4 6 2" xfId="28347" xr:uid="{00000000-0005-0000-0000-00009B9C0000}"/>
    <cellStyle name="Normalny 4 7 4 6 3" xfId="42025" xr:uid="{00000000-0005-0000-0000-00009C9C0000}"/>
    <cellStyle name="Normalny 4 7 4 7" xfId="9832" xr:uid="{00000000-0005-0000-0000-00009D9C0000}"/>
    <cellStyle name="Normalny 4 7 4 7 2" xfId="29577" xr:uid="{00000000-0005-0000-0000-00009E9C0000}"/>
    <cellStyle name="Normalny 4 7 4 7 3" xfId="43077" xr:uid="{00000000-0005-0000-0000-00009F9C0000}"/>
    <cellStyle name="Normalny 4 7 4 8" xfId="11113" xr:uid="{00000000-0005-0000-0000-0000A09C0000}"/>
    <cellStyle name="Normalny 4 7 4 8 2" xfId="30808" xr:uid="{00000000-0005-0000-0000-0000A19C0000}"/>
    <cellStyle name="Normalny 4 7 4 8 3" xfId="44129" xr:uid="{00000000-0005-0000-0000-0000A29C0000}"/>
    <cellStyle name="Normalny 4 7 4 9" xfId="12394" xr:uid="{00000000-0005-0000-0000-0000A39C0000}"/>
    <cellStyle name="Normalny 4 7 4 9 2" xfId="32038" xr:uid="{00000000-0005-0000-0000-0000A49C0000}"/>
    <cellStyle name="Normalny 4 7 4 9 3" xfId="45181" xr:uid="{00000000-0005-0000-0000-0000A59C0000}"/>
    <cellStyle name="Normalny 4 7 5" xfId="1562" xr:uid="{00000000-0005-0000-0000-0000A69C0000}"/>
    <cellStyle name="Normalny 4 7 5 10" xfId="13676" xr:uid="{00000000-0005-0000-0000-0000A79C0000}"/>
    <cellStyle name="Normalny 4 7 5 10 2" xfId="33269" xr:uid="{00000000-0005-0000-0000-0000A89C0000}"/>
    <cellStyle name="Normalny 4 7 5 10 3" xfId="46234" xr:uid="{00000000-0005-0000-0000-0000A99C0000}"/>
    <cellStyle name="Normalny 4 7 5 11" xfId="14957" xr:uid="{00000000-0005-0000-0000-0000AA9C0000}"/>
    <cellStyle name="Normalny 4 7 5 11 2" xfId="34495" xr:uid="{00000000-0005-0000-0000-0000AB9C0000}"/>
    <cellStyle name="Normalny 4 7 5 11 3" xfId="47286" xr:uid="{00000000-0005-0000-0000-0000AC9C0000}"/>
    <cellStyle name="Normalny 4 7 5 12" xfId="16238" xr:uid="{00000000-0005-0000-0000-0000AD9C0000}"/>
    <cellStyle name="Normalny 4 7 5 12 2" xfId="35722" xr:uid="{00000000-0005-0000-0000-0000AE9C0000}"/>
    <cellStyle name="Normalny 4 7 5 12 3" xfId="48338" xr:uid="{00000000-0005-0000-0000-0000AF9C0000}"/>
    <cellStyle name="Normalny 4 7 5 13" xfId="17519" xr:uid="{00000000-0005-0000-0000-0000B09C0000}"/>
    <cellStyle name="Normalny 4 7 5 13 2" xfId="36950" xr:uid="{00000000-0005-0000-0000-0000B19C0000}"/>
    <cellStyle name="Normalny 4 7 5 13 3" xfId="49390" xr:uid="{00000000-0005-0000-0000-0000B29C0000}"/>
    <cellStyle name="Normalny 4 7 5 14" xfId="18351" xr:uid="{00000000-0005-0000-0000-0000B39C0000}"/>
    <cellStyle name="Normalny 4 7 5 14 2" xfId="37729" xr:uid="{00000000-0005-0000-0000-0000B49C0000}"/>
    <cellStyle name="Normalny 4 7 5 14 3" xfId="49993" xr:uid="{00000000-0005-0000-0000-0000B59C0000}"/>
    <cellStyle name="Normalny 4 7 5 15" xfId="20086" xr:uid="{00000000-0005-0000-0000-0000B69C0000}"/>
    <cellStyle name="Normalny 4 7 5 16" xfId="21566" xr:uid="{00000000-0005-0000-0000-0000B79C0000}"/>
    <cellStyle name="Normalny 4 7 5 17" xfId="24985" xr:uid="{00000000-0005-0000-0000-0000B89C0000}"/>
    <cellStyle name="Normalny 4 7 5 2" xfId="3428" xr:uid="{00000000-0005-0000-0000-0000B99C0000}"/>
    <cellStyle name="Normalny 4 7 5 2 2" xfId="23430" xr:uid="{00000000-0005-0000-0000-0000BA9C0000}"/>
    <cellStyle name="Normalny 4 7 5 2 3" xfId="20949" xr:uid="{00000000-0005-0000-0000-0000BB9C0000}"/>
    <cellStyle name="Normalny 4 7 5 3" xfId="4709" xr:uid="{00000000-0005-0000-0000-0000BC9C0000}"/>
    <cellStyle name="Normalny 4 7 5 3 2" xfId="24658" xr:uid="{00000000-0005-0000-0000-0000BD9C0000}"/>
    <cellStyle name="Normalny 4 7 5 3 3" xfId="38870" xr:uid="{00000000-0005-0000-0000-0000BE9C0000}"/>
    <cellStyle name="Normalny 4 7 5 4" xfId="5990" xr:uid="{00000000-0005-0000-0000-0000BF9C0000}"/>
    <cellStyle name="Normalny 4 7 5 4 2" xfId="25888" xr:uid="{00000000-0005-0000-0000-0000C09C0000}"/>
    <cellStyle name="Normalny 4 7 5 4 3" xfId="39922" xr:uid="{00000000-0005-0000-0000-0000C19C0000}"/>
    <cellStyle name="Normalny 4 7 5 5" xfId="6822" xr:uid="{00000000-0005-0000-0000-0000C29C0000}"/>
    <cellStyle name="Normalny 4 7 5 5 2" xfId="26669" xr:uid="{00000000-0005-0000-0000-0000C39C0000}"/>
    <cellStyle name="Normalny 4 7 5 5 3" xfId="40525" xr:uid="{00000000-0005-0000-0000-0000C49C0000}"/>
    <cellStyle name="Normalny 4 7 5 6" xfId="8552" xr:uid="{00000000-0005-0000-0000-0000C59C0000}"/>
    <cellStyle name="Normalny 4 7 5 6 2" xfId="28348" xr:uid="{00000000-0005-0000-0000-0000C69C0000}"/>
    <cellStyle name="Normalny 4 7 5 6 3" xfId="42026" xr:uid="{00000000-0005-0000-0000-0000C79C0000}"/>
    <cellStyle name="Normalny 4 7 5 7" xfId="9833" xr:uid="{00000000-0005-0000-0000-0000C89C0000}"/>
    <cellStyle name="Normalny 4 7 5 7 2" xfId="29578" xr:uid="{00000000-0005-0000-0000-0000C99C0000}"/>
    <cellStyle name="Normalny 4 7 5 7 3" xfId="43078" xr:uid="{00000000-0005-0000-0000-0000CA9C0000}"/>
    <cellStyle name="Normalny 4 7 5 8" xfId="11114" xr:uid="{00000000-0005-0000-0000-0000CB9C0000}"/>
    <cellStyle name="Normalny 4 7 5 8 2" xfId="30809" xr:uid="{00000000-0005-0000-0000-0000CC9C0000}"/>
    <cellStyle name="Normalny 4 7 5 8 3" xfId="44130" xr:uid="{00000000-0005-0000-0000-0000CD9C0000}"/>
    <cellStyle name="Normalny 4 7 5 9" xfId="12395" xr:uid="{00000000-0005-0000-0000-0000CE9C0000}"/>
    <cellStyle name="Normalny 4 7 5 9 2" xfId="32039" xr:uid="{00000000-0005-0000-0000-0000CF9C0000}"/>
    <cellStyle name="Normalny 4 7 5 9 3" xfId="45182" xr:uid="{00000000-0005-0000-0000-0000D09C0000}"/>
    <cellStyle name="Normalny 4 7 6" xfId="1563" xr:uid="{00000000-0005-0000-0000-0000D19C0000}"/>
    <cellStyle name="Normalny 4 7 6 10" xfId="13677" xr:uid="{00000000-0005-0000-0000-0000D29C0000}"/>
    <cellStyle name="Normalny 4 7 6 10 2" xfId="33270" xr:uid="{00000000-0005-0000-0000-0000D39C0000}"/>
    <cellStyle name="Normalny 4 7 6 10 3" xfId="46235" xr:uid="{00000000-0005-0000-0000-0000D49C0000}"/>
    <cellStyle name="Normalny 4 7 6 11" xfId="14958" xr:uid="{00000000-0005-0000-0000-0000D59C0000}"/>
    <cellStyle name="Normalny 4 7 6 11 2" xfId="34496" xr:uid="{00000000-0005-0000-0000-0000D69C0000}"/>
    <cellStyle name="Normalny 4 7 6 11 3" xfId="47287" xr:uid="{00000000-0005-0000-0000-0000D79C0000}"/>
    <cellStyle name="Normalny 4 7 6 12" xfId="16239" xr:uid="{00000000-0005-0000-0000-0000D89C0000}"/>
    <cellStyle name="Normalny 4 7 6 12 2" xfId="35723" xr:uid="{00000000-0005-0000-0000-0000D99C0000}"/>
    <cellStyle name="Normalny 4 7 6 12 3" xfId="48339" xr:uid="{00000000-0005-0000-0000-0000DA9C0000}"/>
    <cellStyle name="Normalny 4 7 6 13" xfId="17520" xr:uid="{00000000-0005-0000-0000-0000DB9C0000}"/>
    <cellStyle name="Normalny 4 7 6 13 2" xfId="36951" xr:uid="{00000000-0005-0000-0000-0000DC9C0000}"/>
    <cellStyle name="Normalny 4 7 6 13 3" xfId="49391" xr:uid="{00000000-0005-0000-0000-0000DD9C0000}"/>
    <cellStyle name="Normalny 4 7 6 14" xfId="18352" xr:uid="{00000000-0005-0000-0000-0000DE9C0000}"/>
    <cellStyle name="Normalny 4 7 6 14 2" xfId="37730" xr:uid="{00000000-0005-0000-0000-0000DF9C0000}"/>
    <cellStyle name="Normalny 4 7 6 14 3" xfId="49994" xr:uid="{00000000-0005-0000-0000-0000E09C0000}"/>
    <cellStyle name="Normalny 4 7 6 15" xfId="20087" xr:uid="{00000000-0005-0000-0000-0000E19C0000}"/>
    <cellStyle name="Normalny 4 7 6 16" xfId="21567" xr:uid="{00000000-0005-0000-0000-0000E29C0000}"/>
    <cellStyle name="Normalny 4 7 6 17" xfId="23756" xr:uid="{00000000-0005-0000-0000-0000E39C0000}"/>
    <cellStyle name="Normalny 4 7 6 2" xfId="3429" xr:uid="{00000000-0005-0000-0000-0000E49C0000}"/>
    <cellStyle name="Normalny 4 7 6 2 2" xfId="23431" xr:uid="{00000000-0005-0000-0000-0000E59C0000}"/>
    <cellStyle name="Normalny 4 7 6 2 3" xfId="20948" xr:uid="{00000000-0005-0000-0000-0000E69C0000}"/>
    <cellStyle name="Normalny 4 7 6 3" xfId="4710" xr:uid="{00000000-0005-0000-0000-0000E79C0000}"/>
    <cellStyle name="Normalny 4 7 6 3 2" xfId="24659" xr:uid="{00000000-0005-0000-0000-0000E89C0000}"/>
    <cellStyle name="Normalny 4 7 6 3 3" xfId="38871" xr:uid="{00000000-0005-0000-0000-0000E99C0000}"/>
    <cellStyle name="Normalny 4 7 6 4" xfId="5991" xr:uid="{00000000-0005-0000-0000-0000EA9C0000}"/>
    <cellStyle name="Normalny 4 7 6 4 2" xfId="25889" xr:uid="{00000000-0005-0000-0000-0000EB9C0000}"/>
    <cellStyle name="Normalny 4 7 6 4 3" xfId="39923" xr:uid="{00000000-0005-0000-0000-0000EC9C0000}"/>
    <cellStyle name="Normalny 4 7 6 5" xfId="6823" xr:uid="{00000000-0005-0000-0000-0000ED9C0000}"/>
    <cellStyle name="Normalny 4 7 6 5 2" xfId="26670" xr:uid="{00000000-0005-0000-0000-0000EE9C0000}"/>
    <cellStyle name="Normalny 4 7 6 5 3" xfId="40526" xr:uid="{00000000-0005-0000-0000-0000EF9C0000}"/>
    <cellStyle name="Normalny 4 7 6 6" xfId="8553" xr:uid="{00000000-0005-0000-0000-0000F09C0000}"/>
    <cellStyle name="Normalny 4 7 6 6 2" xfId="28349" xr:uid="{00000000-0005-0000-0000-0000F19C0000}"/>
    <cellStyle name="Normalny 4 7 6 6 3" xfId="42027" xr:uid="{00000000-0005-0000-0000-0000F29C0000}"/>
    <cellStyle name="Normalny 4 7 6 7" xfId="9834" xr:uid="{00000000-0005-0000-0000-0000F39C0000}"/>
    <cellStyle name="Normalny 4 7 6 7 2" xfId="29579" xr:uid="{00000000-0005-0000-0000-0000F49C0000}"/>
    <cellStyle name="Normalny 4 7 6 7 3" xfId="43079" xr:uid="{00000000-0005-0000-0000-0000F59C0000}"/>
    <cellStyle name="Normalny 4 7 6 8" xfId="11115" xr:uid="{00000000-0005-0000-0000-0000F69C0000}"/>
    <cellStyle name="Normalny 4 7 6 8 2" xfId="30810" xr:uid="{00000000-0005-0000-0000-0000F79C0000}"/>
    <cellStyle name="Normalny 4 7 6 8 3" xfId="44131" xr:uid="{00000000-0005-0000-0000-0000F89C0000}"/>
    <cellStyle name="Normalny 4 7 6 9" xfId="12396" xr:uid="{00000000-0005-0000-0000-0000F99C0000}"/>
    <cellStyle name="Normalny 4 7 6 9 2" xfId="32040" xr:uid="{00000000-0005-0000-0000-0000FA9C0000}"/>
    <cellStyle name="Normalny 4 7 6 9 3" xfId="45183" xr:uid="{00000000-0005-0000-0000-0000FB9C0000}"/>
    <cellStyle name="Normalny 4 7 7" xfId="3424" xr:uid="{00000000-0005-0000-0000-0000FC9C0000}"/>
    <cellStyle name="Normalny 4 7 7 2" xfId="23426" xr:uid="{00000000-0005-0000-0000-0000FD9C0000}"/>
    <cellStyle name="Normalny 4 7 7 3" xfId="20953" xr:uid="{00000000-0005-0000-0000-0000FE9C0000}"/>
    <cellStyle name="Normalny 4 7 8" xfId="4705" xr:uid="{00000000-0005-0000-0000-0000FF9C0000}"/>
    <cellStyle name="Normalny 4 7 8 2" xfId="24654" xr:uid="{00000000-0005-0000-0000-0000009D0000}"/>
    <cellStyle name="Normalny 4 7 8 3" xfId="38866" xr:uid="{00000000-0005-0000-0000-0000019D0000}"/>
    <cellStyle name="Normalny 4 7 9" xfId="5986" xr:uid="{00000000-0005-0000-0000-0000029D0000}"/>
    <cellStyle name="Normalny 4 7 9 2" xfId="25884" xr:uid="{00000000-0005-0000-0000-0000039D0000}"/>
    <cellStyle name="Normalny 4 7 9 3" xfId="39918" xr:uid="{00000000-0005-0000-0000-0000049D0000}"/>
    <cellStyle name="Normalny 4 8" xfId="1564" xr:uid="{00000000-0005-0000-0000-0000059D0000}"/>
    <cellStyle name="Normalny 4 8 10" xfId="6824" xr:uid="{00000000-0005-0000-0000-0000069D0000}"/>
    <cellStyle name="Normalny 4 8 10 2" xfId="26671" xr:uid="{00000000-0005-0000-0000-0000079D0000}"/>
    <cellStyle name="Normalny 4 8 10 3" xfId="40527" xr:uid="{00000000-0005-0000-0000-0000089D0000}"/>
    <cellStyle name="Normalny 4 8 11" xfId="8554" xr:uid="{00000000-0005-0000-0000-0000099D0000}"/>
    <cellStyle name="Normalny 4 8 11 2" xfId="28350" xr:uid="{00000000-0005-0000-0000-00000A9D0000}"/>
    <cellStyle name="Normalny 4 8 11 3" xfId="42028" xr:uid="{00000000-0005-0000-0000-00000B9D0000}"/>
    <cellStyle name="Normalny 4 8 12" xfId="9835" xr:uid="{00000000-0005-0000-0000-00000C9D0000}"/>
    <cellStyle name="Normalny 4 8 12 2" xfId="29580" xr:uid="{00000000-0005-0000-0000-00000D9D0000}"/>
    <cellStyle name="Normalny 4 8 12 3" xfId="43080" xr:uid="{00000000-0005-0000-0000-00000E9D0000}"/>
    <cellStyle name="Normalny 4 8 13" xfId="11116" xr:uid="{00000000-0005-0000-0000-00000F9D0000}"/>
    <cellStyle name="Normalny 4 8 13 2" xfId="30811" xr:uid="{00000000-0005-0000-0000-0000109D0000}"/>
    <cellStyle name="Normalny 4 8 13 3" xfId="44132" xr:uid="{00000000-0005-0000-0000-0000119D0000}"/>
    <cellStyle name="Normalny 4 8 14" xfId="12397" xr:uid="{00000000-0005-0000-0000-0000129D0000}"/>
    <cellStyle name="Normalny 4 8 14 2" xfId="32041" xr:uid="{00000000-0005-0000-0000-0000139D0000}"/>
    <cellStyle name="Normalny 4 8 14 3" xfId="45184" xr:uid="{00000000-0005-0000-0000-0000149D0000}"/>
    <cellStyle name="Normalny 4 8 15" xfId="13678" xr:uid="{00000000-0005-0000-0000-0000159D0000}"/>
    <cellStyle name="Normalny 4 8 15 2" xfId="33271" xr:uid="{00000000-0005-0000-0000-0000169D0000}"/>
    <cellStyle name="Normalny 4 8 15 3" xfId="46236" xr:uid="{00000000-0005-0000-0000-0000179D0000}"/>
    <cellStyle name="Normalny 4 8 16" xfId="14959" xr:uid="{00000000-0005-0000-0000-0000189D0000}"/>
    <cellStyle name="Normalny 4 8 16 2" xfId="34497" xr:uid="{00000000-0005-0000-0000-0000199D0000}"/>
    <cellStyle name="Normalny 4 8 16 3" xfId="47288" xr:uid="{00000000-0005-0000-0000-00001A9D0000}"/>
    <cellStyle name="Normalny 4 8 17" xfId="16240" xr:uid="{00000000-0005-0000-0000-00001B9D0000}"/>
    <cellStyle name="Normalny 4 8 17 2" xfId="35724" xr:uid="{00000000-0005-0000-0000-00001C9D0000}"/>
    <cellStyle name="Normalny 4 8 17 3" xfId="48340" xr:uid="{00000000-0005-0000-0000-00001D9D0000}"/>
    <cellStyle name="Normalny 4 8 18" xfId="17521" xr:uid="{00000000-0005-0000-0000-00001E9D0000}"/>
    <cellStyle name="Normalny 4 8 18 2" xfId="36952" xr:uid="{00000000-0005-0000-0000-00001F9D0000}"/>
    <cellStyle name="Normalny 4 8 18 3" xfId="49392" xr:uid="{00000000-0005-0000-0000-0000209D0000}"/>
    <cellStyle name="Normalny 4 8 19" xfId="18353" xr:uid="{00000000-0005-0000-0000-0000219D0000}"/>
    <cellStyle name="Normalny 4 8 19 2" xfId="37731" xr:uid="{00000000-0005-0000-0000-0000229D0000}"/>
    <cellStyle name="Normalny 4 8 19 3" xfId="49995" xr:uid="{00000000-0005-0000-0000-0000239D0000}"/>
    <cellStyle name="Normalny 4 8 2" xfId="1565" xr:uid="{00000000-0005-0000-0000-0000249D0000}"/>
    <cellStyle name="Normalny 4 8 2 10" xfId="13679" xr:uid="{00000000-0005-0000-0000-0000259D0000}"/>
    <cellStyle name="Normalny 4 8 2 10 2" xfId="33272" xr:uid="{00000000-0005-0000-0000-0000269D0000}"/>
    <cellStyle name="Normalny 4 8 2 10 3" xfId="46237" xr:uid="{00000000-0005-0000-0000-0000279D0000}"/>
    <cellStyle name="Normalny 4 8 2 11" xfId="14960" xr:uid="{00000000-0005-0000-0000-0000289D0000}"/>
    <cellStyle name="Normalny 4 8 2 11 2" xfId="34498" xr:uid="{00000000-0005-0000-0000-0000299D0000}"/>
    <cellStyle name="Normalny 4 8 2 11 3" xfId="47289" xr:uid="{00000000-0005-0000-0000-00002A9D0000}"/>
    <cellStyle name="Normalny 4 8 2 12" xfId="16241" xr:uid="{00000000-0005-0000-0000-00002B9D0000}"/>
    <cellStyle name="Normalny 4 8 2 12 2" xfId="35725" xr:uid="{00000000-0005-0000-0000-00002C9D0000}"/>
    <cellStyle name="Normalny 4 8 2 12 3" xfId="48341" xr:uid="{00000000-0005-0000-0000-00002D9D0000}"/>
    <cellStyle name="Normalny 4 8 2 13" xfId="17522" xr:uid="{00000000-0005-0000-0000-00002E9D0000}"/>
    <cellStyle name="Normalny 4 8 2 13 2" xfId="36953" xr:uid="{00000000-0005-0000-0000-00002F9D0000}"/>
    <cellStyle name="Normalny 4 8 2 13 3" xfId="49393" xr:uid="{00000000-0005-0000-0000-0000309D0000}"/>
    <cellStyle name="Normalny 4 8 2 14" xfId="18354" xr:uid="{00000000-0005-0000-0000-0000319D0000}"/>
    <cellStyle name="Normalny 4 8 2 14 2" xfId="37732" xr:uid="{00000000-0005-0000-0000-0000329D0000}"/>
    <cellStyle name="Normalny 4 8 2 14 3" xfId="49996" xr:uid="{00000000-0005-0000-0000-0000339D0000}"/>
    <cellStyle name="Normalny 4 8 2 15" xfId="20089" xr:uid="{00000000-0005-0000-0000-0000349D0000}"/>
    <cellStyle name="Normalny 4 8 2 16" xfId="21569" xr:uid="{00000000-0005-0000-0000-0000359D0000}"/>
    <cellStyle name="Normalny 4 8 2 17" xfId="31140" xr:uid="{00000000-0005-0000-0000-0000369D0000}"/>
    <cellStyle name="Normalny 4 8 2 2" xfId="3431" xr:uid="{00000000-0005-0000-0000-0000379D0000}"/>
    <cellStyle name="Normalny 4 8 2 2 2" xfId="23433" xr:uid="{00000000-0005-0000-0000-0000389D0000}"/>
    <cellStyle name="Normalny 4 8 2 2 3" xfId="20946" xr:uid="{00000000-0005-0000-0000-0000399D0000}"/>
    <cellStyle name="Normalny 4 8 2 3" xfId="4712" xr:uid="{00000000-0005-0000-0000-00003A9D0000}"/>
    <cellStyle name="Normalny 4 8 2 3 2" xfId="24661" xr:uid="{00000000-0005-0000-0000-00003B9D0000}"/>
    <cellStyle name="Normalny 4 8 2 3 3" xfId="38873" xr:uid="{00000000-0005-0000-0000-00003C9D0000}"/>
    <cellStyle name="Normalny 4 8 2 4" xfId="5993" xr:uid="{00000000-0005-0000-0000-00003D9D0000}"/>
    <cellStyle name="Normalny 4 8 2 4 2" xfId="25891" xr:uid="{00000000-0005-0000-0000-00003E9D0000}"/>
    <cellStyle name="Normalny 4 8 2 4 3" xfId="39925" xr:uid="{00000000-0005-0000-0000-00003F9D0000}"/>
    <cellStyle name="Normalny 4 8 2 5" xfId="6825" xr:uid="{00000000-0005-0000-0000-0000409D0000}"/>
    <cellStyle name="Normalny 4 8 2 5 2" xfId="26672" xr:uid="{00000000-0005-0000-0000-0000419D0000}"/>
    <cellStyle name="Normalny 4 8 2 5 3" xfId="40528" xr:uid="{00000000-0005-0000-0000-0000429D0000}"/>
    <cellStyle name="Normalny 4 8 2 6" xfId="8555" xr:uid="{00000000-0005-0000-0000-0000439D0000}"/>
    <cellStyle name="Normalny 4 8 2 6 2" xfId="28351" xr:uid="{00000000-0005-0000-0000-0000449D0000}"/>
    <cellStyle name="Normalny 4 8 2 6 3" xfId="42029" xr:uid="{00000000-0005-0000-0000-0000459D0000}"/>
    <cellStyle name="Normalny 4 8 2 7" xfId="9836" xr:uid="{00000000-0005-0000-0000-0000469D0000}"/>
    <cellStyle name="Normalny 4 8 2 7 2" xfId="29581" xr:uid="{00000000-0005-0000-0000-0000479D0000}"/>
    <cellStyle name="Normalny 4 8 2 7 3" xfId="43081" xr:uid="{00000000-0005-0000-0000-0000489D0000}"/>
    <cellStyle name="Normalny 4 8 2 8" xfId="11117" xr:uid="{00000000-0005-0000-0000-0000499D0000}"/>
    <cellStyle name="Normalny 4 8 2 8 2" xfId="30812" xr:uid="{00000000-0005-0000-0000-00004A9D0000}"/>
    <cellStyle name="Normalny 4 8 2 8 3" xfId="44133" xr:uid="{00000000-0005-0000-0000-00004B9D0000}"/>
    <cellStyle name="Normalny 4 8 2 9" xfId="12398" xr:uid="{00000000-0005-0000-0000-00004C9D0000}"/>
    <cellStyle name="Normalny 4 8 2 9 2" xfId="32042" xr:uid="{00000000-0005-0000-0000-00004D9D0000}"/>
    <cellStyle name="Normalny 4 8 2 9 3" xfId="45185" xr:uid="{00000000-0005-0000-0000-00004E9D0000}"/>
    <cellStyle name="Normalny 4 8 20" xfId="20088" xr:uid="{00000000-0005-0000-0000-00004F9D0000}"/>
    <cellStyle name="Normalny 4 8 21" xfId="21568" xr:uid="{00000000-0005-0000-0000-0000509D0000}"/>
    <cellStyle name="Normalny 4 8 22" xfId="32370" xr:uid="{00000000-0005-0000-0000-0000519D0000}"/>
    <cellStyle name="Normalny 4 8 3" xfId="1566" xr:uid="{00000000-0005-0000-0000-0000529D0000}"/>
    <cellStyle name="Normalny 4 8 3 10" xfId="13680" xr:uid="{00000000-0005-0000-0000-0000539D0000}"/>
    <cellStyle name="Normalny 4 8 3 10 2" xfId="33273" xr:uid="{00000000-0005-0000-0000-0000549D0000}"/>
    <cellStyle name="Normalny 4 8 3 10 3" xfId="46238" xr:uid="{00000000-0005-0000-0000-0000559D0000}"/>
    <cellStyle name="Normalny 4 8 3 11" xfId="14961" xr:uid="{00000000-0005-0000-0000-0000569D0000}"/>
    <cellStyle name="Normalny 4 8 3 11 2" xfId="34499" xr:uid="{00000000-0005-0000-0000-0000579D0000}"/>
    <cellStyle name="Normalny 4 8 3 11 3" xfId="47290" xr:uid="{00000000-0005-0000-0000-0000589D0000}"/>
    <cellStyle name="Normalny 4 8 3 12" xfId="16242" xr:uid="{00000000-0005-0000-0000-0000599D0000}"/>
    <cellStyle name="Normalny 4 8 3 12 2" xfId="35726" xr:uid="{00000000-0005-0000-0000-00005A9D0000}"/>
    <cellStyle name="Normalny 4 8 3 12 3" xfId="48342" xr:uid="{00000000-0005-0000-0000-00005B9D0000}"/>
    <cellStyle name="Normalny 4 8 3 13" xfId="17523" xr:uid="{00000000-0005-0000-0000-00005C9D0000}"/>
    <cellStyle name="Normalny 4 8 3 13 2" xfId="36954" xr:uid="{00000000-0005-0000-0000-00005D9D0000}"/>
    <cellStyle name="Normalny 4 8 3 13 3" xfId="49394" xr:uid="{00000000-0005-0000-0000-00005E9D0000}"/>
    <cellStyle name="Normalny 4 8 3 14" xfId="18355" xr:uid="{00000000-0005-0000-0000-00005F9D0000}"/>
    <cellStyle name="Normalny 4 8 3 14 2" xfId="37733" xr:uid="{00000000-0005-0000-0000-0000609D0000}"/>
    <cellStyle name="Normalny 4 8 3 14 3" xfId="49997" xr:uid="{00000000-0005-0000-0000-0000619D0000}"/>
    <cellStyle name="Normalny 4 8 3 15" xfId="20090" xr:uid="{00000000-0005-0000-0000-0000629D0000}"/>
    <cellStyle name="Normalny 4 8 3 16" xfId="21570" xr:uid="{00000000-0005-0000-0000-0000639D0000}"/>
    <cellStyle name="Normalny 4 8 3 17" xfId="29909" xr:uid="{00000000-0005-0000-0000-0000649D0000}"/>
    <cellStyle name="Normalny 4 8 3 2" xfId="3432" xr:uid="{00000000-0005-0000-0000-0000659D0000}"/>
    <cellStyle name="Normalny 4 8 3 2 2" xfId="23434" xr:uid="{00000000-0005-0000-0000-0000669D0000}"/>
    <cellStyle name="Normalny 4 8 3 2 3" xfId="20945" xr:uid="{00000000-0005-0000-0000-0000679D0000}"/>
    <cellStyle name="Normalny 4 8 3 3" xfId="4713" xr:uid="{00000000-0005-0000-0000-0000689D0000}"/>
    <cellStyle name="Normalny 4 8 3 3 2" xfId="24662" xr:uid="{00000000-0005-0000-0000-0000699D0000}"/>
    <cellStyle name="Normalny 4 8 3 3 3" xfId="38874" xr:uid="{00000000-0005-0000-0000-00006A9D0000}"/>
    <cellStyle name="Normalny 4 8 3 4" xfId="5994" xr:uid="{00000000-0005-0000-0000-00006B9D0000}"/>
    <cellStyle name="Normalny 4 8 3 4 2" xfId="25892" xr:uid="{00000000-0005-0000-0000-00006C9D0000}"/>
    <cellStyle name="Normalny 4 8 3 4 3" xfId="39926" xr:uid="{00000000-0005-0000-0000-00006D9D0000}"/>
    <cellStyle name="Normalny 4 8 3 5" xfId="6826" xr:uid="{00000000-0005-0000-0000-00006E9D0000}"/>
    <cellStyle name="Normalny 4 8 3 5 2" xfId="26673" xr:uid="{00000000-0005-0000-0000-00006F9D0000}"/>
    <cellStyle name="Normalny 4 8 3 5 3" xfId="40529" xr:uid="{00000000-0005-0000-0000-0000709D0000}"/>
    <cellStyle name="Normalny 4 8 3 6" xfId="8556" xr:uid="{00000000-0005-0000-0000-0000719D0000}"/>
    <cellStyle name="Normalny 4 8 3 6 2" xfId="28352" xr:uid="{00000000-0005-0000-0000-0000729D0000}"/>
    <cellStyle name="Normalny 4 8 3 6 3" xfId="42030" xr:uid="{00000000-0005-0000-0000-0000739D0000}"/>
    <cellStyle name="Normalny 4 8 3 7" xfId="9837" xr:uid="{00000000-0005-0000-0000-0000749D0000}"/>
    <cellStyle name="Normalny 4 8 3 7 2" xfId="29582" xr:uid="{00000000-0005-0000-0000-0000759D0000}"/>
    <cellStyle name="Normalny 4 8 3 7 3" xfId="43082" xr:uid="{00000000-0005-0000-0000-0000769D0000}"/>
    <cellStyle name="Normalny 4 8 3 8" xfId="11118" xr:uid="{00000000-0005-0000-0000-0000779D0000}"/>
    <cellStyle name="Normalny 4 8 3 8 2" xfId="30813" xr:uid="{00000000-0005-0000-0000-0000789D0000}"/>
    <cellStyle name="Normalny 4 8 3 8 3" xfId="44134" xr:uid="{00000000-0005-0000-0000-0000799D0000}"/>
    <cellStyle name="Normalny 4 8 3 9" xfId="12399" xr:uid="{00000000-0005-0000-0000-00007A9D0000}"/>
    <cellStyle name="Normalny 4 8 3 9 2" xfId="32043" xr:uid="{00000000-0005-0000-0000-00007B9D0000}"/>
    <cellStyle name="Normalny 4 8 3 9 3" xfId="45186" xr:uid="{00000000-0005-0000-0000-00007C9D0000}"/>
    <cellStyle name="Normalny 4 8 4" xfId="1567" xr:uid="{00000000-0005-0000-0000-00007D9D0000}"/>
    <cellStyle name="Normalny 4 8 4 10" xfId="13681" xr:uid="{00000000-0005-0000-0000-00007E9D0000}"/>
    <cellStyle name="Normalny 4 8 4 10 2" xfId="33274" xr:uid="{00000000-0005-0000-0000-00007F9D0000}"/>
    <cellStyle name="Normalny 4 8 4 10 3" xfId="46239" xr:uid="{00000000-0005-0000-0000-0000809D0000}"/>
    <cellStyle name="Normalny 4 8 4 11" xfId="14962" xr:uid="{00000000-0005-0000-0000-0000819D0000}"/>
    <cellStyle name="Normalny 4 8 4 11 2" xfId="34500" xr:uid="{00000000-0005-0000-0000-0000829D0000}"/>
    <cellStyle name="Normalny 4 8 4 11 3" xfId="47291" xr:uid="{00000000-0005-0000-0000-0000839D0000}"/>
    <cellStyle name="Normalny 4 8 4 12" xfId="16243" xr:uid="{00000000-0005-0000-0000-0000849D0000}"/>
    <cellStyle name="Normalny 4 8 4 12 2" xfId="35727" xr:uid="{00000000-0005-0000-0000-0000859D0000}"/>
    <cellStyle name="Normalny 4 8 4 12 3" xfId="48343" xr:uid="{00000000-0005-0000-0000-0000869D0000}"/>
    <cellStyle name="Normalny 4 8 4 13" xfId="17524" xr:uid="{00000000-0005-0000-0000-0000879D0000}"/>
    <cellStyle name="Normalny 4 8 4 13 2" xfId="36955" xr:uid="{00000000-0005-0000-0000-0000889D0000}"/>
    <cellStyle name="Normalny 4 8 4 13 3" xfId="49395" xr:uid="{00000000-0005-0000-0000-0000899D0000}"/>
    <cellStyle name="Normalny 4 8 4 14" xfId="18356" xr:uid="{00000000-0005-0000-0000-00008A9D0000}"/>
    <cellStyle name="Normalny 4 8 4 14 2" xfId="37734" xr:uid="{00000000-0005-0000-0000-00008B9D0000}"/>
    <cellStyle name="Normalny 4 8 4 14 3" xfId="49998" xr:uid="{00000000-0005-0000-0000-00008C9D0000}"/>
    <cellStyle name="Normalny 4 8 4 15" xfId="20091" xr:uid="{00000000-0005-0000-0000-00008D9D0000}"/>
    <cellStyle name="Normalny 4 8 4 16" xfId="21571" xr:uid="{00000000-0005-0000-0000-00008E9D0000}"/>
    <cellStyle name="Normalny 4 8 4 17" xfId="28679" xr:uid="{00000000-0005-0000-0000-00008F9D0000}"/>
    <cellStyle name="Normalny 4 8 4 2" xfId="3433" xr:uid="{00000000-0005-0000-0000-0000909D0000}"/>
    <cellStyle name="Normalny 4 8 4 2 2" xfId="23435" xr:uid="{00000000-0005-0000-0000-0000919D0000}"/>
    <cellStyle name="Normalny 4 8 4 2 3" xfId="20944" xr:uid="{00000000-0005-0000-0000-0000929D0000}"/>
    <cellStyle name="Normalny 4 8 4 3" xfId="4714" xr:uid="{00000000-0005-0000-0000-0000939D0000}"/>
    <cellStyle name="Normalny 4 8 4 3 2" xfId="24663" xr:uid="{00000000-0005-0000-0000-0000949D0000}"/>
    <cellStyle name="Normalny 4 8 4 3 3" xfId="38875" xr:uid="{00000000-0005-0000-0000-0000959D0000}"/>
    <cellStyle name="Normalny 4 8 4 4" xfId="5995" xr:uid="{00000000-0005-0000-0000-0000969D0000}"/>
    <cellStyle name="Normalny 4 8 4 4 2" xfId="25893" xr:uid="{00000000-0005-0000-0000-0000979D0000}"/>
    <cellStyle name="Normalny 4 8 4 4 3" xfId="39927" xr:uid="{00000000-0005-0000-0000-0000989D0000}"/>
    <cellStyle name="Normalny 4 8 4 5" xfId="6827" xr:uid="{00000000-0005-0000-0000-0000999D0000}"/>
    <cellStyle name="Normalny 4 8 4 5 2" xfId="26674" xr:uid="{00000000-0005-0000-0000-00009A9D0000}"/>
    <cellStyle name="Normalny 4 8 4 5 3" xfId="40530" xr:uid="{00000000-0005-0000-0000-00009B9D0000}"/>
    <cellStyle name="Normalny 4 8 4 6" xfId="8557" xr:uid="{00000000-0005-0000-0000-00009C9D0000}"/>
    <cellStyle name="Normalny 4 8 4 6 2" xfId="28353" xr:uid="{00000000-0005-0000-0000-00009D9D0000}"/>
    <cellStyle name="Normalny 4 8 4 6 3" xfId="42031" xr:uid="{00000000-0005-0000-0000-00009E9D0000}"/>
    <cellStyle name="Normalny 4 8 4 7" xfId="9838" xr:uid="{00000000-0005-0000-0000-00009F9D0000}"/>
    <cellStyle name="Normalny 4 8 4 7 2" xfId="29583" xr:uid="{00000000-0005-0000-0000-0000A09D0000}"/>
    <cellStyle name="Normalny 4 8 4 7 3" xfId="43083" xr:uid="{00000000-0005-0000-0000-0000A19D0000}"/>
    <cellStyle name="Normalny 4 8 4 8" xfId="11119" xr:uid="{00000000-0005-0000-0000-0000A29D0000}"/>
    <cellStyle name="Normalny 4 8 4 8 2" xfId="30814" xr:uid="{00000000-0005-0000-0000-0000A39D0000}"/>
    <cellStyle name="Normalny 4 8 4 8 3" xfId="44135" xr:uid="{00000000-0005-0000-0000-0000A49D0000}"/>
    <cellStyle name="Normalny 4 8 4 9" xfId="12400" xr:uid="{00000000-0005-0000-0000-0000A59D0000}"/>
    <cellStyle name="Normalny 4 8 4 9 2" xfId="32044" xr:uid="{00000000-0005-0000-0000-0000A69D0000}"/>
    <cellStyle name="Normalny 4 8 4 9 3" xfId="45187" xr:uid="{00000000-0005-0000-0000-0000A79D0000}"/>
    <cellStyle name="Normalny 4 8 5" xfId="1568" xr:uid="{00000000-0005-0000-0000-0000A89D0000}"/>
    <cellStyle name="Normalny 4 8 5 10" xfId="13682" xr:uid="{00000000-0005-0000-0000-0000A99D0000}"/>
    <cellStyle name="Normalny 4 8 5 10 2" xfId="33275" xr:uid="{00000000-0005-0000-0000-0000AA9D0000}"/>
    <cellStyle name="Normalny 4 8 5 10 3" xfId="46240" xr:uid="{00000000-0005-0000-0000-0000AB9D0000}"/>
    <cellStyle name="Normalny 4 8 5 11" xfId="14963" xr:uid="{00000000-0005-0000-0000-0000AC9D0000}"/>
    <cellStyle name="Normalny 4 8 5 11 2" xfId="34501" xr:uid="{00000000-0005-0000-0000-0000AD9D0000}"/>
    <cellStyle name="Normalny 4 8 5 11 3" xfId="47292" xr:uid="{00000000-0005-0000-0000-0000AE9D0000}"/>
    <cellStyle name="Normalny 4 8 5 12" xfId="16244" xr:uid="{00000000-0005-0000-0000-0000AF9D0000}"/>
    <cellStyle name="Normalny 4 8 5 12 2" xfId="35728" xr:uid="{00000000-0005-0000-0000-0000B09D0000}"/>
    <cellStyle name="Normalny 4 8 5 12 3" xfId="48344" xr:uid="{00000000-0005-0000-0000-0000B19D0000}"/>
    <cellStyle name="Normalny 4 8 5 13" xfId="17525" xr:uid="{00000000-0005-0000-0000-0000B29D0000}"/>
    <cellStyle name="Normalny 4 8 5 13 2" xfId="36956" xr:uid="{00000000-0005-0000-0000-0000B39D0000}"/>
    <cellStyle name="Normalny 4 8 5 13 3" xfId="49396" xr:uid="{00000000-0005-0000-0000-0000B49D0000}"/>
    <cellStyle name="Normalny 4 8 5 14" xfId="18357" xr:uid="{00000000-0005-0000-0000-0000B59D0000}"/>
    <cellStyle name="Normalny 4 8 5 14 2" xfId="37735" xr:uid="{00000000-0005-0000-0000-0000B69D0000}"/>
    <cellStyle name="Normalny 4 8 5 14 3" xfId="49999" xr:uid="{00000000-0005-0000-0000-0000B79D0000}"/>
    <cellStyle name="Normalny 4 8 5 15" xfId="20092" xr:uid="{00000000-0005-0000-0000-0000B89D0000}"/>
    <cellStyle name="Normalny 4 8 5 16" xfId="21572" xr:uid="{00000000-0005-0000-0000-0000B99D0000}"/>
    <cellStyle name="Normalny 4 8 5 17" xfId="26905" xr:uid="{00000000-0005-0000-0000-0000BA9D0000}"/>
    <cellStyle name="Normalny 4 8 5 2" xfId="3434" xr:uid="{00000000-0005-0000-0000-0000BB9D0000}"/>
    <cellStyle name="Normalny 4 8 5 2 2" xfId="23436" xr:uid="{00000000-0005-0000-0000-0000BC9D0000}"/>
    <cellStyle name="Normalny 4 8 5 2 3" xfId="20943" xr:uid="{00000000-0005-0000-0000-0000BD9D0000}"/>
    <cellStyle name="Normalny 4 8 5 3" xfId="4715" xr:uid="{00000000-0005-0000-0000-0000BE9D0000}"/>
    <cellStyle name="Normalny 4 8 5 3 2" xfId="24664" xr:uid="{00000000-0005-0000-0000-0000BF9D0000}"/>
    <cellStyle name="Normalny 4 8 5 3 3" xfId="38876" xr:uid="{00000000-0005-0000-0000-0000C09D0000}"/>
    <cellStyle name="Normalny 4 8 5 4" xfId="5996" xr:uid="{00000000-0005-0000-0000-0000C19D0000}"/>
    <cellStyle name="Normalny 4 8 5 4 2" xfId="25894" xr:uid="{00000000-0005-0000-0000-0000C29D0000}"/>
    <cellStyle name="Normalny 4 8 5 4 3" xfId="39928" xr:uid="{00000000-0005-0000-0000-0000C39D0000}"/>
    <cellStyle name="Normalny 4 8 5 5" xfId="6828" xr:uid="{00000000-0005-0000-0000-0000C49D0000}"/>
    <cellStyle name="Normalny 4 8 5 5 2" xfId="26675" xr:uid="{00000000-0005-0000-0000-0000C59D0000}"/>
    <cellStyle name="Normalny 4 8 5 5 3" xfId="40531" xr:uid="{00000000-0005-0000-0000-0000C69D0000}"/>
    <cellStyle name="Normalny 4 8 5 6" xfId="8558" xr:uid="{00000000-0005-0000-0000-0000C79D0000}"/>
    <cellStyle name="Normalny 4 8 5 6 2" xfId="28354" xr:uid="{00000000-0005-0000-0000-0000C89D0000}"/>
    <cellStyle name="Normalny 4 8 5 6 3" xfId="42032" xr:uid="{00000000-0005-0000-0000-0000C99D0000}"/>
    <cellStyle name="Normalny 4 8 5 7" xfId="9839" xr:uid="{00000000-0005-0000-0000-0000CA9D0000}"/>
    <cellStyle name="Normalny 4 8 5 7 2" xfId="29584" xr:uid="{00000000-0005-0000-0000-0000CB9D0000}"/>
    <cellStyle name="Normalny 4 8 5 7 3" xfId="43084" xr:uid="{00000000-0005-0000-0000-0000CC9D0000}"/>
    <cellStyle name="Normalny 4 8 5 8" xfId="11120" xr:uid="{00000000-0005-0000-0000-0000CD9D0000}"/>
    <cellStyle name="Normalny 4 8 5 8 2" xfId="30815" xr:uid="{00000000-0005-0000-0000-0000CE9D0000}"/>
    <cellStyle name="Normalny 4 8 5 8 3" xfId="44136" xr:uid="{00000000-0005-0000-0000-0000CF9D0000}"/>
    <cellStyle name="Normalny 4 8 5 9" xfId="12401" xr:uid="{00000000-0005-0000-0000-0000D09D0000}"/>
    <cellStyle name="Normalny 4 8 5 9 2" xfId="32045" xr:uid="{00000000-0005-0000-0000-0000D19D0000}"/>
    <cellStyle name="Normalny 4 8 5 9 3" xfId="45188" xr:uid="{00000000-0005-0000-0000-0000D29D0000}"/>
    <cellStyle name="Normalny 4 8 6" xfId="1569" xr:uid="{00000000-0005-0000-0000-0000D39D0000}"/>
    <cellStyle name="Normalny 4 8 6 10" xfId="13683" xr:uid="{00000000-0005-0000-0000-0000D49D0000}"/>
    <cellStyle name="Normalny 4 8 6 10 2" xfId="33276" xr:uid="{00000000-0005-0000-0000-0000D59D0000}"/>
    <cellStyle name="Normalny 4 8 6 10 3" xfId="46241" xr:uid="{00000000-0005-0000-0000-0000D69D0000}"/>
    <cellStyle name="Normalny 4 8 6 11" xfId="14964" xr:uid="{00000000-0005-0000-0000-0000D79D0000}"/>
    <cellStyle name="Normalny 4 8 6 11 2" xfId="34502" xr:uid="{00000000-0005-0000-0000-0000D89D0000}"/>
    <cellStyle name="Normalny 4 8 6 11 3" xfId="47293" xr:uid="{00000000-0005-0000-0000-0000D99D0000}"/>
    <cellStyle name="Normalny 4 8 6 12" xfId="16245" xr:uid="{00000000-0005-0000-0000-0000DA9D0000}"/>
    <cellStyle name="Normalny 4 8 6 12 2" xfId="35729" xr:uid="{00000000-0005-0000-0000-0000DB9D0000}"/>
    <cellStyle name="Normalny 4 8 6 12 3" xfId="48345" xr:uid="{00000000-0005-0000-0000-0000DC9D0000}"/>
    <cellStyle name="Normalny 4 8 6 13" xfId="17526" xr:uid="{00000000-0005-0000-0000-0000DD9D0000}"/>
    <cellStyle name="Normalny 4 8 6 13 2" xfId="36957" xr:uid="{00000000-0005-0000-0000-0000DE9D0000}"/>
    <cellStyle name="Normalny 4 8 6 13 3" xfId="49397" xr:uid="{00000000-0005-0000-0000-0000DF9D0000}"/>
    <cellStyle name="Normalny 4 8 6 14" xfId="18358" xr:uid="{00000000-0005-0000-0000-0000E09D0000}"/>
    <cellStyle name="Normalny 4 8 6 14 2" xfId="37736" xr:uid="{00000000-0005-0000-0000-0000E19D0000}"/>
    <cellStyle name="Normalny 4 8 6 14 3" xfId="50000" xr:uid="{00000000-0005-0000-0000-0000E29D0000}"/>
    <cellStyle name="Normalny 4 8 6 15" xfId="20093" xr:uid="{00000000-0005-0000-0000-0000E39D0000}"/>
    <cellStyle name="Normalny 4 8 6 16" xfId="21573" xr:uid="{00000000-0005-0000-0000-0000E49D0000}"/>
    <cellStyle name="Normalny 4 8 6 17" xfId="26212" xr:uid="{00000000-0005-0000-0000-0000E59D0000}"/>
    <cellStyle name="Normalny 4 8 6 2" xfId="3435" xr:uid="{00000000-0005-0000-0000-0000E69D0000}"/>
    <cellStyle name="Normalny 4 8 6 2 2" xfId="23437" xr:uid="{00000000-0005-0000-0000-0000E79D0000}"/>
    <cellStyle name="Normalny 4 8 6 2 3" xfId="20942" xr:uid="{00000000-0005-0000-0000-0000E89D0000}"/>
    <cellStyle name="Normalny 4 8 6 3" xfId="4716" xr:uid="{00000000-0005-0000-0000-0000E99D0000}"/>
    <cellStyle name="Normalny 4 8 6 3 2" xfId="24665" xr:uid="{00000000-0005-0000-0000-0000EA9D0000}"/>
    <cellStyle name="Normalny 4 8 6 3 3" xfId="38877" xr:uid="{00000000-0005-0000-0000-0000EB9D0000}"/>
    <cellStyle name="Normalny 4 8 6 4" xfId="5997" xr:uid="{00000000-0005-0000-0000-0000EC9D0000}"/>
    <cellStyle name="Normalny 4 8 6 4 2" xfId="25895" xr:uid="{00000000-0005-0000-0000-0000ED9D0000}"/>
    <cellStyle name="Normalny 4 8 6 4 3" xfId="39929" xr:uid="{00000000-0005-0000-0000-0000EE9D0000}"/>
    <cellStyle name="Normalny 4 8 6 5" xfId="6829" xr:uid="{00000000-0005-0000-0000-0000EF9D0000}"/>
    <cellStyle name="Normalny 4 8 6 5 2" xfId="26676" xr:uid="{00000000-0005-0000-0000-0000F09D0000}"/>
    <cellStyle name="Normalny 4 8 6 5 3" xfId="40532" xr:uid="{00000000-0005-0000-0000-0000F19D0000}"/>
    <cellStyle name="Normalny 4 8 6 6" xfId="8559" xr:uid="{00000000-0005-0000-0000-0000F29D0000}"/>
    <cellStyle name="Normalny 4 8 6 6 2" xfId="28355" xr:uid="{00000000-0005-0000-0000-0000F39D0000}"/>
    <cellStyle name="Normalny 4 8 6 6 3" xfId="42033" xr:uid="{00000000-0005-0000-0000-0000F49D0000}"/>
    <cellStyle name="Normalny 4 8 6 7" xfId="9840" xr:uid="{00000000-0005-0000-0000-0000F59D0000}"/>
    <cellStyle name="Normalny 4 8 6 7 2" xfId="29585" xr:uid="{00000000-0005-0000-0000-0000F69D0000}"/>
    <cellStyle name="Normalny 4 8 6 7 3" xfId="43085" xr:uid="{00000000-0005-0000-0000-0000F79D0000}"/>
    <cellStyle name="Normalny 4 8 6 8" xfId="11121" xr:uid="{00000000-0005-0000-0000-0000F89D0000}"/>
    <cellStyle name="Normalny 4 8 6 8 2" xfId="30816" xr:uid="{00000000-0005-0000-0000-0000F99D0000}"/>
    <cellStyle name="Normalny 4 8 6 8 3" xfId="44137" xr:uid="{00000000-0005-0000-0000-0000FA9D0000}"/>
    <cellStyle name="Normalny 4 8 6 9" xfId="12402" xr:uid="{00000000-0005-0000-0000-0000FB9D0000}"/>
    <cellStyle name="Normalny 4 8 6 9 2" xfId="32046" xr:uid="{00000000-0005-0000-0000-0000FC9D0000}"/>
    <cellStyle name="Normalny 4 8 6 9 3" xfId="45189" xr:uid="{00000000-0005-0000-0000-0000FD9D0000}"/>
    <cellStyle name="Normalny 4 8 7" xfId="3430" xr:uid="{00000000-0005-0000-0000-0000FE9D0000}"/>
    <cellStyle name="Normalny 4 8 7 2" xfId="23432" xr:uid="{00000000-0005-0000-0000-0000FF9D0000}"/>
    <cellStyle name="Normalny 4 8 7 3" xfId="20947" xr:uid="{00000000-0005-0000-0000-0000009E0000}"/>
    <cellStyle name="Normalny 4 8 8" xfId="4711" xr:uid="{00000000-0005-0000-0000-0000019E0000}"/>
    <cellStyle name="Normalny 4 8 8 2" xfId="24660" xr:uid="{00000000-0005-0000-0000-0000029E0000}"/>
    <cellStyle name="Normalny 4 8 8 3" xfId="38872" xr:uid="{00000000-0005-0000-0000-0000039E0000}"/>
    <cellStyle name="Normalny 4 8 9" xfId="5992" xr:uid="{00000000-0005-0000-0000-0000049E0000}"/>
    <cellStyle name="Normalny 4 8 9 2" xfId="25890" xr:uid="{00000000-0005-0000-0000-0000059E0000}"/>
    <cellStyle name="Normalny 4 8 9 3" xfId="39924" xr:uid="{00000000-0005-0000-0000-0000069E0000}"/>
    <cellStyle name="Normalny 4 9" xfId="1570" xr:uid="{00000000-0005-0000-0000-0000079E0000}"/>
    <cellStyle name="Normalny 4 9 10" xfId="6830" xr:uid="{00000000-0005-0000-0000-0000089E0000}"/>
    <cellStyle name="Normalny 4 9 10 2" xfId="26677" xr:uid="{00000000-0005-0000-0000-0000099E0000}"/>
    <cellStyle name="Normalny 4 9 10 3" xfId="40533" xr:uid="{00000000-0005-0000-0000-00000A9E0000}"/>
    <cellStyle name="Normalny 4 9 11" xfId="8560" xr:uid="{00000000-0005-0000-0000-00000B9E0000}"/>
    <cellStyle name="Normalny 4 9 11 2" xfId="28356" xr:uid="{00000000-0005-0000-0000-00000C9E0000}"/>
    <cellStyle name="Normalny 4 9 11 3" xfId="42034" xr:uid="{00000000-0005-0000-0000-00000D9E0000}"/>
    <cellStyle name="Normalny 4 9 12" xfId="9841" xr:uid="{00000000-0005-0000-0000-00000E9E0000}"/>
    <cellStyle name="Normalny 4 9 12 2" xfId="29586" xr:uid="{00000000-0005-0000-0000-00000F9E0000}"/>
    <cellStyle name="Normalny 4 9 12 3" xfId="43086" xr:uid="{00000000-0005-0000-0000-0000109E0000}"/>
    <cellStyle name="Normalny 4 9 13" xfId="11122" xr:uid="{00000000-0005-0000-0000-0000119E0000}"/>
    <cellStyle name="Normalny 4 9 13 2" xfId="30817" xr:uid="{00000000-0005-0000-0000-0000129E0000}"/>
    <cellStyle name="Normalny 4 9 13 3" xfId="44138" xr:uid="{00000000-0005-0000-0000-0000139E0000}"/>
    <cellStyle name="Normalny 4 9 14" xfId="12403" xr:uid="{00000000-0005-0000-0000-0000149E0000}"/>
    <cellStyle name="Normalny 4 9 14 2" xfId="32047" xr:uid="{00000000-0005-0000-0000-0000159E0000}"/>
    <cellStyle name="Normalny 4 9 14 3" xfId="45190" xr:uid="{00000000-0005-0000-0000-0000169E0000}"/>
    <cellStyle name="Normalny 4 9 15" xfId="13684" xr:uid="{00000000-0005-0000-0000-0000179E0000}"/>
    <cellStyle name="Normalny 4 9 15 2" xfId="33277" xr:uid="{00000000-0005-0000-0000-0000189E0000}"/>
    <cellStyle name="Normalny 4 9 15 3" xfId="46242" xr:uid="{00000000-0005-0000-0000-0000199E0000}"/>
    <cellStyle name="Normalny 4 9 16" xfId="14965" xr:uid="{00000000-0005-0000-0000-00001A9E0000}"/>
    <cellStyle name="Normalny 4 9 16 2" xfId="34503" xr:uid="{00000000-0005-0000-0000-00001B9E0000}"/>
    <cellStyle name="Normalny 4 9 16 3" xfId="47294" xr:uid="{00000000-0005-0000-0000-00001C9E0000}"/>
    <cellStyle name="Normalny 4 9 17" xfId="16246" xr:uid="{00000000-0005-0000-0000-00001D9E0000}"/>
    <cellStyle name="Normalny 4 9 17 2" xfId="35730" xr:uid="{00000000-0005-0000-0000-00001E9E0000}"/>
    <cellStyle name="Normalny 4 9 17 3" xfId="48346" xr:uid="{00000000-0005-0000-0000-00001F9E0000}"/>
    <cellStyle name="Normalny 4 9 18" xfId="17527" xr:uid="{00000000-0005-0000-0000-0000209E0000}"/>
    <cellStyle name="Normalny 4 9 18 2" xfId="36958" xr:uid="{00000000-0005-0000-0000-0000219E0000}"/>
    <cellStyle name="Normalny 4 9 18 3" xfId="49398" xr:uid="{00000000-0005-0000-0000-0000229E0000}"/>
    <cellStyle name="Normalny 4 9 19" xfId="18359" xr:uid="{00000000-0005-0000-0000-0000239E0000}"/>
    <cellStyle name="Normalny 4 9 19 2" xfId="37737" xr:uid="{00000000-0005-0000-0000-0000249E0000}"/>
    <cellStyle name="Normalny 4 9 19 3" xfId="50001" xr:uid="{00000000-0005-0000-0000-0000259E0000}"/>
    <cellStyle name="Normalny 4 9 2" xfId="1571" xr:uid="{00000000-0005-0000-0000-0000269E0000}"/>
    <cellStyle name="Normalny 4 9 2 10" xfId="13685" xr:uid="{00000000-0005-0000-0000-0000279E0000}"/>
    <cellStyle name="Normalny 4 9 2 10 2" xfId="33278" xr:uid="{00000000-0005-0000-0000-0000289E0000}"/>
    <cellStyle name="Normalny 4 9 2 10 3" xfId="46243" xr:uid="{00000000-0005-0000-0000-0000299E0000}"/>
    <cellStyle name="Normalny 4 9 2 11" xfId="14966" xr:uid="{00000000-0005-0000-0000-00002A9E0000}"/>
    <cellStyle name="Normalny 4 9 2 11 2" xfId="34504" xr:uid="{00000000-0005-0000-0000-00002B9E0000}"/>
    <cellStyle name="Normalny 4 9 2 11 3" xfId="47295" xr:uid="{00000000-0005-0000-0000-00002C9E0000}"/>
    <cellStyle name="Normalny 4 9 2 12" xfId="16247" xr:uid="{00000000-0005-0000-0000-00002D9E0000}"/>
    <cellStyle name="Normalny 4 9 2 12 2" xfId="35731" xr:uid="{00000000-0005-0000-0000-00002E9E0000}"/>
    <cellStyle name="Normalny 4 9 2 12 3" xfId="48347" xr:uid="{00000000-0005-0000-0000-00002F9E0000}"/>
    <cellStyle name="Normalny 4 9 2 13" xfId="17528" xr:uid="{00000000-0005-0000-0000-0000309E0000}"/>
    <cellStyle name="Normalny 4 9 2 13 2" xfId="36959" xr:uid="{00000000-0005-0000-0000-0000319E0000}"/>
    <cellStyle name="Normalny 4 9 2 13 3" xfId="49399" xr:uid="{00000000-0005-0000-0000-0000329E0000}"/>
    <cellStyle name="Normalny 4 9 2 14" xfId="18360" xr:uid="{00000000-0005-0000-0000-0000339E0000}"/>
    <cellStyle name="Normalny 4 9 2 14 2" xfId="37738" xr:uid="{00000000-0005-0000-0000-0000349E0000}"/>
    <cellStyle name="Normalny 4 9 2 14 3" xfId="50002" xr:uid="{00000000-0005-0000-0000-0000359E0000}"/>
    <cellStyle name="Normalny 4 9 2 15" xfId="20095" xr:uid="{00000000-0005-0000-0000-0000369E0000}"/>
    <cellStyle name="Normalny 4 9 2 16" xfId="21575" xr:uid="{00000000-0005-0000-0000-0000379E0000}"/>
    <cellStyle name="Normalny 4 9 2 17" xfId="23759" xr:uid="{00000000-0005-0000-0000-0000389E0000}"/>
    <cellStyle name="Normalny 4 9 2 2" xfId="3437" xr:uid="{00000000-0005-0000-0000-0000399E0000}"/>
    <cellStyle name="Normalny 4 9 2 2 2" xfId="23439" xr:uid="{00000000-0005-0000-0000-00003A9E0000}"/>
    <cellStyle name="Normalny 4 9 2 2 3" xfId="20940" xr:uid="{00000000-0005-0000-0000-00003B9E0000}"/>
    <cellStyle name="Normalny 4 9 2 3" xfId="4718" xr:uid="{00000000-0005-0000-0000-00003C9E0000}"/>
    <cellStyle name="Normalny 4 9 2 3 2" xfId="24667" xr:uid="{00000000-0005-0000-0000-00003D9E0000}"/>
    <cellStyle name="Normalny 4 9 2 3 3" xfId="38879" xr:uid="{00000000-0005-0000-0000-00003E9E0000}"/>
    <cellStyle name="Normalny 4 9 2 4" xfId="5999" xr:uid="{00000000-0005-0000-0000-00003F9E0000}"/>
    <cellStyle name="Normalny 4 9 2 4 2" xfId="25897" xr:uid="{00000000-0005-0000-0000-0000409E0000}"/>
    <cellStyle name="Normalny 4 9 2 4 3" xfId="39931" xr:uid="{00000000-0005-0000-0000-0000419E0000}"/>
    <cellStyle name="Normalny 4 9 2 5" xfId="6831" xr:uid="{00000000-0005-0000-0000-0000429E0000}"/>
    <cellStyle name="Normalny 4 9 2 5 2" xfId="26678" xr:uid="{00000000-0005-0000-0000-0000439E0000}"/>
    <cellStyle name="Normalny 4 9 2 5 3" xfId="40534" xr:uid="{00000000-0005-0000-0000-0000449E0000}"/>
    <cellStyle name="Normalny 4 9 2 6" xfId="8561" xr:uid="{00000000-0005-0000-0000-0000459E0000}"/>
    <cellStyle name="Normalny 4 9 2 6 2" xfId="28357" xr:uid="{00000000-0005-0000-0000-0000469E0000}"/>
    <cellStyle name="Normalny 4 9 2 6 3" xfId="42035" xr:uid="{00000000-0005-0000-0000-0000479E0000}"/>
    <cellStyle name="Normalny 4 9 2 7" xfId="9842" xr:uid="{00000000-0005-0000-0000-0000489E0000}"/>
    <cellStyle name="Normalny 4 9 2 7 2" xfId="29587" xr:uid="{00000000-0005-0000-0000-0000499E0000}"/>
    <cellStyle name="Normalny 4 9 2 7 3" xfId="43087" xr:uid="{00000000-0005-0000-0000-00004A9E0000}"/>
    <cellStyle name="Normalny 4 9 2 8" xfId="11123" xr:uid="{00000000-0005-0000-0000-00004B9E0000}"/>
    <cellStyle name="Normalny 4 9 2 8 2" xfId="30818" xr:uid="{00000000-0005-0000-0000-00004C9E0000}"/>
    <cellStyle name="Normalny 4 9 2 8 3" xfId="44139" xr:uid="{00000000-0005-0000-0000-00004D9E0000}"/>
    <cellStyle name="Normalny 4 9 2 9" xfId="12404" xr:uid="{00000000-0005-0000-0000-00004E9E0000}"/>
    <cellStyle name="Normalny 4 9 2 9 2" xfId="32048" xr:uid="{00000000-0005-0000-0000-00004F9E0000}"/>
    <cellStyle name="Normalny 4 9 2 9 3" xfId="45191" xr:uid="{00000000-0005-0000-0000-0000509E0000}"/>
    <cellStyle name="Normalny 4 9 20" xfId="20094" xr:uid="{00000000-0005-0000-0000-0000519E0000}"/>
    <cellStyle name="Normalny 4 9 21" xfId="21574" xr:uid="{00000000-0005-0000-0000-0000529E0000}"/>
    <cellStyle name="Normalny 4 9 22" xfId="24988" xr:uid="{00000000-0005-0000-0000-0000539E0000}"/>
    <cellStyle name="Normalny 4 9 3" xfId="1572" xr:uid="{00000000-0005-0000-0000-0000549E0000}"/>
    <cellStyle name="Normalny 4 9 3 10" xfId="13686" xr:uid="{00000000-0005-0000-0000-0000559E0000}"/>
    <cellStyle name="Normalny 4 9 3 10 2" xfId="33279" xr:uid="{00000000-0005-0000-0000-0000569E0000}"/>
    <cellStyle name="Normalny 4 9 3 10 3" xfId="46244" xr:uid="{00000000-0005-0000-0000-0000579E0000}"/>
    <cellStyle name="Normalny 4 9 3 11" xfId="14967" xr:uid="{00000000-0005-0000-0000-0000589E0000}"/>
    <cellStyle name="Normalny 4 9 3 11 2" xfId="34505" xr:uid="{00000000-0005-0000-0000-0000599E0000}"/>
    <cellStyle name="Normalny 4 9 3 11 3" xfId="47296" xr:uid="{00000000-0005-0000-0000-00005A9E0000}"/>
    <cellStyle name="Normalny 4 9 3 12" xfId="16248" xr:uid="{00000000-0005-0000-0000-00005B9E0000}"/>
    <cellStyle name="Normalny 4 9 3 12 2" xfId="35732" xr:uid="{00000000-0005-0000-0000-00005C9E0000}"/>
    <cellStyle name="Normalny 4 9 3 12 3" xfId="48348" xr:uid="{00000000-0005-0000-0000-00005D9E0000}"/>
    <cellStyle name="Normalny 4 9 3 13" xfId="17529" xr:uid="{00000000-0005-0000-0000-00005E9E0000}"/>
    <cellStyle name="Normalny 4 9 3 13 2" xfId="36960" xr:uid="{00000000-0005-0000-0000-00005F9E0000}"/>
    <cellStyle name="Normalny 4 9 3 13 3" xfId="49400" xr:uid="{00000000-0005-0000-0000-0000609E0000}"/>
    <cellStyle name="Normalny 4 9 3 14" xfId="18361" xr:uid="{00000000-0005-0000-0000-0000619E0000}"/>
    <cellStyle name="Normalny 4 9 3 14 2" xfId="37739" xr:uid="{00000000-0005-0000-0000-0000629E0000}"/>
    <cellStyle name="Normalny 4 9 3 14 3" xfId="50003" xr:uid="{00000000-0005-0000-0000-0000639E0000}"/>
    <cellStyle name="Normalny 4 9 3 15" xfId="20096" xr:uid="{00000000-0005-0000-0000-0000649E0000}"/>
    <cellStyle name="Normalny 4 9 3 16" xfId="21576" xr:uid="{00000000-0005-0000-0000-0000659E0000}"/>
    <cellStyle name="Normalny 4 9 3 17" xfId="37966" xr:uid="{00000000-0005-0000-0000-0000669E0000}"/>
    <cellStyle name="Normalny 4 9 3 2" xfId="3438" xr:uid="{00000000-0005-0000-0000-0000679E0000}"/>
    <cellStyle name="Normalny 4 9 3 2 2" xfId="23440" xr:uid="{00000000-0005-0000-0000-0000689E0000}"/>
    <cellStyle name="Normalny 4 9 3 2 3" xfId="20939" xr:uid="{00000000-0005-0000-0000-0000699E0000}"/>
    <cellStyle name="Normalny 4 9 3 3" xfId="4719" xr:uid="{00000000-0005-0000-0000-00006A9E0000}"/>
    <cellStyle name="Normalny 4 9 3 3 2" xfId="24668" xr:uid="{00000000-0005-0000-0000-00006B9E0000}"/>
    <cellStyle name="Normalny 4 9 3 3 3" xfId="38880" xr:uid="{00000000-0005-0000-0000-00006C9E0000}"/>
    <cellStyle name="Normalny 4 9 3 4" xfId="6000" xr:uid="{00000000-0005-0000-0000-00006D9E0000}"/>
    <cellStyle name="Normalny 4 9 3 4 2" xfId="25898" xr:uid="{00000000-0005-0000-0000-00006E9E0000}"/>
    <cellStyle name="Normalny 4 9 3 4 3" xfId="39932" xr:uid="{00000000-0005-0000-0000-00006F9E0000}"/>
    <cellStyle name="Normalny 4 9 3 5" xfId="6832" xr:uid="{00000000-0005-0000-0000-0000709E0000}"/>
    <cellStyle name="Normalny 4 9 3 5 2" xfId="26679" xr:uid="{00000000-0005-0000-0000-0000719E0000}"/>
    <cellStyle name="Normalny 4 9 3 5 3" xfId="40535" xr:uid="{00000000-0005-0000-0000-0000729E0000}"/>
    <cellStyle name="Normalny 4 9 3 6" xfId="8562" xr:uid="{00000000-0005-0000-0000-0000739E0000}"/>
    <cellStyle name="Normalny 4 9 3 6 2" xfId="28358" xr:uid="{00000000-0005-0000-0000-0000749E0000}"/>
    <cellStyle name="Normalny 4 9 3 6 3" xfId="42036" xr:uid="{00000000-0005-0000-0000-0000759E0000}"/>
    <cellStyle name="Normalny 4 9 3 7" xfId="9843" xr:uid="{00000000-0005-0000-0000-0000769E0000}"/>
    <cellStyle name="Normalny 4 9 3 7 2" xfId="29588" xr:uid="{00000000-0005-0000-0000-0000779E0000}"/>
    <cellStyle name="Normalny 4 9 3 7 3" xfId="43088" xr:uid="{00000000-0005-0000-0000-0000789E0000}"/>
    <cellStyle name="Normalny 4 9 3 8" xfId="11124" xr:uid="{00000000-0005-0000-0000-0000799E0000}"/>
    <cellStyle name="Normalny 4 9 3 8 2" xfId="30819" xr:uid="{00000000-0005-0000-0000-00007A9E0000}"/>
    <cellStyle name="Normalny 4 9 3 8 3" xfId="44140" xr:uid="{00000000-0005-0000-0000-00007B9E0000}"/>
    <cellStyle name="Normalny 4 9 3 9" xfId="12405" xr:uid="{00000000-0005-0000-0000-00007C9E0000}"/>
    <cellStyle name="Normalny 4 9 3 9 2" xfId="32049" xr:uid="{00000000-0005-0000-0000-00007D9E0000}"/>
    <cellStyle name="Normalny 4 9 3 9 3" xfId="45192" xr:uid="{00000000-0005-0000-0000-00007E9E0000}"/>
    <cellStyle name="Normalny 4 9 4" xfId="1573" xr:uid="{00000000-0005-0000-0000-00007F9E0000}"/>
    <cellStyle name="Normalny 4 9 4 10" xfId="13687" xr:uid="{00000000-0005-0000-0000-0000809E0000}"/>
    <cellStyle name="Normalny 4 9 4 10 2" xfId="33280" xr:uid="{00000000-0005-0000-0000-0000819E0000}"/>
    <cellStyle name="Normalny 4 9 4 10 3" xfId="46245" xr:uid="{00000000-0005-0000-0000-0000829E0000}"/>
    <cellStyle name="Normalny 4 9 4 11" xfId="14968" xr:uid="{00000000-0005-0000-0000-0000839E0000}"/>
    <cellStyle name="Normalny 4 9 4 11 2" xfId="34506" xr:uid="{00000000-0005-0000-0000-0000849E0000}"/>
    <cellStyle name="Normalny 4 9 4 11 3" xfId="47297" xr:uid="{00000000-0005-0000-0000-0000859E0000}"/>
    <cellStyle name="Normalny 4 9 4 12" xfId="16249" xr:uid="{00000000-0005-0000-0000-0000869E0000}"/>
    <cellStyle name="Normalny 4 9 4 12 2" xfId="35733" xr:uid="{00000000-0005-0000-0000-0000879E0000}"/>
    <cellStyle name="Normalny 4 9 4 12 3" xfId="48349" xr:uid="{00000000-0005-0000-0000-0000889E0000}"/>
    <cellStyle name="Normalny 4 9 4 13" xfId="17530" xr:uid="{00000000-0005-0000-0000-0000899E0000}"/>
    <cellStyle name="Normalny 4 9 4 13 2" xfId="36961" xr:uid="{00000000-0005-0000-0000-00008A9E0000}"/>
    <cellStyle name="Normalny 4 9 4 13 3" xfId="49401" xr:uid="{00000000-0005-0000-0000-00008B9E0000}"/>
    <cellStyle name="Normalny 4 9 4 14" xfId="18362" xr:uid="{00000000-0005-0000-0000-00008C9E0000}"/>
    <cellStyle name="Normalny 4 9 4 14 2" xfId="37740" xr:uid="{00000000-0005-0000-0000-00008D9E0000}"/>
    <cellStyle name="Normalny 4 9 4 14 3" xfId="50004" xr:uid="{00000000-0005-0000-0000-00008E9E0000}"/>
    <cellStyle name="Normalny 4 9 4 15" xfId="20097" xr:uid="{00000000-0005-0000-0000-00008F9E0000}"/>
    <cellStyle name="Normalny 4 9 4 16" xfId="21577" xr:uid="{00000000-0005-0000-0000-0000909E0000}"/>
    <cellStyle name="Normalny 4 9 4 17" xfId="37279" xr:uid="{00000000-0005-0000-0000-0000919E0000}"/>
    <cellStyle name="Normalny 4 9 4 2" xfId="3439" xr:uid="{00000000-0005-0000-0000-0000929E0000}"/>
    <cellStyle name="Normalny 4 9 4 2 2" xfId="23441" xr:uid="{00000000-0005-0000-0000-0000939E0000}"/>
    <cellStyle name="Normalny 4 9 4 2 3" xfId="20938" xr:uid="{00000000-0005-0000-0000-0000949E0000}"/>
    <cellStyle name="Normalny 4 9 4 3" xfId="4720" xr:uid="{00000000-0005-0000-0000-0000959E0000}"/>
    <cellStyle name="Normalny 4 9 4 3 2" xfId="24669" xr:uid="{00000000-0005-0000-0000-0000969E0000}"/>
    <cellStyle name="Normalny 4 9 4 3 3" xfId="38881" xr:uid="{00000000-0005-0000-0000-0000979E0000}"/>
    <cellStyle name="Normalny 4 9 4 4" xfId="6001" xr:uid="{00000000-0005-0000-0000-0000989E0000}"/>
    <cellStyle name="Normalny 4 9 4 4 2" xfId="25899" xr:uid="{00000000-0005-0000-0000-0000999E0000}"/>
    <cellStyle name="Normalny 4 9 4 4 3" xfId="39933" xr:uid="{00000000-0005-0000-0000-00009A9E0000}"/>
    <cellStyle name="Normalny 4 9 4 5" xfId="6833" xr:uid="{00000000-0005-0000-0000-00009B9E0000}"/>
    <cellStyle name="Normalny 4 9 4 5 2" xfId="26680" xr:uid="{00000000-0005-0000-0000-00009C9E0000}"/>
    <cellStyle name="Normalny 4 9 4 5 3" xfId="40536" xr:uid="{00000000-0005-0000-0000-00009D9E0000}"/>
    <cellStyle name="Normalny 4 9 4 6" xfId="8563" xr:uid="{00000000-0005-0000-0000-00009E9E0000}"/>
    <cellStyle name="Normalny 4 9 4 6 2" xfId="28359" xr:uid="{00000000-0005-0000-0000-00009F9E0000}"/>
    <cellStyle name="Normalny 4 9 4 6 3" xfId="42037" xr:uid="{00000000-0005-0000-0000-0000A09E0000}"/>
    <cellStyle name="Normalny 4 9 4 7" xfId="9844" xr:uid="{00000000-0005-0000-0000-0000A19E0000}"/>
    <cellStyle name="Normalny 4 9 4 7 2" xfId="29589" xr:uid="{00000000-0005-0000-0000-0000A29E0000}"/>
    <cellStyle name="Normalny 4 9 4 7 3" xfId="43089" xr:uid="{00000000-0005-0000-0000-0000A39E0000}"/>
    <cellStyle name="Normalny 4 9 4 8" xfId="11125" xr:uid="{00000000-0005-0000-0000-0000A49E0000}"/>
    <cellStyle name="Normalny 4 9 4 8 2" xfId="30820" xr:uid="{00000000-0005-0000-0000-0000A59E0000}"/>
    <cellStyle name="Normalny 4 9 4 8 3" xfId="44141" xr:uid="{00000000-0005-0000-0000-0000A69E0000}"/>
    <cellStyle name="Normalny 4 9 4 9" xfId="12406" xr:uid="{00000000-0005-0000-0000-0000A79E0000}"/>
    <cellStyle name="Normalny 4 9 4 9 2" xfId="32050" xr:uid="{00000000-0005-0000-0000-0000A89E0000}"/>
    <cellStyle name="Normalny 4 9 4 9 3" xfId="45193" xr:uid="{00000000-0005-0000-0000-0000A99E0000}"/>
    <cellStyle name="Normalny 4 9 5" xfId="1574" xr:uid="{00000000-0005-0000-0000-0000AA9E0000}"/>
    <cellStyle name="Normalny 4 9 5 10" xfId="13688" xr:uid="{00000000-0005-0000-0000-0000AB9E0000}"/>
    <cellStyle name="Normalny 4 9 5 10 2" xfId="33281" xr:uid="{00000000-0005-0000-0000-0000AC9E0000}"/>
    <cellStyle name="Normalny 4 9 5 10 3" xfId="46246" xr:uid="{00000000-0005-0000-0000-0000AD9E0000}"/>
    <cellStyle name="Normalny 4 9 5 11" xfId="14969" xr:uid="{00000000-0005-0000-0000-0000AE9E0000}"/>
    <cellStyle name="Normalny 4 9 5 11 2" xfId="34507" xr:uid="{00000000-0005-0000-0000-0000AF9E0000}"/>
    <cellStyle name="Normalny 4 9 5 11 3" xfId="47298" xr:uid="{00000000-0005-0000-0000-0000B09E0000}"/>
    <cellStyle name="Normalny 4 9 5 12" xfId="16250" xr:uid="{00000000-0005-0000-0000-0000B19E0000}"/>
    <cellStyle name="Normalny 4 9 5 12 2" xfId="35734" xr:uid="{00000000-0005-0000-0000-0000B29E0000}"/>
    <cellStyle name="Normalny 4 9 5 12 3" xfId="48350" xr:uid="{00000000-0005-0000-0000-0000B39E0000}"/>
    <cellStyle name="Normalny 4 9 5 13" xfId="17531" xr:uid="{00000000-0005-0000-0000-0000B49E0000}"/>
    <cellStyle name="Normalny 4 9 5 13 2" xfId="36962" xr:uid="{00000000-0005-0000-0000-0000B59E0000}"/>
    <cellStyle name="Normalny 4 9 5 13 3" xfId="49402" xr:uid="{00000000-0005-0000-0000-0000B69E0000}"/>
    <cellStyle name="Normalny 4 9 5 14" xfId="18363" xr:uid="{00000000-0005-0000-0000-0000B79E0000}"/>
    <cellStyle name="Normalny 4 9 5 14 2" xfId="37741" xr:uid="{00000000-0005-0000-0000-0000B89E0000}"/>
    <cellStyle name="Normalny 4 9 5 14 3" xfId="50005" xr:uid="{00000000-0005-0000-0000-0000B99E0000}"/>
    <cellStyle name="Normalny 4 9 5 15" xfId="20098" xr:uid="{00000000-0005-0000-0000-0000BA9E0000}"/>
    <cellStyle name="Normalny 4 9 5 16" xfId="21578" xr:uid="{00000000-0005-0000-0000-0000BB9E0000}"/>
    <cellStyle name="Normalny 4 9 5 17" xfId="36053" xr:uid="{00000000-0005-0000-0000-0000BC9E0000}"/>
    <cellStyle name="Normalny 4 9 5 2" xfId="3440" xr:uid="{00000000-0005-0000-0000-0000BD9E0000}"/>
    <cellStyle name="Normalny 4 9 5 2 2" xfId="23442" xr:uid="{00000000-0005-0000-0000-0000BE9E0000}"/>
    <cellStyle name="Normalny 4 9 5 2 3" xfId="20937" xr:uid="{00000000-0005-0000-0000-0000BF9E0000}"/>
    <cellStyle name="Normalny 4 9 5 3" xfId="4721" xr:uid="{00000000-0005-0000-0000-0000C09E0000}"/>
    <cellStyle name="Normalny 4 9 5 3 2" xfId="24670" xr:uid="{00000000-0005-0000-0000-0000C19E0000}"/>
    <cellStyle name="Normalny 4 9 5 3 3" xfId="38882" xr:uid="{00000000-0005-0000-0000-0000C29E0000}"/>
    <cellStyle name="Normalny 4 9 5 4" xfId="6002" xr:uid="{00000000-0005-0000-0000-0000C39E0000}"/>
    <cellStyle name="Normalny 4 9 5 4 2" xfId="25900" xr:uid="{00000000-0005-0000-0000-0000C49E0000}"/>
    <cellStyle name="Normalny 4 9 5 4 3" xfId="39934" xr:uid="{00000000-0005-0000-0000-0000C59E0000}"/>
    <cellStyle name="Normalny 4 9 5 5" xfId="6834" xr:uid="{00000000-0005-0000-0000-0000C69E0000}"/>
    <cellStyle name="Normalny 4 9 5 5 2" xfId="26681" xr:uid="{00000000-0005-0000-0000-0000C79E0000}"/>
    <cellStyle name="Normalny 4 9 5 5 3" xfId="40537" xr:uid="{00000000-0005-0000-0000-0000C89E0000}"/>
    <cellStyle name="Normalny 4 9 5 6" xfId="8564" xr:uid="{00000000-0005-0000-0000-0000C99E0000}"/>
    <cellStyle name="Normalny 4 9 5 6 2" xfId="28360" xr:uid="{00000000-0005-0000-0000-0000CA9E0000}"/>
    <cellStyle name="Normalny 4 9 5 6 3" xfId="42038" xr:uid="{00000000-0005-0000-0000-0000CB9E0000}"/>
    <cellStyle name="Normalny 4 9 5 7" xfId="9845" xr:uid="{00000000-0005-0000-0000-0000CC9E0000}"/>
    <cellStyle name="Normalny 4 9 5 7 2" xfId="29590" xr:uid="{00000000-0005-0000-0000-0000CD9E0000}"/>
    <cellStyle name="Normalny 4 9 5 7 3" xfId="43090" xr:uid="{00000000-0005-0000-0000-0000CE9E0000}"/>
    <cellStyle name="Normalny 4 9 5 8" xfId="11126" xr:uid="{00000000-0005-0000-0000-0000CF9E0000}"/>
    <cellStyle name="Normalny 4 9 5 8 2" xfId="30821" xr:uid="{00000000-0005-0000-0000-0000D09E0000}"/>
    <cellStyle name="Normalny 4 9 5 8 3" xfId="44142" xr:uid="{00000000-0005-0000-0000-0000D19E0000}"/>
    <cellStyle name="Normalny 4 9 5 9" xfId="12407" xr:uid="{00000000-0005-0000-0000-0000D29E0000}"/>
    <cellStyle name="Normalny 4 9 5 9 2" xfId="32051" xr:uid="{00000000-0005-0000-0000-0000D39E0000}"/>
    <cellStyle name="Normalny 4 9 5 9 3" xfId="45194" xr:uid="{00000000-0005-0000-0000-0000D49E0000}"/>
    <cellStyle name="Normalny 4 9 6" xfId="1575" xr:uid="{00000000-0005-0000-0000-0000D59E0000}"/>
    <cellStyle name="Normalny 4 9 6 10" xfId="13689" xr:uid="{00000000-0005-0000-0000-0000D69E0000}"/>
    <cellStyle name="Normalny 4 9 6 10 2" xfId="33282" xr:uid="{00000000-0005-0000-0000-0000D79E0000}"/>
    <cellStyle name="Normalny 4 9 6 10 3" xfId="46247" xr:uid="{00000000-0005-0000-0000-0000D89E0000}"/>
    <cellStyle name="Normalny 4 9 6 11" xfId="14970" xr:uid="{00000000-0005-0000-0000-0000D99E0000}"/>
    <cellStyle name="Normalny 4 9 6 11 2" xfId="34508" xr:uid="{00000000-0005-0000-0000-0000DA9E0000}"/>
    <cellStyle name="Normalny 4 9 6 11 3" xfId="47299" xr:uid="{00000000-0005-0000-0000-0000DB9E0000}"/>
    <cellStyle name="Normalny 4 9 6 12" xfId="16251" xr:uid="{00000000-0005-0000-0000-0000DC9E0000}"/>
    <cellStyle name="Normalny 4 9 6 12 2" xfId="35735" xr:uid="{00000000-0005-0000-0000-0000DD9E0000}"/>
    <cellStyle name="Normalny 4 9 6 12 3" xfId="48351" xr:uid="{00000000-0005-0000-0000-0000DE9E0000}"/>
    <cellStyle name="Normalny 4 9 6 13" xfId="17532" xr:uid="{00000000-0005-0000-0000-0000DF9E0000}"/>
    <cellStyle name="Normalny 4 9 6 13 2" xfId="36963" xr:uid="{00000000-0005-0000-0000-0000E09E0000}"/>
    <cellStyle name="Normalny 4 9 6 13 3" xfId="49403" xr:uid="{00000000-0005-0000-0000-0000E19E0000}"/>
    <cellStyle name="Normalny 4 9 6 14" xfId="18364" xr:uid="{00000000-0005-0000-0000-0000E29E0000}"/>
    <cellStyle name="Normalny 4 9 6 14 2" xfId="37742" xr:uid="{00000000-0005-0000-0000-0000E39E0000}"/>
    <cellStyle name="Normalny 4 9 6 14 3" xfId="50006" xr:uid="{00000000-0005-0000-0000-0000E49E0000}"/>
    <cellStyle name="Normalny 4 9 6 15" xfId="20099" xr:uid="{00000000-0005-0000-0000-0000E59E0000}"/>
    <cellStyle name="Normalny 4 9 6 16" xfId="21579" xr:uid="{00000000-0005-0000-0000-0000E69E0000}"/>
    <cellStyle name="Normalny 4 9 6 17" xfId="34825" xr:uid="{00000000-0005-0000-0000-0000E79E0000}"/>
    <cellStyle name="Normalny 4 9 6 2" xfId="3441" xr:uid="{00000000-0005-0000-0000-0000E89E0000}"/>
    <cellStyle name="Normalny 4 9 6 2 2" xfId="23443" xr:uid="{00000000-0005-0000-0000-0000E99E0000}"/>
    <cellStyle name="Normalny 4 9 6 2 3" xfId="20936" xr:uid="{00000000-0005-0000-0000-0000EA9E0000}"/>
    <cellStyle name="Normalny 4 9 6 3" xfId="4722" xr:uid="{00000000-0005-0000-0000-0000EB9E0000}"/>
    <cellStyle name="Normalny 4 9 6 3 2" xfId="24671" xr:uid="{00000000-0005-0000-0000-0000EC9E0000}"/>
    <cellStyle name="Normalny 4 9 6 3 3" xfId="38883" xr:uid="{00000000-0005-0000-0000-0000ED9E0000}"/>
    <cellStyle name="Normalny 4 9 6 4" xfId="6003" xr:uid="{00000000-0005-0000-0000-0000EE9E0000}"/>
    <cellStyle name="Normalny 4 9 6 4 2" xfId="25901" xr:uid="{00000000-0005-0000-0000-0000EF9E0000}"/>
    <cellStyle name="Normalny 4 9 6 4 3" xfId="39935" xr:uid="{00000000-0005-0000-0000-0000F09E0000}"/>
    <cellStyle name="Normalny 4 9 6 5" xfId="6835" xr:uid="{00000000-0005-0000-0000-0000F19E0000}"/>
    <cellStyle name="Normalny 4 9 6 5 2" xfId="26682" xr:uid="{00000000-0005-0000-0000-0000F29E0000}"/>
    <cellStyle name="Normalny 4 9 6 5 3" xfId="40538" xr:uid="{00000000-0005-0000-0000-0000F39E0000}"/>
    <cellStyle name="Normalny 4 9 6 6" xfId="8565" xr:uid="{00000000-0005-0000-0000-0000F49E0000}"/>
    <cellStyle name="Normalny 4 9 6 6 2" xfId="28361" xr:uid="{00000000-0005-0000-0000-0000F59E0000}"/>
    <cellStyle name="Normalny 4 9 6 6 3" xfId="42039" xr:uid="{00000000-0005-0000-0000-0000F69E0000}"/>
    <cellStyle name="Normalny 4 9 6 7" xfId="9846" xr:uid="{00000000-0005-0000-0000-0000F79E0000}"/>
    <cellStyle name="Normalny 4 9 6 7 2" xfId="29591" xr:uid="{00000000-0005-0000-0000-0000F89E0000}"/>
    <cellStyle name="Normalny 4 9 6 7 3" xfId="43091" xr:uid="{00000000-0005-0000-0000-0000F99E0000}"/>
    <cellStyle name="Normalny 4 9 6 8" xfId="11127" xr:uid="{00000000-0005-0000-0000-0000FA9E0000}"/>
    <cellStyle name="Normalny 4 9 6 8 2" xfId="30822" xr:uid="{00000000-0005-0000-0000-0000FB9E0000}"/>
    <cellStyle name="Normalny 4 9 6 8 3" xfId="44143" xr:uid="{00000000-0005-0000-0000-0000FC9E0000}"/>
    <cellStyle name="Normalny 4 9 6 9" xfId="12408" xr:uid="{00000000-0005-0000-0000-0000FD9E0000}"/>
    <cellStyle name="Normalny 4 9 6 9 2" xfId="32052" xr:uid="{00000000-0005-0000-0000-0000FE9E0000}"/>
    <cellStyle name="Normalny 4 9 6 9 3" xfId="45195" xr:uid="{00000000-0005-0000-0000-0000FF9E0000}"/>
    <cellStyle name="Normalny 4 9 7" xfId="3436" xr:uid="{00000000-0005-0000-0000-0000009F0000}"/>
    <cellStyle name="Normalny 4 9 7 2" xfId="23438" xr:uid="{00000000-0005-0000-0000-0000019F0000}"/>
    <cellStyle name="Normalny 4 9 7 3" xfId="20941" xr:uid="{00000000-0005-0000-0000-0000029F0000}"/>
    <cellStyle name="Normalny 4 9 8" xfId="4717" xr:uid="{00000000-0005-0000-0000-0000039F0000}"/>
    <cellStyle name="Normalny 4 9 8 2" xfId="24666" xr:uid="{00000000-0005-0000-0000-0000049F0000}"/>
    <cellStyle name="Normalny 4 9 8 3" xfId="38878" xr:uid="{00000000-0005-0000-0000-0000059F0000}"/>
    <cellStyle name="Normalny 4 9 9" xfId="5998" xr:uid="{00000000-0005-0000-0000-0000069F0000}"/>
    <cellStyle name="Normalny 4 9 9 2" xfId="25896" xr:uid="{00000000-0005-0000-0000-0000079F0000}"/>
    <cellStyle name="Normalny 4 9 9 3" xfId="39930" xr:uid="{00000000-0005-0000-0000-0000089F0000}"/>
    <cellStyle name="Normalny 41" xfId="1576" xr:uid="{00000000-0005-0000-0000-0000099F0000}"/>
    <cellStyle name="Normalny 41 2" xfId="1577" xr:uid="{00000000-0005-0000-0000-00000A9F0000}"/>
    <cellStyle name="Normalny 41 3" xfId="1578" xr:uid="{00000000-0005-0000-0000-00000B9F0000}"/>
    <cellStyle name="Normalny 41 4" xfId="50148" xr:uid="{00000000-0005-0000-0000-00000C9F0000}"/>
    <cellStyle name="Normalny 42" xfId="1579" xr:uid="{00000000-0005-0000-0000-00000D9F0000}"/>
    <cellStyle name="Normalny 42 2" xfId="1580" xr:uid="{00000000-0005-0000-0000-00000E9F0000}"/>
    <cellStyle name="Normalny 42 3" xfId="1581" xr:uid="{00000000-0005-0000-0000-00000F9F0000}"/>
    <cellStyle name="Normalny 42 4" xfId="50147" xr:uid="{00000000-0005-0000-0000-0000109F0000}"/>
    <cellStyle name="Normalny 43" xfId="1582" xr:uid="{00000000-0005-0000-0000-0000119F0000}"/>
    <cellStyle name="Normalny 43 2" xfId="1583" xr:uid="{00000000-0005-0000-0000-0000129F0000}"/>
    <cellStyle name="Normalny 43 3" xfId="1584" xr:uid="{00000000-0005-0000-0000-0000139F0000}"/>
    <cellStyle name="Normalny 43 4" xfId="50149" xr:uid="{00000000-0005-0000-0000-0000149F0000}"/>
    <cellStyle name="Normalny 44" xfId="1585" xr:uid="{00000000-0005-0000-0000-0000159F0000}"/>
    <cellStyle name="Normalny 44 2" xfId="1586" xr:uid="{00000000-0005-0000-0000-0000169F0000}"/>
    <cellStyle name="Normalny 44 3" xfId="1587" xr:uid="{00000000-0005-0000-0000-0000179F0000}"/>
    <cellStyle name="Normalny 44 4" xfId="50150" xr:uid="{00000000-0005-0000-0000-0000189F0000}"/>
    <cellStyle name="Normalny 45" xfId="1588" xr:uid="{00000000-0005-0000-0000-0000199F0000}"/>
    <cellStyle name="Normalny 45 2" xfId="1589" xr:uid="{00000000-0005-0000-0000-00001A9F0000}"/>
    <cellStyle name="Normalny 45 3" xfId="1590" xr:uid="{00000000-0005-0000-0000-00001B9F0000}"/>
    <cellStyle name="Normalny 45 4" xfId="50144" xr:uid="{00000000-0005-0000-0000-00001C9F0000}"/>
    <cellStyle name="Normalny 46" xfId="1591" xr:uid="{00000000-0005-0000-0000-00001D9F0000}"/>
    <cellStyle name="Normalny 46 2" xfId="1592" xr:uid="{00000000-0005-0000-0000-00001E9F0000}"/>
    <cellStyle name="Normalny 46 3" xfId="1593" xr:uid="{00000000-0005-0000-0000-00001F9F0000}"/>
    <cellStyle name="Normalny 46 4" xfId="50136" xr:uid="{00000000-0005-0000-0000-0000209F0000}"/>
    <cellStyle name="Normalny 47" xfId="1594" xr:uid="{00000000-0005-0000-0000-0000219F0000}"/>
    <cellStyle name="Normalny 47 2" xfId="1595" xr:uid="{00000000-0005-0000-0000-0000229F0000}"/>
    <cellStyle name="Normalny 47 3" xfId="1596" xr:uid="{00000000-0005-0000-0000-0000239F0000}"/>
    <cellStyle name="Normalny 47 4" xfId="50137" xr:uid="{00000000-0005-0000-0000-0000249F0000}"/>
    <cellStyle name="Normalny 48" xfId="1597" xr:uid="{00000000-0005-0000-0000-0000259F0000}"/>
    <cellStyle name="Normalny 48 2" xfId="1598" xr:uid="{00000000-0005-0000-0000-0000269F0000}"/>
    <cellStyle name="Normalny 48 3" xfId="1599" xr:uid="{00000000-0005-0000-0000-0000279F0000}"/>
    <cellStyle name="Normalny 48 4" xfId="50145" xr:uid="{00000000-0005-0000-0000-0000289F0000}"/>
    <cellStyle name="Normalny 49" xfId="1600" xr:uid="{00000000-0005-0000-0000-0000299F0000}"/>
    <cellStyle name="Normalny 49 2" xfId="1601" xr:uid="{00000000-0005-0000-0000-00002A9F0000}"/>
    <cellStyle name="Normalny 49 3" xfId="1602" xr:uid="{00000000-0005-0000-0000-00002B9F0000}"/>
    <cellStyle name="Normalny 49 4" xfId="50146" xr:uid="{00000000-0005-0000-0000-00002C9F0000}"/>
    <cellStyle name="Normalny 5 10" xfId="1603" xr:uid="{00000000-0005-0000-0000-00002D9F0000}"/>
    <cellStyle name="Normalny 5 10 10" xfId="6022" xr:uid="{00000000-0005-0000-0000-00002E9F0000}"/>
    <cellStyle name="Normalny 5 10 10 2" xfId="25920" xr:uid="{00000000-0005-0000-0000-00002F9F0000}"/>
    <cellStyle name="Normalny 5 10 10 3" xfId="39954" xr:uid="{00000000-0005-0000-0000-0000309F0000}"/>
    <cellStyle name="Normalny 5 10 11" xfId="6836" xr:uid="{00000000-0005-0000-0000-0000319F0000}"/>
    <cellStyle name="Normalny 5 10 11 2" xfId="26683" xr:uid="{00000000-0005-0000-0000-0000329F0000}"/>
    <cellStyle name="Normalny 5 10 11 3" xfId="40539" xr:uid="{00000000-0005-0000-0000-0000339F0000}"/>
    <cellStyle name="Normalny 5 10 12" xfId="8584" xr:uid="{00000000-0005-0000-0000-0000349F0000}"/>
    <cellStyle name="Normalny 5 10 12 2" xfId="28380" xr:uid="{00000000-0005-0000-0000-0000359F0000}"/>
    <cellStyle name="Normalny 5 10 12 3" xfId="42058" xr:uid="{00000000-0005-0000-0000-0000369F0000}"/>
    <cellStyle name="Normalny 5 10 13" xfId="9865" xr:uid="{00000000-0005-0000-0000-0000379F0000}"/>
    <cellStyle name="Normalny 5 10 13 2" xfId="29610" xr:uid="{00000000-0005-0000-0000-0000389F0000}"/>
    <cellStyle name="Normalny 5 10 13 3" xfId="43110" xr:uid="{00000000-0005-0000-0000-0000399F0000}"/>
    <cellStyle name="Normalny 5 10 14" xfId="11146" xr:uid="{00000000-0005-0000-0000-00003A9F0000}"/>
    <cellStyle name="Normalny 5 10 14 2" xfId="30841" xr:uid="{00000000-0005-0000-0000-00003B9F0000}"/>
    <cellStyle name="Normalny 5 10 14 3" xfId="44162" xr:uid="{00000000-0005-0000-0000-00003C9F0000}"/>
    <cellStyle name="Normalny 5 10 15" xfId="12427" xr:uid="{00000000-0005-0000-0000-00003D9F0000}"/>
    <cellStyle name="Normalny 5 10 15 2" xfId="32071" xr:uid="{00000000-0005-0000-0000-00003E9F0000}"/>
    <cellStyle name="Normalny 5 10 15 3" xfId="45214" xr:uid="{00000000-0005-0000-0000-00003F9F0000}"/>
    <cellStyle name="Normalny 5 10 16" xfId="13708" xr:uid="{00000000-0005-0000-0000-0000409F0000}"/>
    <cellStyle name="Normalny 5 10 16 2" xfId="33301" xr:uid="{00000000-0005-0000-0000-0000419F0000}"/>
    <cellStyle name="Normalny 5 10 16 3" xfId="46266" xr:uid="{00000000-0005-0000-0000-0000429F0000}"/>
    <cellStyle name="Normalny 5 10 17" xfId="14989" xr:uid="{00000000-0005-0000-0000-0000439F0000}"/>
    <cellStyle name="Normalny 5 10 17 2" xfId="34527" xr:uid="{00000000-0005-0000-0000-0000449F0000}"/>
    <cellStyle name="Normalny 5 10 17 3" xfId="47318" xr:uid="{00000000-0005-0000-0000-0000459F0000}"/>
    <cellStyle name="Normalny 5 10 18" xfId="16270" xr:uid="{00000000-0005-0000-0000-0000469F0000}"/>
    <cellStyle name="Normalny 5 10 18 2" xfId="35754" xr:uid="{00000000-0005-0000-0000-0000479F0000}"/>
    <cellStyle name="Normalny 5 10 18 3" xfId="48370" xr:uid="{00000000-0005-0000-0000-0000489F0000}"/>
    <cellStyle name="Normalny 5 10 19" xfId="17551" xr:uid="{00000000-0005-0000-0000-0000499F0000}"/>
    <cellStyle name="Normalny 5 10 19 2" xfId="36982" xr:uid="{00000000-0005-0000-0000-00004A9F0000}"/>
    <cellStyle name="Normalny 5 10 19 3" xfId="49422" xr:uid="{00000000-0005-0000-0000-00004B9F0000}"/>
    <cellStyle name="Normalny 5 10 2" xfId="1604" xr:uid="{00000000-0005-0000-0000-00004C9F0000}"/>
    <cellStyle name="Normalny 5 10 2 10" xfId="11147" xr:uid="{00000000-0005-0000-0000-00004D9F0000}"/>
    <cellStyle name="Normalny 5 10 2 10 2" xfId="30842" xr:uid="{00000000-0005-0000-0000-00004E9F0000}"/>
    <cellStyle name="Normalny 5 10 2 10 3" xfId="44163" xr:uid="{00000000-0005-0000-0000-00004F9F0000}"/>
    <cellStyle name="Normalny 5 10 2 11" xfId="12428" xr:uid="{00000000-0005-0000-0000-0000509F0000}"/>
    <cellStyle name="Normalny 5 10 2 11 2" xfId="32072" xr:uid="{00000000-0005-0000-0000-0000519F0000}"/>
    <cellStyle name="Normalny 5 10 2 11 3" xfId="45215" xr:uid="{00000000-0005-0000-0000-0000529F0000}"/>
    <cellStyle name="Normalny 5 10 2 12" xfId="13709" xr:uid="{00000000-0005-0000-0000-0000539F0000}"/>
    <cellStyle name="Normalny 5 10 2 12 2" xfId="33302" xr:uid="{00000000-0005-0000-0000-0000549F0000}"/>
    <cellStyle name="Normalny 5 10 2 12 3" xfId="46267" xr:uid="{00000000-0005-0000-0000-0000559F0000}"/>
    <cellStyle name="Normalny 5 10 2 13" xfId="14990" xr:uid="{00000000-0005-0000-0000-0000569F0000}"/>
    <cellStyle name="Normalny 5 10 2 13 2" xfId="34528" xr:uid="{00000000-0005-0000-0000-0000579F0000}"/>
    <cellStyle name="Normalny 5 10 2 13 3" xfId="47319" xr:uid="{00000000-0005-0000-0000-0000589F0000}"/>
    <cellStyle name="Normalny 5 10 2 14" xfId="16271" xr:uid="{00000000-0005-0000-0000-0000599F0000}"/>
    <cellStyle name="Normalny 5 10 2 14 2" xfId="35755" xr:uid="{00000000-0005-0000-0000-00005A9F0000}"/>
    <cellStyle name="Normalny 5 10 2 14 3" xfId="48371" xr:uid="{00000000-0005-0000-0000-00005B9F0000}"/>
    <cellStyle name="Normalny 5 10 2 15" xfId="17552" xr:uid="{00000000-0005-0000-0000-00005C9F0000}"/>
    <cellStyle name="Normalny 5 10 2 15 2" xfId="36983" xr:uid="{00000000-0005-0000-0000-00005D9F0000}"/>
    <cellStyle name="Normalny 5 10 2 15 3" xfId="49423" xr:uid="{00000000-0005-0000-0000-00005E9F0000}"/>
    <cellStyle name="Normalny 5 10 2 16" xfId="18366" xr:uid="{00000000-0005-0000-0000-00005F9F0000}"/>
    <cellStyle name="Normalny 5 10 2 16 2" xfId="37744" xr:uid="{00000000-0005-0000-0000-0000609F0000}"/>
    <cellStyle name="Normalny 5 10 2 16 3" xfId="50008" xr:uid="{00000000-0005-0000-0000-0000619F0000}"/>
    <cellStyle name="Normalny 5 10 2 17" xfId="20119" xr:uid="{00000000-0005-0000-0000-0000629F0000}"/>
    <cellStyle name="Normalny 5 10 2 18" xfId="21608" xr:uid="{00000000-0005-0000-0000-0000639F0000}"/>
    <cellStyle name="Normalny 5 10 2 19" xfId="31139" xr:uid="{00000000-0005-0000-0000-0000649F0000}"/>
    <cellStyle name="Normalny 5 10 2 2" xfId="1605" xr:uid="{00000000-0005-0000-0000-0000659F0000}"/>
    <cellStyle name="Normalny 5 10 2 2 10" xfId="13710" xr:uid="{00000000-0005-0000-0000-0000669F0000}"/>
    <cellStyle name="Normalny 5 10 2 2 10 2" xfId="33303" xr:uid="{00000000-0005-0000-0000-0000679F0000}"/>
    <cellStyle name="Normalny 5 10 2 2 10 3" xfId="46268" xr:uid="{00000000-0005-0000-0000-0000689F0000}"/>
    <cellStyle name="Normalny 5 10 2 2 11" xfId="14991" xr:uid="{00000000-0005-0000-0000-0000699F0000}"/>
    <cellStyle name="Normalny 5 10 2 2 11 2" xfId="34529" xr:uid="{00000000-0005-0000-0000-00006A9F0000}"/>
    <cellStyle name="Normalny 5 10 2 2 11 3" xfId="47320" xr:uid="{00000000-0005-0000-0000-00006B9F0000}"/>
    <cellStyle name="Normalny 5 10 2 2 12" xfId="16272" xr:uid="{00000000-0005-0000-0000-00006C9F0000}"/>
    <cellStyle name="Normalny 5 10 2 2 12 2" xfId="35756" xr:uid="{00000000-0005-0000-0000-00006D9F0000}"/>
    <cellStyle name="Normalny 5 10 2 2 12 3" xfId="48372" xr:uid="{00000000-0005-0000-0000-00006E9F0000}"/>
    <cellStyle name="Normalny 5 10 2 2 13" xfId="17553" xr:uid="{00000000-0005-0000-0000-00006F9F0000}"/>
    <cellStyle name="Normalny 5 10 2 2 13 2" xfId="36984" xr:uid="{00000000-0005-0000-0000-0000709F0000}"/>
    <cellStyle name="Normalny 5 10 2 2 13 3" xfId="49424" xr:uid="{00000000-0005-0000-0000-0000719F0000}"/>
    <cellStyle name="Normalny 5 10 2 2 14" xfId="18367" xr:uid="{00000000-0005-0000-0000-0000729F0000}"/>
    <cellStyle name="Normalny 5 10 2 2 14 2" xfId="37745" xr:uid="{00000000-0005-0000-0000-0000739F0000}"/>
    <cellStyle name="Normalny 5 10 2 2 14 3" xfId="50009" xr:uid="{00000000-0005-0000-0000-0000749F0000}"/>
    <cellStyle name="Normalny 5 10 2 2 15" xfId="20120" xr:uid="{00000000-0005-0000-0000-0000759F0000}"/>
    <cellStyle name="Normalny 5 10 2 2 16" xfId="21609" xr:uid="{00000000-0005-0000-0000-0000769F0000}"/>
    <cellStyle name="Normalny 5 10 2 2 17" xfId="29908" xr:uid="{00000000-0005-0000-0000-0000779F0000}"/>
    <cellStyle name="Normalny 5 10 2 2 2" xfId="3462" xr:uid="{00000000-0005-0000-0000-0000789F0000}"/>
    <cellStyle name="Normalny 5 10 2 2 2 2" xfId="23464" xr:uid="{00000000-0005-0000-0000-0000799F0000}"/>
    <cellStyle name="Normalny 5 10 2 2 2 3" xfId="20915" xr:uid="{00000000-0005-0000-0000-00007A9F0000}"/>
    <cellStyle name="Normalny 5 10 2 2 3" xfId="4743" xr:uid="{00000000-0005-0000-0000-00007B9F0000}"/>
    <cellStyle name="Normalny 5 10 2 2 3 2" xfId="24692" xr:uid="{00000000-0005-0000-0000-00007C9F0000}"/>
    <cellStyle name="Normalny 5 10 2 2 3 3" xfId="38904" xr:uid="{00000000-0005-0000-0000-00007D9F0000}"/>
    <cellStyle name="Normalny 5 10 2 2 4" xfId="6024" xr:uid="{00000000-0005-0000-0000-00007E9F0000}"/>
    <cellStyle name="Normalny 5 10 2 2 4 2" xfId="25922" xr:uid="{00000000-0005-0000-0000-00007F9F0000}"/>
    <cellStyle name="Normalny 5 10 2 2 4 3" xfId="39956" xr:uid="{00000000-0005-0000-0000-0000809F0000}"/>
    <cellStyle name="Normalny 5 10 2 2 5" xfId="6838" xr:uid="{00000000-0005-0000-0000-0000819F0000}"/>
    <cellStyle name="Normalny 5 10 2 2 5 2" xfId="26685" xr:uid="{00000000-0005-0000-0000-0000829F0000}"/>
    <cellStyle name="Normalny 5 10 2 2 5 3" xfId="40541" xr:uid="{00000000-0005-0000-0000-0000839F0000}"/>
    <cellStyle name="Normalny 5 10 2 2 6" xfId="8586" xr:uid="{00000000-0005-0000-0000-0000849F0000}"/>
    <cellStyle name="Normalny 5 10 2 2 6 2" xfId="28382" xr:uid="{00000000-0005-0000-0000-0000859F0000}"/>
    <cellStyle name="Normalny 5 10 2 2 6 3" xfId="42060" xr:uid="{00000000-0005-0000-0000-0000869F0000}"/>
    <cellStyle name="Normalny 5 10 2 2 7" xfId="9867" xr:uid="{00000000-0005-0000-0000-0000879F0000}"/>
    <cellStyle name="Normalny 5 10 2 2 7 2" xfId="29612" xr:uid="{00000000-0005-0000-0000-0000889F0000}"/>
    <cellStyle name="Normalny 5 10 2 2 7 3" xfId="43112" xr:uid="{00000000-0005-0000-0000-0000899F0000}"/>
    <cellStyle name="Normalny 5 10 2 2 8" xfId="11148" xr:uid="{00000000-0005-0000-0000-00008A9F0000}"/>
    <cellStyle name="Normalny 5 10 2 2 8 2" xfId="30843" xr:uid="{00000000-0005-0000-0000-00008B9F0000}"/>
    <cellStyle name="Normalny 5 10 2 2 8 3" xfId="44164" xr:uid="{00000000-0005-0000-0000-00008C9F0000}"/>
    <cellStyle name="Normalny 5 10 2 2 9" xfId="12429" xr:uid="{00000000-0005-0000-0000-00008D9F0000}"/>
    <cellStyle name="Normalny 5 10 2 2 9 2" xfId="32073" xr:uid="{00000000-0005-0000-0000-00008E9F0000}"/>
    <cellStyle name="Normalny 5 10 2 2 9 3" xfId="45216" xr:uid="{00000000-0005-0000-0000-00008F9F0000}"/>
    <cellStyle name="Normalny 5 10 2 3" xfId="1606" xr:uid="{00000000-0005-0000-0000-0000909F0000}"/>
    <cellStyle name="Normalny 5 10 2 3 10" xfId="13711" xr:uid="{00000000-0005-0000-0000-0000919F0000}"/>
    <cellStyle name="Normalny 5 10 2 3 10 2" xfId="33304" xr:uid="{00000000-0005-0000-0000-0000929F0000}"/>
    <cellStyle name="Normalny 5 10 2 3 10 3" xfId="46269" xr:uid="{00000000-0005-0000-0000-0000939F0000}"/>
    <cellStyle name="Normalny 5 10 2 3 11" xfId="14992" xr:uid="{00000000-0005-0000-0000-0000949F0000}"/>
    <cellStyle name="Normalny 5 10 2 3 11 2" xfId="34530" xr:uid="{00000000-0005-0000-0000-0000959F0000}"/>
    <cellStyle name="Normalny 5 10 2 3 11 3" xfId="47321" xr:uid="{00000000-0005-0000-0000-0000969F0000}"/>
    <cellStyle name="Normalny 5 10 2 3 12" xfId="16273" xr:uid="{00000000-0005-0000-0000-0000979F0000}"/>
    <cellStyle name="Normalny 5 10 2 3 12 2" xfId="35757" xr:uid="{00000000-0005-0000-0000-0000989F0000}"/>
    <cellStyle name="Normalny 5 10 2 3 12 3" xfId="48373" xr:uid="{00000000-0005-0000-0000-0000999F0000}"/>
    <cellStyle name="Normalny 5 10 2 3 13" xfId="17554" xr:uid="{00000000-0005-0000-0000-00009A9F0000}"/>
    <cellStyle name="Normalny 5 10 2 3 13 2" xfId="36985" xr:uid="{00000000-0005-0000-0000-00009B9F0000}"/>
    <cellStyle name="Normalny 5 10 2 3 13 3" xfId="49425" xr:uid="{00000000-0005-0000-0000-00009C9F0000}"/>
    <cellStyle name="Normalny 5 10 2 3 14" xfId="18368" xr:uid="{00000000-0005-0000-0000-00009D9F0000}"/>
    <cellStyle name="Normalny 5 10 2 3 14 2" xfId="37746" xr:uid="{00000000-0005-0000-0000-00009E9F0000}"/>
    <cellStyle name="Normalny 5 10 2 3 14 3" xfId="50010" xr:uid="{00000000-0005-0000-0000-00009F9F0000}"/>
    <cellStyle name="Normalny 5 10 2 3 15" xfId="20121" xr:uid="{00000000-0005-0000-0000-0000A09F0000}"/>
    <cellStyle name="Normalny 5 10 2 3 16" xfId="21610" xr:uid="{00000000-0005-0000-0000-0000A19F0000}"/>
    <cellStyle name="Normalny 5 10 2 3 17" xfId="28678" xr:uid="{00000000-0005-0000-0000-0000A29F0000}"/>
    <cellStyle name="Normalny 5 10 2 3 2" xfId="3463" xr:uid="{00000000-0005-0000-0000-0000A39F0000}"/>
    <cellStyle name="Normalny 5 10 2 3 2 2" xfId="23465" xr:uid="{00000000-0005-0000-0000-0000A49F0000}"/>
    <cellStyle name="Normalny 5 10 2 3 2 3" xfId="20914" xr:uid="{00000000-0005-0000-0000-0000A59F0000}"/>
    <cellStyle name="Normalny 5 10 2 3 3" xfId="4744" xr:uid="{00000000-0005-0000-0000-0000A69F0000}"/>
    <cellStyle name="Normalny 5 10 2 3 3 2" xfId="24693" xr:uid="{00000000-0005-0000-0000-0000A79F0000}"/>
    <cellStyle name="Normalny 5 10 2 3 3 3" xfId="38905" xr:uid="{00000000-0005-0000-0000-0000A89F0000}"/>
    <cellStyle name="Normalny 5 10 2 3 4" xfId="6025" xr:uid="{00000000-0005-0000-0000-0000A99F0000}"/>
    <cellStyle name="Normalny 5 10 2 3 4 2" xfId="25923" xr:uid="{00000000-0005-0000-0000-0000AA9F0000}"/>
    <cellStyle name="Normalny 5 10 2 3 4 3" xfId="39957" xr:uid="{00000000-0005-0000-0000-0000AB9F0000}"/>
    <cellStyle name="Normalny 5 10 2 3 5" xfId="6839" xr:uid="{00000000-0005-0000-0000-0000AC9F0000}"/>
    <cellStyle name="Normalny 5 10 2 3 5 2" xfId="26686" xr:uid="{00000000-0005-0000-0000-0000AD9F0000}"/>
    <cellStyle name="Normalny 5 10 2 3 5 3" xfId="40542" xr:uid="{00000000-0005-0000-0000-0000AE9F0000}"/>
    <cellStyle name="Normalny 5 10 2 3 6" xfId="8587" xr:uid="{00000000-0005-0000-0000-0000AF9F0000}"/>
    <cellStyle name="Normalny 5 10 2 3 6 2" xfId="28383" xr:uid="{00000000-0005-0000-0000-0000B09F0000}"/>
    <cellStyle name="Normalny 5 10 2 3 6 3" xfId="42061" xr:uid="{00000000-0005-0000-0000-0000B19F0000}"/>
    <cellStyle name="Normalny 5 10 2 3 7" xfId="9868" xr:uid="{00000000-0005-0000-0000-0000B29F0000}"/>
    <cellStyle name="Normalny 5 10 2 3 7 2" xfId="29613" xr:uid="{00000000-0005-0000-0000-0000B39F0000}"/>
    <cellStyle name="Normalny 5 10 2 3 7 3" xfId="43113" xr:uid="{00000000-0005-0000-0000-0000B49F0000}"/>
    <cellStyle name="Normalny 5 10 2 3 8" xfId="11149" xr:uid="{00000000-0005-0000-0000-0000B59F0000}"/>
    <cellStyle name="Normalny 5 10 2 3 8 2" xfId="30844" xr:uid="{00000000-0005-0000-0000-0000B69F0000}"/>
    <cellStyle name="Normalny 5 10 2 3 8 3" xfId="44165" xr:uid="{00000000-0005-0000-0000-0000B79F0000}"/>
    <cellStyle name="Normalny 5 10 2 3 9" xfId="12430" xr:uid="{00000000-0005-0000-0000-0000B89F0000}"/>
    <cellStyle name="Normalny 5 10 2 3 9 2" xfId="32074" xr:uid="{00000000-0005-0000-0000-0000B99F0000}"/>
    <cellStyle name="Normalny 5 10 2 3 9 3" xfId="45217" xr:uid="{00000000-0005-0000-0000-0000BA9F0000}"/>
    <cellStyle name="Normalny 5 10 2 4" xfId="3461" xr:uid="{00000000-0005-0000-0000-0000BB9F0000}"/>
    <cellStyle name="Normalny 5 10 2 4 2" xfId="23463" xr:uid="{00000000-0005-0000-0000-0000BC9F0000}"/>
    <cellStyle name="Normalny 5 10 2 4 3" xfId="20916" xr:uid="{00000000-0005-0000-0000-0000BD9F0000}"/>
    <cellStyle name="Normalny 5 10 2 5" xfId="4742" xr:uid="{00000000-0005-0000-0000-0000BE9F0000}"/>
    <cellStyle name="Normalny 5 10 2 5 2" xfId="24691" xr:uid="{00000000-0005-0000-0000-0000BF9F0000}"/>
    <cellStyle name="Normalny 5 10 2 5 3" xfId="38903" xr:uid="{00000000-0005-0000-0000-0000C09F0000}"/>
    <cellStyle name="Normalny 5 10 2 6" xfId="6023" xr:uid="{00000000-0005-0000-0000-0000C19F0000}"/>
    <cellStyle name="Normalny 5 10 2 6 2" xfId="25921" xr:uid="{00000000-0005-0000-0000-0000C29F0000}"/>
    <cellStyle name="Normalny 5 10 2 6 3" xfId="39955" xr:uid="{00000000-0005-0000-0000-0000C39F0000}"/>
    <cellStyle name="Normalny 5 10 2 7" xfId="6837" xr:uid="{00000000-0005-0000-0000-0000C49F0000}"/>
    <cellStyle name="Normalny 5 10 2 7 2" xfId="26684" xr:uid="{00000000-0005-0000-0000-0000C59F0000}"/>
    <cellStyle name="Normalny 5 10 2 7 3" xfId="40540" xr:uid="{00000000-0005-0000-0000-0000C69F0000}"/>
    <cellStyle name="Normalny 5 10 2 8" xfId="8585" xr:uid="{00000000-0005-0000-0000-0000C79F0000}"/>
    <cellStyle name="Normalny 5 10 2 8 2" xfId="28381" xr:uid="{00000000-0005-0000-0000-0000C89F0000}"/>
    <cellStyle name="Normalny 5 10 2 8 3" xfId="42059" xr:uid="{00000000-0005-0000-0000-0000C99F0000}"/>
    <cellStyle name="Normalny 5 10 2 9" xfId="9866" xr:uid="{00000000-0005-0000-0000-0000CA9F0000}"/>
    <cellStyle name="Normalny 5 10 2 9 2" xfId="29611" xr:uid="{00000000-0005-0000-0000-0000CB9F0000}"/>
    <cellStyle name="Normalny 5 10 2 9 3" xfId="43111" xr:uid="{00000000-0005-0000-0000-0000CC9F0000}"/>
    <cellStyle name="Normalny 5 10 20" xfId="18365" xr:uid="{00000000-0005-0000-0000-0000CD9F0000}"/>
    <cellStyle name="Normalny 5 10 20 2" xfId="37743" xr:uid="{00000000-0005-0000-0000-0000CE9F0000}"/>
    <cellStyle name="Normalny 5 10 20 3" xfId="50007" xr:uid="{00000000-0005-0000-0000-0000CF9F0000}"/>
    <cellStyle name="Normalny 5 10 21" xfId="20118" xr:uid="{00000000-0005-0000-0000-0000D09F0000}"/>
    <cellStyle name="Normalny 5 10 22" xfId="21607" xr:uid="{00000000-0005-0000-0000-0000D19F0000}"/>
    <cellStyle name="Normalny 5 10 23" xfId="32369" xr:uid="{00000000-0005-0000-0000-0000D29F0000}"/>
    <cellStyle name="Normalny 5 10 3" xfId="1607" xr:uid="{00000000-0005-0000-0000-0000D39F0000}"/>
    <cellStyle name="Normalny 5 10 3 10" xfId="13712" xr:uid="{00000000-0005-0000-0000-0000D49F0000}"/>
    <cellStyle name="Normalny 5 10 3 10 2" xfId="33305" xr:uid="{00000000-0005-0000-0000-0000D59F0000}"/>
    <cellStyle name="Normalny 5 10 3 10 3" xfId="46270" xr:uid="{00000000-0005-0000-0000-0000D69F0000}"/>
    <cellStyle name="Normalny 5 10 3 11" xfId="14993" xr:uid="{00000000-0005-0000-0000-0000D79F0000}"/>
    <cellStyle name="Normalny 5 10 3 11 2" xfId="34531" xr:uid="{00000000-0005-0000-0000-0000D89F0000}"/>
    <cellStyle name="Normalny 5 10 3 11 3" xfId="47322" xr:uid="{00000000-0005-0000-0000-0000D99F0000}"/>
    <cellStyle name="Normalny 5 10 3 12" xfId="16274" xr:uid="{00000000-0005-0000-0000-0000DA9F0000}"/>
    <cellStyle name="Normalny 5 10 3 12 2" xfId="35758" xr:uid="{00000000-0005-0000-0000-0000DB9F0000}"/>
    <cellStyle name="Normalny 5 10 3 12 3" xfId="48374" xr:uid="{00000000-0005-0000-0000-0000DC9F0000}"/>
    <cellStyle name="Normalny 5 10 3 13" xfId="17555" xr:uid="{00000000-0005-0000-0000-0000DD9F0000}"/>
    <cellStyle name="Normalny 5 10 3 13 2" xfId="36986" xr:uid="{00000000-0005-0000-0000-0000DE9F0000}"/>
    <cellStyle name="Normalny 5 10 3 13 3" xfId="49426" xr:uid="{00000000-0005-0000-0000-0000DF9F0000}"/>
    <cellStyle name="Normalny 5 10 3 14" xfId="18369" xr:uid="{00000000-0005-0000-0000-0000E09F0000}"/>
    <cellStyle name="Normalny 5 10 3 14 2" xfId="37747" xr:uid="{00000000-0005-0000-0000-0000E19F0000}"/>
    <cellStyle name="Normalny 5 10 3 14 3" xfId="50011" xr:uid="{00000000-0005-0000-0000-0000E29F0000}"/>
    <cellStyle name="Normalny 5 10 3 15" xfId="20122" xr:uid="{00000000-0005-0000-0000-0000E39F0000}"/>
    <cellStyle name="Normalny 5 10 3 16" xfId="21611" xr:uid="{00000000-0005-0000-0000-0000E49F0000}"/>
    <cellStyle name="Normalny 5 10 3 17" xfId="26904" xr:uid="{00000000-0005-0000-0000-0000E59F0000}"/>
    <cellStyle name="Normalny 5 10 3 2" xfId="3464" xr:uid="{00000000-0005-0000-0000-0000E69F0000}"/>
    <cellStyle name="Normalny 5 10 3 2 2" xfId="23466" xr:uid="{00000000-0005-0000-0000-0000E79F0000}"/>
    <cellStyle name="Normalny 5 10 3 2 3" xfId="20913" xr:uid="{00000000-0005-0000-0000-0000E89F0000}"/>
    <cellStyle name="Normalny 5 10 3 3" xfId="4745" xr:uid="{00000000-0005-0000-0000-0000E99F0000}"/>
    <cellStyle name="Normalny 5 10 3 3 2" xfId="24694" xr:uid="{00000000-0005-0000-0000-0000EA9F0000}"/>
    <cellStyle name="Normalny 5 10 3 3 3" xfId="38906" xr:uid="{00000000-0005-0000-0000-0000EB9F0000}"/>
    <cellStyle name="Normalny 5 10 3 4" xfId="6026" xr:uid="{00000000-0005-0000-0000-0000EC9F0000}"/>
    <cellStyle name="Normalny 5 10 3 4 2" xfId="25924" xr:uid="{00000000-0005-0000-0000-0000ED9F0000}"/>
    <cellStyle name="Normalny 5 10 3 4 3" xfId="39958" xr:uid="{00000000-0005-0000-0000-0000EE9F0000}"/>
    <cellStyle name="Normalny 5 10 3 5" xfId="6840" xr:uid="{00000000-0005-0000-0000-0000EF9F0000}"/>
    <cellStyle name="Normalny 5 10 3 5 2" xfId="26687" xr:uid="{00000000-0005-0000-0000-0000F09F0000}"/>
    <cellStyle name="Normalny 5 10 3 5 3" xfId="40543" xr:uid="{00000000-0005-0000-0000-0000F19F0000}"/>
    <cellStyle name="Normalny 5 10 3 6" xfId="8588" xr:uid="{00000000-0005-0000-0000-0000F29F0000}"/>
    <cellStyle name="Normalny 5 10 3 6 2" xfId="28384" xr:uid="{00000000-0005-0000-0000-0000F39F0000}"/>
    <cellStyle name="Normalny 5 10 3 6 3" xfId="42062" xr:uid="{00000000-0005-0000-0000-0000F49F0000}"/>
    <cellStyle name="Normalny 5 10 3 7" xfId="9869" xr:uid="{00000000-0005-0000-0000-0000F59F0000}"/>
    <cellStyle name="Normalny 5 10 3 7 2" xfId="29614" xr:uid="{00000000-0005-0000-0000-0000F69F0000}"/>
    <cellStyle name="Normalny 5 10 3 7 3" xfId="43114" xr:uid="{00000000-0005-0000-0000-0000F79F0000}"/>
    <cellStyle name="Normalny 5 10 3 8" xfId="11150" xr:uid="{00000000-0005-0000-0000-0000F89F0000}"/>
    <cellStyle name="Normalny 5 10 3 8 2" xfId="30845" xr:uid="{00000000-0005-0000-0000-0000F99F0000}"/>
    <cellStyle name="Normalny 5 10 3 8 3" xfId="44166" xr:uid="{00000000-0005-0000-0000-0000FA9F0000}"/>
    <cellStyle name="Normalny 5 10 3 9" xfId="12431" xr:uid="{00000000-0005-0000-0000-0000FB9F0000}"/>
    <cellStyle name="Normalny 5 10 3 9 2" xfId="32075" xr:uid="{00000000-0005-0000-0000-0000FC9F0000}"/>
    <cellStyle name="Normalny 5 10 3 9 3" xfId="45218" xr:uid="{00000000-0005-0000-0000-0000FD9F0000}"/>
    <cellStyle name="Normalny 5 10 4" xfId="1608" xr:uid="{00000000-0005-0000-0000-0000FE9F0000}"/>
    <cellStyle name="Normalny 5 10 4 10" xfId="13713" xr:uid="{00000000-0005-0000-0000-0000FF9F0000}"/>
    <cellStyle name="Normalny 5 10 4 10 2" xfId="33306" xr:uid="{00000000-0005-0000-0000-000000A00000}"/>
    <cellStyle name="Normalny 5 10 4 10 3" xfId="46271" xr:uid="{00000000-0005-0000-0000-000001A00000}"/>
    <cellStyle name="Normalny 5 10 4 11" xfId="14994" xr:uid="{00000000-0005-0000-0000-000002A00000}"/>
    <cellStyle name="Normalny 5 10 4 11 2" xfId="34532" xr:uid="{00000000-0005-0000-0000-000003A00000}"/>
    <cellStyle name="Normalny 5 10 4 11 3" xfId="47323" xr:uid="{00000000-0005-0000-0000-000004A00000}"/>
    <cellStyle name="Normalny 5 10 4 12" xfId="16275" xr:uid="{00000000-0005-0000-0000-000005A00000}"/>
    <cellStyle name="Normalny 5 10 4 12 2" xfId="35759" xr:uid="{00000000-0005-0000-0000-000006A00000}"/>
    <cellStyle name="Normalny 5 10 4 12 3" xfId="48375" xr:uid="{00000000-0005-0000-0000-000007A00000}"/>
    <cellStyle name="Normalny 5 10 4 13" xfId="17556" xr:uid="{00000000-0005-0000-0000-000008A00000}"/>
    <cellStyle name="Normalny 5 10 4 13 2" xfId="36987" xr:uid="{00000000-0005-0000-0000-000009A00000}"/>
    <cellStyle name="Normalny 5 10 4 13 3" xfId="49427" xr:uid="{00000000-0005-0000-0000-00000AA00000}"/>
    <cellStyle name="Normalny 5 10 4 14" xfId="18370" xr:uid="{00000000-0005-0000-0000-00000BA00000}"/>
    <cellStyle name="Normalny 5 10 4 14 2" xfId="37748" xr:uid="{00000000-0005-0000-0000-00000CA00000}"/>
    <cellStyle name="Normalny 5 10 4 14 3" xfId="50012" xr:uid="{00000000-0005-0000-0000-00000DA00000}"/>
    <cellStyle name="Normalny 5 10 4 15" xfId="20123" xr:uid="{00000000-0005-0000-0000-00000EA00000}"/>
    <cellStyle name="Normalny 5 10 4 16" xfId="21612" xr:uid="{00000000-0005-0000-0000-00000FA00000}"/>
    <cellStyle name="Normalny 5 10 4 17" xfId="26211" xr:uid="{00000000-0005-0000-0000-000010A00000}"/>
    <cellStyle name="Normalny 5 10 4 2" xfId="3465" xr:uid="{00000000-0005-0000-0000-000011A00000}"/>
    <cellStyle name="Normalny 5 10 4 2 2" xfId="23467" xr:uid="{00000000-0005-0000-0000-000012A00000}"/>
    <cellStyle name="Normalny 5 10 4 2 3" xfId="20912" xr:uid="{00000000-0005-0000-0000-000013A00000}"/>
    <cellStyle name="Normalny 5 10 4 3" xfId="4746" xr:uid="{00000000-0005-0000-0000-000014A00000}"/>
    <cellStyle name="Normalny 5 10 4 3 2" xfId="24695" xr:uid="{00000000-0005-0000-0000-000015A00000}"/>
    <cellStyle name="Normalny 5 10 4 3 3" xfId="38907" xr:uid="{00000000-0005-0000-0000-000016A00000}"/>
    <cellStyle name="Normalny 5 10 4 4" xfId="6027" xr:uid="{00000000-0005-0000-0000-000017A00000}"/>
    <cellStyle name="Normalny 5 10 4 4 2" xfId="25925" xr:uid="{00000000-0005-0000-0000-000018A00000}"/>
    <cellStyle name="Normalny 5 10 4 4 3" xfId="39959" xr:uid="{00000000-0005-0000-0000-000019A00000}"/>
    <cellStyle name="Normalny 5 10 4 5" xfId="6841" xr:uid="{00000000-0005-0000-0000-00001AA00000}"/>
    <cellStyle name="Normalny 5 10 4 5 2" xfId="26688" xr:uid="{00000000-0005-0000-0000-00001BA00000}"/>
    <cellStyle name="Normalny 5 10 4 5 3" xfId="40544" xr:uid="{00000000-0005-0000-0000-00001CA00000}"/>
    <cellStyle name="Normalny 5 10 4 6" xfId="8589" xr:uid="{00000000-0005-0000-0000-00001DA00000}"/>
    <cellStyle name="Normalny 5 10 4 6 2" xfId="28385" xr:uid="{00000000-0005-0000-0000-00001EA00000}"/>
    <cellStyle name="Normalny 5 10 4 6 3" xfId="42063" xr:uid="{00000000-0005-0000-0000-00001FA00000}"/>
    <cellStyle name="Normalny 5 10 4 7" xfId="9870" xr:uid="{00000000-0005-0000-0000-000020A00000}"/>
    <cellStyle name="Normalny 5 10 4 7 2" xfId="29615" xr:uid="{00000000-0005-0000-0000-000021A00000}"/>
    <cellStyle name="Normalny 5 10 4 7 3" xfId="43115" xr:uid="{00000000-0005-0000-0000-000022A00000}"/>
    <cellStyle name="Normalny 5 10 4 8" xfId="11151" xr:uid="{00000000-0005-0000-0000-000023A00000}"/>
    <cellStyle name="Normalny 5 10 4 8 2" xfId="30846" xr:uid="{00000000-0005-0000-0000-000024A00000}"/>
    <cellStyle name="Normalny 5 10 4 8 3" xfId="44167" xr:uid="{00000000-0005-0000-0000-000025A00000}"/>
    <cellStyle name="Normalny 5 10 4 9" xfId="12432" xr:uid="{00000000-0005-0000-0000-000026A00000}"/>
    <cellStyle name="Normalny 5 10 4 9 2" xfId="32076" xr:uid="{00000000-0005-0000-0000-000027A00000}"/>
    <cellStyle name="Normalny 5 10 4 9 3" xfId="45219" xr:uid="{00000000-0005-0000-0000-000028A00000}"/>
    <cellStyle name="Normalny 5 10 5" xfId="1609" xr:uid="{00000000-0005-0000-0000-000029A00000}"/>
    <cellStyle name="Normalny 5 10 5 10" xfId="13714" xr:uid="{00000000-0005-0000-0000-00002AA00000}"/>
    <cellStyle name="Normalny 5 10 5 10 2" xfId="33307" xr:uid="{00000000-0005-0000-0000-00002BA00000}"/>
    <cellStyle name="Normalny 5 10 5 10 3" xfId="46272" xr:uid="{00000000-0005-0000-0000-00002CA00000}"/>
    <cellStyle name="Normalny 5 10 5 11" xfId="14995" xr:uid="{00000000-0005-0000-0000-00002DA00000}"/>
    <cellStyle name="Normalny 5 10 5 11 2" xfId="34533" xr:uid="{00000000-0005-0000-0000-00002EA00000}"/>
    <cellStyle name="Normalny 5 10 5 11 3" xfId="47324" xr:uid="{00000000-0005-0000-0000-00002FA00000}"/>
    <cellStyle name="Normalny 5 10 5 12" xfId="16276" xr:uid="{00000000-0005-0000-0000-000030A00000}"/>
    <cellStyle name="Normalny 5 10 5 12 2" xfId="35760" xr:uid="{00000000-0005-0000-0000-000031A00000}"/>
    <cellStyle name="Normalny 5 10 5 12 3" xfId="48376" xr:uid="{00000000-0005-0000-0000-000032A00000}"/>
    <cellStyle name="Normalny 5 10 5 13" xfId="17557" xr:uid="{00000000-0005-0000-0000-000033A00000}"/>
    <cellStyle name="Normalny 5 10 5 13 2" xfId="36988" xr:uid="{00000000-0005-0000-0000-000034A00000}"/>
    <cellStyle name="Normalny 5 10 5 13 3" xfId="49428" xr:uid="{00000000-0005-0000-0000-000035A00000}"/>
    <cellStyle name="Normalny 5 10 5 14" xfId="18371" xr:uid="{00000000-0005-0000-0000-000036A00000}"/>
    <cellStyle name="Normalny 5 10 5 14 2" xfId="37749" xr:uid="{00000000-0005-0000-0000-000037A00000}"/>
    <cellStyle name="Normalny 5 10 5 14 3" xfId="50013" xr:uid="{00000000-0005-0000-0000-000038A00000}"/>
    <cellStyle name="Normalny 5 10 5 15" xfId="20124" xr:uid="{00000000-0005-0000-0000-000039A00000}"/>
    <cellStyle name="Normalny 5 10 5 16" xfId="21613" xr:uid="{00000000-0005-0000-0000-00003AA00000}"/>
    <cellStyle name="Normalny 5 10 5 17" xfId="24987" xr:uid="{00000000-0005-0000-0000-00003BA00000}"/>
    <cellStyle name="Normalny 5 10 5 2" xfId="3466" xr:uid="{00000000-0005-0000-0000-00003CA00000}"/>
    <cellStyle name="Normalny 5 10 5 2 2" xfId="23468" xr:uid="{00000000-0005-0000-0000-00003DA00000}"/>
    <cellStyle name="Normalny 5 10 5 2 3" xfId="20911" xr:uid="{00000000-0005-0000-0000-00003EA00000}"/>
    <cellStyle name="Normalny 5 10 5 3" xfId="4747" xr:uid="{00000000-0005-0000-0000-00003FA00000}"/>
    <cellStyle name="Normalny 5 10 5 3 2" xfId="24696" xr:uid="{00000000-0005-0000-0000-000040A00000}"/>
    <cellStyle name="Normalny 5 10 5 3 3" xfId="38908" xr:uid="{00000000-0005-0000-0000-000041A00000}"/>
    <cellStyle name="Normalny 5 10 5 4" xfId="6028" xr:uid="{00000000-0005-0000-0000-000042A00000}"/>
    <cellStyle name="Normalny 5 10 5 4 2" xfId="25926" xr:uid="{00000000-0005-0000-0000-000043A00000}"/>
    <cellStyle name="Normalny 5 10 5 4 3" xfId="39960" xr:uid="{00000000-0005-0000-0000-000044A00000}"/>
    <cellStyle name="Normalny 5 10 5 5" xfId="6842" xr:uid="{00000000-0005-0000-0000-000045A00000}"/>
    <cellStyle name="Normalny 5 10 5 5 2" xfId="26689" xr:uid="{00000000-0005-0000-0000-000046A00000}"/>
    <cellStyle name="Normalny 5 10 5 5 3" xfId="40545" xr:uid="{00000000-0005-0000-0000-000047A00000}"/>
    <cellStyle name="Normalny 5 10 5 6" xfId="8590" xr:uid="{00000000-0005-0000-0000-000048A00000}"/>
    <cellStyle name="Normalny 5 10 5 6 2" xfId="28386" xr:uid="{00000000-0005-0000-0000-000049A00000}"/>
    <cellStyle name="Normalny 5 10 5 6 3" xfId="42064" xr:uid="{00000000-0005-0000-0000-00004AA00000}"/>
    <cellStyle name="Normalny 5 10 5 7" xfId="9871" xr:uid="{00000000-0005-0000-0000-00004BA00000}"/>
    <cellStyle name="Normalny 5 10 5 7 2" xfId="29616" xr:uid="{00000000-0005-0000-0000-00004CA00000}"/>
    <cellStyle name="Normalny 5 10 5 7 3" xfId="43116" xr:uid="{00000000-0005-0000-0000-00004DA00000}"/>
    <cellStyle name="Normalny 5 10 5 8" xfId="11152" xr:uid="{00000000-0005-0000-0000-00004EA00000}"/>
    <cellStyle name="Normalny 5 10 5 8 2" xfId="30847" xr:uid="{00000000-0005-0000-0000-00004FA00000}"/>
    <cellStyle name="Normalny 5 10 5 8 3" xfId="44168" xr:uid="{00000000-0005-0000-0000-000050A00000}"/>
    <cellStyle name="Normalny 5 10 5 9" xfId="12433" xr:uid="{00000000-0005-0000-0000-000051A00000}"/>
    <cellStyle name="Normalny 5 10 5 9 2" xfId="32077" xr:uid="{00000000-0005-0000-0000-000052A00000}"/>
    <cellStyle name="Normalny 5 10 5 9 3" xfId="45220" xr:uid="{00000000-0005-0000-0000-000053A00000}"/>
    <cellStyle name="Normalny 5 10 6" xfId="1610" xr:uid="{00000000-0005-0000-0000-000054A00000}"/>
    <cellStyle name="Normalny 5 10 6 10" xfId="13715" xr:uid="{00000000-0005-0000-0000-000055A00000}"/>
    <cellStyle name="Normalny 5 10 6 10 2" xfId="33308" xr:uid="{00000000-0005-0000-0000-000056A00000}"/>
    <cellStyle name="Normalny 5 10 6 10 3" xfId="46273" xr:uid="{00000000-0005-0000-0000-000057A00000}"/>
    <cellStyle name="Normalny 5 10 6 11" xfId="14996" xr:uid="{00000000-0005-0000-0000-000058A00000}"/>
    <cellStyle name="Normalny 5 10 6 11 2" xfId="34534" xr:uid="{00000000-0005-0000-0000-000059A00000}"/>
    <cellStyle name="Normalny 5 10 6 11 3" xfId="47325" xr:uid="{00000000-0005-0000-0000-00005AA00000}"/>
    <cellStyle name="Normalny 5 10 6 12" xfId="16277" xr:uid="{00000000-0005-0000-0000-00005BA00000}"/>
    <cellStyle name="Normalny 5 10 6 12 2" xfId="35761" xr:uid="{00000000-0005-0000-0000-00005CA00000}"/>
    <cellStyle name="Normalny 5 10 6 12 3" xfId="48377" xr:uid="{00000000-0005-0000-0000-00005DA00000}"/>
    <cellStyle name="Normalny 5 10 6 13" xfId="17558" xr:uid="{00000000-0005-0000-0000-00005EA00000}"/>
    <cellStyle name="Normalny 5 10 6 13 2" xfId="36989" xr:uid="{00000000-0005-0000-0000-00005FA00000}"/>
    <cellStyle name="Normalny 5 10 6 13 3" xfId="49429" xr:uid="{00000000-0005-0000-0000-000060A00000}"/>
    <cellStyle name="Normalny 5 10 6 14" xfId="18372" xr:uid="{00000000-0005-0000-0000-000061A00000}"/>
    <cellStyle name="Normalny 5 10 6 14 2" xfId="37750" xr:uid="{00000000-0005-0000-0000-000062A00000}"/>
    <cellStyle name="Normalny 5 10 6 14 3" xfId="50014" xr:uid="{00000000-0005-0000-0000-000063A00000}"/>
    <cellStyle name="Normalny 5 10 6 15" xfId="20125" xr:uid="{00000000-0005-0000-0000-000064A00000}"/>
    <cellStyle name="Normalny 5 10 6 16" xfId="21614" xr:uid="{00000000-0005-0000-0000-000065A00000}"/>
    <cellStyle name="Normalny 5 10 6 17" xfId="23758" xr:uid="{00000000-0005-0000-0000-000066A00000}"/>
    <cellStyle name="Normalny 5 10 6 2" xfId="3467" xr:uid="{00000000-0005-0000-0000-000067A00000}"/>
    <cellStyle name="Normalny 5 10 6 2 2" xfId="23469" xr:uid="{00000000-0005-0000-0000-000068A00000}"/>
    <cellStyle name="Normalny 5 10 6 2 3" xfId="20910" xr:uid="{00000000-0005-0000-0000-000069A00000}"/>
    <cellStyle name="Normalny 5 10 6 3" xfId="4748" xr:uid="{00000000-0005-0000-0000-00006AA00000}"/>
    <cellStyle name="Normalny 5 10 6 3 2" xfId="24697" xr:uid="{00000000-0005-0000-0000-00006BA00000}"/>
    <cellStyle name="Normalny 5 10 6 3 3" xfId="38909" xr:uid="{00000000-0005-0000-0000-00006CA00000}"/>
    <cellStyle name="Normalny 5 10 6 4" xfId="6029" xr:uid="{00000000-0005-0000-0000-00006DA00000}"/>
    <cellStyle name="Normalny 5 10 6 4 2" xfId="25927" xr:uid="{00000000-0005-0000-0000-00006EA00000}"/>
    <cellStyle name="Normalny 5 10 6 4 3" xfId="39961" xr:uid="{00000000-0005-0000-0000-00006FA00000}"/>
    <cellStyle name="Normalny 5 10 6 5" xfId="6843" xr:uid="{00000000-0005-0000-0000-000070A00000}"/>
    <cellStyle name="Normalny 5 10 6 5 2" xfId="26690" xr:uid="{00000000-0005-0000-0000-000071A00000}"/>
    <cellStyle name="Normalny 5 10 6 5 3" xfId="40546" xr:uid="{00000000-0005-0000-0000-000072A00000}"/>
    <cellStyle name="Normalny 5 10 6 6" xfId="8591" xr:uid="{00000000-0005-0000-0000-000073A00000}"/>
    <cellStyle name="Normalny 5 10 6 6 2" xfId="28387" xr:uid="{00000000-0005-0000-0000-000074A00000}"/>
    <cellStyle name="Normalny 5 10 6 6 3" xfId="42065" xr:uid="{00000000-0005-0000-0000-000075A00000}"/>
    <cellStyle name="Normalny 5 10 6 7" xfId="9872" xr:uid="{00000000-0005-0000-0000-000076A00000}"/>
    <cellStyle name="Normalny 5 10 6 7 2" xfId="29617" xr:uid="{00000000-0005-0000-0000-000077A00000}"/>
    <cellStyle name="Normalny 5 10 6 7 3" xfId="43117" xr:uid="{00000000-0005-0000-0000-000078A00000}"/>
    <cellStyle name="Normalny 5 10 6 8" xfId="11153" xr:uid="{00000000-0005-0000-0000-000079A00000}"/>
    <cellStyle name="Normalny 5 10 6 8 2" xfId="30848" xr:uid="{00000000-0005-0000-0000-00007AA00000}"/>
    <cellStyle name="Normalny 5 10 6 8 3" xfId="44169" xr:uid="{00000000-0005-0000-0000-00007BA00000}"/>
    <cellStyle name="Normalny 5 10 6 9" xfId="12434" xr:uid="{00000000-0005-0000-0000-00007CA00000}"/>
    <cellStyle name="Normalny 5 10 6 9 2" xfId="32078" xr:uid="{00000000-0005-0000-0000-00007DA00000}"/>
    <cellStyle name="Normalny 5 10 6 9 3" xfId="45221" xr:uid="{00000000-0005-0000-0000-00007EA00000}"/>
    <cellStyle name="Normalny 5 10 7" xfId="1611" xr:uid="{00000000-0005-0000-0000-00007FA00000}"/>
    <cellStyle name="Normalny 5 10 7 10" xfId="13716" xr:uid="{00000000-0005-0000-0000-000080A00000}"/>
    <cellStyle name="Normalny 5 10 7 10 2" xfId="33309" xr:uid="{00000000-0005-0000-0000-000081A00000}"/>
    <cellStyle name="Normalny 5 10 7 10 3" xfId="46274" xr:uid="{00000000-0005-0000-0000-000082A00000}"/>
    <cellStyle name="Normalny 5 10 7 11" xfId="14997" xr:uid="{00000000-0005-0000-0000-000083A00000}"/>
    <cellStyle name="Normalny 5 10 7 11 2" xfId="34535" xr:uid="{00000000-0005-0000-0000-000084A00000}"/>
    <cellStyle name="Normalny 5 10 7 11 3" xfId="47326" xr:uid="{00000000-0005-0000-0000-000085A00000}"/>
    <cellStyle name="Normalny 5 10 7 12" xfId="16278" xr:uid="{00000000-0005-0000-0000-000086A00000}"/>
    <cellStyle name="Normalny 5 10 7 12 2" xfId="35762" xr:uid="{00000000-0005-0000-0000-000087A00000}"/>
    <cellStyle name="Normalny 5 10 7 12 3" xfId="48378" xr:uid="{00000000-0005-0000-0000-000088A00000}"/>
    <cellStyle name="Normalny 5 10 7 13" xfId="17559" xr:uid="{00000000-0005-0000-0000-000089A00000}"/>
    <cellStyle name="Normalny 5 10 7 13 2" xfId="36990" xr:uid="{00000000-0005-0000-0000-00008AA00000}"/>
    <cellStyle name="Normalny 5 10 7 13 3" xfId="49430" xr:uid="{00000000-0005-0000-0000-00008BA00000}"/>
    <cellStyle name="Normalny 5 10 7 14" xfId="18373" xr:uid="{00000000-0005-0000-0000-00008CA00000}"/>
    <cellStyle name="Normalny 5 10 7 14 2" xfId="37751" xr:uid="{00000000-0005-0000-0000-00008DA00000}"/>
    <cellStyle name="Normalny 5 10 7 14 3" xfId="50015" xr:uid="{00000000-0005-0000-0000-00008EA00000}"/>
    <cellStyle name="Normalny 5 10 7 15" xfId="20126" xr:uid="{00000000-0005-0000-0000-00008FA00000}"/>
    <cellStyle name="Normalny 5 10 7 16" xfId="21615" xr:uid="{00000000-0005-0000-0000-000090A00000}"/>
    <cellStyle name="Normalny 5 10 7 17" xfId="37965" xr:uid="{00000000-0005-0000-0000-000091A00000}"/>
    <cellStyle name="Normalny 5 10 7 2" xfId="3468" xr:uid="{00000000-0005-0000-0000-000092A00000}"/>
    <cellStyle name="Normalny 5 10 7 2 2" xfId="23470" xr:uid="{00000000-0005-0000-0000-000093A00000}"/>
    <cellStyle name="Normalny 5 10 7 2 3" xfId="20909" xr:uid="{00000000-0005-0000-0000-000094A00000}"/>
    <cellStyle name="Normalny 5 10 7 3" xfId="4749" xr:uid="{00000000-0005-0000-0000-000095A00000}"/>
    <cellStyle name="Normalny 5 10 7 3 2" xfId="24698" xr:uid="{00000000-0005-0000-0000-000096A00000}"/>
    <cellStyle name="Normalny 5 10 7 3 3" xfId="38910" xr:uid="{00000000-0005-0000-0000-000097A00000}"/>
    <cellStyle name="Normalny 5 10 7 4" xfId="6030" xr:uid="{00000000-0005-0000-0000-000098A00000}"/>
    <cellStyle name="Normalny 5 10 7 4 2" xfId="25928" xr:uid="{00000000-0005-0000-0000-000099A00000}"/>
    <cellStyle name="Normalny 5 10 7 4 3" xfId="39962" xr:uid="{00000000-0005-0000-0000-00009AA00000}"/>
    <cellStyle name="Normalny 5 10 7 5" xfId="6844" xr:uid="{00000000-0005-0000-0000-00009BA00000}"/>
    <cellStyle name="Normalny 5 10 7 5 2" xfId="26691" xr:uid="{00000000-0005-0000-0000-00009CA00000}"/>
    <cellStyle name="Normalny 5 10 7 5 3" xfId="40547" xr:uid="{00000000-0005-0000-0000-00009DA00000}"/>
    <cellStyle name="Normalny 5 10 7 6" xfId="8592" xr:uid="{00000000-0005-0000-0000-00009EA00000}"/>
    <cellStyle name="Normalny 5 10 7 6 2" xfId="28388" xr:uid="{00000000-0005-0000-0000-00009FA00000}"/>
    <cellStyle name="Normalny 5 10 7 6 3" xfId="42066" xr:uid="{00000000-0005-0000-0000-0000A0A00000}"/>
    <cellStyle name="Normalny 5 10 7 7" xfId="9873" xr:uid="{00000000-0005-0000-0000-0000A1A00000}"/>
    <cellStyle name="Normalny 5 10 7 7 2" xfId="29618" xr:uid="{00000000-0005-0000-0000-0000A2A00000}"/>
    <cellStyle name="Normalny 5 10 7 7 3" xfId="43118" xr:uid="{00000000-0005-0000-0000-0000A3A00000}"/>
    <cellStyle name="Normalny 5 10 7 8" xfId="11154" xr:uid="{00000000-0005-0000-0000-0000A4A00000}"/>
    <cellStyle name="Normalny 5 10 7 8 2" xfId="30849" xr:uid="{00000000-0005-0000-0000-0000A5A00000}"/>
    <cellStyle name="Normalny 5 10 7 8 3" xfId="44170" xr:uid="{00000000-0005-0000-0000-0000A6A00000}"/>
    <cellStyle name="Normalny 5 10 7 9" xfId="12435" xr:uid="{00000000-0005-0000-0000-0000A7A00000}"/>
    <cellStyle name="Normalny 5 10 7 9 2" xfId="32079" xr:uid="{00000000-0005-0000-0000-0000A8A00000}"/>
    <cellStyle name="Normalny 5 10 7 9 3" xfId="45222" xr:uid="{00000000-0005-0000-0000-0000A9A00000}"/>
    <cellStyle name="Normalny 5 10 8" xfId="3460" xr:uid="{00000000-0005-0000-0000-0000AAA00000}"/>
    <cellStyle name="Normalny 5 10 8 2" xfId="23462" xr:uid="{00000000-0005-0000-0000-0000ABA00000}"/>
    <cellStyle name="Normalny 5 10 8 3" xfId="20917" xr:uid="{00000000-0005-0000-0000-0000ACA00000}"/>
    <cellStyle name="Normalny 5 10 9" xfId="4741" xr:uid="{00000000-0005-0000-0000-0000ADA00000}"/>
    <cellStyle name="Normalny 5 10 9 2" xfId="24690" xr:uid="{00000000-0005-0000-0000-0000AEA00000}"/>
    <cellStyle name="Normalny 5 10 9 3" xfId="38902" xr:uid="{00000000-0005-0000-0000-0000AFA00000}"/>
    <cellStyle name="Normalny 5 11" xfId="1612" xr:uid="{00000000-0005-0000-0000-0000B0A00000}"/>
    <cellStyle name="Normalny 5 11 10" xfId="6845" xr:uid="{00000000-0005-0000-0000-0000B1A00000}"/>
    <cellStyle name="Normalny 5 11 10 2" xfId="26692" xr:uid="{00000000-0005-0000-0000-0000B2A00000}"/>
    <cellStyle name="Normalny 5 11 10 3" xfId="40548" xr:uid="{00000000-0005-0000-0000-0000B3A00000}"/>
    <cellStyle name="Normalny 5 11 11" xfId="8593" xr:uid="{00000000-0005-0000-0000-0000B4A00000}"/>
    <cellStyle name="Normalny 5 11 11 2" xfId="28389" xr:uid="{00000000-0005-0000-0000-0000B5A00000}"/>
    <cellStyle name="Normalny 5 11 11 3" xfId="42067" xr:uid="{00000000-0005-0000-0000-0000B6A00000}"/>
    <cellStyle name="Normalny 5 11 12" xfId="9874" xr:uid="{00000000-0005-0000-0000-0000B7A00000}"/>
    <cellStyle name="Normalny 5 11 12 2" xfId="29619" xr:uid="{00000000-0005-0000-0000-0000B8A00000}"/>
    <cellStyle name="Normalny 5 11 12 3" xfId="43119" xr:uid="{00000000-0005-0000-0000-0000B9A00000}"/>
    <cellStyle name="Normalny 5 11 13" xfId="11155" xr:uid="{00000000-0005-0000-0000-0000BAA00000}"/>
    <cellStyle name="Normalny 5 11 13 2" xfId="30850" xr:uid="{00000000-0005-0000-0000-0000BBA00000}"/>
    <cellStyle name="Normalny 5 11 13 3" xfId="44171" xr:uid="{00000000-0005-0000-0000-0000BCA00000}"/>
    <cellStyle name="Normalny 5 11 14" xfId="12436" xr:uid="{00000000-0005-0000-0000-0000BDA00000}"/>
    <cellStyle name="Normalny 5 11 14 2" xfId="32080" xr:uid="{00000000-0005-0000-0000-0000BEA00000}"/>
    <cellStyle name="Normalny 5 11 14 3" xfId="45223" xr:uid="{00000000-0005-0000-0000-0000BFA00000}"/>
    <cellStyle name="Normalny 5 11 15" xfId="13717" xr:uid="{00000000-0005-0000-0000-0000C0A00000}"/>
    <cellStyle name="Normalny 5 11 15 2" xfId="33310" xr:uid="{00000000-0005-0000-0000-0000C1A00000}"/>
    <cellStyle name="Normalny 5 11 15 3" xfId="46275" xr:uid="{00000000-0005-0000-0000-0000C2A00000}"/>
    <cellStyle name="Normalny 5 11 16" xfId="14998" xr:uid="{00000000-0005-0000-0000-0000C3A00000}"/>
    <cellStyle name="Normalny 5 11 16 2" xfId="34536" xr:uid="{00000000-0005-0000-0000-0000C4A00000}"/>
    <cellStyle name="Normalny 5 11 16 3" xfId="47327" xr:uid="{00000000-0005-0000-0000-0000C5A00000}"/>
    <cellStyle name="Normalny 5 11 17" xfId="16279" xr:uid="{00000000-0005-0000-0000-0000C6A00000}"/>
    <cellStyle name="Normalny 5 11 17 2" xfId="35763" xr:uid="{00000000-0005-0000-0000-0000C7A00000}"/>
    <cellStyle name="Normalny 5 11 17 3" xfId="48379" xr:uid="{00000000-0005-0000-0000-0000C8A00000}"/>
    <cellStyle name="Normalny 5 11 18" xfId="17560" xr:uid="{00000000-0005-0000-0000-0000C9A00000}"/>
    <cellStyle name="Normalny 5 11 18 2" xfId="36991" xr:uid="{00000000-0005-0000-0000-0000CAA00000}"/>
    <cellStyle name="Normalny 5 11 18 3" xfId="49431" xr:uid="{00000000-0005-0000-0000-0000CBA00000}"/>
    <cellStyle name="Normalny 5 11 19" xfId="18374" xr:uid="{00000000-0005-0000-0000-0000CCA00000}"/>
    <cellStyle name="Normalny 5 11 19 2" xfId="37752" xr:uid="{00000000-0005-0000-0000-0000CDA00000}"/>
    <cellStyle name="Normalny 5 11 19 3" xfId="50016" xr:uid="{00000000-0005-0000-0000-0000CEA00000}"/>
    <cellStyle name="Normalny 5 11 2" xfId="1613" xr:uid="{00000000-0005-0000-0000-0000CFA00000}"/>
    <cellStyle name="Normalny 5 11 2 10" xfId="13718" xr:uid="{00000000-0005-0000-0000-0000D0A00000}"/>
    <cellStyle name="Normalny 5 11 2 10 2" xfId="33311" xr:uid="{00000000-0005-0000-0000-0000D1A00000}"/>
    <cellStyle name="Normalny 5 11 2 10 3" xfId="46276" xr:uid="{00000000-0005-0000-0000-0000D2A00000}"/>
    <cellStyle name="Normalny 5 11 2 11" xfId="14999" xr:uid="{00000000-0005-0000-0000-0000D3A00000}"/>
    <cellStyle name="Normalny 5 11 2 11 2" xfId="34537" xr:uid="{00000000-0005-0000-0000-0000D4A00000}"/>
    <cellStyle name="Normalny 5 11 2 11 3" xfId="47328" xr:uid="{00000000-0005-0000-0000-0000D5A00000}"/>
    <cellStyle name="Normalny 5 11 2 12" xfId="16280" xr:uid="{00000000-0005-0000-0000-0000D6A00000}"/>
    <cellStyle name="Normalny 5 11 2 12 2" xfId="35764" xr:uid="{00000000-0005-0000-0000-0000D7A00000}"/>
    <cellStyle name="Normalny 5 11 2 12 3" xfId="48380" xr:uid="{00000000-0005-0000-0000-0000D8A00000}"/>
    <cellStyle name="Normalny 5 11 2 13" xfId="17561" xr:uid="{00000000-0005-0000-0000-0000D9A00000}"/>
    <cellStyle name="Normalny 5 11 2 13 2" xfId="36992" xr:uid="{00000000-0005-0000-0000-0000DAA00000}"/>
    <cellStyle name="Normalny 5 11 2 13 3" xfId="49432" xr:uid="{00000000-0005-0000-0000-0000DBA00000}"/>
    <cellStyle name="Normalny 5 11 2 14" xfId="18375" xr:uid="{00000000-0005-0000-0000-0000DCA00000}"/>
    <cellStyle name="Normalny 5 11 2 14 2" xfId="37753" xr:uid="{00000000-0005-0000-0000-0000DDA00000}"/>
    <cellStyle name="Normalny 5 11 2 14 3" xfId="50017" xr:uid="{00000000-0005-0000-0000-0000DEA00000}"/>
    <cellStyle name="Normalny 5 11 2 15" xfId="20128" xr:uid="{00000000-0005-0000-0000-0000DFA00000}"/>
    <cellStyle name="Normalny 5 11 2 16" xfId="21617" xr:uid="{00000000-0005-0000-0000-0000E0A00000}"/>
    <cellStyle name="Normalny 5 11 2 17" xfId="36052" xr:uid="{00000000-0005-0000-0000-0000E1A00000}"/>
    <cellStyle name="Normalny 5 11 2 2" xfId="3470" xr:uid="{00000000-0005-0000-0000-0000E2A00000}"/>
    <cellStyle name="Normalny 5 11 2 2 2" xfId="23472" xr:uid="{00000000-0005-0000-0000-0000E3A00000}"/>
    <cellStyle name="Normalny 5 11 2 2 3" xfId="20907" xr:uid="{00000000-0005-0000-0000-0000E4A00000}"/>
    <cellStyle name="Normalny 5 11 2 3" xfId="4751" xr:uid="{00000000-0005-0000-0000-0000E5A00000}"/>
    <cellStyle name="Normalny 5 11 2 3 2" xfId="24700" xr:uid="{00000000-0005-0000-0000-0000E6A00000}"/>
    <cellStyle name="Normalny 5 11 2 3 3" xfId="38912" xr:uid="{00000000-0005-0000-0000-0000E7A00000}"/>
    <cellStyle name="Normalny 5 11 2 4" xfId="6032" xr:uid="{00000000-0005-0000-0000-0000E8A00000}"/>
    <cellStyle name="Normalny 5 11 2 4 2" xfId="25930" xr:uid="{00000000-0005-0000-0000-0000E9A00000}"/>
    <cellStyle name="Normalny 5 11 2 4 3" xfId="39964" xr:uid="{00000000-0005-0000-0000-0000EAA00000}"/>
    <cellStyle name="Normalny 5 11 2 5" xfId="6846" xr:uid="{00000000-0005-0000-0000-0000EBA00000}"/>
    <cellStyle name="Normalny 5 11 2 5 2" xfId="26693" xr:uid="{00000000-0005-0000-0000-0000ECA00000}"/>
    <cellStyle name="Normalny 5 11 2 5 3" xfId="40549" xr:uid="{00000000-0005-0000-0000-0000EDA00000}"/>
    <cellStyle name="Normalny 5 11 2 6" xfId="8594" xr:uid="{00000000-0005-0000-0000-0000EEA00000}"/>
    <cellStyle name="Normalny 5 11 2 6 2" xfId="28390" xr:uid="{00000000-0005-0000-0000-0000EFA00000}"/>
    <cellStyle name="Normalny 5 11 2 6 3" xfId="42068" xr:uid="{00000000-0005-0000-0000-0000F0A00000}"/>
    <cellStyle name="Normalny 5 11 2 7" xfId="9875" xr:uid="{00000000-0005-0000-0000-0000F1A00000}"/>
    <cellStyle name="Normalny 5 11 2 7 2" xfId="29620" xr:uid="{00000000-0005-0000-0000-0000F2A00000}"/>
    <cellStyle name="Normalny 5 11 2 7 3" xfId="43120" xr:uid="{00000000-0005-0000-0000-0000F3A00000}"/>
    <cellStyle name="Normalny 5 11 2 8" xfId="11156" xr:uid="{00000000-0005-0000-0000-0000F4A00000}"/>
    <cellStyle name="Normalny 5 11 2 8 2" xfId="30851" xr:uid="{00000000-0005-0000-0000-0000F5A00000}"/>
    <cellStyle name="Normalny 5 11 2 8 3" xfId="44172" xr:uid="{00000000-0005-0000-0000-0000F6A00000}"/>
    <cellStyle name="Normalny 5 11 2 9" xfId="12437" xr:uid="{00000000-0005-0000-0000-0000F7A00000}"/>
    <cellStyle name="Normalny 5 11 2 9 2" xfId="32081" xr:uid="{00000000-0005-0000-0000-0000F8A00000}"/>
    <cellStyle name="Normalny 5 11 2 9 3" xfId="45224" xr:uid="{00000000-0005-0000-0000-0000F9A00000}"/>
    <cellStyle name="Normalny 5 11 20" xfId="20127" xr:uid="{00000000-0005-0000-0000-0000FAA00000}"/>
    <cellStyle name="Normalny 5 11 21" xfId="21616" xr:uid="{00000000-0005-0000-0000-0000FBA00000}"/>
    <cellStyle name="Normalny 5 11 22" xfId="37278" xr:uid="{00000000-0005-0000-0000-0000FCA00000}"/>
    <cellStyle name="Normalny 5 11 3" xfId="1614" xr:uid="{00000000-0005-0000-0000-0000FDA00000}"/>
    <cellStyle name="Normalny 5 11 3 10" xfId="13719" xr:uid="{00000000-0005-0000-0000-0000FEA00000}"/>
    <cellStyle name="Normalny 5 11 3 10 2" xfId="33312" xr:uid="{00000000-0005-0000-0000-0000FFA00000}"/>
    <cellStyle name="Normalny 5 11 3 10 3" xfId="46277" xr:uid="{00000000-0005-0000-0000-000000A10000}"/>
    <cellStyle name="Normalny 5 11 3 11" xfId="15000" xr:uid="{00000000-0005-0000-0000-000001A10000}"/>
    <cellStyle name="Normalny 5 11 3 11 2" xfId="34538" xr:uid="{00000000-0005-0000-0000-000002A10000}"/>
    <cellStyle name="Normalny 5 11 3 11 3" xfId="47329" xr:uid="{00000000-0005-0000-0000-000003A10000}"/>
    <cellStyle name="Normalny 5 11 3 12" xfId="16281" xr:uid="{00000000-0005-0000-0000-000004A10000}"/>
    <cellStyle name="Normalny 5 11 3 12 2" xfId="35765" xr:uid="{00000000-0005-0000-0000-000005A10000}"/>
    <cellStyle name="Normalny 5 11 3 12 3" xfId="48381" xr:uid="{00000000-0005-0000-0000-000006A10000}"/>
    <cellStyle name="Normalny 5 11 3 13" xfId="17562" xr:uid="{00000000-0005-0000-0000-000007A10000}"/>
    <cellStyle name="Normalny 5 11 3 13 2" xfId="36993" xr:uid="{00000000-0005-0000-0000-000008A10000}"/>
    <cellStyle name="Normalny 5 11 3 13 3" xfId="49433" xr:uid="{00000000-0005-0000-0000-000009A10000}"/>
    <cellStyle name="Normalny 5 11 3 14" xfId="18376" xr:uid="{00000000-0005-0000-0000-00000AA10000}"/>
    <cellStyle name="Normalny 5 11 3 14 2" xfId="37754" xr:uid="{00000000-0005-0000-0000-00000BA10000}"/>
    <cellStyle name="Normalny 5 11 3 14 3" xfId="50018" xr:uid="{00000000-0005-0000-0000-00000CA10000}"/>
    <cellStyle name="Normalny 5 11 3 15" xfId="20129" xr:uid="{00000000-0005-0000-0000-00000DA10000}"/>
    <cellStyle name="Normalny 5 11 3 16" xfId="21618" xr:uid="{00000000-0005-0000-0000-00000EA10000}"/>
    <cellStyle name="Normalny 5 11 3 17" xfId="34824" xr:uid="{00000000-0005-0000-0000-00000FA10000}"/>
    <cellStyle name="Normalny 5 11 3 2" xfId="3471" xr:uid="{00000000-0005-0000-0000-000010A10000}"/>
    <cellStyle name="Normalny 5 11 3 2 2" xfId="23473" xr:uid="{00000000-0005-0000-0000-000011A10000}"/>
    <cellStyle name="Normalny 5 11 3 2 3" xfId="20906" xr:uid="{00000000-0005-0000-0000-000012A10000}"/>
    <cellStyle name="Normalny 5 11 3 3" xfId="4752" xr:uid="{00000000-0005-0000-0000-000013A10000}"/>
    <cellStyle name="Normalny 5 11 3 3 2" xfId="24701" xr:uid="{00000000-0005-0000-0000-000014A10000}"/>
    <cellStyle name="Normalny 5 11 3 3 3" xfId="38913" xr:uid="{00000000-0005-0000-0000-000015A10000}"/>
    <cellStyle name="Normalny 5 11 3 4" xfId="6033" xr:uid="{00000000-0005-0000-0000-000016A10000}"/>
    <cellStyle name="Normalny 5 11 3 4 2" xfId="25931" xr:uid="{00000000-0005-0000-0000-000017A10000}"/>
    <cellStyle name="Normalny 5 11 3 4 3" xfId="39965" xr:uid="{00000000-0005-0000-0000-000018A10000}"/>
    <cellStyle name="Normalny 5 11 3 5" xfId="6847" xr:uid="{00000000-0005-0000-0000-000019A10000}"/>
    <cellStyle name="Normalny 5 11 3 5 2" xfId="26694" xr:uid="{00000000-0005-0000-0000-00001AA10000}"/>
    <cellStyle name="Normalny 5 11 3 5 3" xfId="40550" xr:uid="{00000000-0005-0000-0000-00001BA10000}"/>
    <cellStyle name="Normalny 5 11 3 6" xfId="8595" xr:uid="{00000000-0005-0000-0000-00001CA10000}"/>
    <cellStyle name="Normalny 5 11 3 6 2" xfId="28391" xr:uid="{00000000-0005-0000-0000-00001DA10000}"/>
    <cellStyle name="Normalny 5 11 3 6 3" xfId="42069" xr:uid="{00000000-0005-0000-0000-00001EA10000}"/>
    <cellStyle name="Normalny 5 11 3 7" xfId="9876" xr:uid="{00000000-0005-0000-0000-00001FA10000}"/>
    <cellStyle name="Normalny 5 11 3 7 2" xfId="29621" xr:uid="{00000000-0005-0000-0000-000020A10000}"/>
    <cellStyle name="Normalny 5 11 3 7 3" xfId="43121" xr:uid="{00000000-0005-0000-0000-000021A10000}"/>
    <cellStyle name="Normalny 5 11 3 8" xfId="11157" xr:uid="{00000000-0005-0000-0000-000022A10000}"/>
    <cellStyle name="Normalny 5 11 3 8 2" xfId="30852" xr:uid="{00000000-0005-0000-0000-000023A10000}"/>
    <cellStyle name="Normalny 5 11 3 8 3" xfId="44173" xr:uid="{00000000-0005-0000-0000-000024A10000}"/>
    <cellStyle name="Normalny 5 11 3 9" xfId="12438" xr:uid="{00000000-0005-0000-0000-000025A10000}"/>
    <cellStyle name="Normalny 5 11 3 9 2" xfId="32082" xr:uid="{00000000-0005-0000-0000-000026A10000}"/>
    <cellStyle name="Normalny 5 11 3 9 3" xfId="45225" xr:uid="{00000000-0005-0000-0000-000027A10000}"/>
    <cellStyle name="Normalny 5 11 4" xfId="1615" xr:uid="{00000000-0005-0000-0000-000028A10000}"/>
    <cellStyle name="Normalny 5 11 4 10" xfId="13720" xr:uid="{00000000-0005-0000-0000-000029A10000}"/>
    <cellStyle name="Normalny 5 11 4 10 2" xfId="33313" xr:uid="{00000000-0005-0000-0000-00002AA10000}"/>
    <cellStyle name="Normalny 5 11 4 10 3" xfId="46278" xr:uid="{00000000-0005-0000-0000-00002BA10000}"/>
    <cellStyle name="Normalny 5 11 4 11" xfId="15001" xr:uid="{00000000-0005-0000-0000-00002CA10000}"/>
    <cellStyle name="Normalny 5 11 4 11 2" xfId="34539" xr:uid="{00000000-0005-0000-0000-00002DA10000}"/>
    <cellStyle name="Normalny 5 11 4 11 3" xfId="47330" xr:uid="{00000000-0005-0000-0000-00002EA10000}"/>
    <cellStyle name="Normalny 5 11 4 12" xfId="16282" xr:uid="{00000000-0005-0000-0000-00002FA10000}"/>
    <cellStyle name="Normalny 5 11 4 12 2" xfId="35766" xr:uid="{00000000-0005-0000-0000-000030A10000}"/>
    <cellStyle name="Normalny 5 11 4 12 3" xfId="48382" xr:uid="{00000000-0005-0000-0000-000031A10000}"/>
    <cellStyle name="Normalny 5 11 4 13" xfId="17563" xr:uid="{00000000-0005-0000-0000-000032A10000}"/>
    <cellStyle name="Normalny 5 11 4 13 2" xfId="36994" xr:uid="{00000000-0005-0000-0000-000033A10000}"/>
    <cellStyle name="Normalny 5 11 4 13 3" xfId="49434" xr:uid="{00000000-0005-0000-0000-000034A10000}"/>
    <cellStyle name="Normalny 5 11 4 14" xfId="18377" xr:uid="{00000000-0005-0000-0000-000035A10000}"/>
    <cellStyle name="Normalny 5 11 4 14 2" xfId="37755" xr:uid="{00000000-0005-0000-0000-000036A10000}"/>
    <cellStyle name="Normalny 5 11 4 14 3" xfId="50019" xr:uid="{00000000-0005-0000-0000-000037A10000}"/>
    <cellStyle name="Normalny 5 11 4 15" xfId="20130" xr:uid="{00000000-0005-0000-0000-000038A10000}"/>
    <cellStyle name="Normalny 5 11 4 16" xfId="21619" xr:uid="{00000000-0005-0000-0000-000039A10000}"/>
    <cellStyle name="Normalny 5 11 4 17" xfId="33599" xr:uid="{00000000-0005-0000-0000-00003AA10000}"/>
    <cellStyle name="Normalny 5 11 4 2" xfId="3472" xr:uid="{00000000-0005-0000-0000-00003BA10000}"/>
    <cellStyle name="Normalny 5 11 4 2 2" xfId="23474" xr:uid="{00000000-0005-0000-0000-00003CA10000}"/>
    <cellStyle name="Normalny 5 11 4 2 3" xfId="20905" xr:uid="{00000000-0005-0000-0000-00003DA10000}"/>
    <cellStyle name="Normalny 5 11 4 3" xfId="4753" xr:uid="{00000000-0005-0000-0000-00003EA10000}"/>
    <cellStyle name="Normalny 5 11 4 3 2" xfId="24702" xr:uid="{00000000-0005-0000-0000-00003FA10000}"/>
    <cellStyle name="Normalny 5 11 4 3 3" xfId="38914" xr:uid="{00000000-0005-0000-0000-000040A10000}"/>
    <cellStyle name="Normalny 5 11 4 4" xfId="6034" xr:uid="{00000000-0005-0000-0000-000041A10000}"/>
    <cellStyle name="Normalny 5 11 4 4 2" xfId="25932" xr:uid="{00000000-0005-0000-0000-000042A10000}"/>
    <cellStyle name="Normalny 5 11 4 4 3" xfId="39966" xr:uid="{00000000-0005-0000-0000-000043A10000}"/>
    <cellStyle name="Normalny 5 11 4 5" xfId="6848" xr:uid="{00000000-0005-0000-0000-000044A10000}"/>
    <cellStyle name="Normalny 5 11 4 5 2" xfId="26695" xr:uid="{00000000-0005-0000-0000-000045A10000}"/>
    <cellStyle name="Normalny 5 11 4 5 3" xfId="40551" xr:uid="{00000000-0005-0000-0000-000046A10000}"/>
    <cellStyle name="Normalny 5 11 4 6" xfId="8596" xr:uid="{00000000-0005-0000-0000-000047A10000}"/>
    <cellStyle name="Normalny 5 11 4 6 2" xfId="28392" xr:uid="{00000000-0005-0000-0000-000048A10000}"/>
    <cellStyle name="Normalny 5 11 4 6 3" xfId="42070" xr:uid="{00000000-0005-0000-0000-000049A10000}"/>
    <cellStyle name="Normalny 5 11 4 7" xfId="9877" xr:uid="{00000000-0005-0000-0000-00004AA10000}"/>
    <cellStyle name="Normalny 5 11 4 7 2" xfId="29622" xr:uid="{00000000-0005-0000-0000-00004BA10000}"/>
    <cellStyle name="Normalny 5 11 4 7 3" xfId="43122" xr:uid="{00000000-0005-0000-0000-00004CA10000}"/>
    <cellStyle name="Normalny 5 11 4 8" xfId="11158" xr:uid="{00000000-0005-0000-0000-00004DA10000}"/>
    <cellStyle name="Normalny 5 11 4 8 2" xfId="30853" xr:uid="{00000000-0005-0000-0000-00004EA10000}"/>
    <cellStyle name="Normalny 5 11 4 8 3" xfId="44174" xr:uid="{00000000-0005-0000-0000-00004FA10000}"/>
    <cellStyle name="Normalny 5 11 4 9" xfId="12439" xr:uid="{00000000-0005-0000-0000-000050A10000}"/>
    <cellStyle name="Normalny 5 11 4 9 2" xfId="32083" xr:uid="{00000000-0005-0000-0000-000051A10000}"/>
    <cellStyle name="Normalny 5 11 4 9 3" xfId="45226" xr:uid="{00000000-0005-0000-0000-000052A10000}"/>
    <cellStyle name="Normalny 5 11 5" xfId="1616" xr:uid="{00000000-0005-0000-0000-000053A10000}"/>
    <cellStyle name="Normalny 5 11 5 10" xfId="13721" xr:uid="{00000000-0005-0000-0000-000054A10000}"/>
    <cellStyle name="Normalny 5 11 5 10 2" xfId="33314" xr:uid="{00000000-0005-0000-0000-000055A10000}"/>
    <cellStyle name="Normalny 5 11 5 10 3" xfId="46279" xr:uid="{00000000-0005-0000-0000-000056A10000}"/>
    <cellStyle name="Normalny 5 11 5 11" xfId="15002" xr:uid="{00000000-0005-0000-0000-000057A10000}"/>
    <cellStyle name="Normalny 5 11 5 11 2" xfId="34540" xr:uid="{00000000-0005-0000-0000-000058A10000}"/>
    <cellStyle name="Normalny 5 11 5 11 3" xfId="47331" xr:uid="{00000000-0005-0000-0000-000059A10000}"/>
    <cellStyle name="Normalny 5 11 5 12" xfId="16283" xr:uid="{00000000-0005-0000-0000-00005AA10000}"/>
    <cellStyle name="Normalny 5 11 5 12 2" xfId="35767" xr:uid="{00000000-0005-0000-0000-00005BA10000}"/>
    <cellStyle name="Normalny 5 11 5 12 3" xfId="48383" xr:uid="{00000000-0005-0000-0000-00005CA10000}"/>
    <cellStyle name="Normalny 5 11 5 13" xfId="17564" xr:uid="{00000000-0005-0000-0000-00005DA10000}"/>
    <cellStyle name="Normalny 5 11 5 13 2" xfId="36995" xr:uid="{00000000-0005-0000-0000-00005EA10000}"/>
    <cellStyle name="Normalny 5 11 5 13 3" xfId="49435" xr:uid="{00000000-0005-0000-0000-00005FA10000}"/>
    <cellStyle name="Normalny 5 11 5 14" xfId="18378" xr:uid="{00000000-0005-0000-0000-000060A10000}"/>
    <cellStyle name="Normalny 5 11 5 14 2" xfId="37756" xr:uid="{00000000-0005-0000-0000-000061A10000}"/>
    <cellStyle name="Normalny 5 11 5 14 3" xfId="50020" xr:uid="{00000000-0005-0000-0000-000062A10000}"/>
    <cellStyle name="Normalny 5 11 5 15" xfId="20131" xr:uid="{00000000-0005-0000-0000-000063A10000}"/>
    <cellStyle name="Normalny 5 11 5 16" xfId="21620" xr:uid="{00000000-0005-0000-0000-000064A10000}"/>
    <cellStyle name="Normalny 5 11 5 17" xfId="32368" xr:uid="{00000000-0005-0000-0000-000065A10000}"/>
    <cellStyle name="Normalny 5 11 5 2" xfId="3473" xr:uid="{00000000-0005-0000-0000-000066A10000}"/>
    <cellStyle name="Normalny 5 11 5 2 2" xfId="23475" xr:uid="{00000000-0005-0000-0000-000067A10000}"/>
    <cellStyle name="Normalny 5 11 5 2 3" xfId="20904" xr:uid="{00000000-0005-0000-0000-000068A10000}"/>
    <cellStyle name="Normalny 5 11 5 3" xfId="4754" xr:uid="{00000000-0005-0000-0000-000069A10000}"/>
    <cellStyle name="Normalny 5 11 5 3 2" xfId="24703" xr:uid="{00000000-0005-0000-0000-00006AA10000}"/>
    <cellStyle name="Normalny 5 11 5 3 3" xfId="38915" xr:uid="{00000000-0005-0000-0000-00006BA10000}"/>
    <cellStyle name="Normalny 5 11 5 4" xfId="6035" xr:uid="{00000000-0005-0000-0000-00006CA10000}"/>
    <cellStyle name="Normalny 5 11 5 4 2" xfId="25933" xr:uid="{00000000-0005-0000-0000-00006DA10000}"/>
    <cellStyle name="Normalny 5 11 5 4 3" xfId="39967" xr:uid="{00000000-0005-0000-0000-00006EA10000}"/>
    <cellStyle name="Normalny 5 11 5 5" xfId="6849" xr:uid="{00000000-0005-0000-0000-00006FA10000}"/>
    <cellStyle name="Normalny 5 11 5 5 2" xfId="26696" xr:uid="{00000000-0005-0000-0000-000070A10000}"/>
    <cellStyle name="Normalny 5 11 5 5 3" xfId="40552" xr:uid="{00000000-0005-0000-0000-000071A10000}"/>
    <cellStyle name="Normalny 5 11 5 6" xfId="8597" xr:uid="{00000000-0005-0000-0000-000072A10000}"/>
    <cellStyle name="Normalny 5 11 5 6 2" xfId="28393" xr:uid="{00000000-0005-0000-0000-000073A10000}"/>
    <cellStyle name="Normalny 5 11 5 6 3" xfId="42071" xr:uid="{00000000-0005-0000-0000-000074A10000}"/>
    <cellStyle name="Normalny 5 11 5 7" xfId="9878" xr:uid="{00000000-0005-0000-0000-000075A10000}"/>
    <cellStyle name="Normalny 5 11 5 7 2" xfId="29623" xr:uid="{00000000-0005-0000-0000-000076A10000}"/>
    <cellStyle name="Normalny 5 11 5 7 3" xfId="43123" xr:uid="{00000000-0005-0000-0000-000077A10000}"/>
    <cellStyle name="Normalny 5 11 5 8" xfId="11159" xr:uid="{00000000-0005-0000-0000-000078A10000}"/>
    <cellStyle name="Normalny 5 11 5 8 2" xfId="30854" xr:uid="{00000000-0005-0000-0000-000079A10000}"/>
    <cellStyle name="Normalny 5 11 5 8 3" xfId="44175" xr:uid="{00000000-0005-0000-0000-00007AA10000}"/>
    <cellStyle name="Normalny 5 11 5 9" xfId="12440" xr:uid="{00000000-0005-0000-0000-00007BA10000}"/>
    <cellStyle name="Normalny 5 11 5 9 2" xfId="32084" xr:uid="{00000000-0005-0000-0000-00007CA10000}"/>
    <cellStyle name="Normalny 5 11 5 9 3" xfId="45227" xr:uid="{00000000-0005-0000-0000-00007DA10000}"/>
    <cellStyle name="Normalny 5 11 6" xfId="1617" xr:uid="{00000000-0005-0000-0000-00007EA10000}"/>
    <cellStyle name="Normalny 5 11 6 10" xfId="13722" xr:uid="{00000000-0005-0000-0000-00007FA10000}"/>
    <cellStyle name="Normalny 5 11 6 10 2" xfId="33315" xr:uid="{00000000-0005-0000-0000-000080A10000}"/>
    <cellStyle name="Normalny 5 11 6 10 3" xfId="46280" xr:uid="{00000000-0005-0000-0000-000081A10000}"/>
    <cellStyle name="Normalny 5 11 6 11" xfId="15003" xr:uid="{00000000-0005-0000-0000-000082A10000}"/>
    <cellStyle name="Normalny 5 11 6 11 2" xfId="34541" xr:uid="{00000000-0005-0000-0000-000083A10000}"/>
    <cellStyle name="Normalny 5 11 6 11 3" xfId="47332" xr:uid="{00000000-0005-0000-0000-000084A10000}"/>
    <cellStyle name="Normalny 5 11 6 12" xfId="16284" xr:uid="{00000000-0005-0000-0000-000085A10000}"/>
    <cellStyle name="Normalny 5 11 6 12 2" xfId="35768" xr:uid="{00000000-0005-0000-0000-000086A10000}"/>
    <cellStyle name="Normalny 5 11 6 12 3" xfId="48384" xr:uid="{00000000-0005-0000-0000-000087A10000}"/>
    <cellStyle name="Normalny 5 11 6 13" xfId="17565" xr:uid="{00000000-0005-0000-0000-000088A10000}"/>
    <cellStyle name="Normalny 5 11 6 13 2" xfId="36996" xr:uid="{00000000-0005-0000-0000-000089A10000}"/>
    <cellStyle name="Normalny 5 11 6 13 3" xfId="49436" xr:uid="{00000000-0005-0000-0000-00008AA10000}"/>
    <cellStyle name="Normalny 5 11 6 14" xfId="18379" xr:uid="{00000000-0005-0000-0000-00008BA10000}"/>
    <cellStyle name="Normalny 5 11 6 14 2" xfId="37757" xr:uid="{00000000-0005-0000-0000-00008CA10000}"/>
    <cellStyle name="Normalny 5 11 6 14 3" xfId="50021" xr:uid="{00000000-0005-0000-0000-00008DA10000}"/>
    <cellStyle name="Normalny 5 11 6 15" xfId="20132" xr:uid="{00000000-0005-0000-0000-00008EA10000}"/>
    <cellStyle name="Normalny 5 11 6 16" xfId="21621" xr:uid="{00000000-0005-0000-0000-00008FA10000}"/>
    <cellStyle name="Normalny 5 11 6 17" xfId="31138" xr:uid="{00000000-0005-0000-0000-000090A10000}"/>
    <cellStyle name="Normalny 5 11 6 2" xfId="3474" xr:uid="{00000000-0005-0000-0000-000091A10000}"/>
    <cellStyle name="Normalny 5 11 6 2 2" xfId="23476" xr:uid="{00000000-0005-0000-0000-000092A10000}"/>
    <cellStyle name="Normalny 5 11 6 2 3" xfId="20903" xr:uid="{00000000-0005-0000-0000-000093A10000}"/>
    <cellStyle name="Normalny 5 11 6 3" xfId="4755" xr:uid="{00000000-0005-0000-0000-000094A10000}"/>
    <cellStyle name="Normalny 5 11 6 3 2" xfId="24704" xr:uid="{00000000-0005-0000-0000-000095A10000}"/>
    <cellStyle name="Normalny 5 11 6 3 3" xfId="38916" xr:uid="{00000000-0005-0000-0000-000096A10000}"/>
    <cellStyle name="Normalny 5 11 6 4" xfId="6036" xr:uid="{00000000-0005-0000-0000-000097A10000}"/>
    <cellStyle name="Normalny 5 11 6 4 2" xfId="25934" xr:uid="{00000000-0005-0000-0000-000098A10000}"/>
    <cellStyle name="Normalny 5 11 6 4 3" xfId="39968" xr:uid="{00000000-0005-0000-0000-000099A10000}"/>
    <cellStyle name="Normalny 5 11 6 5" xfId="6850" xr:uid="{00000000-0005-0000-0000-00009AA10000}"/>
    <cellStyle name="Normalny 5 11 6 5 2" xfId="26697" xr:uid="{00000000-0005-0000-0000-00009BA10000}"/>
    <cellStyle name="Normalny 5 11 6 5 3" xfId="40553" xr:uid="{00000000-0005-0000-0000-00009CA10000}"/>
    <cellStyle name="Normalny 5 11 6 6" xfId="8598" xr:uid="{00000000-0005-0000-0000-00009DA10000}"/>
    <cellStyle name="Normalny 5 11 6 6 2" xfId="28394" xr:uid="{00000000-0005-0000-0000-00009EA10000}"/>
    <cellStyle name="Normalny 5 11 6 6 3" xfId="42072" xr:uid="{00000000-0005-0000-0000-00009FA10000}"/>
    <cellStyle name="Normalny 5 11 6 7" xfId="9879" xr:uid="{00000000-0005-0000-0000-0000A0A10000}"/>
    <cellStyle name="Normalny 5 11 6 7 2" xfId="29624" xr:uid="{00000000-0005-0000-0000-0000A1A10000}"/>
    <cellStyle name="Normalny 5 11 6 7 3" xfId="43124" xr:uid="{00000000-0005-0000-0000-0000A2A10000}"/>
    <cellStyle name="Normalny 5 11 6 8" xfId="11160" xr:uid="{00000000-0005-0000-0000-0000A3A10000}"/>
    <cellStyle name="Normalny 5 11 6 8 2" xfId="30855" xr:uid="{00000000-0005-0000-0000-0000A4A10000}"/>
    <cellStyle name="Normalny 5 11 6 8 3" xfId="44176" xr:uid="{00000000-0005-0000-0000-0000A5A10000}"/>
    <cellStyle name="Normalny 5 11 6 9" xfId="12441" xr:uid="{00000000-0005-0000-0000-0000A6A10000}"/>
    <cellStyle name="Normalny 5 11 6 9 2" xfId="32085" xr:uid="{00000000-0005-0000-0000-0000A7A10000}"/>
    <cellStyle name="Normalny 5 11 6 9 3" xfId="45228" xr:uid="{00000000-0005-0000-0000-0000A8A10000}"/>
    <cellStyle name="Normalny 5 11 7" xfId="3469" xr:uid="{00000000-0005-0000-0000-0000A9A10000}"/>
    <cellStyle name="Normalny 5 11 7 2" xfId="23471" xr:uid="{00000000-0005-0000-0000-0000AAA10000}"/>
    <cellStyle name="Normalny 5 11 7 3" xfId="20908" xr:uid="{00000000-0005-0000-0000-0000ABA10000}"/>
    <cellStyle name="Normalny 5 11 8" xfId="4750" xr:uid="{00000000-0005-0000-0000-0000ACA10000}"/>
    <cellStyle name="Normalny 5 11 8 2" xfId="24699" xr:uid="{00000000-0005-0000-0000-0000ADA10000}"/>
    <cellStyle name="Normalny 5 11 8 3" xfId="38911" xr:uid="{00000000-0005-0000-0000-0000AEA10000}"/>
    <cellStyle name="Normalny 5 11 9" xfId="6031" xr:uid="{00000000-0005-0000-0000-0000AFA10000}"/>
    <cellStyle name="Normalny 5 11 9 2" xfId="25929" xr:uid="{00000000-0005-0000-0000-0000B0A10000}"/>
    <cellStyle name="Normalny 5 11 9 3" xfId="39963" xr:uid="{00000000-0005-0000-0000-0000B1A10000}"/>
    <cellStyle name="Normalny 5 12" xfId="1618" xr:uid="{00000000-0005-0000-0000-0000B2A10000}"/>
    <cellStyle name="Normalny 5 12 10" xfId="6851" xr:uid="{00000000-0005-0000-0000-0000B3A10000}"/>
    <cellStyle name="Normalny 5 12 10 2" xfId="26698" xr:uid="{00000000-0005-0000-0000-0000B4A10000}"/>
    <cellStyle name="Normalny 5 12 10 3" xfId="40554" xr:uid="{00000000-0005-0000-0000-0000B5A10000}"/>
    <cellStyle name="Normalny 5 12 11" xfId="8599" xr:uid="{00000000-0005-0000-0000-0000B6A10000}"/>
    <cellStyle name="Normalny 5 12 11 2" xfId="28395" xr:uid="{00000000-0005-0000-0000-0000B7A10000}"/>
    <cellStyle name="Normalny 5 12 11 3" xfId="42073" xr:uid="{00000000-0005-0000-0000-0000B8A10000}"/>
    <cellStyle name="Normalny 5 12 12" xfId="9880" xr:uid="{00000000-0005-0000-0000-0000B9A10000}"/>
    <cellStyle name="Normalny 5 12 12 2" xfId="29625" xr:uid="{00000000-0005-0000-0000-0000BAA10000}"/>
    <cellStyle name="Normalny 5 12 12 3" xfId="43125" xr:uid="{00000000-0005-0000-0000-0000BBA10000}"/>
    <cellStyle name="Normalny 5 12 13" xfId="11161" xr:uid="{00000000-0005-0000-0000-0000BCA10000}"/>
    <cellStyle name="Normalny 5 12 13 2" xfId="30856" xr:uid="{00000000-0005-0000-0000-0000BDA10000}"/>
    <cellStyle name="Normalny 5 12 13 3" xfId="44177" xr:uid="{00000000-0005-0000-0000-0000BEA10000}"/>
    <cellStyle name="Normalny 5 12 14" xfId="12442" xr:uid="{00000000-0005-0000-0000-0000BFA10000}"/>
    <cellStyle name="Normalny 5 12 14 2" xfId="32086" xr:uid="{00000000-0005-0000-0000-0000C0A10000}"/>
    <cellStyle name="Normalny 5 12 14 3" xfId="45229" xr:uid="{00000000-0005-0000-0000-0000C1A10000}"/>
    <cellStyle name="Normalny 5 12 15" xfId="13723" xr:uid="{00000000-0005-0000-0000-0000C2A10000}"/>
    <cellStyle name="Normalny 5 12 15 2" xfId="33316" xr:uid="{00000000-0005-0000-0000-0000C3A10000}"/>
    <cellStyle name="Normalny 5 12 15 3" xfId="46281" xr:uid="{00000000-0005-0000-0000-0000C4A10000}"/>
    <cellStyle name="Normalny 5 12 16" xfId="15004" xr:uid="{00000000-0005-0000-0000-0000C5A10000}"/>
    <cellStyle name="Normalny 5 12 16 2" xfId="34542" xr:uid="{00000000-0005-0000-0000-0000C6A10000}"/>
    <cellStyle name="Normalny 5 12 16 3" xfId="47333" xr:uid="{00000000-0005-0000-0000-0000C7A10000}"/>
    <cellStyle name="Normalny 5 12 17" xfId="16285" xr:uid="{00000000-0005-0000-0000-0000C8A10000}"/>
    <cellStyle name="Normalny 5 12 17 2" xfId="35769" xr:uid="{00000000-0005-0000-0000-0000C9A10000}"/>
    <cellStyle name="Normalny 5 12 17 3" xfId="48385" xr:uid="{00000000-0005-0000-0000-0000CAA10000}"/>
    <cellStyle name="Normalny 5 12 18" xfId="17566" xr:uid="{00000000-0005-0000-0000-0000CBA10000}"/>
    <cellStyle name="Normalny 5 12 18 2" xfId="36997" xr:uid="{00000000-0005-0000-0000-0000CCA10000}"/>
    <cellStyle name="Normalny 5 12 18 3" xfId="49437" xr:uid="{00000000-0005-0000-0000-0000CDA10000}"/>
    <cellStyle name="Normalny 5 12 19" xfId="18380" xr:uid="{00000000-0005-0000-0000-0000CEA10000}"/>
    <cellStyle name="Normalny 5 12 19 2" xfId="37758" xr:uid="{00000000-0005-0000-0000-0000CFA10000}"/>
    <cellStyle name="Normalny 5 12 19 3" xfId="50022" xr:uid="{00000000-0005-0000-0000-0000D0A10000}"/>
    <cellStyle name="Normalny 5 12 2" xfId="1619" xr:uid="{00000000-0005-0000-0000-0000D1A10000}"/>
    <cellStyle name="Normalny 5 12 2 10" xfId="13724" xr:uid="{00000000-0005-0000-0000-0000D2A10000}"/>
    <cellStyle name="Normalny 5 12 2 10 2" xfId="33317" xr:uid="{00000000-0005-0000-0000-0000D3A10000}"/>
    <cellStyle name="Normalny 5 12 2 10 3" xfId="46282" xr:uid="{00000000-0005-0000-0000-0000D4A10000}"/>
    <cellStyle name="Normalny 5 12 2 11" xfId="15005" xr:uid="{00000000-0005-0000-0000-0000D5A10000}"/>
    <cellStyle name="Normalny 5 12 2 11 2" xfId="34543" xr:uid="{00000000-0005-0000-0000-0000D6A10000}"/>
    <cellStyle name="Normalny 5 12 2 11 3" xfId="47334" xr:uid="{00000000-0005-0000-0000-0000D7A10000}"/>
    <cellStyle name="Normalny 5 12 2 12" xfId="16286" xr:uid="{00000000-0005-0000-0000-0000D8A10000}"/>
    <cellStyle name="Normalny 5 12 2 12 2" xfId="35770" xr:uid="{00000000-0005-0000-0000-0000D9A10000}"/>
    <cellStyle name="Normalny 5 12 2 12 3" xfId="48386" xr:uid="{00000000-0005-0000-0000-0000DAA10000}"/>
    <cellStyle name="Normalny 5 12 2 13" xfId="17567" xr:uid="{00000000-0005-0000-0000-0000DBA10000}"/>
    <cellStyle name="Normalny 5 12 2 13 2" xfId="36998" xr:uid="{00000000-0005-0000-0000-0000DCA10000}"/>
    <cellStyle name="Normalny 5 12 2 13 3" xfId="49438" xr:uid="{00000000-0005-0000-0000-0000DDA10000}"/>
    <cellStyle name="Normalny 5 12 2 14" xfId="18381" xr:uid="{00000000-0005-0000-0000-0000DEA10000}"/>
    <cellStyle name="Normalny 5 12 2 14 2" xfId="37759" xr:uid="{00000000-0005-0000-0000-0000DFA10000}"/>
    <cellStyle name="Normalny 5 12 2 14 3" xfId="50023" xr:uid="{00000000-0005-0000-0000-0000E0A10000}"/>
    <cellStyle name="Normalny 5 12 2 15" xfId="20134" xr:uid="{00000000-0005-0000-0000-0000E1A10000}"/>
    <cellStyle name="Normalny 5 12 2 16" xfId="21623" xr:uid="{00000000-0005-0000-0000-0000E2A10000}"/>
    <cellStyle name="Normalny 5 12 2 17" xfId="28677" xr:uid="{00000000-0005-0000-0000-0000E3A10000}"/>
    <cellStyle name="Normalny 5 12 2 2" xfId="3476" xr:uid="{00000000-0005-0000-0000-0000E4A10000}"/>
    <cellStyle name="Normalny 5 12 2 2 2" xfId="23478" xr:uid="{00000000-0005-0000-0000-0000E5A10000}"/>
    <cellStyle name="Normalny 5 12 2 2 3" xfId="20901" xr:uid="{00000000-0005-0000-0000-0000E6A10000}"/>
    <cellStyle name="Normalny 5 12 2 3" xfId="4757" xr:uid="{00000000-0005-0000-0000-0000E7A10000}"/>
    <cellStyle name="Normalny 5 12 2 3 2" xfId="24706" xr:uid="{00000000-0005-0000-0000-0000E8A10000}"/>
    <cellStyle name="Normalny 5 12 2 3 3" xfId="38918" xr:uid="{00000000-0005-0000-0000-0000E9A10000}"/>
    <cellStyle name="Normalny 5 12 2 4" xfId="6038" xr:uid="{00000000-0005-0000-0000-0000EAA10000}"/>
    <cellStyle name="Normalny 5 12 2 4 2" xfId="25936" xr:uid="{00000000-0005-0000-0000-0000EBA10000}"/>
    <cellStyle name="Normalny 5 12 2 4 3" xfId="39970" xr:uid="{00000000-0005-0000-0000-0000ECA10000}"/>
    <cellStyle name="Normalny 5 12 2 5" xfId="6852" xr:uid="{00000000-0005-0000-0000-0000EDA10000}"/>
    <cellStyle name="Normalny 5 12 2 5 2" xfId="26699" xr:uid="{00000000-0005-0000-0000-0000EEA10000}"/>
    <cellStyle name="Normalny 5 12 2 5 3" xfId="40555" xr:uid="{00000000-0005-0000-0000-0000EFA10000}"/>
    <cellStyle name="Normalny 5 12 2 6" xfId="8600" xr:uid="{00000000-0005-0000-0000-0000F0A10000}"/>
    <cellStyle name="Normalny 5 12 2 6 2" xfId="28396" xr:uid="{00000000-0005-0000-0000-0000F1A10000}"/>
    <cellStyle name="Normalny 5 12 2 6 3" xfId="42074" xr:uid="{00000000-0005-0000-0000-0000F2A10000}"/>
    <cellStyle name="Normalny 5 12 2 7" xfId="9881" xr:uid="{00000000-0005-0000-0000-0000F3A10000}"/>
    <cellStyle name="Normalny 5 12 2 7 2" xfId="29626" xr:uid="{00000000-0005-0000-0000-0000F4A10000}"/>
    <cellStyle name="Normalny 5 12 2 7 3" xfId="43126" xr:uid="{00000000-0005-0000-0000-0000F5A10000}"/>
    <cellStyle name="Normalny 5 12 2 8" xfId="11162" xr:uid="{00000000-0005-0000-0000-0000F6A10000}"/>
    <cellStyle name="Normalny 5 12 2 8 2" xfId="30857" xr:uid="{00000000-0005-0000-0000-0000F7A10000}"/>
    <cellStyle name="Normalny 5 12 2 8 3" xfId="44178" xr:uid="{00000000-0005-0000-0000-0000F8A10000}"/>
    <cellStyle name="Normalny 5 12 2 9" xfId="12443" xr:uid="{00000000-0005-0000-0000-0000F9A10000}"/>
    <cellStyle name="Normalny 5 12 2 9 2" xfId="32087" xr:uid="{00000000-0005-0000-0000-0000FAA10000}"/>
    <cellStyle name="Normalny 5 12 2 9 3" xfId="45230" xr:uid="{00000000-0005-0000-0000-0000FBA10000}"/>
    <cellStyle name="Normalny 5 12 20" xfId="20133" xr:uid="{00000000-0005-0000-0000-0000FCA10000}"/>
    <cellStyle name="Normalny 5 12 21" xfId="21622" xr:uid="{00000000-0005-0000-0000-0000FDA10000}"/>
    <cellStyle name="Normalny 5 12 22" xfId="29907" xr:uid="{00000000-0005-0000-0000-0000FEA10000}"/>
    <cellStyle name="Normalny 5 12 3" xfId="1620" xr:uid="{00000000-0005-0000-0000-0000FFA10000}"/>
    <cellStyle name="Normalny 5 12 3 10" xfId="13725" xr:uid="{00000000-0005-0000-0000-000000A20000}"/>
    <cellStyle name="Normalny 5 12 3 10 2" xfId="33318" xr:uid="{00000000-0005-0000-0000-000001A20000}"/>
    <cellStyle name="Normalny 5 12 3 10 3" xfId="46283" xr:uid="{00000000-0005-0000-0000-000002A20000}"/>
    <cellStyle name="Normalny 5 12 3 11" xfId="15006" xr:uid="{00000000-0005-0000-0000-000003A20000}"/>
    <cellStyle name="Normalny 5 12 3 11 2" xfId="34544" xr:uid="{00000000-0005-0000-0000-000004A20000}"/>
    <cellStyle name="Normalny 5 12 3 11 3" xfId="47335" xr:uid="{00000000-0005-0000-0000-000005A20000}"/>
    <cellStyle name="Normalny 5 12 3 12" xfId="16287" xr:uid="{00000000-0005-0000-0000-000006A20000}"/>
    <cellStyle name="Normalny 5 12 3 12 2" xfId="35771" xr:uid="{00000000-0005-0000-0000-000007A20000}"/>
    <cellStyle name="Normalny 5 12 3 12 3" xfId="48387" xr:uid="{00000000-0005-0000-0000-000008A20000}"/>
    <cellStyle name="Normalny 5 12 3 13" xfId="17568" xr:uid="{00000000-0005-0000-0000-000009A20000}"/>
    <cellStyle name="Normalny 5 12 3 13 2" xfId="36999" xr:uid="{00000000-0005-0000-0000-00000AA20000}"/>
    <cellStyle name="Normalny 5 12 3 13 3" xfId="49439" xr:uid="{00000000-0005-0000-0000-00000BA20000}"/>
    <cellStyle name="Normalny 5 12 3 14" xfId="18382" xr:uid="{00000000-0005-0000-0000-00000CA20000}"/>
    <cellStyle name="Normalny 5 12 3 14 2" xfId="37760" xr:uid="{00000000-0005-0000-0000-00000DA20000}"/>
    <cellStyle name="Normalny 5 12 3 14 3" xfId="50024" xr:uid="{00000000-0005-0000-0000-00000EA20000}"/>
    <cellStyle name="Normalny 5 12 3 15" xfId="20135" xr:uid="{00000000-0005-0000-0000-00000FA20000}"/>
    <cellStyle name="Normalny 5 12 3 16" xfId="21624" xr:uid="{00000000-0005-0000-0000-000010A20000}"/>
    <cellStyle name="Normalny 5 12 3 17" xfId="26903" xr:uid="{00000000-0005-0000-0000-000011A20000}"/>
    <cellStyle name="Normalny 5 12 3 2" xfId="3477" xr:uid="{00000000-0005-0000-0000-000012A20000}"/>
    <cellStyle name="Normalny 5 12 3 2 2" xfId="23479" xr:uid="{00000000-0005-0000-0000-000013A20000}"/>
    <cellStyle name="Normalny 5 12 3 2 3" xfId="20900" xr:uid="{00000000-0005-0000-0000-000014A20000}"/>
    <cellStyle name="Normalny 5 12 3 3" xfId="4758" xr:uid="{00000000-0005-0000-0000-000015A20000}"/>
    <cellStyle name="Normalny 5 12 3 3 2" xfId="24707" xr:uid="{00000000-0005-0000-0000-000016A20000}"/>
    <cellStyle name="Normalny 5 12 3 3 3" xfId="38919" xr:uid="{00000000-0005-0000-0000-000017A20000}"/>
    <cellStyle name="Normalny 5 12 3 4" xfId="6039" xr:uid="{00000000-0005-0000-0000-000018A20000}"/>
    <cellStyle name="Normalny 5 12 3 4 2" xfId="25937" xr:uid="{00000000-0005-0000-0000-000019A20000}"/>
    <cellStyle name="Normalny 5 12 3 4 3" xfId="39971" xr:uid="{00000000-0005-0000-0000-00001AA20000}"/>
    <cellStyle name="Normalny 5 12 3 5" xfId="6853" xr:uid="{00000000-0005-0000-0000-00001BA20000}"/>
    <cellStyle name="Normalny 5 12 3 5 2" xfId="26700" xr:uid="{00000000-0005-0000-0000-00001CA20000}"/>
    <cellStyle name="Normalny 5 12 3 5 3" xfId="40556" xr:uid="{00000000-0005-0000-0000-00001DA20000}"/>
    <cellStyle name="Normalny 5 12 3 6" xfId="8601" xr:uid="{00000000-0005-0000-0000-00001EA20000}"/>
    <cellStyle name="Normalny 5 12 3 6 2" xfId="28397" xr:uid="{00000000-0005-0000-0000-00001FA20000}"/>
    <cellStyle name="Normalny 5 12 3 6 3" xfId="42075" xr:uid="{00000000-0005-0000-0000-000020A20000}"/>
    <cellStyle name="Normalny 5 12 3 7" xfId="9882" xr:uid="{00000000-0005-0000-0000-000021A20000}"/>
    <cellStyle name="Normalny 5 12 3 7 2" xfId="29627" xr:uid="{00000000-0005-0000-0000-000022A20000}"/>
    <cellStyle name="Normalny 5 12 3 7 3" xfId="43127" xr:uid="{00000000-0005-0000-0000-000023A20000}"/>
    <cellStyle name="Normalny 5 12 3 8" xfId="11163" xr:uid="{00000000-0005-0000-0000-000024A20000}"/>
    <cellStyle name="Normalny 5 12 3 8 2" xfId="30858" xr:uid="{00000000-0005-0000-0000-000025A20000}"/>
    <cellStyle name="Normalny 5 12 3 8 3" xfId="44179" xr:uid="{00000000-0005-0000-0000-000026A20000}"/>
    <cellStyle name="Normalny 5 12 3 9" xfId="12444" xr:uid="{00000000-0005-0000-0000-000027A20000}"/>
    <cellStyle name="Normalny 5 12 3 9 2" xfId="32088" xr:uid="{00000000-0005-0000-0000-000028A20000}"/>
    <cellStyle name="Normalny 5 12 3 9 3" xfId="45231" xr:uid="{00000000-0005-0000-0000-000029A20000}"/>
    <cellStyle name="Normalny 5 12 4" xfId="1621" xr:uid="{00000000-0005-0000-0000-00002AA20000}"/>
    <cellStyle name="Normalny 5 12 4 10" xfId="13726" xr:uid="{00000000-0005-0000-0000-00002BA20000}"/>
    <cellStyle name="Normalny 5 12 4 10 2" xfId="33319" xr:uid="{00000000-0005-0000-0000-00002CA20000}"/>
    <cellStyle name="Normalny 5 12 4 10 3" xfId="46284" xr:uid="{00000000-0005-0000-0000-00002DA20000}"/>
    <cellStyle name="Normalny 5 12 4 11" xfId="15007" xr:uid="{00000000-0005-0000-0000-00002EA20000}"/>
    <cellStyle name="Normalny 5 12 4 11 2" xfId="34545" xr:uid="{00000000-0005-0000-0000-00002FA20000}"/>
    <cellStyle name="Normalny 5 12 4 11 3" xfId="47336" xr:uid="{00000000-0005-0000-0000-000030A20000}"/>
    <cellStyle name="Normalny 5 12 4 12" xfId="16288" xr:uid="{00000000-0005-0000-0000-000031A20000}"/>
    <cellStyle name="Normalny 5 12 4 12 2" xfId="35772" xr:uid="{00000000-0005-0000-0000-000032A20000}"/>
    <cellStyle name="Normalny 5 12 4 12 3" xfId="48388" xr:uid="{00000000-0005-0000-0000-000033A20000}"/>
    <cellStyle name="Normalny 5 12 4 13" xfId="17569" xr:uid="{00000000-0005-0000-0000-000034A20000}"/>
    <cellStyle name="Normalny 5 12 4 13 2" xfId="37000" xr:uid="{00000000-0005-0000-0000-000035A20000}"/>
    <cellStyle name="Normalny 5 12 4 13 3" xfId="49440" xr:uid="{00000000-0005-0000-0000-000036A20000}"/>
    <cellStyle name="Normalny 5 12 4 14" xfId="18383" xr:uid="{00000000-0005-0000-0000-000037A20000}"/>
    <cellStyle name="Normalny 5 12 4 14 2" xfId="37761" xr:uid="{00000000-0005-0000-0000-000038A20000}"/>
    <cellStyle name="Normalny 5 12 4 14 3" xfId="50025" xr:uid="{00000000-0005-0000-0000-000039A20000}"/>
    <cellStyle name="Normalny 5 12 4 15" xfId="20136" xr:uid="{00000000-0005-0000-0000-00003AA20000}"/>
    <cellStyle name="Normalny 5 12 4 16" xfId="21625" xr:uid="{00000000-0005-0000-0000-00003BA20000}"/>
    <cellStyle name="Normalny 5 12 4 17" xfId="26210" xr:uid="{00000000-0005-0000-0000-00003CA20000}"/>
    <cellStyle name="Normalny 5 12 4 2" xfId="3478" xr:uid="{00000000-0005-0000-0000-00003DA20000}"/>
    <cellStyle name="Normalny 5 12 4 2 2" xfId="23480" xr:uid="{00000000-0005-0000-0000-00003EA20000}"/>
    <cellStyle name="Normalny 5 12 4 2 3" xfId="20899" xr:uid="{00000000-0005-0000-0000-00003FA20000}"/>
    <cellStyle name="Normalny 5 12 4 3" xfId="4759" xr:uid="{00000000-0005-0000-0000-000040A20000}"/>
    <cellStyle name="Normalny 5 12 4 3 2" xfId="24708" xr:uid="{00000000-0005-0000-0000-000041A20000}"/>
    <cellStyle name="Normalny 5 12 4 3 3" xfId="38920" xr:uid="{00000000-0005-0000-0000-000042A20000}"/>
    <cellStyle name="Normalny 5 12 4 4" xfId="6040" xr:uid="{00000000-0005-0000-0000-000043A20000}"/>
    <cellStyle name="Normalny 5 12 4 4 2" xfId="25938" xr:uid="{00000000-0005-0000-0000-000044A20000}"/>
    <cellStyle name="Normalny 5 12 4 4 3" xfId="39972" xr:uid="{00000000-0005-0000-0000-000045A20000}"/>
    <cellStyle name="Normalny 5 12 4 5" xfId="6854" xr:uid="{00000000-0005-0000-0000-000046A20000}"/>
    <cellStyle name="Normalny 5 12 4 5 2" xfId="26701" xr:uid="{00000000-0005-0000-0000-000047A20000}"/>
    <cellStyle name="Normalny 5 12 4 5 3" xfId="40557" xr:uid="{00000000-0005-0000-0000-000048A20000}"/>
    <cellStyle name="Normalny 5 12 4 6" xfId="8602" xr:uid="{00000000-0005-0000-0000-000049A20000}"/>
    <cellStyle name="Normalny 5 12 4 6 2" xfId="28398" xr:uid="{00000000-0005-0000-0000-00004AA20000}"/>
    <cellStyle name="Normalny 5 12 4 6 3" xfId="42076" xr:uid="{00000000-0005-0000-0000-00004BA20000}"/>
    <cellStyle name="Normalny 5 12 4 7" xfId="9883" xr:uid="{00000000-0005-0000-0000-00004CA20000}"/>
    <cellStyle name="Normalny 5 12 4 7 2" xfId="29628" xr:uid="{00000000-0005-0000-0000-00004DA20000}"/>
    <cellStyle name="Normalny 5 12 4 7 3" xfId="43128" xr:uid="{00000000-0005-0000-0000-00004EA20000}"/>
    <cellStyle name="Normalny 5 12 4 8" xfId="11164" xr:uid="{00000000-0005-0000-0000-00004FA20000}"/>
    <cellStyle name="Normalny 5 12 4 8 2" xfId="30859" xr:uid="{00000000-0005-0000-0000-000050A20000}"/>
    <cellStyle name="Normalny 5 12 4 8 3" xfId="44180" xr:uid="{00000000-0005-0000-0000-000051A20000}"/>
    <cellStyle name="Normalny 5 12 4 9" xfId="12445" xr:uid="{00000000-0005-0000-0000-000052A20000}"/>
    <cellStyle name="Normalny 5 12 4 9 2" xfId="32089" xr:uid="{00000000-0005-0000-0000-000053A20000}"/>
    <cellStyle name="Normalny 5 12 4 9 3" xfId="45232" xr:uid="{00000000-0005-0000-0000-000054A20000}"/>
    <cellStyle name="Normalny 5 12 5" xfId="1622" xr:uid="{00000000-0005-0000-0000-000055A20000}"/>
    <cellStyle name="Normalny 5 12 5 10" xfId="13727" xr:uid="{00000000-0005-0000-0000-000056A20000}"/>
    <cellStyle name="Normalny 5 12 5 10 2" xfId="33320" xr:uid="{00000000-0005-0000-0000-000057A20000}"/>
    <cellStyle name="Normalny 5 12 5 10 3" xfId="46285" xr:uid="{00000000-0005-0000-0000-000058A20000}"/>
    <cellStyle name="Normalny 5 12 5 11" xfId="15008" xr:uid="{00000000-0005-0000-0000-000059A20000}"/>
    <cellStyle name="Normalny 5 12 5 11 2" xfId="34546" xr:uid="{00000000-0005-0000-0000-00005AA20000}"/>
    <cellStyle name="Normalny 5 12 5 11 3" xfId="47337" xr:uid="{00000000-0005-0000-0000-00005BA20000}"/>
    <cellStyle name="Normalny 5 12 5 12" xfId="16289" xr:uid="{00000000-0005-0000-0000-00005CA20000}"/>
    <cellStyle name="Normalny 5 12 5 12 2" xfId="35773" xr:uid="{00000000-0005-0000-0000-00005DA20000}"/>
    <cellStyle name="Normalny 5 12 5 12 3" xfId="48389" xr:uid="{00000000-0005-0000-0000-00005EA20000}"/>
    <cellStyle name="Normalny 5 12 5 13" xfId="17570" xr:uid="{00000000-0005-0000-0000-00005FA20000}"/>
    <cellStyle name="Normalny 5 12 5 13 2" xfId="37001" xr:uid="{00000000-0005-0000-0000-000060A20000}"/>
    <cellStyle name="Normalny 5 12 5 13 3" xfId="49441" xr:uid="{00000000-0005-0000-0000-000061A20000}"/>
    <cellStyle name="Normalny 5 12 5 14" xfId="18384" xr:uid="{00000000-0005-0000-0000-000062A20000}"/>
    <cellStyle name="Normalny 5 12 5 14 2" xfId="37762" xr:uid="{00000000-0005-0000-0000-000063A20000}"/>
    <cellStyle name="Normalny 5 12 5 14 3" xfId="50026" xr:uid="{00000000-0005-0000-0000-000064A20000}"/>
    <cellStyle name="Normalny 5 12 5 15" xfId="20137" xr:uid="{00000000-0005-0000-0000-000065A20000}"/>
    <cellStyle name="Normalny 5 12 5 16" xfId="21626" xr:uid="{00000000-0005-0000-0000-000066A20000}"/>
    <cellStyle name="Normalny 5 12 5 17" xfId="24986" xr:uid="{00000000-0005-0000-0000-000067A20000}"/>
    <cellStyle name="Normalny 5 12 5 2" xfId="3479" xr:uid="{00000000-0005-0000-0000-000068A20000}"/>
    <cellStyle name="Normalny 5 12 5 2 2" xfId="23481" xr:uid="{00000000-0005-0000-0000-000069A20000}"/>
    <cellStyle name="Normalny 5 12 5 2 3" xfId="20898" xr:uid="{00000000-0005-0000-0000-00006AA20000}"/>
    <cellStyle name="Normalny 5 12 5 3" xfId="4760" xr:uid="{00000000-0005-0000-0000-00006BA20000}"/>
    <cellStyle name="Normalny 5 12 5 3 2" xfId="24709" xr:uid="{00000000-0005-0000-0000-00006CA20000}"/>
    <cellStyle name="Normalny 5 12 5 3 3" xfId="38921" xr:uid="{00000000-0005-0000-0000-00006DA20000}"/>
    <cellStyle name="Normalny 5 12 5 4" xfId="6041" xr:uid="{00000000-0005-0000-0000-00006EA20000}"/>
    <cellStyle name="Normalny 5 12 5 4 2" xfId="25939" xr:uid="{00000000-0005-0000-0000-00006FA20000}"/>
    <cellStyle name="Normalny 5 12 5 4 3" xfId="39973" xr:uid="{00000000-0005-0000-0000-000070A20000}"/>
    <cellStyle name="Normalny 5 12 5 5" xfId="6855" xr:uid="{00000000-0005-0000-0000-000071A20000}"/>
    <cellStyle name="Normalny 5 12 5 5 2" xfId="26702" xr:uid="{00000000-0005-0000-0000-000072A20000}"/>
    <cellStyle name="Normalny 5 12 5 5 3" xfId="40558" xr:uid="{00000000-0005-0000-0000-000073A20000}"/>
    <cellStyle name="Normalny 5 12 5 6" xfId="8603" xr:uid="{00000000-0005-0000-0000-000074A20000}"/>
    <cellStyle name="Normalny 5 12 5 6 2" xfId="28399" xr:uid="{00000000-0005-0000-0000-000075A20000}"/>
    <cellStyle name="Normalny 5 12 5 6 3" xfId="42077" xr:uid="{00000000-0005-0000-0000-000076A20000}"/>
    <cellStyle name="Normalny 5 12 5 7" xfId="9884" xr:uid="{00000000-0005-0000-0000-000077A20000}"/>
    <cellStyle name="Normalny 5 12 5 7 2" xfId="29629" xr:uid="{00000000-0005-0000-0000-000078A20000}"/>
    <cellStyle name="Normalny 5 12 5 7 3" xfId="43129" xr:uid="{00000000-0005-0000-0000-000079A20000}"/>
    <cellStyle name="Normalny 5 12 5 8" xfId="11165" xr:uid="{00000000-0005-0000-0000-00007AA20000}"/>
    <cellStyle name="Normalny 5 12 5 8 2" xfId="30860" xr:uid="{00000000-0005-0000-0000-00007BA20000}"/>
    <cellStyle name="Normalny 5 12 5 8 3" xfId="44181" xr:uid="{00000000-0005-0000-0000-00007CA20000}"/>
    <cellStyle name="Normalny 5 12 5 9" xfId="12446" xr:uid="{00000000-0005-0000-0000-00007DA20000}"/>
    <cellStyle name="Normalny 5 12 5 9 2" xfId="32090" xr:uid="{00000000-0005-0000-0000-00007EA20000}"/>
    <cellStyle name="Normalny 5 12 5 9 3" xfId="45233" xr:uid="{00000000-0005-0000-0000-00007FA20000}"/>
    <cellStyle name="Normalny 5 12 6" xfId="1623" xr:uid="{00000000-0005-0000-0000-000080A20000}"/>
    <cellStyle name="Normalny 5 12 6 10" xfId="13728" xr:uid="{00000000-0005-0000-0000-000081A20000}"/>
    <cellStyle name="Normalny 5 12 6 10 2" xfId="33321" xr:uid="{00000000-0005-0000-0000-000082A20000}"/>
    <cellStyle name="Normalny 5 12 6 10 3" xfId="46286" xr:uid="{00000000-0005-0000-0000-000083A20000}"/>
    <cellStyle name="Normalny 5 12 6 11" xfId="15009" xr:uid="{00000000-0005-0000-0000-000084A20000}"/>
    <cellStyle name="Normalny 5 12 6 11 2" xfId="34547" xr:uid="{00000000-0005-0000-0000-000085A20000}"/>
    <cellStyle name="Normalny 5 12 6 11 3" xfId="47338" xr:uid="{00000000-0005-0000-0000-000086A20000}"/>
    <cellStyle name="Normalny 5 12 6 12" xfId="16290" xr:uid="{00000000-0005-0000-0000-000087A20000}"/>
    <cellStyle name="Normalny 5 12 6 12 2" xfId="35774" xr:uid="{00000000-0005-0000-0000-000088A20000}"/>
    <cellStyle name="Normalny 5 12 6 12 3" xfId="48390" xr:uid="{00000000-0005-0000-0000-000089A20000}"/>
    <cellStyle name="Normalny 5 12 6 13" xfId="17571" xr:uid="{00000000-0005-0000-0000-00008AA20000}"/>
    <cellStyle name="Normalny 5 12 6 13 2" xfId="37002" xr:uid="{00000000-0005-0000-0000-00008BA20000}"/>
    <cellStyle name="Normalny 5 12 6 13 3" xfId="49442" xr:uid="{00000000-0005-0000-0000-00008CA20000}"/>
    <cellStyle name="Normalny 5 12 6 14" xfId="18385" xr:uid="{00000000-0005-0000-0000-00008DA20000}"/>
    <cellStyle name="Normalny 5 12 6 14 2" xfId="37763" xr:uid="{00000000-0005-0000-0000-00008EA20000}"/>
    <cellStyle name="Normalny 5 12 6 14 3" xfId="50027" xr:uid="{00000000-0005-0000-0000-00008FA20000}"/>
    <cellStyle name="Normalny 5 12 6 15" xfId="20138" xr:uid="{00000000-0005-0000-0000-000090A20000}"/>
    <cellStyle name="Normalny 5 12 6 16" xfId="21627" xr:uid="{00000000-0005-0000-0000-000091A20000}"/>
    <cellStyle name="Normalny 5 12 6 17" xfId="23757" xr:uid="{00000000-0005-0000-0000-000092A20000}"/>
    <cellStyle name="Normalny 5 12 6 2" xfId="3480" xr:uid="{00000000-0005-0000-0000-000093A20000}"/>
    <cellStyle name="Normalny 5 12 6 2 2" xfId="23482" xr:uid="{00000000-0005-0000-0000-000094A20000}"/>
    <cellStyle name="Normalny 5 12 6 2 3" xfId="20897" xr:uid="{00000000-0005-0000-0000-000095A20000}"/>
    <cellStyle name="Normalny 5 12 6 3" xfId="4761" xr:uid="{00000000-0005-0000-0000-000096A20000}"/>
    <cellStyle name="Normalny 5 12 6 3 2" xfId="24710" xr:uid="{00000000-0005-0000-0000-000097A20000}"/>
    <cellStyle name="Normalny 5 12 6 3 3" xfId="38922" xr:uid="{00000000-0005-0000-0000-000098A20000}"/>
    <cellStyle name="Normalny 5 12 6 4" xfId="6042" xr:uid="{00000000-0005-0000-0000-000099A20000}"/>
    <cellStyle name="Normalny 5 12 6 4 2" xfId="25940" xr:uid="{00000000-0005-0000-0000-00009AA20000}"/>
    <cellStyle name="Normalny 5 12 6 4 3" xfId="39974" xr:uid="{00000000-0005-0000-0000-00009BA20000}"/>
    <cellStyle name="Normalny 5 12 6 5" xfId="6856" xr:uid="{00000000-0005-0000-0000-00009CA20000}"/>
    <cellStyle name="Normalny 5 12 6 5 2" xfId="26703" xr:uid="{00000000-0005-0000-0000-00009DA20000}"/>
    <cellStyle name="Normalny 5 12 6 5 3" xfId="40559" xr:uid="{00000000-0005-0000-0000-00009EA20000}"/>
    <cellStyle name="Normalny 5 12 6 6" xfId="8604" xr:uid="{00000000-0005-0000-0000-00009FA20000}"/>
    <cellStyle name="Normalny 5 12 6 6 2" xfId="28400" xr:uid="{00000000-0005-0000-0000-0000A0A20000}"/>
    <cellStyle name="Normalny 5 12 6 6 3" xfId="42078" xr:uid="{00000000-0005-0000-0000-0000A1A20000}"/>
    <cellStyle name="Normalny 5 12 6 7" xfId="9885" xr:uid="{00000000-0005-0000-0000-0000A2A20000}"/>
    <cellStyle name="Normalny 5 12 6 7 2" xfId="29630" xr:uid="{00000000-0005-0000-0000-0000A3A20000}"/>
    <cellStyle name="Normalny 5 12 6 7 3" xfId="43130" xr:uid="{00000000-0005-0000-0000-0000A4A20000}"/>
    <cellStyle name="Normalny 5 12 6 8" xfId="11166" xr:uid="{00000000-0005-0000-0000-0000A5A20000}"/>
    <cellStyle name="Normalny 5 12 6 8 2" xfId="30861" xr:uid="{00000000-0005-0000-0000-0000A6A20000}"/>
    <cellStyle name="Normalny 5 12 6 8 3" xfId="44182" xr:uid="{00000000-0005-0000-0000-0000A7A20000}"/>
    <cellStyle name="Normalny 5 12 6 9" xfId="12447" xr:uid="{00000000-0005-0000-0000-0000A8A20000}"/>
    <cellStyle name="Normalny 5 12 6 9 2" xfId="32091" xr:uid="{00000000-0005-0000-0000-0000A9A20000}"/>
    <cellStyle name="Normalny 5 12 6 9 3" xfId="45234" xr:uid="{00000000-0005-0000-0000-0000AAA20000}"/>
    <cellStyle name="Normalny 5 12 7" xfId="3475" xr:uid="{00000000-0005-0000-0000-0000ABA20000}"/>
    <cellStyle name="Normalny 5 12 7 2" xfId="23477" xr:uid="{00000000-0005-0000-0000-0000ACA20000}"/>
    <cellStyle name="Normalny 5 12 7 3" xfId="20902" xr:uid="{00000000-0005-0000-0000-0000ADA20000}"/>
    <cellStyle name="Normalny 5 12 8" xfId="4756" xr:uid="{00000000-0005-0000-0000-0000AEA20000}"/>
    <cellStyle name="Normalny 5 12 8 2" xfId="24705" xr:uid="{00000000-0005-0000-0000-0000AFA20000}"/>
    <cellStyle name="Normalny 5 12 8 3" xfId="38917" xr:uid="{00000000-0005-0000-0000-0000B0A20000}"/>
    <cellStyle name="Normalny 5 12 9" xfId="6037" xr:uid="{00000000-0005-0000-0000-0000B1A20000}"/>
    <cellStyle name="Normalny 5 12 9 2" xfId="25935" xr:uid="{00000000-0005-0000-0000-0000B2A20000}"/>
    <cellStyle name="Normalny 5 12 9 3" xfId="39969" xr:uid="{00000000-0005-0000-0000-0000B3A20000}"/>
    <cellStyle name="Normalny 5 13" xfId="1624" xr:uid="{00000000-0005-0000-0000-0000B4A20000}"/>
    <cellStyle name="Normalny 5 13 10" xfId="6857" xr:uid="{00000000-0005-0000-0000-0000B5A20000}"/>
    <cellStyle name="Normalny 5 13 10 2" xfId="26704" xr:uid="{00000000-0005-0000-0000-0000B6A20000}"/>
    <cellStyle name="Normalny 5 13 10 3" xfId="40560" xr:uid="{00000000-0005-0000-0000-0000B7A20000}"/>
    <cellStyle name="Normalny 5 13 11" xfId="8605" xr:uid="{00000000-0005-0000-0000-0000B8A20000}"/>
    <cellStyle name="Normalny 5 13 11 2" xfId="28401" xr:uid="{00000000-0005-0000-0000-0000B9A20000}"/>
    <cellStyle name="Normalny 5 13 11 3" xfId="42079" xr:uid="{00000000-0005-0000-0000-0000BAA20000}"/>
    <cellStyle name="Normalny 5 13 12" xfId="9886" xr:uid="{00000000-0005-0000-0000-0000BBA20000}"/>
    <cellStyle name="Normalny 5 13 12 2" xfId="29631" xr:uid="{00000000-0005-0000-0000-0000BCA20000}"/>
    <cellStyle name="Normalny 5 13 12 3" xfId="43131" xr:uid="{00000000-0005-0000-0000-0000BDA20000}"/>
    <cellStyle name="Normalny 5 13 13" xfId="11167" xr:uid="{00000000-0005-0000-0000-0000BEA20000}"/>
    <cellStyle name="Normalny 5 13 13 2" xfId="30862" xr:uid="{00000000-0005-0000-0000-0000BFA20000}"/>
    <cellStyle name="Normalny 5 13 13 3" xfId="44183" xr:uid="{00000000-0005-0000-0000-0000C0A20000}"/>
    <cellStyle name="Normalny 5 13 14" xfId="12448" xr:uid="{00000000-0005-0000-0000-0000C1A20000}"/>
    <cellStyle name="Normalny 5 13 14 2" xfId="32092" xr:uid="{00000000-0005-0000-0000-0000C2A20000}"/>
    <cellStyle name="Normalny 5 13 14 3" xfId="45235" xr:uid="{00000000-0005-0000-0000-0000C3A20000}"/>
    <cellStyle name="Normalny 5 13 15" xfId="13729" xr:uid="{00000000-0005-0000-0000-0000C4A20000}"/>
    <cellStyle name="Normalny 5 13 15 2" xfId="33322" xr:uid="{00000000-0005-0000-0000-0000C5A20000}"/>
    <cellStyle name="Normalny 5 13 15 3" xfId="46287" xr:uid="{00000000-0005-0000-0000-0000C6A20000}"/>
    <cellStyle name="Normalny 5 13 16" xfId="15010" xr:uid="{00000000-0005-0000-0000-0000C7A20000}"/>
    <cellStyle name="Normalny 5 13 16 2" xfId="34548" xr:uid="{00000000-0005-0000-0000-0000C8A20000}"/>
    <cellStyle name="Normalny 5 13 16 3" xfId="47339" xr:uid="{00000000-0005-0000-0000-0000C9A20000}"/>
    <cellStyle name="Normalny 5 13 17" xfId="16291" xr:uid="{00000000-0005-0000-0000-0000CAA20000}"/>
    <cellStyle name="Normalny 5 13 17 2" xfId="35775" xr:uid="{00000000-0005-0000-0000-0000CBA20000}"/>
    <cellStyle name="Normalny 5 13 17 3" xfId="48391" xr:uid="{00000000-0005-0000-0000-0000CCA20000}"/>
    <cellStyle name="Normalny 5 13 18" xfId="17572" xr:uid="{00000000-0005-0000-0000-0000CDA20000}"/>
    <cellStyle name="Normalny 5 13 18 2" xfId="37003" xr:uid="{00000000-0005-0000-0000-0000CEA20000}"/>
    <cellStyle name="Normalny 5 13 18 3" xfId="49443" xr:uid="{00000000-0005-0000-0000-0000CFA20000}"/>
    <cellStyle name="Normalny 5 13 19" xfId="18386" xr:uid="{00000000-0005-0000-0000-0000D0A20000}"/>
    <cellStyle name="Normalny 5 13 19 2" xfId="37764" xr:uid="{00000000-0005-0000-0000-0000D1A20000}"/>
    <cellStyle name="Normalny 5 13 19 3" xfId="50028" xr:uid="{00000000-0005-0000-0000-0000D2A20000}"/>
    <cellStyle name="Normalny 5 13 2" xfId="1625" xr:uid="{00000000-0005-0000-0000-0000D3A20000}"/>
    <cellStyle name="Normalny 5 13 2 10" xfId="13730" xr:uid="{00000000-0005-0000-0000-0000D4A20000}"/>
    <cellStyle name="Normalny 5 13 2 10 2" xfId="33323" xr:uid="{00000000-0005-0000-0000-0000D5A20000}"/>
    <cellStyle name="Normalny 5 13 2 10 3" xfId="46288" xr:uid="{00000000-0005-0000-0000-0000D6A20000}"/>
    <cellStyle name="Normalny 5 13 2 11" xfId="15011" xr:uid="{00000000-0005-0000-0000-0000D7A20000}"/>
    <cellStyle name="Normalny 5 13 2 11 2" xfId="34549" xr:uid="{00000000-0005-0000-0000-0000D8A20000}"/>
    <cellStyle name="Normalny 5 13 2 11 3" xfId="47340" xr:uid="{00000000-0005-0000-0000-0000D9A20000}"/>
    <cellStyle name="Normalny 5 13 2 12" xfId="16292" xr:uid="{00000000-0005-0000-0000-0000DAA20000}"/>
    <cellStyle name="Normalny 5 13 2 12 2" xfId="35776" xr:uid="{00000000-0005-0000-0000-0000DBA20000}"/>
    <cellStyle name="Normalny 5 13 2 12 3" xfId="48392" xr:uid="{00000000-0005-0000-0000-0000DCA20000}"/>
    <cellStyle name="Normalny 5 13 2 13" xfId="17573" xr:uid="{00000000-0005-0000-0000-0000DDA20000}"/>
    <cellStyle name="Normalny 5 13 2 13 2" xfId="37004" xr:uid="{00000000-0005-0000-0000-0000DEA20000}"/>
    <cellStyle name="Normalny 5 13 2 13 3" xfId="49444" xr:uid="{00000000-0005-0000-0000-0000DFA20000}"/>
    <cellStyle name="Normalny 5 13 2 14" xfId="18387" xr:uid="{00000000-0005-0000-0000-0000E0A20000}"/>
    <cellStyle name="Normalny 5 13 2 14 2" xfId="37765" xr:uid="{00000000-0005-0000-0000-0000E1A20000}"/>
    <cellStyle name="Normalny 5 13 2 14 3" xfId="50029" xr:uid="{00000000-0005-0000-0000-0000E2A20000}"/>
    <cellStyle name="Normalny 5 13 2 15" xfId="20140" xr:uid="{00000000-0005-0000-0000-0000E3A20000}"/>
    <cellStyle name="Normalny 5 13 2 16" xfId="21629" xr:uid="{00000000-0005-0000-0000-0000E4A20000}"/>
    <cellStyle name="Normalny 5 13 2 17" xfId="37277" xr:uid="{00000000-0005-0000-0000-0000E5A20000}"/>
    <cellStyle name="Normalny 5 13 2 2" xfId="3482" xr:uid="{00000000-0005-0000-0000-0000E6A20000}"/>
    <cellStyle name="Normalny 5 13 2 2 2" xfId="23484" xr:uid="{00000000-0005-0000-0000-0000E7A20000}"/>
    <cellStyle name="Normalny 5 13 2 2 3" xfId="20895" xr:uid="{00000000-0005-0000-0000-0000E8A20000}"/>
    <cellStyle name="Normalny 5 13 2 3" xfId="4763" xr:uid="{00000000-0005-0000-0000-0000E9A20000}"/>
    <cellStyle name="Normalny 5 13 2 3 2" xfId="24712" xr:uid="{00000000-0005-0000-0000-0000EAA20000}"/>
    <cellStyle name="Normalny 5 13 2 3 3" xfId="38924" xr:uid="{00000000-0005-0000-0000-0000EBA20000}"/>
    <cellStyle name="Normalny 5 13 2 4" xfId="6044" xr:uid="{00000000-0005-0000-0000-0000ECA20000}"/>
    <cellStyle name="Normalny 5 13 2 4 2" xfId="25942" xr:uid="{00000000-0005-0000-0000-0000EDA20000}"/>
    <cellStyle name="Normalny 5 13 2 4 3" xfId="39976" xr:uid="{00000000-0005-0000-0000-0000EEA20000}"/>
    <cellStyle name="Normalny 5 13 2 5" xfId="6858" xr:uid="{00000000-0005-0000-0000-0000EFA20000}"/>
    <cellStyle name="Normalny 5 13 2 5 2" xfId="26705" xr:uid="{00000000-0005-0000-0000-0000F0A20000}"/>
    <cellStyle name="Normalny 5 13 2 5 3" xfId="40561" xr:uid="{00000000-0005-0000-0000-0000F1A20000}"/>
    <cellStyle name="Normalny 5 13 2 6" xfId="8606" xr:uid="{00000000-0005-0000-0000-0000F2A20000}"/>
    <cellStyle name="Normalny 5 13 2 6 2" xfId="28402" xr:uid="{00000000-0005-0000-0000-0000F3A20000}"/>
    <cellStyle name="Normalny 5 13 2 6 3" xfId="42080" xr:uid="{00000000-0005-0000-0000-0000F4A20000}"/>
    <cellStyle name="Normalny 5 13 2 7" xfId="9887" xr:uid="{00000000-0005-0000-0000-0000F5A20000}"/>
    <cellStyle name="Normalny 5 13 2 7 2" xfId="29632" xr:uid="{00000000-0005-0000-0000-0000F6A20000}"/>
    <cellStyle name="Normalny 5 13 2 7 3" xfId="43132" xr:uid="{00000000-0005-0000-0000-0000F7A20000}"/>
    <cellStyle name="Normalny 5 13 2 8" xfId="11168" xr:uid="{00000000-0005-0000-0000-0000F8A20000}"/>
    <cellStyle name="Normalny 5 13 2 8 2" xfId="30863" xr:uid="{00000000-0005-0000-0000-0000F9A20000}"/>
    <cellStyle name="Normalny 5 13 2 8 3" xfId="44184" xr:uid="{00000000-0005-0000-0000-0000FAA20000}"/>
    <cellStyle name="Normalny 5 13 2 9" xfId="12449" xr:uid="{00000000-0005-0000-0000-0000FBA20000}"/>
    <cellStyle name="Normalny 5 13 2 9 2" xfId="32093" xr:uid="{00000000-0005-0000-0000-0000FCA20000}"/>
    <cellStyle name="Normalny 5 13 2 9 3" xfId="45236" xr:uid="{00000000-0005-0000-0000-0000FDA20000}"/>
    <cellStyle name="Normalny 5 13 20" xfId="20139" xr:uid="{00000000-0005-0000-0000-0000FEA20000}"/>
    <cellStyle name="Normalny 5 13 21" xfId="21628" xr:uid="{00000000-0005-0000-0000-0000FFA20000}"/>
    <cellStyle name="Normalny 5 13 22" xfId="37964" xr:uid="{00000000-0005-0000-0000-000000A30000}"/>
    <cellStyle name="Normalny 5 13 3" xfId="1626" xr:uid="{00000000-0005-0000-0000-000001A30000}"/>
    <cellStyle name="Normalny 5 13 3 10" xfId="13731" xr:uid="{00000000-0005-0000-0000-000002A30000}"/>
    <cellStyle name="Normalny 5 13 3 10 2" xfId="33324" xr:uid="{00000000-0005-0000-0000-000003A30000}"/>
    <cellStyle name="Normalny 5 13 3 10 3" xfId="46289" xr:uid="{00000000-0005-0000-0000-000004A30000}"/>
    <cellStyle name="Normalny 5 13 3 11" xfId="15012" xr:uid="{00000000-0005-0000-0000-000005A30000}"/>
    <cellStyle name="Normalny 5 13 3 11 2" xfId="34550" xr:uid="{00000000-0005-0000-0000-000006A30000}"/>
    <cellStyle name="Normalny 5 13 3 11 3" xfId="47341" xr:uid="{00000000-0005-0000-0000-000007A30000}"/>
    <cellStyle name="Normalny 5 13 3 12" xfId="16293" xr:uid="{00000000-0005-0000-0000-000008A30000}"/>
    <cellStyle name="Normalny 5 13 3 12 2" xfId="35777" xr:uid="{00000000-0005-0000-0000-000009A30000}"/>
    <cellStyle name="Normalny 5 13 3 12 3" xfId="48393" xr:uid="{00000000-0005-0000-0000-00000AA30000}"/>
    <cellStyle name="Normalny 5 13 3 13" xfId="17574" xr:uid="{00000000-0005-0000-0000-00000BA30000}"/>
    <cellStyle name="Normalny 5 13 3 13 2" xfId="37005" xr:uid="{00000000-0005-0000-0000-00000CA30000}"/>
    <cellStyle name="Normalny 5 13 3 13 3" xfId="49445" xr:uid="{00000000-0005-0000-0000-00000DA30000}"/>
    <cellStyle name="Normalny 5 13 3 14" xfId="18388" xr:uid="{00000000-0005-0000-0000-00000EA30000}"/>
    <cellStyle name="Normalny 5 13 3 14 2" xfId="37766" xr:uid="{00000000-0005-0000-0000-00000FA30000}"/>
    <cellStyle name="Normalny 5 13 3 14 3" xfId="50030" xr:uid="{00000000-0005-0000-0000-000010A30000}"/>
    <cellStyle name="Normalny 5 13 3 15" xfId="20141" xr:uid="{00000000-0005-0000-0000-000011A30000}"/>
    <cellStyle name="Normalny 5 13 3 16" xfId="21630" xr:uid="{00000000-0005-0000-0000-000012A30000}"/>
    <cellStyle name="Normalny 5 13 3 17" xfId="36051" xr:uid="{00000000-0005-0000-0000-000013A30000}"/>
    <cellStyle name="Normalny 5 13 3 2" xfId="3483" xr:uid="{00000000-0005-0000-0000-000014A30000}"/>
    <cellStyle name="Normalny 5 13 3 2 2" xfId="23485" xr:uid="{00000000-0005-0000-0000-000015A30000}"/>
    <cellStyle name="Normalny 5 13 3 2 3" xfId="20894" xr:uid="{00000000-0005-0000-0000-000016A30000}"/>
    <cellStyle name="Normalny 5 13 3 3" xfId="4764" xr:uid="{00000000-0005-0000-0000-000017A30000}"/>
    <cellStyle name="Normalny 5 13 3 3 2" xfId="24713" xr:uid="{00000000-0005-0000-0000-000018A30000}"/>
    <cellStyle name="Normalny 5 13 3 3 3" xfId="38925" xr:uid="{00000000-0005-0000-0000-000019A30000}"/>
    <cellStyle name="Normalny 5 13 3 4" xfId="6045" xr:uid="{00000000-0005-0000-0000-00001AA30000}"/>
    <cellStyle name="Normalny 5 13 3 4 2" xfId="25943" xr:uid="{00000000-0005-0000-0000-00001BA30000}"/>
    <cellStyle name="Normalny 5 13 3 4 3" xfId="39977" xr:uid="{00000000-0005-0000-0000-00001CA30000}"/>
    <cellStyle name="Normalny 5 13 3 5" xfId="6859" xr:uid="{00000000-0005-0000-0000-00001DA30000}"/>
    <cellStyle name="Normalny 5 13 3 5 2" xfId="26706" xr:uid="{00000000-0005-0000-0000-00001EA30000}"/>
    <cellStyle name="Normalny 5 13 3 5 3" xfId="40562" xr:uid="{00000000-0005-0000-0000-00001FA30000}"/>
    <cellStyle name="Normalny 5 13 3 6" xfId="8607" xr:uid="{00000000-0005-0000-0000-000020A30000}"/>
    <cellStyle name="Normalny 5 13 3 6 2" xfId="28403" xr:uid="{00000000-0005-0000-0000-000021A30000}"/>
    <cellStyle name="Normalny 5 13 3 6 3" xfId="42081" xr:uid="{00000000-0005-0000-0000-000022A30000}"/>
    <cellStyle name="Normalny 5 13 3 7" xfId="9888" xr:uid="{00000000-0005-0000-0000-000023A30000}"/>
    <cellStyle name="Normalny 5 13 3 7 2" xfId="29633" xr:uid="{00000000-0005-0000-0000-000024A30000}"/>
    <cellStyle name="Normalny 5 13 3 7 3" xfId="43133" xr:uid="{00000000-0005-0000-0000-000025A30000}"/>
    <cellStyle name="Normalny 5 13 3 8" xfId="11169" xr:uid="{00000000-0005-0000-0000-000026A30000}"/>
    <cellStyle name="Normalny 5 13 3 8 2" xfId="30864" xr:uid="{00000000-0005-0000-0000-000027A30000}"/>
    <cellStyle name="Normalny 5 13 3 8 3" xfId="44185" xr:uid="{00000000-0005-0000-0000-000028A30000}"/>
    <cellStyle name="Normalny 5 13 3 9" xfId="12450" xr:uid="{00000000-0005-0000-0000-000029A30000}"/>
    <cellStyle name="Normalny 5 13 3 9 2" xfId="32094" xr:uid="{00000000-0005-0000-0000-00002AA30000}"/>
    <cellStyle name="Normalny 5 13 3 9 3" xfId="45237" xr:uid="{00000000-0005-0000-0000-00002BA30000}"/>
    <cellStyle name="Normalny 5 13 4" xfId="1627" xr:uid="{00000000-0005-0000-0000-00002CA30000}"/>
    <cellStyle name="Normalny 5 13 4 10" xfId="13732" xr:uid="{00000000-0005-0000-0000-00002DA30000}"/>
    <cellStyle name="Normalny 5 13 4 10 2" xfId="33325" xr:uid="{00000000-0005-0000-0000-00002EA30000}"/>
    <cellStyle name="Normalny 5 13 4 10 3" xfId="46290" xr:uid="{00000000-0005-0000-0000-00002FA30000}"/>
    <cellStyle name="Normalny 5 13 4 11" xfId="15013" xr:uid="{00000000-0005-0000-0000-000030A30000}"/>
    <cellStyle name="Normalny 5 13 4 11 2" xfId="34551" xr:uid="{00000000-0005-0000-0000-000031A30000}"/>
    <cellStyle name="Normalny 5 13 4 11 3" xfId="47342" xr:uid="{00000000-0005-0000-0000-000032A30000}"/>
    <cellStyle name="Normalny 5 13 4 12" xfId="16294" xr:uid="{00000000-0005-0000-0000-000033A30000}"/>
    <cellStyle name="Normalny 5 13 4 12 2" xfId="35778" xr:uid="{00000000-0005-0000-0000-000034A30000}"/>
    <cellStyle name="Normalny 5 13 4 12 3" xfId="48394" xr:uid="{00000000-0005-0000-0000-000035A30000}"/>
    <cellStyle name="Normalny 5 13 4 13" xfId="17575" xr:uid="{00000000-0005-0000-0000-000036A30000}"/>
    <cellStyle name="Normalny 5 13 4 13 2" xfId="37006" xr:uid="{00000000-0005-0000-0000-000037A30000}"/>
    <cellStyle name="Normalny 5 13 4 13 3" xfId="49446" xr:uid="{00000000-0005-0000-0000-000038A30000}"/>
    <cellStyle name="Normalny 5 13 4 14" xfId="18389" xr:uid="{00000000-0005-0000-0000-000039A30000}"/>
    <cellStyle name="Normalny 5 13 4 14 2" xfId="37767" xr:uid="{00000000-0005-0000-0000-00003AA30000}"/>
    <cellStyle name="Normalny 5 13 4 14 3" xfId="50031" xr:uid="{00000000-0005-0000-0000-00003BA30000}"/>
    <cellStyle name="Normalny 5 13 4 15" xfId="20142" xr:uid="{00000000-0005-0000-0000-00003CA30000}"/>
    <cellStyle name="Normalny 5 13 4 16" xfId="21631" xr:uid="{00000000-0005-0000-0000-00003DA30000}"/>
    <cellStyle name="Normalny 5 13 4 17" xfId="34823" xr:uid="{00000000-0005-0000-0000-00003EA30000}"/>
    <cellStyle name="Normalny 5 13 4 2" xfId="3484" xr:uid="{00000000-0005-0000-0000-00003FA30000}"/>
    <cellStyle name="Normalny 5 13 4 2 2" xfId="23486" xr:uid="{00000000-0005-0000-0000-000040A30000}"/>
    <cellStyle name="Normalny 5 13 4 2 3" xfId="20893" xr:uid="{00000000-0005-0000-0000-000041A30000}"/>
    <cellStyle name="Normalny 5 13 4 3" xfId="4765" xr:uid="{00000000-0005-0000-0000-000042A30000}"/>
    <cellStyle name="Normalny 5 13 4 3 2" xfId="24714" xr:uid="{00000000-0005-0000-0000-000043A30000}"/>
    <cellStyle name="Normalny 5 13 4 3 3" xfId="38926" xr:uid="{00000000-0005-0000-0000-000044A30000}"/>
    <cellStyle name="Normalny 5 13 4 4" xfId="6046" xr:uid="{00000000-0005-0000-0000-000045A30000}"/>
    <cellStyle name="Normalny 5 13 4 4 2" xfId="25944" xr:uid="{00000000-0005-0000-0000-000046A30000}"/>
    <cellStyle name="Normalny 5 13 4 4 3" xfId="39978" xr:uid="{00000000-0005-0000-0000-000047A30000}"/>
    <cellStyle name="Normalny 5 13 4 5" xfId="6860" xr:uid="{00000000-0005-0000-0000-000048A30000}"/>
    <cellStyle name="Normalny 5 13 4 5 2" xfId="26707" xr:uid="{00000000-0005-0000-0000-000049A30000}"/>
    <cellStyle name="Normalny 5 13 4 5 3" xfId="40563" xr:uid="{00000000-0005-0000-0000-00004AA30000}"/>
    <cellStyle name="Normalny 5 13 4 6" xfId="8608" xr:uid="{00000000-0005-0000-0000-00004BA30000}"/>
    <cellStyle name="Normalny 5 13 4 6 2" xfId="28404" xr:uid="{00000000-0005-0000-0000-00004CA30000}"/>
    <cellStyle name="Normalny 5 13 4 6 3" xfId="42082" xr:uid="{00000000-0005-0000-0000-00004DA30000}"/>
    <cellStyle name="Normalny 5 13 4 7" xfId="9889" xr:uid="{00000000-0005-0000-0000-00004EA30000}"/>
    <cellStyle name="Normalny 5 13 4 7 2" xfId="29634" xr:uid="{00000000-0005-0000-0000-00004FA30000}"/>
    <cellStyle name="Normalny 5 13 4 7 3" xfId="43134" xr:uid="{00000000-0005-0000-0000-000050A30000}"/>
    <cellStyle name="Normalny 5 13 4 8" xfId="11170" xr:uid="{00000000-0005-0000-0000-000051A30000}"/>
    <cellStyle name="Normalny 5 13 4 8 2" xfId="30865" xr:uid="{00000000-0005-0000-0000-000052A30000}"/>
    <cellStyle name="Normalny 5 13 4 8 3" xfId="44186" xr:uid="{00000000-0005-0000-0000-000053A30000}"/>
    <cellStyle name="Normalny 5 13 4 9" xfId="12451" xr:uid="{00000000-0005-0000-0000-000054A30000}"/>
    <cellStyle name="Normalny 5 13 4 9 2" xfId="32095" xr:uid="{00000000-0005-0000-0000-000055A30000}"/>
    <cellStyle name="Normalny 5 13 4 9 3" xfId="45238" xr:uid="{00000000-0005-0000-0000-000056A30000}"/>
    <cellStyle name="Normalny 5 13 5" xfId="1628" xr:uid="{00000000-0005-0000-0000-000057A30000}"/>
    <cellStyle name="Normalny 5 13 5 10" xfId="13733" xr:uid="{00000000-0005-0000-0000-000058A30000}"/>
    <cellStyle name="Normalny 5 13 5 10 2" xfId="33326" xr:uid="{00000000-0005-0000-0000-000059A30000}"/>
    <cellStyle name="Normalny 5 13 5 10 3" xfId="46291" xr:uid="{00000000-0005-0000-0000-00005AA30000}"/>
    <cellStyle name="Normalny 5 13 5 11" xfId="15014" xr:uid="{00000000-0005-0000-0000-00005BA30000}"/>
    <cellStyle name="Normalny 5 13 5 11 2" xfId="34552" xr:uid="{00000000-0005-0000-0000-00005CA30000}"/>
    <cellStyle name="Normalny 5 13 5 11 3" xfId="47343" xr:uid="{00000000-0005-0000-0000-00005DA30000}"/>
    <cellStyle name="Normalny 5 13 5 12" xfId="16295" xr:uid="{00000000-0005-0000-0000-00005EA30000}"/>
    <cellStyle name="Normalny 5 13 5 12 2" xfId="35779" xr:uid="{00000000-0005-0000-0000-00005FA30000}"/>
    <cellStyle name="Normalny 5 13 5 12 3" xfId="48395" xr:uid="{00000000-0005-0000-0000-000060A30000}"/>
    <cellStyle name="Normalny 5 13 5 13" xfId="17576" xr:uid="{00000000-0005-0000-0000-000061A30000}"/>
    <cellStyle name="Normalny 5 13 5 13 2" xfId="37007" xr:uid="{00000000-0005-0000-0000-000062A30000}"/>
    <cellStyle name="Normalny 5 13 5 13 3" xfId="49447" xr:uid="{00000000-0005-0000-0000-000063A30000}"/>
    <cellStyle name="Normalny 5 13 5 14" xfId="18390" xr:uid="{00000000-0005-0000-0000-000064A30000}"/>
    <cellStyle name="Normalny 5 13 5 14 2" xfId="37768" xr:uid="{00000000-0005-0000-0000-000065A30000}"/>
    <cellStyle name="Normalny 5 13 5 14 3" xfId="50032" xr:uid="{00000000-0005-0000-0000-000066A30000}"/>
    <cellStyle name="Normalny 5 13 5 15" xfId="20143" xr:uid="{00000000-0005-0000-0000-000067A30000}"/>
    <cellStyle name="Normalny 5 13 5 16" xfId="21632" xr:uid="{00000000-0005-0000-0000-000068A30000}"/>
    <cellStyle name="Normalny 5 13 5 17" xfId="33598" xr:uid="{00000000-0005-0000-0000-000069A30000}"/>
    <cellStyle name="Normalny 5 13 5 2" xfId="3485" xr:uid="{00000000-0005-0000-0000-00006AA30000}"/>
    <cellStyle name="Normalny 5 13 5 2 2" xfId="23487" xr:uid="{00000000-0005-0000-0000-00006BA30000}"/>
    <cellStyle name="Normalny 5 13 5 2 3" xfId="20892" xr:uid="{00000000-0005-0000-0000-00006CA30000}"/>
    <cellStyle name="Normalny 5 13 5 3" xfId="4766" xr:uid="{00000000-0005-0000-0000-00006DA30000}"/>
    <cellStyle name="Normalny 5 13 5 3 2" xfId="24715" xr:uid="{00000000-0005-0000-0000-00006EA30000}"/>
    <cellStyle name="Normalny 5 13 5 3 3" xfId="38927" xr:uid="{00000000-0005-0000-0000-00006FA30000}"/>
    <cellStyle name="Normalny 5 13 5 4" xfId="6047" xr:uid="{00000000-0005-0000-0000-000070A30000}"/>
    <cellStyle name="Normalny 5 13 5 4 2" xfId="25945" xr:uid="{00000000-0005-0000-0000-000071A30000}"/>
    <cellStyle name="Normalny 5 13 5 4 3" xfId="39979" xr:uid="{00000000-0005-0000-0000-000072A30000}"/>
    <cellStyle name="Normalny 5 13 5 5" xfId="6861" xr:uid="{00000000-0005-0000-0000-000073A30000}"/>
    <cellStyle name="Normalny 5 13 5 5 2" xfId="26708" xr:uid="{00000000-0005-0000-0000-000074A30000}"/>
    <cellStyle name="Normalny 5 13 5 5 3" xfId="40564" xr:uid="{00000000-0005-0000-0000-000075A30000}"/>
    <cellStyle name="Normalny 5 13 5 6" xfId="8609" xr:uid="{00000000-0005-0000-0000-000076A30000}"/>
    <cellStyle name="Normalny 5 13 5 6 2" xfId="28405" xr:uid="{00000000-0005-0000-0000-000077A30000}"/>
    <cellStyle name="Normalny 5 13 5 6 3" xfId="42083" xr:uid="{00000000-0005-0000-0000-000078A30000}"/>
    <cellStyle name="Normalny 5 13 5 7" xfId="9890" xr:uid="{00000000-0005-0000-0000-000079A30000}"/>
    <cellStyle name="Normalny 5 13 5 7 2" xfId="29635" xr:uid="{00000000-0005-0000-0000-00007AA30000}"/>
    <cellStyle name="Normalny 5 13 5 7 3" xfId="43135" xr:uid="{00000000-0005-0000-0000-00007BA30000}"/>
    <cellStyle name="Normalny 5 13 5 8" xfId="11171" xr:uid="{00000000-0005-0000-0000-00007CA30000}"/>
    <cellStyle name="Normalny 5 13 5 8 2" xfId="30866" xr:uid="{00000000-0005-0000-0000-00007DA30000}"/>
    <cellStyle name="Normalny 5 13 5 8 3" xfId="44187" xr:uid="{00000000-0005-0000-0000-00007EA30000}"/>
    <cellStyle name="Normalny 5 13 5 9" xfId="12452" xr:uid="{00000000-0005-0000-0000-00007FA30000}"/>
    <cellStyle name="Normalny 5 13 5 9 2" xfId="32096" xr:uid="{00000000-0005-0000-0000-000080A30000}"/>
    <cellStyle name="Normalny 5 13 5 9 3" xfId="45239" xr:uid="{00000000-0005-0000-0000-000081A30000}"/>
    <cellStyle name="Normalny 5 13 6" xfId="1629" xr:uid="{00000000-0005-0000-0000-000082A30000}"/>
    <cellStyle name="Normalny 5 13 6 10" xfId="13734" xr:uid="{00000000-0005-0000-0000-000083A30000}"/>
    <cellStyle name="Normalny 5 13 6 10 2" xfId="33327" xr:uid="{00000000-0005-0000-0000-000084A30000}"/>
    <cellStyle name="Normalny 5 13 6 10 3" xfId="46292" xr:uid="{00000000-0005-0000-0000-000085A30000}"/>
    <cellStyle name="Normalny 5 13 6 11" xfId="15015" xr:uid="{00000000-0005-0000-0000-000086A30000}"/>
    <cellStyle name="Normalny 5 13 6 11 2" xfId="34553" xr:uid="{00000000-0005-0000-0000-000087A30000}"/>
    <cellStyle name="Normalny 5 13 6 11 3" xfId="47344" xr:uid="{00000000-0005-0000-0000-000088A30000}"/>
    <cellStyle name="Normalny 5 13 6 12" xfId="16296" xr:uid="{00000000-0005-0000-0000-000089A30000}"/>
    <cellStyle name="Normalny 5 13 6 12 2" xfId="35780" xr:uid="{00000000-0005-0000-0000-00008AA30000}"/>
    <cellStyle name="Normalny 5 13 6 12 3" xfId="48396" xr:uid="{00000000-0005-0000-0000-00008BA30000}"/>
    <cellStyle name="Normalny 5 13 6 13" xfId="17577" xr:uid="{00000000-0005-0000-0000-00008CA30000}"/>
    <cellStyle name="Normalny 5 13 6 13 2" xfId="37008" xr:uid="{00000000-0005-0000-0000-00008DA30000}"/>
    <cellStyle name="Normalny 5 13 6 13 3" xfId="49448" xr:uid="{00000000-0005-0000-0000-00008EA30000}"/>
    <cellStyle name="Normalny 5 13 6 14" xfId="18391" xr:uid="{00000000-0005-0000-0000-00008FA30000}"/>
    <cellStyle name="Normalny 5 13 6 14 2" xfId="37769" xr:uid="{00000000-0005-0000-0000-000090A30000}"/>
    <cellStyle name="Normalny 5 13 6 14 3" xfId="50033" xr:uid="{00000000-0005-0000-0000-000091A30000}"/>
    <cellStyle name="Normalny 5 13 6 15" xfId="20144" xr:uid="{00000000-0005-0000-0000-000092A30000}"/>
    <cellStyle name="Normalny 5 13 6 16" xfId="21633" xr:uid="{00000000-0005-0000-0000-000093A30000}"/>
    <cellStyle name="Normalny 5 13 6 17" xfId="37963" xr:uid="{00000000-0005-0000-0000-000094A30000}"/>
    <cellStyle name="Normalny 5 13 6 2" xfId="3486" xr:uid="{00000000-0005-0000-0000-000095A30000}"/>
    <cellStyle name="Normalny 5 13 6 2 2" xfId="23488" xr:uid="{00000000-0005-0000-0000-000096A30000}"/>
    <cellStyle name="Normalny 5 13 6 2 3" xfId="20891" xr:uid="{00000000-0005-0000-0000-000097A30000}"/>
    <cellStyle name="Normalny 5 13 6 3" xfId="4767" xr:uid="{00000000-0005-0000-0000-000098A30000}"/>
    <cellStyle name="Normalny 5 13 6 3 2" xfId="24716" xr:uid="{00000000-0005-0000-0000-000099A30000}"/>
    <cellStyle name="Normalny 5 13 6 3 3" xfId="38928" xr:uid="{00000000-0005-0000-0000-00009AA30000}"/>
    <cellStyle name="Normalny 5 13 6 4" xfId="6048" xr:uid="{00000000-0005-0000-0000-00009BA30000}"/>
    <cellStyle name="Normalny 5 13 6 4 2" xfId="25946" xr:uid="{00000000-0005-0000-0000-00009CA30000}"/>
    <cellStyle name="Normalny 5 13 6 4 3" xfId="39980" xr:uid="{00000000-0005-0000-0000-00009DA30000}"/>
    <cellStyle name="Normalny 5 13 6 5" xfId="6862" xr:uid="{00000000-0005-0000-0000-00009EA30000}"/>
    <cellStyle name="Normalny 5 13 6 5 2" xfId="26709" xr:uid="{00000000-0005-0000-0000-00009FA30000}"/>
    <cellStyle name="Normalny 5 13 6 5 3" xfId="40565" xr:uid="{00000000-0005-0000-0000-0000A0A30000}"/>
    <cellStyle name="Normalny 5 13 6 6" xfId="8610" xr:uid="{00000000-0005-0000-0000-0000A1A30000}"/>
    <cellStyle name="Normalny 5 13 6 6 2" xfId="28406" xr:uid="{00000000-0005-0000-0000-0000A2A30000}"/>
    <cellStyle name="Normalny 5 13 6 6 3" xfId="42084" xr:uid="{00000000-0005-0000-0000-0000A3A30000}"/>
    <cellStyle name="Normalny 5 13 6 7" xfId="9891" xr:uid="{00000000-0005-0000-0000-0000A4A30000}"/>
    <cellStyle name="Normalny 5 13 6 7 2" xfId="29636" xr:uid="{00000000-0005-0000-0000-0000A5A30000}"/>
    <cellStyle name="Normalny 5 13 6 7 3" xfId="43136" xr:uid="{00000000-0005-0000-0000-0000A6A30000}"/>
    <cellStyle name="Normalny 5 13 6 8" xfId="11172" xr:uid="{00000000-0005-0000-0000-0000A7A30000}"/>
    <cellStyle name="Normalny 5 13 6 8 2" xfId="30867" xr:uid="{00000000-0005-0000-0000-0000A8A30000}"/>
    <cellStyle name="Normalny 5 13 6 8 3" xfId="44188" xr:uid="{00000000-0005-0000-0000-0000A9A30000}"/>
    <cellStyle name="Normalny 5 13 6 9" xfId="12453" xr:uid="{00000000-0005-0000-0000-0000AAA30000}"/>
    <cellStyle name="Normalny 5 13 6 9 2" xfId="32097" xr:uid="{00000000-0005-0000-0000-0000ABA30000}"/>
    <cellStyle name="Normalny 5 13 6 9 3" xfId="45240" xr:uid="{00000000-0005-0000-0000-0000ACA30000}"/>
    <cellStyle name="Normalny 5 13 7" xfId="3481" xr:uid="{00000000-0005-0000-0000-0000ADA30000}"/>
    <cellStyle name="Normalny 5 13 7 2" xfId="23483" xr:uid="{00000000-0005-0000-0000-0000AEA30000}"/>
    <cellStyle name="Normalny 5 13 7 3" xfId="20896" xr:uid="{00000000-0005-0000-0000-0000AFA30000}"/>
    <cellStyle name="Normalny 5 13 8" xfId="4762" xr:uid="{00000000-0005-0000-0000-0000B0A30000}"/>
    <cellStyle name="Normalny 5 13 8 2" xfId="24711" xr:uid="{00000000-0005-0000-0000-0000B1A30000}"/>
    <cellStyle name="Normalny 5 13 8 3" xfId="38923" xr:uid="{00000000-0005-0000-0000-0000B2A30000}"/>
    <cellStyle name="Normalny 5 13 9" xfId="6043" xr:uid="{00000000-0005-0000-0000-0000B3A30000}"/>
    <cellStyle name="Normalny 5 13 9 2" xfId="25941" xr:uid="{00000000-0005-0000-0000-0000B4A30000}"/>
    <cellStyle name="Normalny 5 13 9 3" xfId="39975" xr:uid="{00000000-0005-0000-0000-0000B5A30000}"/>
    <cellStyle name="Normalny 5 14" xfId="1630" xr:uid="{00000000-0005-0000-0000-0000B6A30000}"/>
    <cellStyle name="Normalny 5 14 10" xfId="6863" xr:uid="{00000000-0005-0000-0000-0000B7A30000}"/>
    <cellStyle name="Normalny 5 14 10 2" xfId="26710" xr:uid="{00000000-0005-0000-0000-0000B8A30000}"/>
    <cellStyle name="Normalny 5 14 10 3" xfId="40566" xr:uid="{00000000-0005-0000-0000-0000B9A30000}"/>
    <cellStyle name="Normalny 5 14 11" xfId="8611" xr:uid="{00000000-0005-0000-0000-0000BAA30000}"/>
    <cellStyle name="Normalny 5 14 11 2" xfId="28407" xr:uid="{00000000-0005-0000-0000-0000BBA30000}"/>
    <cellStyle name="Normalny 5 14 11 3" xfId="42085" xr:uid="{00000000-0005-0000-0000-0000BCA30000}"/>
    <cellStyle name="Normalny 5 14 12" xfId="9892" xr:uid="{00000000-0005-0000-0000-0000BDA30000}"/>
    <cellStyle name="Normalny 5 14 12 2" xfId="29637" xr:uid="{00000000-0005-0000-0000-0000BEA30000}"/>
    <cellStyle name="Normalny 5 14 12 3" xfId="43137" xr:uid="{00000000-0005-0000-0000-0000BFA30000}"/>
    <cellStyle name="Normalny 5 14 13" xfId="11173" xr:uid="{00000000-0005-0000-0000-0000C0A30000}"/>
    <cellStyle name="Normalny 5 14 13 2" xfId="30868" xr:uid="{00000000-0005-0000-0000-0000C1A30000}"/>
    <cellStyle name="Normalny 5 14 13 3" xfId="44189" xr:uid="{00000000-0005-0000-0000-0000C2A30000}"/>
    <cellStyle name="Normalny 5 14 14" xfId="12454" xr:uid="{00000000-0005-0000-0000-0000C3A30000}"/>
    <cellStyle name="Normalny 5 14 14 2" xfId="32098" xr:uid="{00000000-0005-0000-0000-0000C4A30000}"/>
    <cellStyle name="Normalny 5 14 14 3" xfId="45241" xr:uid="{00000000-0005-0000-0000-0000C5A30000}"/>
    <cellStyle name="Normalny 5 14 15" xfId="13735" xr:uid="{00000000-0005-0000-0000-0000C6A30000}"/>
    <cellStyle name="Normalny 5 14 15 2" xfId="33328" xr:uid="{00000000-0005-0000-0000-0000C7A30000}"/>
    <cellStyle name="Normalny 5 14 15 3" xfId="46293" xr:uid="{00000000-0005-0000-0000-0000C8A30000}"/>
    <cellStyle name="Normalny 5 14 16" xfId="15016" xr:uid="{00000000-0005-0000-0000-0000C9A30000}"/>
    <cellStyle name="Normalny 5 14 16 2" xfId="34554" xr:uid="{00000000-0005-0000-0000-0000CAA30000}"/>
    <cellStyle name="Normalny 5 14 16 3" xfId="47345" xr:uid="{00000000-0005-0000-0000-0000CBA30000}"/>
    <cellStyle name="Normalny 5 14 17" xfId="16297" xr:uid="{00000000-0005-0000-0000-0000CCA30000}"/>
    <cellStyle name="Normalny 5 14 17 2" xfId="35781" xr:uid="{00000000-0005-0000-0000-0000CDA30000}"/>
    <cellStyle name="Normalny 5 14 17 3" xfId="48397" xr:uid="{00000000-0005-0000-0000-0000CEA30000}"/>
    <cellStyle name="Normalny 5 14 18" xfId="17578" xr:uid="{00000000-0005-0000-0000-0000CFA30000}"/>
    <cellStyle name="Normalny 5 14 18 2" xfId="37009" xr:uid="{00000000-0005-0000-0000-0000D0A30000}"/>
    <cellStyle name="Normalny 5 14 18 3" xfId="49449" xr:uid="{00000000-0005-0000-0000-0000D1A30000}"/>
    <cellStyle name="Normalny 5 14 19" xfId="18392" xr:uid="{00000000-0005-0000-0000-0000D2A30000}"/>
    <cellStyle name="Normalny 5 14 19 2" xfId="37770" xr:uid="{00000000-0005-0000-0000-0000D3A30000}"/>
    <cellStyle name="Normalny 5 14 19 3" xfId="50034" xr:uid="{00000000-0005-0000-0000-0000D4A30000}"/>
    <cellStyle name="Normalny 5 14 2" xfId="1631" xr:uid="{00000000-0005-0000-0000-0000D5A30000}"/>
    <cellStyle name="Normalny 5 14 2 10" xfId="13736" xr:uid="{00000000-0005-0000-0000-0000D6A30000}"/>
    <cellStyle name="Normalny 5 14 2 10 2" xfId="33329" xr:uid="{00000000-0005-0000-0000-0000D7A30000}"/>
    <cellStyle name="Normalny 5 14 2 10 3" xfId="46294" xr:uid="{00000000-0005-0000-0000-0000D8A30000}"/>
    <cellStyle name="Normalny 5 14 2 11" xfId="15017" xr:uid="{00000000-0005-0000-0000-0000D9A30000}"/>
    <cellStyle name="Normalny 5 14 2 11 2" xfId="34555" xr:uid="{00000000-0005-0000-0000-0000DAA30000}"/>
    <cellStyle name="Normalny 5 14 2 11 3" xfId="47346" xr:uid="{00000000-0005-0000-0000-0000DBA30000}"/>
    <cellStyle name="Normalny 5 14 2 12" xfId="16298" xr:uid="{00000000-0005-0000-0000-0000DCA30000}"/>
    <cellStyle name="Normalny 5 14 2 12 2" xfId="35782" xr:uid="{00000000-0005-0000-0000-0000DDA30000}"/>
    <cellStyle name="Normalny 5 14 2 12 3" xfId="48398" xr:uid="{00000000-0005-0000-0000-0000DEA30000}"/>
    <cellStyle name="Normalny 5 14 2 13" xfId="17579" xr:uid="{00000000-0005-0000-0000-0000DFA30000}"/>
    <cellStyle name="Normalny 5 14 2 13 2" xfId="37010" xr:uid="{00000000-0005-0000-0000-0000E0A30000}"/>
    <cellStyle name="Normalny 5 14 2 13 3" xfId="49450" xr:uid="{00000000-0005-0000-0000-0000E1A30000}"/>
    <cellStyle name="Normalny 5 14 2 14" xfId="18393" xr:uid="{00000000-0005-0000-0000-0000E2A30000}"/>
    <cellStyle name="Normalny 5 14 2 14 2" xfId="37771" xr:uid="{00000000-0005-0000-0000-0000E3A30000}"/>
    <cellStyle name="Normalny 5 14 2 14 3" xfId="50035" xr:uid="{00000000-0005-0000-0000-0000E4A30000}"/>
    <cellStyle name="Normalny 5 14 2 15" xfId="20146" xr:uid="{00000000-0005-0000-0000-0000E5A30000}"/>
    <cellStyle name="Normalny 5 14 2 16" xfId="21635" xr:uid="{00000000-0005-0000-0000-0000E6A30000}"/>
    <cellStyle name="Normalny 5 14 2 17" xfId="36050" xr:uid="{00000000-0005-0000-0000-0000E7A30000}"/>
    <cellStyle name="Normalny 5 14 2 2" xfId="3488" xr:uid="{00000000-0005-0000-0000-0000E8A30000}"/>
    <cellStyle name="Normalny 5 14 2 2 2" xfId="23490" xr:uid="{00000000-0005-0000-0000-0000E9A30000}"/>
    <cellStyle name="Normalny 5 14 2 2 3" xfId="20889" xr:uid="{00000000-0005-0000-0000-0000EAA30000}"/>
    <cellStyle name="Normalny 5 14 2 3" xfId="4769" xr:uid="{00000000-0005-0000-0000-0000EBA30000}"/>
    <cellStyle name="Normalny 5 14 2 3 2" xfId="24718" xr:uid="{00000000-0005-0000-0000-0000ECA30000}"/>
    <cellStyle name="Normalny 5 14 2 3 3" xfId="38930" xr:uid="{00000000-0005-0000-0000-0000EDA30000}"/>
    <cellStyle name="Normalny 5 14 2 4" xfId="6050" xr:uid="{00000000-0005-0000-0000-0000EEA30000}"/>
    <cellStyle name="Normalny 5 14 2 4 2" xfId="25948" xr:uid="{00000000-0005-0000-0000-0000EFA30000}"/>
    <cellStyle name="Normalny 5 14 2 4 3" xfId="39982" xr:uid="{00000000-0005-0000-0000-0000F0A30000}"/>
    <cellStyle name="Normalny 5 14 2 5" xfId="6864" xr:uid="{00000000-0005-0000-0000-0000F1A30000}"/>
    <cellStyle name="Normalny 5 14 2 5 2" xfId="26711" xr:uid="{00000000-0005-0000-0000-0000F2A30000}"/>
    <cellStyle name="Normalny 5 14 2 5 3" xfId="40567" xr:uid="{00000000-0005-0000-0000-0000F3A30000}"/>
    <cellStyle name="Normalny 5 14 2 6" xfId="8612" xr:uid="{00000000-0005-0000-0000-0000F4A30000}"/>
    <cellStyle name="Normalny 5 14 2 6 2" xfId="28408" xr:uid="{00000000-0005-0000-0000-0000F5A30000}"/>
    <cellStyle name="Normalny 5 14 2 6 3" xfId="42086" xr:uid="{00000000-0005-0000-0000-0000F6A30000}"/>
    <cellStyle name="Normalny 5 14 2 7" xfId="9893" xr:uid="{00000000-0005-0000-0000-0000F7A30000}"/>
    <cellStyle name="Normalny 5 14 2 7 2" xfId="29638" xr:uid="{00000000-0005-0000-0000-0000F8A30000}"/>
    <cellStyle name="Normalny 5 14 2 7 3" xfId="43138" xr:uid="{00000000-0005-0000-0000-0000F9A30000}"/>
    <cellStyle name="Normalny 5 14 2 8" xfId="11174" xr:uid="{00000000-0005-0000-0000-0000FAA30000}"/>
    <cellStyle name="Normalny 5 14 2 8 2" xfId="30869" xr:uid="{00000000-0005-0000-0000-0000FBA30000}"/>
    <cellStyle name="Normalny 5 14 2 8 3" xfId="44190" xr:uid="{00000000-0005-0000-0000-0000FCA30000}"/>
    <cellStyle name="Normalny 5 14 2 9" xfId="12455" xr:uid="{00000000-0005-0000-0000-0000FDA30000}"/>
    <cellStyle name="Normalny 5 14 2 9 2" xfId="32099" xr:uid="{00000000-0005-0000-0000-0000FEA30000}"/>
    <cellStyle name="Normalny 5 14 2 9 3" xfId="45242" xr:uid="{00000000-0005-0000-0000-0000FFA30000}"/>
    <cellStyle name="Normalny 5 14 20" xfId="20145" xr:uid="{00000000-0005-0000-0000-000000A40000}"/>
    <cellStyle name="Normalny 5 14 21" xfId="21634" xr:uid="{00000000-0005-0000-0000-000001A40000}"/>
    <cellStyle name="Normalny 5 14 22" xfId="37276" xr:uid="{00000000-0005-0000-0000-000002A40000}"/>
    <cellStyle name="Normalny 5 14 3" xfId="1632" xr:uid="{00000000-0005-0000-0000-000003A40000}"/>
    <cellStyle name="Normalny 5 14 3 10" xfId="13737" xr:uid="{00000000-0005-0000-0000-000004A40000}"/>
    <cellStyle name="Normalny 5 14 3 10 2" xfId="33330" xr:uid="{00000000-0005-0000-0000-000005A40000}"/>
    <cellStyle name="Normalny 5 14 3 10 3" xfId="46295" xr:uid="{00000000-0005-0000-0000-000006A40000}"/>
    <cellStyle name="Normalny 5 14 3 11" xfId="15018" xr:uid="{00000000-0005-0000-0000-000007A40000}"/>
    <cellStyle name="Normalny 5 14 3 11 2" xfId="34556" xr:uid="{00000000-0005-0000-0000-000008A40000}"/>
    <cellStyle name="Normalny 5 14 3 11 3" xfId="47347" xr:uid="{00000000-0005-0000-0000-000009A40000}"/>
    <cellStyle name="Normalny 5 14 3 12" xfId="16299" xr:uid="{00000000-0005-0000-0000-00000AA40000}"/>
    <cellStyle name="Normalny 5 14 3 12 2" xfId="35783" xr:uid="{00000000-0005-0000-0000-00000BA40000}"/>
    <cellStyle name="Normalny 5 14 3 12 3" xfId="48399" xr:uid="{00000000-0005-0000-0000-00000CA40000}"/>
    <cellStyle name="Normalny 5 14 3 13" xfId="17580" xr:uid="{00000000-0005-0000-0000-00000DA40000}"/>
    <cellStyle name="Normalny 5 14 3 13 2" xfId="37011" xr:uid="{00000000-0005-0000-0000-00000EA40000}"/>
    <cellStyle name="Normalny 5 14 3 13 3" xfId="49451" xr:uid="{00000000-0005-0000-0000-00000FA40000}"/>
    <cellStyle name="Normalny 5 14 3 14" xfId="18394" xr:uid="{00000000-0005-0000-0000-000010A40000}"/>
    <cellStyle name="Normalny 5 14 3 14 2" xfId="37772" xr:uid="{00000000-0005-0000-0000-000011A40000}"/>
    <cellStyle name="Normalny 5 14 3 14 3" xfId="50036" xr:uid="{00000000-0005-0000-0000-000012A40000}"/>
    <cellStyle name="Normalny 5 14 3 15" xfId="20147" xr:uid="{00000000-0005-0000-0000-000013A40000}"/>
    <cellStyle name="Normalny 5 14 3 16" xfId="21636" xr:uid="{00000000-0005-0000-0000-000014A40000}"/>
    <cellStyle name="Normalny 5 14 3 17" xfId="34822" xr:uid="{00000000-0005-0000-0000-000015A40000}"/>
    <cellStyle name="Normalny 5 14 3 2" xfId="3489" xr:uid="{00000000-0005-0000-0000-000016A40000}"/>
    <cellStyle name="Normalny 5 14 3 2 2" xfId="23491" xr:uid="{00000000-0005-0000-0000-000017A40000}"/>
    <cellStyle name="Normalny 5 14 3 2 3" xfId="20888" xr:uid="{00000000-0005-0000-0000-000018A40000}"/>
    <cellStyle name="Normalny 5 14 3 3" xfId="4770" xr:uid="{00000000-0005-0000-0000-000019A40000}"/>
    <cellStyle name="Normalny 5 14 3 3 2" xfId="24719" xr:uid="{00000000-0005-0000-0000-00001AA40000}"/>
    <cellStyle name="Normalny 5 14 3 3 3" xfId="38931" xr:uid="{00000000-0005-0000-0000-00001BA40000}"/>
    <cellStyle name="Normalny 5 14 3 4" xfId="6051" xr:uid="{00000000-0005-0000-0000-00001CA40000}"/>
    <cellStyle name="Normalny 5 14 3 4 2" xfId="25949" xr:uid="{00000000-0005-0000-0000-00001DA40000}"/>
    <cellStyle name="Normalny 5 14 3 4 3" xfId="39983" xr:uid="{00000000-0005-0000-0000-00001EA40000}"/>
    <cellStyle name="Normalny 5 14 3 5" xfId="6865" xr:uid="{00000000-0005-0000-0000-00001FA40000}"/>
    <cellStyle name="Normalny 5 14 3 5 2" xfId="26712" xr:uid="{00000000-0005-0000-0000-000020A40000}"/>
    <cellStyle name="Normalny 5 14 3 5 3" xfId="40568" xr:uid="{00000000-0005-0000-0000-000021A40000}"/>
    <cellStyle name="Normalny 5 14 3 6" xfId="8613" xr:uid="{00000000-0005-0000-0000-000022A40000}"/>
    <cellStyle name="Normalny 5 14 3 6 2" xfId="28409" xr:uid="{00000000-0005-0000-0000-000023A40000}"/>
    <cellStyle name="Normalny 5 14 3 6 3" xfId="42087" xr:uid="{00000000-0005-0000-0000-000024A40000}"/>
    <cellStyle name="Normalny 5 14 3 7" xfId="9894" xr:uid="{00000000-0005-0000-0000-000025A40000}"/>
    <cellStyle name="Normalny 5 14 3 7 2" xfId="29639" xr:uid="{00000000-0005-0000-0000-000026A40000}"/>
    <cellStyle name="Normalny 5 14 3 7 3" xfId="43139" xr:uid="{00000000-0005-0000-0000-000027A40000}"/>
    <cellStyle name="Normalny 5 14 3 8" xfId="11175" xr:uid="{00000000-0005-0000-0000-000028A40000}"/>
    <cellStyle name="Normalny 5 14 3 8 2" xfId="30870" xr:uid="{00000000-0005-0000-0000-000029A40000}"/>
    <cellStyle name="Normalny 5 14 3 8 3" xfId="44191" xr:uid="{00000000-0005-0000-0000-00002AA40000}"/>
    <cellStyle name="Normalny 5 14 3 9" xfId="12456" xr:uid="{00000000-0005-0000-0000-00002BA40000}"/>
    <cellStyle name="Normalny 5 14 3 9 2" xfId="32100" xr:uid="{00000000-0005-0000-0000-00002CA40000}"/>
    <cellStyle name="Normalny 5 14 3 9 3" xfId="45243" xr:uid="{00000000-0005-0000-0000-00002DA40000}"/>
    <cellStyle name="Normalny 5 14 4" xfId="1633" xr:uid="{00000000-0005-0000-0000-00002EA40000}"/>
    <cellStyle name="Normalny 5 14 4 10" xfId="13738" xr:uid="{00000000-0005-0000-0000-00002FA40000}"/>
    <cellStyle name="Normalny 5 14 4 10 2" xfId="33331" xr:uid="{00000000-0005-0000-0000-000030A40000}"/>
    <cellStyle name="Normalny 5 14 4 10 3" xfId="46296" xr:uid="{00000000-0005-0000-0000-000031A40000}"/>
    <cellStyle name="Normalny 5 14 4 11" xfId="15019" xr:uid="{00000000-0005-0000-0000-000032A40000}"/>
    <cellStyle name="Normalny 5 14 4 11 2" xfId="34557" xr:uid="{00000000-0005-0000-0000-000033A40000}"/>
    <cellStyle name="Normalny 5 14 4 11 3" xfId="47348" xr:uid="{00000000-0005-0000-0000-000034A40000}"/>
    <cellStyle name="Normalny 5 14 4 12" xfId="16300" xr:uid="{00000000-0005-0000-0000-000035A40000}"/>
    <cellStyle name="Normalny 5 14 4 12 2" xfId="35784" xr:uid="{00000000-0005-0000-0000-000036A40000}"/>
    <cellStyle name="Normalny 5 14 4 12 3" xfId="48400" xr:uid="{00000000-0005-0000-0000-000037A40000}"/>
    <cellStyle name="Normalny 5 14 4 13" xfId="17581" xr:uid="{00000000-0005-0000-0000-000038A40000}"/>
    <cellStyle name="Normalny 5 14 4 13 2" xfId="37012" xr:uid="{00000000-0005-0000-0000-000039A40000}"/>
    <cellStyle name="Normalny 5 14 4 13 3" xfId="49452" xr:uid="{00000000-0005-0000-0000-00003AA40000}"/>
    <cellStyle name="Normalny 5 14 4 14" xfId="18395" xr:uid="{00000000-0005-0000-0000-00003BA40000}"/>
    <cellStyle name="Normalny 5 14 4 14 2" xfId="37773" xr:uid="{00000000-0005-0000-0000-00003CA40000}"/>
    <cellStyle name="Normalny 5 14 4 14 3" xfId="50037" xr:uid="{00000000-0005-0000-0000-00003DA40000}"/>
    <cellStyle name="Normalny 5 14 4 15" xfId="20148" xr:uid="{00000000-0005-0000-0000-00003EA40000}"/>
    <cellStyle name="Normalny 5 14 4 16" xfId="21637" xr:uid="{00000000-0005-0000-0000-00003FA40000}"/>
    <cellStyle name="Normalny 5 14 4 17" xfId="33597" xr:uid="{00000000-0005-0000-0000-000040A40000}"/>
    <cellStyle name="Normalny 5 14 4 2" xfId="3490" xr:uid="{00000000-0005-0000-0000-000041A40000}"/>
    <cellStyle name="Normalny 5 14 4 2 2" xfId="23492" xr:uid="{00000000-0005-0000-0000-000042A40000}"/>
    <cellStyle name="Normalny 5 14 4 2 3" xfId="20887" xr:uid="{00000000-0005-0000-0000-000043A40000}"/>
    <cellStyle name="Normalny 5 14 4 3" xfId="4771" xr:uid="{00000000-0005-0000-0000-000044A40000}"/>
    <cellStyle name="Normalny 5 14 4 3 2" xfId="24720" xr:uid="{00000000-0005-0000-0000-000045A40000}"/>
    <cellStyle name="Normalny 5 14 4 3 3" xfId="38932" xr:uid="{00000000-0005-0000-0000-000046A40000}"/>
    <cellStyle name="Normalny 5 14 4 4" xfId="6052" xr:uid="{00000000-0005-0000-0000-000047A40000}"/>
    <cellStyle name="Normalny 5 14 4 4 2" xfId="25950" xr:uid="{00000000-0005-0000-0000-000048A40000}"/>
    <cellStyle name="Normalny 5 14 4 4 3" xfId="39984" xr:uid="{00000000-0005-0000-0000-000049A40000}"/>
    <cellStyle name="Normalny 5 14 4 5" xfId="6866" xr:uid="{00000000-0005-0000-0000-00004AA40000}"/>
    <cellStyle name="Normalny 5 14 4 5 2" xfId="26713" xr:uid="{00000000-0005-0000-0000-00004BA40000}"/>
    <cellStyle name="Normalny 5 14 4 5 3" xfId="40569" xr:uid="{00000000-0005-0000-0000-00004CA40000}"/>
    <cellStyle name="Normalny 5 14 4 6" xfId="8614" xr:uid="{00000000-0005-0000-0000-00004DA40000}"/>
    <cellStyle name="Normalny 5 14 4 6 2" xfId="28410" xr:uid="{00000000-0005-0000-0000-00004EA40000}"/>
    <cellStyle name="Normalny 5 14 4 6 3" xfId="42088" xr:uid="{00000000-0005-0000-0000-00004FA40000}"/>
    <cellStyle name="Normalny 5 14 4 7" xfId="9895" xr:uid="{00000000-0005-0000-0000-000050A40000}"/>
    <cellStyle name="Normalny 5 14 4 7 2" xfId="29640" xr:uid="{00000000-0005-0000-0000-000051A40000}"/>
    <cellStyle name="Normalny 5 14 4 7 3" xfId="43140" xr:uid="{00000000-0005-0000-0000-000052A40000}"/>
    <cellStyle name="Normalny 5 14 4 8" xfId="11176" xr:uid="{00000000-0005-0000-0000-000053A40000}"/>
    <cellStyle name="Normalny 5 14 4 8 2" xfId="30871" xr:uid="{00000000-0005-0000-0000-000054A40000}"/>
    <cellStyle name="Normalny 5 14 4 8 3" xfId="44192" xr:uid="{00000000-0005-0000-0000-000055A40000}"/>
    <cellStyle name="Normalny 5 14 4 9" xfId="12457" xr:uid="{00000000-0005-0000-0000-000056A40000}"/>
    <cellStyle name="Normalny 5 14 4 9 2" xfId="32101" xr:uid="{00000000-0005-0000-0000-000057A40000}"/>
    <cellStyle name="Normalny 5 14 4 9 3" xfId="45244" xr:uid="{00000000-0005-0000-0000-000058A40000}"/>
    <cellStyle name="Normalny 5 14 5" xfId="1634" xr:uid="{00000000-0005-0000-0000-000059A40000}"/>
    <cellStyle name="Normalny 5 14 5 10" xfId="13739" xr:uid="{00000000-0005-0000-0000-00005AA40000}"/>
    <cellStyle name="Normalny 5 14 5 10 2" xfId="33332" xr:uid="{00000000-0005-0000-0000-00005BA40000}"/>
    <cellStyle name="Normalny 5 14 5 10 3" xfId="46297" xr:uid="{00000000-0005-0000-0000-00005CA40000}"/>
    <cellStyle name="Normalny 5 14 5 11" xfId="15020" xr:uid="{00000000-0005-0000-0000-00005DA40000}"/>
    <cellStyle name="Normalny 5 14 5 11 2" xfId="34558" xr:uid="{00000000-0005-0000-0000-00005EA40000}"/>
    <cellStyle name="Normalny 5 14 5 11 3" xfId="47349" xr:uid="{00000000-0005-0000-0000-00005FA40000}"/>
    <cellStyle name="Normalny 5 14 5 12" xfId="16301" xr:uid="{00000000-0005-0000-0000-000060A40000}"/>
    <cellStyle name="Normalny 5 14 5 12 2" xfId="35785" xr:uid="{00000000-0005-0000-0000-000061A40000}"/>
    <cellStyle name="Normalny 5 14 5 12 3" xfId="48401" xr:uid="{00000000-0005-0000-0000-000062A40000}"/>
    <cellStyle name="Normalny 5 14 5 13" xfId="17582" xr:uid="{00000000-0005-0000-0000-000063A40000}"/>
    <cellStyle name="Normalny 5 14 5 13 2" xfId="37013" xr:uid="{00000000-0005-0000-0000-000064A40000}"/>
    <cellStyle name="Normalny 5 14 5 13 3" xfId="49453" xr:uid="{00000000-0005-0000-0000-000065A40000}"/>
    <cellStyle name="Normalny 5 14 5 14" xfId="18396" xr:uid="{00000000-0005-0000-0000-000066A40000}"/>
    <cellStyle name="Normalny 5 14 5 14 2" xfId="37774" xr:uid="{00000000-0005-0000-0000-000067A40000}"/>
    <cellStyle name="Normalny 5 14 5 14 3" xfId="50038" xr:uid="{00000000-0005-0000-0000-000068A40000}"/>
    <cellStyle name="Normalny 5 14 5 15" xfId="20149" xr:uid="{00000000-0005-0000-0000-000069A40000}"/>
    <cellStyle name="Normalny 5 14 5 16" xfId="21638" xr:uid="{00000000-0005-0000-0000-00006AA40000}"/>
    <cellStyle name="Normalny 5 14 5 17" xfId="32367" xr:uid="{00000000-0005-0000-0000-00006BA40000}"/>
    <cellStyle name="Normalny 5 14 5 2" xfId="3491" xr:uid="{00000000-0005-0000-0000-00006CA40000}"/>
    <cellStyle name="Normalny 5 14 5 2 2" xfId="23493" xr:uid="{00000000-0005-0000-0000-00006DA40000}"/>
    <cellStyle name="Normalny 5 14 5 2 3" xfId="20886" xr:uid="{00000000-0005-0000-0000-00006EA40000}"/>
    <cellStyle name="Normalny 5 14 5 3" xfId="4772" xr:uid="{00000000-0005-0000-0000-00006FA40000}"/>
    <cellStyle name="Normalny 5 14 5 3 2" xfId="24721" xr:uid="{00000000-0005-0000-0000-000070A40000}"/>
    <cellStyle name="Normalny 5 14 5 3 3" xfId="38933" xr:uid="{00000000-0005-0000-0000-000071A40000}"/>
    <cellStyle name="Normalny 5 14 5 4" xfId="6053" xr:uid="{00000000-0005-0000-0000-000072A40000}"/>
    <cellStyle name="Normalny 5 14 5 4 2" xfId="25951" xr:uid="{00000000-0005-0000-0000-000073A40000}"/>
    <cellStyle name="Normalny 5 14 5 4 3" xfId="39985" xr:uid="{00000000-0005-0000-0000-000074A40000}"/>
    <cellStyle name="Normalny 5 14 5 5" xfId="6867" xr:uid="{00000000-0005-0000-0000-000075A40000}"/>
    <cellStyle name="Normalny 5 14 5 5 2" xfId="26714" xr:uid="{00000000-0005-0000-0000-000076A40000}"/>
    <cellStyle name="Normalny 5 14 5 5 3" xfId="40570" xr:uid="{00000000-0005-0000-0000-000077A40000}"/>
    <cellStyle name="Normalny 5 14 5 6" xfId="8615" xr:uid="{00000000-0005-0000-0000-000078A40000}"/>
    <cellStyle name="Normalny 5 14 5 6 2" xfId="28411" xr:uid="{00000000-0005-0000-0000-000079A40000}"/>
    <cellStyle name="Normalny 5 14 5 6 3" xfId="42089" xr:uid="{00000000-0005-0000-0000-00007AA40000}"/>
    <cellStyle name="Normalny 5 14 5 7" xfId="9896" xr:uid="{00000000-0005-0000-0000-00007BA40000}"/>
    <cellStyle name="Normalny 5 14 5 7 2" xfId="29641" xr:uid="{00000000-0005-0000-0000-00007CA40000}"/>
    <cellStyle name="Normalny 5 14 5 7 3" xfId="43141" xr:uid="{00000000-0005-0000-0000-00007DA40000}"/>
    <cellStyle name="Normalny 5 14 5 8" xfId="11177" xr:uid="{00000000-0005-0000-0000-00007EA40000}"/>
    <cellStyle name="Normalny 5 14 5 8 2" xfId="30872" xr:uid="{00000000-0005-0000-0000-00007FA40000}"/>
    <cellStyle name="Normalny 5 14 5 8 3" xfId="44193" xr:uid="{00000000-0005-0000-0000-000080A40000}"/>
    <cellStyle name="Normalny 5 14 5 9" xfId="12458" xr:uid="{00000000-0005-0000-0000-000081A40000}"/>
    <cellStyle name="Normalny 5 14 5 9 2" xfId="32102" xr:uid="{00000000-0005-0000-0000-000082A40000}"/>
    <cellStyle name="Normalny 5 14 5 9 3" xfId="45245" xr:uid="{00000000-0005-0000-0000-000083A40000}"/>
    <cellStyle name="Normalny 5 14 6" xfId="1635" xr:uid="{00000000-0005-0000-0000-000084A40000}"/>
    <cellStyle name="Normalny 5 14 6 10" xfId="13740" xr:uid="{00000000-0005-0000-0000-000085A40000}"/>
    <cellStyle name="Normalny 5 14 6 10 2" xfId="33333" xr:uid="{00000000-0005-0000-0000-000086A40000}"/>
    <cellStyle name="Normalny 5 14 6 10 3" xfId="46298" xr:uid="{00000000-0005-0000-0000-000087A40000}"/>
    <cellStyle name="Normalny 5 14 6 11" xfId="15021" xr:uid="{00000000-0005-0000-0000-000088A40000}"/>
    <cellStyle name="Normalny 5 14 6 11 2" xfId="34559" xr:uid="{00000000-0005-0000-0000-000089A40000}"/>
    <cellStyle name="Normalny 5 14 6 11 3" xfId="47350" xr:uid="{00000000-0005-0000-0000-00008AA40000}"/>
    <cellStyle name="Normalny 5 14 6 12" xfId="16302" xr:uid="{00000000-0005-0000-0000-00008BA40000}"/>
    <cellStyle name="Normalny 5 14 6 12 2" xfId="35786" xr:uid="{00000000-0005-0000-0000-00008CA40000}"/>
    <cellStyle name="Normalny 5 14 6 12 3" xfId="48402" xr:uid="{00000000-0005-0000-0000-00008DA40000}"/>
    <cellStyle name="Normalny 5 14 6 13" xfId="17583" xr:uid="{00000000-0005-0000-0000-00008EA40000}"/>
    <cellStyle name="Normalny 5 14 6 13 2" xfId="37014" xr:uid="{00000000-0005-0000-0000-00008FA40000}"/>
    <cellStyle name="Normalny 5 14 6 13 3" xfId="49454" xr:uid="{00000000-0005-0000-0000-000090A40000}"/>
    <cellStyle name="Normalny 5 14 6 14" xfId="18397" xr:uid="{00000000-0005-0000-0000-000091A40000}"/>
    <cellStyle name="Normalny 5 14 6 14 2" xfId="37775" xr:uid="{00000000-0005-0000-0000-000092A40000}"/>
    <cellStyle name="Normalny 5 14 6 14 3" xfId="50039" xr:uid="{00000000-0005-0000-0000-000093A40000}"/>
    <cellStyle name="Normalny 5 14 6 15" xfId="20150" xr:uid="{00000000-0005-0000-0000-000094A40000}"/>
    <cellStyle name="Normalny 5 14 6 16" xfId="21639" xr:uid="{00000000-0005-0000-0000-000095A40000}"/>
    <cellStyle name="Normalny 5 14 6 17" xfId="31137" xr:uid="{00000000-0005-0000-0000-000096A40000}"/>
    <cellStyle name="Normalny 5 14 6 2" xfId="3492" xr:uid="{00000000-0005-0000-0000-000097A40000}"/>
    <cellStyle name="Normalny 5 14 6 2 2" xfId="23494" xr:uid="{00000000-0005-0000-0000-000098A40000}"/>
    <cellStyle name="Normalny 5 14 6 2 3" xfId="20885" xr:uid="{00000000-0005-0000-0000-000099A40000}"/>
    <cellStyle name="Normalny 5 14 6 3" xfId="4773" xr:uid="{00000000-0005-0000-0000-00009AA40000}"/>
    <cellStyle name="Normalny 5 14 6 3 2" xfId="24722" xr:uid="{00000000-0005-0000-0000-00009BA40000}"/>
    <cellStyle name="Normalny 5 14 6 3 3" xfId="38934" xr:uid="{00000000-0005-0000-0000-00009CA40000}"/>
    <cellStyle name="Normalny 5 14 6 4" xfId="6054" xr:uid="{00000000-0005-0000-0000-00009DA40000}"/>
    <cellStyle name="Normalny 5 14 6 4 2" xfId="25952" xr:uid="{00000000-0005-0000-0000-00009EA40000}"/>
    <cellStyle name="Normalny 5 14 6 4 3" xfId="39986" xr:uid="{00000000-0005-0000-0000-00009FA40000}"/>
    <cellStyle name="Normalny 5 14 6 5" xfId="6868" xr:uid="{00000000-0005-0000-0000-0000A0A40000}"/>
    <cellStyle name="Normalny 5 14 6 5 2" xfId="26715" xr:uid="{00000000-0005-0000-0000-0000A1A40000}"/>
    <cellStyle name="Normalny 5 14 6 5 3" xfId="40571" xr:uid="{00000000-0005-0000-0000-0000A2A40000}"/>
    <cellStyle name="Normalny 5 14 6 6" xfId="8616" xr:uid="{00000000-0005-0000-0000-0000A3A40000}"/>
    <cellStyle name="Normalny 5 14 6 6 2" xfId="28412" xr:uid="{00000000-0005-0000-0000-0000A4A40000}"/>
    <cellStyle name="Normalny 5 14 6 6 3" xfId="42090" xr:uid="{00000000-0005-0000-0000-0000A5A40000}"/>
    <cellStyle name="Normalny 5 14 6 7" xfId="9897" xr:uid="{00000000-0005-0000-0000-0000A6A40000}"/>
    <cellStyle name="Normalny 5 14 6 7 2" xfId="29642" xr:uid="{00000000-0005-0000-0000-0000A7A40000}"/>
    <cellStyle name="Normalny 5 14 6 7 3" xfId="43142" xr:uid="{00000000-0005-0000-0000-0000A8A40000}"/>
    <cellStyle name="Normalny 5 14 6 8" xfId="11178" xr:uid="{00000000-0005-0000-0000-0000A9A40000}"/>
    <cellStyle name="Normalny 5 14 6 8 2" xfId="30873" xr:uid="{00000000-0005-0000-0000-0000AAA40000}"/>
    <cellStyle name="Normalny 5 14 6 8 3" xfId="44194" xr:uid="{00000000-0005-0000-0000-0000ABA40000}"/>
    <cellStyle name="Normalny 5 14 6 9" xfId="12459" xr:uid="{00000000-0005-0000-0000-0000ACA40000}"/>
    <cellStyle name="Normalny 5 14 6 9 2" xfId="32103" xr:uid="{00000000-0005-0000-0000-0000ADA40000}"/>
    <cellStyle name="Normalny 5 14 6 9 3" xfId="45246" xr:uid="{00000000-0005-0000-0000-0000AEA40000}"/>
    <cellStyle name="Normalny 5 14 7" xfId="3487" xr:uid="{00000000-0005-0000-0000-0000AFA40000}"/>
    <cellStyle name="Normalny 5 14 7 2" xfId="23489" xr:uid="{00000000-0005-0000-0000-0000B0A40000}"/>
    <cellStyle name="Normalny 5 14 7 3" xfId="20890" xr:uid="{00000000-0005-0000-0000-0000B1A40000}"/>
    <cellStyle name="Normalny 5 14 8" xfId="4768" xr:uid="{00000000-0005-0000-0000-0000B2A40000}"/>
    <cellStyle name="Normalny 5 14 8 2" xfId="24717" xr:uid="{00000000-0005-0000-0000-0000B3A40000}"/>
    <cellStyle name="Normalny 5 14 8 3" xfId="38929" xr:uid="{00000000-0005-0000-0000-0000B4A40000}"/>
    <cellStyle name="Normalny 5 14 9" xfId="6049" xr:uid="{00000000-0005-0000-0000-0000B5A40000}"/>
    <cellStyle name="Normalny 5 14 9 2" xfId="25947" xr:uid="{00000000-0005-0000-0000-0000B6A40000}"/>
    <cellStyle name="Normalny 5 14 9 3" xfId="39981" xr:uid="{00000000-0005-0000-0000-0000B7A40000}"/>
    <cellStyle name="Normalny 5 15" xfId="1636" xr:uid="{00000000-0005-0000-0000-0000B8A40000}"/>
    <cellStyle name="Normalny 5 15 10" xfId="6869" xr:uid="{00000000-0005-0000-0000-0000B9A40000}"/>
    <cellStyle name="Normalny 5 15 10 2" xfId="26716" xr:uid="{00000000-0005-0000-0000-0000BAA40000}"/>
    <cellStyle name="Normalny 5 15 10 3" xfId="40572" xr:uid="{00000000-0005-0000-0000-0000BBA40000}"/>
    <cellStyle name="Normalny 5 15 11" xfId="8617" xr:uid="{00000000-0005-0000-0000-0000BCA40000}"/>
    <cellStyle name="Normalny 5 15 11 2" xfId="28413" xr:uid="{00000000-0005-0000-0000-0000BDA40000}"/>
    <cellStyle name="Normalny 5 15 11 3" xfId="42091" xr:uid="{00000000-0005-0000-0000-0000BEA40000}"/>
    <cellStyle name="Normalny 5 15 12" xfId="9898" xr:uid="{00000000-0005-0000-0000-0000BFA40000}"/>
    <cellStyle name="Normalny 5 15 12 2" xfId="29643" xr:uid="{00000000-0005-0000-0000-0000C0A40000}"/>
    <cellStyle name="Normalny 5 15 12 3" xfId="43143" xr:uid="{00000000-0005-0000-0000-0000C1A40000}"/>
    <cellStyle name="Normalny 5 15 13" xfId="11179" xr:uid="{00000000-0005-0000-0000-0000C2A40000}"/>
    <cellStyle name="Normalny 5 15 13 2" xfId="30874" xr:uid="{00000000-0005-0000-0000-0000C3A40000}"/>
    <cellStyle name="Normalny 5 15 13 3" xfId="44195" xr:uid="{00000000-0005-0000-0000-0000C4A40000}"/>
    <cellStyle name="Normalny 5 15 14" xfId="12460" xr:uid="{00000000-0005-0000-0000-0000C5A40000}"/>
    <cellStyle name="Normalny 5 15 14 2" xfId="32104" xr:uid="{00000000-0005-0000-0000-0000C6A40000}"/>
    <cellStyle name="Normalny 5 15 14 3" xfId="45247" xr:uid="{00000000-0005-0000-0000-0000C7A40000}"/>
    <cellStyle name="Normalny 5 15 15" xfId="13741" xr:uid="{00000000-0005-0000-0000-0000C8A40000}"/>
    <cellStyle name="Normalny 5 15 15 2" xfId="33334" xr:uid="{00000000-0005-0000-0000-0000C9A40000}"/>
    <cellStyle name="Normalny 5 15 15 3" xfId="46299" xr:uid="{00000000-0005-0000-0000-0000CAA40000}"/>
    <cellStyle name="Normalny 5 15 16" xfId="15022" xr:uid="{00000000-0005-0000-0000-0000CBA40000}"/>
    <cellStyle name="Normalny 5 15 16 2" xfId="34560" xr:uid="{00000000-0005-0000-0000-0000CCA40000}"/>
    <cellStyle name="Normalny 5 15 16 3" xfId="47351" xr:uid="{00000000-0005-0000-0000-0000CDA40000}"/>
    <cellStyle name="Normalny 5 15 17" xfId="16303" xr:uid="{00000000-0005-0000-0000-0000CEA40000}"/>
    <cellStyle name="Normalny 5 15 17 2" xfId="35787" xr:uid="{00000000-0005-0000-0000-0000CFA40000}"/>
    <cellStyle name="Normalny 5 15 17 3" xfId="48403" xr:uid="{00000000-0005-0000-0000-0000D0A40000}"/>
    <cellStyle name="Normalny 5 15 18" xfId="17584" xr:uid="{00000000-0005-0000-0000-0000D1A40000}"/>
    <cellStyle name="Normalny 5 15 18 2" xfId="37015" xr:uid="{00000000-0005-0000-0000-0000D2A40000}"/>
    <cellStyle name="Normalny 5 15 18 3" xfId="49455" xr:uid="{00000000-0005-0000-0000-0000D3A40000}"/>
    <cellStyle name="Normalny 5 15 19" xfId="18398" xr:uid="{00000000-0005-0000-0000-0000D4A40000}"/>
    <cellStyle name="Normalny 5 15 19 2" xfId="37776" xr:uid="{00000000-0005-0000-0000-0000D5A40000}"/>
    <cellStyle name="Normalny 5 15 19 3" xfId="50040" xr:uid="{00000000-0005-0000-0000-0000D6A40000}"/>
    <cellStyle name="Normalny 5 15 2" xfId="1637" xr:uid="{00000000-0005-0000-0000-0000D7A40000}"/>
    <cellStyle name="Normalny 5 15 2 10" xfId="13742" xr:uid="{00000000-0005-0000-0000-0000D8A40000}"/>
    <cellStyle name="Normalny 5 15 2 10 2" xfId="33335" xr:uid="{00000000-0005-0000-0000-0000D9A40000}"/>
    <cellStyle name="Normalny 5 15 2 10 3" xfId="46300" xr:uid="{00000000-0005-0000-0000-0000DAA40000}"/>
    <cellStyle name="Normalny 5 15 2 11" xfId="15023" xr:uid="{00000000-0005-0000-0000-0000DBA40000}"/>
    <cellStyle name="Normalny 5 15 2 11 2" xfId="34561" xr:uid="{00000000-0005-0000-0000-0000DCA40000}"/>
    <cellStyle name="Normalny 5 15 2 11 3" xfId="47352" xr:uid="{00000000-0005-0000-0000-0000DDA40000}"/>
    <cellStyle name="Normalny 5 15 2 12" xfId="16304" xr:uid="{00000000-0005-0000-0000-0000DEA40000}"/>
    <cellStyle name="Normalny 5 15 2 12 2" xfId="35788" xr:uid="{00000000-0005-0000-0000-0000DFA40000}"/>
    <cellStyle name="Normalny 5 15 2 12 3" xfId="48404" xr:uid="{00000000-0005-0000-0000-0000E0A40000}"/>
    <cellStyle name="Normalny 5 15 2 13" xfId="17585" xr:uid="{00000000-0005-0000-0000-0000E1A40000}"/>
    <cellStyle name="Normalny 5 15 2 13 2" xfId="37016" xr:uid="{00000000-0005-0000-0000-0000E2A40000}"/>
    <cellStyle name="Normalny 5 15 2 13 3" xfId="49456" xr:uid="{00000000-0005-0000-0000-0000E3A40000}"/>
    <cellStyle name="Normalny 5 15 2 14" xfId="18399" xr:uid="{00000000-0005-0000-0000-0000E4A40000}"/>
    <cellStyle name="Normalny 5 15 2 14 2" xfId="37777" xr:uid="{00000000-0005-0000-0000-0000E5A40000}"/>
    <cellStyle name="Normalny 5 15 2 14 3" xfId="50041" xr:uid="{00000000-0005-0000-0000-0000E6A40000}"/>
    <cellStyle name="Normalny 5 15 2 15" xfId="20152" xr:uid="{00000000-0005-0000-0000-0000E7A40000}"/>
    <cellStyle name="Normalny 5 15 2 16" xfId="21641" xr:uid="{00000000-0005-0000-0000-0000E8A40000}"/>
    <cellStyle name="Normalny 5 15 2 17" xfId="28676" xr:uid="{00000000-0005-0000-0000-0000E9A40000}"/>
    <cellStyle name="Normalny 5 15 2 2" xfId="3494" xr:uid="{00000000-0005-0000-0000-0000EAA40000}"/>
    <cellStyle name="Normalny 5 15 2 2 2" xfId="23496" xr:uid="{00000000-0005-0000-0000-0000EBA40000}"/>
    <cellStyle name="Normalny 5 15 2 2 3" xfId="20883" xr:uid="{00000000-0005-0000-0000-0000ECA40000}"/>
    <cellStyle name="Normalny 5 15 2 3" xfId="4775" xr:uid="{00000000-0005-0000-0000-0000EDA40000}"/>
    <cellStyle name="Normalny 5 15 2 3 2" xfId="24724" xr:uid="{00000000-0005-0000-0000-0000EEA40000}"/>
    <cellStyle name="Normalny 5 15 2 3 3" xfId="38936" xr:uid="{00000000-0005-0000-0000-0000EFA40000}"/>
    <cellStyle name="Normalny 5 15 2 4" xfId="6056" xr:uid="{00000000-0005-0000-0000-0000F0A40000}"/>
    <cellStyle name="Normalny 5 15 2 4 2" xfId="25954" xr:uid="{00000000-0005-0000-0000-0000F1A40000}"/>
    <cellStyle name="Normalny 5 15 2 4 3" xfId="39988" xr:uid="{00000000-0005-0000-0000-0000F2A40000}"/>
    <cellStyle name="Normalny 5 15 2 5" xfId="6870" xr:uid="{00000000-0005-0000-0000-0000F3A40000}"/>
    <cellStyle name="Normalny 5 15 2 5 2" xfId="26717" xr:uid="{00000000-0005-0000-0000-0000F4A40000}"/>
    <cellStyle name="Normalny 5 15 2 5 3" xfId="40573" xr:uid="{00000000-0005-0000-0000-0000F5A40000}"/>
    <cellStyle name="Normalny 5 15 2 6" xfId="8618" xr:uid="{00000000-0005-0000-0000-0000F6A40000}"/>
    <cellStyle name="Normalny 5 15 2 6 2" xfId="28414" xr:uid="{00000000-0005-0000-0000-0000F7A40000}"/>
    <cellStyle name="Normalny 5 15 2 6 3" xfId="42092" xr:uid="{00000000-0005-0000-0000-0000F8A40000}"/>
    <cellStyle name="Normalny 5 15 2 7" xfId="9899" xr:uid="{00000000-0005-0000-0000-0000F9A40000}"/>
    <cellStyle name="Normalny 5 15 2 7 2" xfId="29644" xr:uid="{00000000-0005-0000-0000-0000FAA40000}"/>
    <cellStyle name="Normalny 5 15 2 7 3" xfId="43144" xr:uid="{00000000-0005-0000-0000-0000FBA40000}"/>
    <cellStyle name="Normalny 5 15 2 8" xfId="11180" xr:uid="{00000000-0005-0000-0000-0000FCA40000}"/>
    <cellStyle name="Normalny 5 15 2 8 2" xfId="30875" xr:uid="{00000000-0005-0000-0000-0000FDA40000}"/>
    <cellStyle name="Normalny 5 15 2 8 3" xfId="44196" xr:uid="{00000000-0005-0000-0000-0000FEA40000}"/>
    <cellStyle name="Normalny 5 15 2 9" xfId="12461" xr:uid="{00000000-0005-0000-0000-0000FFA40000}"/>
    <cellStyle name="Normalny 5 15 2 9 2" xfId="32105" xr:uid="{00000000-0005-0000-0000-000000A50000}"/>
    <cellStyle name="Normalny 5 15 2 9 3" xfId="45248" xr:uid="{00000000-0005-0000-0000-000001A50000}"/>
    <cellStyle name="Normalny 5 15 20" xfId="20151" xr:uid="{00000000-0005-0000-0000-000002A50000}"/>
    <cellStyle name="Normalny 5 15 21" xfId="21640" xr:uid="{00000000-0005-0000-0000-000003A50000}"/>
    <cellStyle name="Normalny 5 15 22" xfId="29906" xr:uid="{00000000-0005-0000-0000-000004A50000}"/>
    <cellStyle name="Normalny 5 15 3" xfId="1638" xr:uid="{00000000-0005-0000-0000-000005A50000}"/>
    <cellStyle name="Normalny 5 15 3 10" xfId="13743" xr:uid="{00000000-0005-0000-0000-000006A50000}"/>
    <cellStyle name="Normalny 5 15 3 10 2" xfId="33336" xr:uid="{00000000-0005-0000-0000-000007A50000}"/>
    <cellStyle name="Normalny 5 15 3 10 3" xfId="46301" xr:uid="{00000000-0005-0000-0000-000008A50000}"/>
    <cellStyle name="Normalny 5 15 3 11" xfId="15024" xr:uid="{00000000-0005-0000-0000-000009A50000}"/>
    <cellStyle name="Normalny 5 15 3 11 2" xfId="34562" xr:uid="{00000000-0005-0000-0000-00000AA50000}"/>
    <cellStyle name="Normalny 5 15 3 11 3" xfId="47353" xr:uid="{00000000-0005-0000-0000-00000BA50000}"/>
    <cellStyle name="Normalny 5 15 3 12" xfId="16305" xr:uid="{00000000-0005-0000-0000-00000CA50000}"/>
    <cellStyle name="Normalny 5 15 3 12 2" xfId="35789" xr:uid="{00000000-0005-0000-0000-00000DA50000}"/>
    <cellStyle name="Normalny 5 15 3 12 3" xfId="48405" xr:uid="{00000000-0005-0000-0000-00000EA50000}"/>
    <cellStyle name="Normalny 5 15 3 13" xfId="17586" xr:uid="{00000000-0005-0000-0000-00000FA50000}"/>
    <cellStyle name="Normalny 5 15 3 13 2" xfId="37017" xr:uid="{00000000-0005-0000-0000-000010A50000}"/>
    <cellStyle name="Normalny 5 15 3 13 3" xfId="49457" xr:uid="{00000000-0005-0000-0000-000011A50000}"/>
    <cellStyle name="Normalny 5 15 3 14" xfId="18400" xr:uid="{00000000-0005-0000-0000-000012A50000}"/>
    <cellStyle name="Normalny 5 15 3 14 2" xfId="37778" xr:uid="{00000000-0005-0000-0000-000013A50000}"/>
    <cellStyle name="Normalny 5 15 3 14 3" xfId="50042" xr:uid="{00000000-0005-0000-0000-000014A50000}"/>
    <cellStyle name="Normalny 5 15 3 15" xfId="20153" xr:uid="{00000000-0005-0000-0000-000015A50000}"/>
    <cellStyle name="Normalny 5 15 3 16" xfId="21642" xr:uid="{00000000-0005-0000-0000-000016A50000}"/>
    <cellStyle name="Normalny 5 15 3 17" xfId="26902" xr:uid="{00000000-0005-0000-0000-000017A50000}"/>
    <cellStyle name="Normalny 5 15 3 2" xfId="3495" xr:uid="{00000000-0005-0000-0000-000018A50000}"/>
    <cellStyle name="Normalny 5 15 3 2 2" xfId="23497" xr:uid="{00000000-0005-0000-0000-000019A50000}"/>
    <cellStyle name="Normalny 5 15 3 2 3" xfId="20882" xr:uid="{00000000-0005-0000-0000-00001AA50000}"/>
    <cellStyle name="Normalny 5 15 3 3" xfId="4776" xr:uid="{00000000-0005-0000-0000-00001BA50000}"/>
    <cellStyle name="Normalny 5 15 3 3 2" xfId="24725" xr:uid="{00000000-0005-0000-0000-00001CA50000}"/>
    <cellStyle name="Normalny 5 15 3 3 3" xfId="38937" xr:uid="{00000000-0005-0000-0000-00001DA50000}"/>
    <cellStyle name="Normalny 5 15 3 4" xfId="6057" xr:uid="{00000000-0005-0000-0000-00001EA50000}"/>
    <cellStyle name="Normalny 5 15 3 4 2" xfId="25955" xr:uid="{00000000-0005-0000-0000-00001FA50000}"/>
    <cellStyle name="Normalny 5 15 3 4 3" xfId="39989" xr:uid="{00000000-0005-0000-0000-000020A50000}"/>
    <cellStyle name="Normalny 5 15 3 5" xfId="6871" xr:uid="{00000000-0005-0000-0000-000021A50000}"/>
    <cellStyle name="Normalny 5 15 3 5 2" xfId="26718" xr:uid="{00000000-0005-0000-0000-000022A50000}"/>
    <cellStyle name="Normalny 5 15 3 5 3" xfId="40574" xr:uid="{00000000-0005-0000-0000-000023A50000}"/>
    <cellStyle name="Normalny 5 15 3 6" xfId="8619" xr:uid="{00000000-0005-0000-0000-000024A50000}"/>
    <cellStyle name="Normalny 5 15 3 6 2" xfId="28415" xr:uid="{00000000-0005-0000-0000-000025A50000}"/>
    <cellStyle name="Normalny 5 15 3 6 3" xfId="42093" xr:uid="{00000000-0005-0000-0000-000026A50000}"/>
    <cellStyle name="Normalny 5 15 3 7" xfId="9900" xr:uid="{00000000-0005-0000-0000-000027A50000}"/>
    <cellStyle name="Normalny 5 15 3 7 2" xfId="29645" xr:uid="{00000000-0005-0000-0000-000028A50000}"/>
    <cellStyle name="Normalny 5 15 3 7 3" xfId="43145" xr:uid="{00000000-0005-0000-0000-000029A50000}"/>
    <cellStyle name="Normalny 5 15 3 8" xfId="11181" xr:uid="{00000000-0005-0000-0000-00002AA50000}"/>
    <cellStyle name="Normalny 5 15 3 8 2" xfId="30876" xr:uid="{00000000-0005-0000-0000-00002BA50000}"/>
    <cellStyle name="Normalny 5 15 3 8 3" xfId="44197" xr:uid="{00000000-0005-0000-0000-00002CA50000}"/>
    <cellStyle name="Normalny 5 15 3 9" xfId="12462" xr:uid="{00000000-0005-0000-0000-00002DA50000}"/>
    <cellStyle name="Normalny 5 15 3 9 2" xfId="32106" xr:uid="{00000000-0005-0000-0000-00002EA50000}"/>
    <cellStyle name="Normalny 5 15 3 9 3" xfId="45249" xr:uid="{00000000-0005-0000-0000-00002FA50000}"/>
    <cellStyle name="Normalny 5 15 4" xfId="1639" xr:uid="{00000000-0005-0000-0000-000030A50000}"/>
    <cellStyle name="Normalny 5 15 4 10" xfId="13744" xr:uid="{00000000-0005-0000-0000-000031A50000}"/>
    <cellStyle name="Normalny 5 15 4 10 2" xfId="33337" xr:uid="{00000000-0005-0000-0000-000032A50000}"/>
    <cellStyle name="Normalny 5 15 4 10 3" xfId="46302" xr:uid="{00000000-0005-0000-0000-000033A50000}"/>
    <cellStyle name="Normalny 5 15 4 11" xfId="15025" xr:uid="{00000000-0005-0000-0000-000034A50000}"/>
    <cellStyle name="Normalny 5 15 4 11 2" xfId="34563" xr:uid="{00000000-0005-0000-0000-000035A50000}"/>
    <cellStyle name="Normalny 5 15 4 11 3" xfId="47354" xr:uid="{00000000-0005-0000-0000-000036A50000}"/>
    <cellStyle name="Normalny 5 15 4 12" xfId="16306" xr:uid="{00000000-0005-0000-0000-000037A50000}"/>
    <cellStyle name="Normalny 5 15 4 12 2" xfId="35790" xr:uid="{00000000-0005-0000-0000-000038A50000}"/>
    <cellStyle name="Normalny 5 15 4 12 3" xfId="48406" xr:uid="{00000000-0005-0000-0000-000039A50000}"/>
    <cellStyle name="Normalny 5 15 4 13" xfId="17587" xr:uid="{00000000-0005-0000-0000-00003AA50000}"/>
    <cellStyle name="Normalny 5 15 4 13 2" xfId="37018" xr:uid="{00000000-0005-0000-0000-00003BA50000}"/>
    <cellStyle name="Normalny 5 15 4 13 3" xfId="49458" xr:uid="{00000000-0005-0000-0000-00003CA50000}"/>
    <cellStyle name="Normalny 5 15 4 14" xfId="18401" xr:uid="{00000000-0005-0000-0000-00003DA50000}"/>
    <cellStyle name="Normalny 5 15 4 14 2" xfId="37779" xr:uid="{00000000-0005-0000-0000-00003EA50000}"/>
    <cellStyle name="Normalny 5 15 4 14 3" xfId="50043" xr:uid="{00000000-0005-0000-0000-00003FA50000}"/>
    <cellStyle name="Normalny 5 15 4 15" xfId="20154" xr:uid="{00000000-0005-0000-0000-000040A50000}"/>
    <cellStyle name="Normalny 5 15 4 16" xfId="21643" xr:uid="{00000000-0005-0000-0000-000041A50000}"/>
    <cellStyle name="Normalny 5 15 4 17" xfId="26203" xr:uid="{00000000-0005-0000-0000-000042A50000}"/>
    <cellStyle name="Normalny 5 15 4 2" xfId="3496" xr:uid="{00000000-0005-0000-0000-000043A50000}"/>
    <cellStyle name="Normalny 5 15 4 2 2" xfId="23498" xr:uid="{00000000-0005-0000-0000-000044A50000}"/>
    <cellStyle name="Normalny 5 15 4 2 3" xfId="20881" xr:uid="{00000000-0005-0000-0000-000045A50000}"/>
    <cellStyle name="Normalny 5 15 4 3" xfId="4777" xr:uid="{00000000-0005-0000-0000-000046A50000}"/>
    <cellStyle name="Normalny 5 15 4 3 2" xfId="24726" xr:uid="{00000000-0005-0000-0000-000047A50000}"/>
    <cellStyle name="Normalny 5 15 4 3 3" xfId="38938" xr:uid="{00000000-0005-0000-0000-000048A50000}"/>
    <cellStyle name="Normalny 5 15 4 4" xfId="6058" xr:uid="{00000000-0005-0000-0000-000049A50000}"/>
    <cellStyle name="Normalny 5 15 4 4 2" xfId="25956" xr:uid="{00000000-0005-0000-0000-00004AA50000}"/>
    <cellStyle name="Normalny 5 15 4 4 3" xfId="39990" xr:uid="{00000000-0005-0000-0000-00004BA50000}"/>
    <cellStyle name="Normalny 5 15 4 5" xfId="6872" xr:uid="{00000000-0005-0000-0000-00004CA50000}"/>
    <cellStyle name="Normalny 5 15 4 5 2" xfId="26719" xr:uid="{00000000-0005-0000-0000-00004DA50000}"/>
    <cellStyle name="Normalny 5 15 4 5 3" xfId="40575" xr:uid="{00000000-0005-0000-0000-00004EA50000}"/>
    <cellStyle name="Normalny 5 15 4 6" xfId="8620" xr:uid="{00000000-0005-0000-0000-00004FA50000}"/>
    <cellStyle name="Normalny 5 15 4 6 2" xfId="28416" xr:uid="{00000000-0005-0000-0000-000050A50000}"/>
    <cellStyle name="Normalny 5 15 4 6 3" xfId="42094" xr:uid="{00000000-0005-0000-0000-000051A50000}"/>
    <cellStyle name="Normalny 5 15 4 7" xfId="9901" xr:uid="{00000000-0005-0000-0000-000052A50000}"/>
    <cellStyle name="Normalny 5 15 4 7 2" xfId="29646" xr:uid="{00000000-0005-0000-0000-000053A50000}"/>
    <cellStyle name="Normalny 5 15 4 7 3" xfId="43146" xr:uid="{00000000-0005-0000-0000-000054A50000}"/>
    <cellStyle name="Normalny 5 15 4 8" xfId="11182" xr:uid="{00000000-0005-0000-0000-000055A50000}"/>
    <cellStyle name="Normalny 5 15 4 8 2" xfId="30877" xr:uid="{00000000-0005-0000-0000-000056A50000}"/>
    <cellStyle name="Normalny 5 15 4 8 3" xfId="44198" xr:uid="{00000000-0005-0000-0000-000057A50000}"/>
    <cellStyle name="Normalny 5 15 4 9" xfId="12463" xr:uid="{00000000-0005-0000-0000-000058A50000}"/>
    <cellStyle name="Normalny 5 15 4 9 2" xfId="32107" xr:uid="{00000000-0005-0000-0000-000059A50000}"/>
    <cellStyle name="Normalny 5 15 4 9 3" xfId="45250" xr:uid="{00000000-0005-0000-0000-00005AA50000}"/>
    <cellStyle name="Normalny 5 15 5" xfId="1640" xr:uid="{00000000-0005-0000-0000-00005BA50000}"/>
    <cellStyle name="Normalny 5 15 5 10" xfId="13745" xr:uid="{00000000-0005-0000-0000-00005CA50000}"/>
    <cellStyle name="Normalny 5 15 5 10 2" xfId="33338" xr:uid="{00000000-0005-0000-0000-00005DA50000}"/>
    <cellStyle name="Normalny 5 15 5 10 3" xfId="46303" xr:uid="{00000000-0005-0000-0000-00005EA50000}"/>
    <cellStyle name="Normalny 5 15 5 11" xfId="15026" xr:uid="{00000000-0005-0000-0000-00005FA50000}"/>
    <cellStyle name="Normalny 5 15 5 11 2" xfId="34564" xr:uid="{00000000-0005-0000-0000-000060A50000}"/>
    <cellStyle name="Normalny 5 15 5 11 3" xfId="47355" xr:uid="{00000000-0005-0000-0000-000061A50000}"/>
    <cellStyle name="Normalny 5 15 5 12" xfId="16307" xr:uid="{00000000-0005-0000-0000-000062A50000}"/>
    <cellStyle name="Normalny 5 15 5 12 2" xfId="35791" xr:uid="{00000000-0005-0000-0000-000063A50000}"/>
    <cellStyle name="Normalny 5 15 5 12 3" xfId="48407" xr:uid="{00000000-0005-0000-0000-000064A50000}"/>
    <cellStyle name="Normalny 5 15 5 13" xfId="17588" xr:uid="{00000000-0005-0000-0000-000065A50000}"/>
    <cellStyle name="Normalny 5 15 5 13 2" xfId="37019" xr:uid="{00000000-0005-0000-0000-000066A50000}"/>
    <cellStyle name="Normalny 5 15 5 13 3" xfId="49459" xr:uid="{00000000-0005-0000-0000-000067A50000}"/>
    <cellStyle name="Normalny 5 15 5 14" xfId="18402" xr:uid="{00000000-0005-0000-0000-000068A50000}"/>
    <cellStyle name="Normalny 5 15 5 14 2" xfId="37780" xr:uid="{00000000-0005-0000-0000-000069A50000}"/>
    <cellStyle name="Normalny 5 15 5 14 3" xfId="50044" xr:uid="{00000000-0005-0000-0000-00006AA50000}"/>
    <cellStyle name="Normalny 5 15 5 15" xfId="20155" xr:uid="{00000000-0005-0000-0000-00006BA50000}"/>
    <cellStyle name="Normalny 5 15 5 16" xfId="21644" xr:uid="{00000000-0005-0000-0000-00006CA50000}"/>
    <cellStyle name="Normalny 5 15 5 17" xfId="24980" xr:uid="{00000000-0005-0000-0000-00006DA50000}"/>
    <cellStyle name="Normalny 5 15 5 2" xfId="3497" xr:uid="{00000000-0005-0000-0000-00006EA50000}"/>
    <cellStyle name="Normalny 5 15 5 2 2" xfId="23499" xr:uid="{00000000-0005-0000-0000-00006FA50000}"/>
    <cellStyle name="Normalny 5 15 5 2 3" xfId="20880" xr:uid="{00000000-0005-0000-0000-000070A50000}"/>
    <cellStyle name="Normalny 5 15 5 3" xfId="4778" xr:uid="{00000000-0005-0000-0000-000071A50000}"/>
    <cellStyle name="Normalny 5 15 5 3 2" xfId="24727" xr:uid="{00000000-0005-0000-0000-000072A50000}"/>
    <cellStyle name="Normalny 5 15 5 3 3" xfId="38939" xr:uid="{00000000-0005-0000-0000-000073A50000}"/>
    <cellStyle name="Normalny 5 15 5 4" xfId="6059" xr:uid="{00000000-0005-0000-0000-000074A50000}"/>
    <cellStyle name="Normalny 5 15 5 4 2" xfId="25957" xr:uid="{00000000-0005-0000-0000-000075A50000}"/>
    <cellStyle name="Normalny 5 15 5 4 3" xfId="39991" xr:uid="{00000000-0005-0000-0000-000076A50000}"/>
    <cellStyle name="Normalny 5 15 5 5" xfId="6873" xr:uid="{00000000-0005-0000-0000-000077A50000}"/>
    <cellStyle name="Normalny 5 15 5 5 2" xfId="26720" xr:uid="{00000000-0005-0000-0000-000078A50000}"/>
    <cellStyle name="Normalny 5 15 5 5 3" xfId="40576" xr:uid="{00000000-0005-0000-0000-000079A50000}"/>
    <cellStyle name="Normalny 5 15 5 6" xfId="8621" xr:uid="{00000000-0005-0000-0000-00007AA50000}"/>
    <cellStyle name="Normalny 5 15 5 6 2" xfId="28417" xr:uid="{00000000-0005-0000-0000-00007BA50000}"/>
    <cellStyle name="Normalny 5 15 5 6 3" xfId="42095" xr:uid="{00000000-0005-0000-0000-00007CA50000}"/>
    <cellStyle name="Normalny 5 15 5 7" xfId="9902" xr:uid="{00000000-0005-0000-0000-00007DA50000}"/>
    <cellStyle name="Normalny 5 15 5 7 2" xfId="29647" xr:uid="{00000000-0005-0000-0000-00007EA50000}"/>
    <cellStyle name="Normalny 5 15 5 7 3" xfId="43147" xr:uid="{00000000-0005-0000-0000-00007FA50000}"/>
    <cellStyle name="Normalny 5 15 5 8" xfId="11183" xr:uid="{00000000-0005-0000-0000-000080A50000}"/>
    <cellStyle name="Normalny 5 15 5 8 2" xfId="30878" xr:uid="{00000000-0005-0000-0000-000081A50000}"/>
    <cellStyle name="Normalny 5 15 5 8 3" xfId="44199" xr:uid="{00000000-0005-0000-0000-000082A50000}"/>
    <cellStyle name="Normalny 5 15 5 9" xfId="12464" xr:uid="{00000000-0005-0000-0000-000083A50000}"/>
    <cellStyle name="Normalny 5 15 5 9 2" xfId="32108" xr:uid="{00000000-0005-0000-0000-000084A50000}"/>
    <cellStyle name="Normalny 5 15 5 9 3" xfId="45251" xr:uid="{00000000-0005-0000-0000-000085A50000}"/>
    <cellStyle name="Normalny 5 15 6" xfId="1641" xr:uid="{00000000-0005-0000-0000-000086A50000}"/>
    <cellStyle name="Normalny 5 15 6 10" xfId="13746" xr:uid="{00000000-0005-0000-0000-000087A50000}"/>
    <cellStyle name="Normalny 5 15 6 10 2" xfId="33339" xr:uid="{00000000-0005-0000-0000-000088A50000}"/>
    <cellStyle name="Normalny 5 15 6 10 3" xfId="46304" xr:uid="{00000000-0005-0000-0000-000089A50000}"/>
    <cellStyle name="Normalny 5 15 6 11" xfId="15027" xr:uid="{00000000-0005-0000-0000-00008AA50000}"/>
    <cellStyle name="Normalny 5 15 6 11 2" xfId="34565" xr:uid="{00000000-0005-0000-0000-00008BA50000}"/>
    <cellStyle name="Normalny 5 15 6 11 3" xfId="47356" xr:uid="{00000000-0005-0000-0000-00008CA50000}"/>
    <cellStyle name="Normalny 5 15 6 12" xfId="16308" xr:uid="{00000000-0005-0000-0000-00008DA50000}"/>
    <cellStyle name="Normalny 5 15 6 12 2" xfId="35792" xr:uid="{00000000-0005-0000-0000-00008EA50000}"/>
    <cellStyle name="Normalny 5 15 6 12 3" xfId="48408" xr:uid="{00000000-0005-0000-0000-00008FA50000}"/>
    <cellStyle name="Normalny 5 15 6 13" xfId="17589" xr:uid="{00000000-0005-0000-0000-000090A50000}"/>
    <cellStyle name="Normalny 5 15 6 13 2" xfId="37020" xr:uid="{00000000-0005-0000-0000-000091A50000}"/>
    <cellStyle name="Normalny 5 15 6 13 3" xfId="49460" xr:uid="{00000000-0005-0000-0000-000092A50000}"/>
    <cellStyle name="Normalny 5 15 6 14" xfId="18403" xr:uid="{00000000-0005-0000-0000-000093A50000}"/>
    <cellStyle name="Normalny 5 15 6 14 2" xfId="37781" xr:uid="{00000000-0005-0000-0000-000094A50000}"/>
    <cellStyle name="Normalny 5 15 6 14 3" xfId="50045" xr:uid="{00000000-0005-0000-0000-000095A50000}"/>
    <cellStyle name="Normalny 5 15 6 15" xfId="20156" xr:uid="{00000000-0005-0000-0000-000096A50000}"/>
    <cellStyle name="Normalny 5 15 6 16" xfId="21645" xr:uid="{00000000-0005-0000-0000-000097A50000}"/>
    <cellStyle name="Normalny 5 15 6 17" xfId="23751" xr:uid="{00000000-0005-0000-0000-000098A50000}"/>
    <cellStyle name="Normalny 5 15 6 2" xfId="3498" xr:uid="{00000000-0005-0000-0000-000099A50000}"/>
    <cellStyle name="Normalny 5 15 6 2 2" xfId="23500" xr:uid="{00000000-0005-0000-0000-00009AA50000}"/>
    <cellStyle name="Normalny 5 15 6 2 3" xfId="20879" xr:uid="{00000000-0005-0000-0000-00009BA50000}"/>
    <cellStyle name="Normalny 5 15 6 3" xfId="4779" xr:uid="{00000000-0005-0000-0000-00009CA50000}"/>
    <cellStyle name="Normalny 5 15 6 3 2" xfId="24728" xr:uid="{00000000-0005-0000-0000-00009DA50000}"/>
    <cellStyle name="Normalny 5 15 6 3 3" xfId="38940" xr:uid="{00000000-0005-0000-0000-00009EA50000}"/>
    <cellStyle name="Normalny 5 15 6 4" xfId="6060" xr:uid="{00000000-0005-0000-0000-00009FA50000}"/>
    <cellStyle name="Normalny 5 15 6 4 2" xfId="25958" xr:uid="{00000000-0005-0000-0000-0000A0A50000}"/>
    <cellStyle name="Normalny 5 15 6 4 3" xfId="39992" xr:uid="{00000000-0005-0000-0000-0000A1A50000}"/>
    <cellStyle name="Normalny 5 15 6 5" xfId="6874" xr:uid="{00000000-0005-0000-0000-0000A2A50000}"/>
    <cellStyle name="Normalny 5 15 6 5 2" xfId="26721" xr:uid="{00000000-0005-0000-0000-0000A3A50000}"/>
    <cellStyle name="Normalny 5 15 6 5 3" xfId="40577" xr:uid="{00000000-0005-0000-0000-0000A4A50000}"/>
    <cellStyle name="Normalny 5 15 6 6" xfId="8622" xr:uid="{00000000-0005-0000-0000-0000A5A50000}"/>
    <cellStyle name="Normalny 5 15 6 6 2" xfId="28418" xr:uid="{00000000-0005-0000-0000-0000A6A50000}"/>
    <cellStyle name="Normalny 5 15 6 6 3" xfId="42096" xr:uid="{00000000-0005-0000-0000-0000A7A50000}"/>
    <cellStyle name="Normalny 5 15 6 7" xfId="9903" xr:uid="{00000000-0005-0000-0000-0000A8A50000}"/>
    <cellStyle name="Normalny 5 15 6 7 2" xfId="29648" xr:uid="{00000000-0005-0000-0000-0000A9A50000}"/>
    <cellStyle name="Normalny 5 15 6 7 3" xfId="43148" xr:uid="{00000000-0005-0000-0000-0000AAA50000}"/>
    <cellStyle name="Normalny 5 15 6 8" xfId="11184" xr:uid="{00000000-0005-0000-0000-0000ABA50000}"/>
    <cellStyle name="Normalny 5 15 6 8 2" xfId="30879" xr:uid="{00000000-0005-0000-0000-0000ACA50000}"/>
    <cellStyle name="Normalny 5 15 6 8 3" xfId="44200" xr:uid="{00000000-0005-0000-0000-0000ADA50000}"/>
    <cellStyle name="Normalny 5 15 6 9" xfId="12465" xr:uid="{00000000-0005-0000-0000-0000AEA50000}"/>
    <cellStyle name="Normalny 5 15 6 9 2" xfId="32109" xr:uid="{00000000-0005-0000-0000-0000AFA50000}"/>
    <cellStyle name="Normalny 5 15 6 9 3" xfId="45252" xr:uid="{00000000-0005-0000-0000-0000B0A50000}"/>
    <cellStyle name="Normalny 5 15 7" xfId="3493" xr:uid="{00000000-0005-0000-0000-0000B1A50000}"/>
    <cellStyle name="Normalny 5 15 7 2" xfId="23495" xr:uid="{00000000-0005-0000-0000-0000B2A50000}"/>
    <cellStyle name="Normalny 5 15 7 3" xfId="20884" xr:uid="{00000000-0005-0000-0000-0000B3A50000}"/>
    <cellStyle name="Normalny 5 15 8" xfId="4774" xr:uid="{00000000-0005-0000-0000-0000B4A50000}"/>
    <cellStyle name="Normalny 5 15 8 2" xfId="24723" xr:uid="{00000000-0005-0000-0000-0000B5A50000}"/>
    <cellStyle name="Normalny 5 15 8 3" xfId="38935" xr:uid="{00000000-0005-0000-0000-0000B6A50000}"/>
    <cellStyle name="Normalny 5 15 9" xfId="6055" xr:uid="{00000000-0005-0000-0000-0000B7A50000}"/>
    <cellStyle name="Normalny 5 15 9 2" xfId="25953" xr:uid="{00000000-0005-0000-0000-0000B8A50000}"/>
    <cellStyle name="Normalny 5 15 9 3" xfId="39987" xr:uid="{00000000-0005-0000-0000-0000B9A50000}"/>
    <cellStyle name="Normalny 5 16" xfId="1642" xr:uid="{00000000-0005-0000-0000-0000BAA50000}"/>
    <cellStyle name="Normalny 5 16 10" xfId="6875" xr:uid="{00000000-0005-0000-0000-0000BBA50000}"/>
    <cellStyle name="Normalny 5 16 10 2" xfId="26722" xr:uid="{00000000-0005-0000-0000-0000BCA50000}"/>
    <cellStyle name="Normalny 5 16 10 3" xfId="40578" xr:uid="{00000000-0005-0000-0000-0000BDA50000}"/>
    <cellStyle name="Normalny 5 16 11" xfId="8623" xr:uid="{00000000-0005-0000-0000-0000BEA50000}"/>
    <cellStyle name="Normalny 5 16 11 2" xfId="28419" xr:uid="{00000000-0005-0000-0000-0000BFA50000}"/>
    <cellStyle name="Normalny 5 16 11 3" xfId="42097" xr:uid="{00000000-0005-0000-0000-0000C0A50000}"/>
    <cellStyle name="Normalny 5 16 12" xfId="9904" xr:uid="{00000000-0005-0000-0000-0000C1A50000}"/>
    <cellStyle name="Normalny 5 16 12 2" xfId="29649" xr:uid="{00000000-0005-0000-0000-0000C2A50000}"/>
    <cellStyle name="Normalny 5 16 12 3" xfId="43149" xr:uid="{00000000-0005-0000-0000-0000C3A50000}"/>
    <cellStyle name="Normalny 5 16 13" xfId="11185" xr:uid="{00000000-0005-0000-0000-0000C4A50000}"/>
    <cellStyle name="Normalny 5 16 13 2" xfId="30880" xr:uid="{00000000-0005-0000-0000-0000C5A50000}"/>
    <cellStyle name="Normalny 5 16 13 3" xfId="44201" xr:uid="{00000000-0005-0000-0000-0000C6A50000}"/>
    <cellStyle name="Normalny 5 16 14" xfId="12466" xr:uid="{00000000-0005-0000-0000-0000C7A50000}"/>
    <cellStyle name="Normalny 5 16 14 2" xfId="32110" xr:uid="{00000000-0005-0000-0000-0000C8A50000}"/>
    <cellStyle name="Normalny 5 16 14 3" xfId="45253" xr:uid="{00000000-0005-0000-0000-0000C9A50000}"/>
    <cellStyle name="Normalny 5 16 15" xfId="13747" xr:uid="{00000000-0005-0000-0000-0000CAA50000}"/>
    <cellStyle name="Normalny 5 16 15 2" xfId="33340" xr:uid="{00000000-0005-0000-0000-0000CBA50000}"/>
    <cellStyle name="Normalny 5 16 15 3" xfId="46305" xr:uid="{00000000-0005-0000-0000-0000CCA50000}"/>
    <cellStyle name="Normalny 5 16 16" xfId="15028" xr:uid="{00000000-0005-0000-0000-0000CDA50000}"/>
    <cellStyle name="Normalny 5 16 16 2" xfId="34566" xr:uid="{00000000-0005-0000-0000-0000CEA50000}"/>
    <cellStyle name="Normalny 5 16 16 3" xfId="47357" xr:uid="{00000000-0005-0000-0000-0000CFA50000}"/>
    <cellStyle name="Normalny 5 16 17" xfId="16309" xr:uid="{00000000-0005-0000-0000-0000D0A50000}"/>
    <cellStyle name="Normalny 5 16 17 2" xfId="35793" xr:uid="{00000000-0005-0000-0000-0000D1A50000}"/>
    <cellStyle name="Normalny 5 16 17 3" xfId="48409" xr:uid="{00000000-0005-0000-0000-0000D2A50000}"/>
    <cellStyle name="Normalny 5 16 18" xfId="17590" xr:uid="{00000000-0005-0000-0000-0000D3A50000}"/>
    <cellStyle name="Normalny 5 16 18 2" xfId="37021" xr:uid="{00000000-0005-0000-0000-0000D4A50000}"/>
    <cellStyle name="Normalny 5 16 18 3" xfId="49461" xr:uid="{00000000-0005-0000-0000-0000D5A50000}"/>
    <cellStyle name="Normalny 5 16 19" xfId="18404" xr:uid="{00000000-0005-0000-0000-0000D6A50000}"/>
    <cellStyle name="Normalny 5 16 19 2" xfId="37782" xr:uid="{00000000-0005-0000-0000-0000D7A50000}"/>
    <cellStyle name="Normalny 5 16 19 3" xfId="50046" xr:uid="{00000000-0005-0000-0000-0000D8A50000}"/>
    <cellStyle name="Normalny 5 16 2" xfId="1643" xr:uid="{00000000-0005-0000-0000-0000D9A50000}"/>
    <cellStyle name="Normalny 5 16 2 10" xfId="13748" xr:uid="{00000000-0005-0000-0000-0000DAA50000}"/>
    <cellStyle name="Normalny 5 16 2 10 2" xfId="33341" xr:uid="{00000000-0005-0000-0000-0000DBA50000}"/>
    <cellStyle name="Normalny 5 16 2 10 3" xfId="46306" xr:uid="{00000000-0005-0000-0000-0000DCA50000}"/>
    <cellStyle name="Normalny 5 16 2 11" xfId="15029" xr:uid="{00000000-0005-0000-0000-0000DDA50000}"/>
    <cellStyle name="Normalny 5 16 2 11 2" xfId="34567" xr:uid="{00000000-0005-0000-0000-0000DEA50000}"/>
    <cellStyle name="Normalny 5 16 2 11 3" xfId="47358" xr:uid="{00000000-0005-0000-0000-0000DFA50000}"/>
    <cellStyle name="Normalny 5 16 2 12" xfId="16310" xr:uid="{00000000-0005-0000-0000-0000E0A50000}"/>
    <cellStyle name="Normalny 5 16 2 12 2" xfId="35794" xr:uid="{00000000-0005-0000-0000-0000E1A50000}"/>
    <cellStyle name="Normalny 5 16 2 12 3" xfId="48410" xr:uid="{00000000-0005-0000-0000-0000E2A50000}"/>
    <cellStyle name="Normalny 5 16 2 13" xfId="17591" xr:uid="{00000000-0005-0000-0000-0000E3A50000}"/>
    <cellStyle name="Normalny 5 16 2 13 2" xfId="37022" xr:uid="{00000000-0005-0000-0000-0000E4A50000}"/>
    <cellStyle name="Normalny 5 16 2 13 3" xfId="49462" xr:uid="{00000000-0005-0000-0000-0000E5A50000}"/>
    <cellStyle name="Normalny 5 16 2 14" xfId="18405" xr:uid="{00000000-0005-0000-0000-0000E6A50000}"/>
    <cellStyle name="Normalny 5 16 2 14 2" xfId="37783" xr:uid="{00000000-0005-0000-0000-0000E7A50000}"/>
    <cellStyle name="Normalny 5 16 2 14 3" xfId="50047" xr:uid="{00000000-0005-0000-0000-0000E8A50000}"/>
    <cellStyle name="Normalny 5 16 2 15" xfId="20158" xr:uid="{00000000-0005-0000-0000-0000E9A50000}"/>
    <cellStyle name="Normalny 5 16 2 16" xfId="21647" xr:uid="{00000000-0005-0000-0000-0000EAA50000}"/>
    <cellStyle name="Normalny 5 16 2 17" xfId="31136" xr:uid="{00000000-0005-0000-0000-0000EBA50000}"/>
    <cellStyle name="Normalny 5 16 2 2" xfId="3500" xr:uid="{00000000-0005-0000-0000-0000ECA50000}"/>
    <cellStyle name="Normalny 5 16 2 2 2" xfId="23502" xr:uid="{00000000-0005-0000-0000-0000EDA50000}"/>
    <cellStyle name="Normalny 5 16 2 2 3" xfId="20877" xr:uid="{00000000-0005-0000-0000-0000EEA50000}"/>
    <cellStyle name="Normalny 5 16 2 3" xfId="4781" xr:uid="{00000000-0005-0000-0000-0000EFA50000}"/>
    <cellStyle name="Normalny 5 16 2 3 2" xfId="24730" xr:uid="{00000000-0005-0000-0000-0000F0A50000}"/>
    <cellStyle name="Normalny 5 16 2 3 3" xfId="38942" xr:uid="{00000000-0005-0000-0000-0000F1A50000}"/>
    <cellStyle name="Normalny 5 16 2 4" xfId="6062" xr:uid="{00000000-0005-0000-0000-0000F2A50000}"/>
    <cellStyle name="Normalny 5 16 2 4 2" xfId="25960" xr:uid="{00000000-0005-0000-0000-0000F3A50000}"/>
    <cellStyle name="Normalny 5 16 2 4 3" xfId="39994" xr:uid="{00000000-0005-0000-0000-0000F4A50000}"/>
    <cellStyle name="Normalny 5 16 2 5" xfId="6876" xr:uid="{00000000-0005-0000-0000-0000F5A50000}"/>
    <cellStyle name="Normalny 5 16 2 5 2" xfId="26723" xr:uid="{00000000-0005-0000-0000-0000F6A50000}"/>
    <cellStyle name="Normalny 5 16 2 5 3" xfId="40579" xr:uid="{00000000-0005-0000-0000-0000F7A50000}"/>
    <cellStyle name="Normalny 5 16 2 6" xfId="8624" xr:uid="{00000000-0005-0000-0000-0000F8A50000}"/>
    <cellStyle name="Normalny 5 16 2 6 2" xfId="28420" xr:uid="{00000000-0005-0000-0000-0000F9A50000}"/>
    <cellStyle name="Normalny 5 16 2 6 3" xfId="42098" xr:uid="{00000000-0005-0000-0000-0000FAA50000}"/>
    <cellStyle name="Normalny 5 16 2 7" xfId="9905" xr:uid="{00000000-0005-0000-0000-0000FBA50000}"/>
    <cellStyle name="Normalny 5 16 2 7 2" xfId="29650" xr:uid="{00000000-0005-0000-0000-0000FCA50000}"/>
    <cellStyle name="Normalny 5 16 2 7 3" xfId="43150" xr:uid="{00000000-0005-0000-0000-0000FDA50000}"/>
    <cellStyle name="Normalny 5 16 2 8" xfId="11186" xr:uid="{00000000-0005-0000-0000-0000FEA50000}"/>
    <cellStyle name="Normalny 5 16 2 8 2" xfId="30881" xr:uid="{00000000-0005-0000-0000-0000FFA50000}"/>
    <cellStyle name="Normalny 5 16 2 8 3" xfId="44202" xr:uid="{00000000-0005-0000-0000-000000A60000}"/>
    <cellStyle name="Normalny 5 16 2 9" xfId="12467" xr:uid="{00000000-0005-0000-0000-000001A60000}"/>
    <cellStyle name="Normalny 5 16 2 9 2" xfId="32111" xr:uid="{00000000-0005-0000-0000-000002A60000}"/>
    <cellStyle name="Normalny 5 16 2 9 3" xfId="45254" xr:uid="{00000000-0005-0000-0000-000003A60000}"/>
    <cellStyle name="Normalny 5 16 20" xfId="20157" xr:uid="{00000000-0005-0000-0000-000004A60000}"/>
    <cellStyle name="Normalny 5 16 21" xfId="21646" xr:uid="{00000000-0005-0000-0000-000005A60000}"/>
    <cellStyle name="Normalny 5 16 22" xfId="32366" xr:uid="{00000000-0005-0000-0000-000006A60000}"/>
    <cellStyle name="Normalny 5 16 3" xfId="1644" xr:uid="{00000000-0005-0000-0000-000007A60000}"/>
    <cellStyle name="Normalny 5 16 3 10" xfId="13749" xr:uid="{00000000-0005-0000-0000-000008A60000}"/>
    <cellStyle name="Normalny 5 16 3 10 2" xfId="33342" xr:uid="{00000000-0005-0000-0000-000009A60000}"/>
    <cellStyle name="Normalny 5 16 3 10 3" xfId="46307" xr:uid="{00000000-0005-0000-0000-00000AA60000}"/>
    <cellStyle name="Normalny 5 16 3 11" xfId="15030" xr:uid="{00000000-0005-0000-0000-00000BA60000}"/>
    <cellStyle name="Normalny 5 16 3 11 2" xfId="34568" xr:uid="{00000000-0005-0000-0000-00000CA60000}"/>
    <cellStyle name="Normalny 5 16 3 11 3" xfId="47359" xr:uid="{00000000-0005-0000-0000-00000DA60000}"/>
    <cellStyle name="Normalny 5 16 3 12" xfId="16311" xr:uid="{00000000-0005-0000-0000-00000EA60000}"/>
    <cellStyle name="Normalny 5 16 3 12 2" xfId="35795" xr:uid="{00000000-0005-0000-0000-00000FA60000}"/>
    <cellStyle name="Normalny 5 16 3 12 3" xfId="48411" xr:uid="{00000000-0005-0000-0000-000010A60000}"/>
    <cellStyle name="Normalny 5 16 3 13" xfId="17592" xr:uid="{00000000-0005-0000-0000-000011A60000}"/>
    <cellStyle name="Normalny 5 16 3 13 2" xfId="37023" xr:uid="{00000000-0005-0000-0000-000012A60000}"/>
    <cellStyle name="Normalny 5 16 3 13 3" xfId="49463" xr:uid="{00000000-0005-0000-0000-000013A60000}"/>
    <cellStyle name="Normalny 5 16 3 14" xfId="18406" xr:uid="{00000000-0005-0000-0000-000014A60000}"/>
    <cellStyle name="Normalny 5 16 3 14 2" xfId="37784" xr:uid="{00000000-0005-0000-0000-000015A60000}"/>
    <cellStyle name="Normalny 5 16 3 14 3" xfId="50048" xr:uid="{00000000-0005-0000-0000-000016A60000}"/>
    <cellStyle name="Normalny 5 16 3 15" xfId="20159" xr:uid="{00000000-0005-0000-0000-000017A60000}"/>
    <cellStyle name="Normalny 5 16 3 16" xfId="21648" xr:uid="{00000000-0005-0000-0000-000018A60000}"/>
    <cellStyle name="Normalny 5 16 3 17" xfId="29905" xr:uid="{00000000-0005-0000-0000-000019A60000}"/>
    <cellStyle name="Normalny 5 16 3 2" xfId="3501" xr:uid="{00000000-0005-0000-0000-00001AA60000}"/>
    <cellStyle name="Normalny 5 16 3 2 2" xfId="23503" xr:uid="{00000000-0005-0000-0000-00001BA60000}"/>
    <cellStyle name="Normalny 5 16 3 2 3" xfId="20876" xr:uid="{00000000-0005-0000-0000-00001CA60000}"/>
    <cellStyle name="Normalny 5 16 3 3" xfId="4782" xr:uid="{00000000-0005-0000-0000-00001DA60000}"/>
    <cellStyle name="Normalny 5 16 3 3 2" xfId="24731" xr:uid="{00000000-0005-0000-0000-00001EA60000}"/>
    <cellStyle name="Normalny 5 16 3 3 3" xfId="38943" xr:uid="{00000000-0005-0000-0000-00001FA60000}"/>
    <cellStyle name="Normalny 5 16 3 4" xfId="6063" xr:uid="{00000000-0005-0000-0000-000020A60000}"/>
    <cellStyle name="Normalny 5 16 3 4 2" xfId="25961" xr:uid="{00000000-0005-0000-0000-000021A60000}"/>
    <cellStyle name="Normalny 5 16 3 4 3" xfId="39995" xr:uid="{00000000-0005-0000-0000-000022A60000}"/>
    <cellStyle name="Normalny 5 16 3 5" xfId="6877" xr:uid="{00000000-0005-0000-0000-000023A60000}"/>
    <cellStyle name="Normalny 5 16 3 5 2" xfId="26724" xr:uid="{00000000-0005-0000-0000-000024A60000}"/>
    <cellStyle name="Normalny 5 16 3 5 3" xfId="40580" xr:uid="{00000000-0005-0000-0000-000025A60000}"/>
    <cellStyle name="Normalny 5 16 3 6" xfId="8625" xr:uid="{00000000-0005-0000-0000-000026A60000}"/>
    <cellStyle name="Normalny 5 16 3 6 2" xfId="28421" xr:uid="{00000000-0005-0000-0000-000027A60000}"/>
    <cellStyle name="Normalny 5 16 3 6 3" xfId="42099" xr:uid="{00000000-0005-0000-0000-000028A60000}"/>
    <cellStyle name="Normalny 5 16 3 7" xfId="9906" xr:uid="{00000000-0005-0000-0000-000029A60000}"/>
    <cellStyle name="Normalny 5 16 3 7 2" xfId="29651" xr:uid="{00000000-0005-0000-0000-00002AA60000}"/>
    <cellStyle name="Normalny 5 16 3 7 3" xfId="43151" xr:uid="{00000000-0005-0000-0000-00002BA60000}"/>
    <cellStyle name="Normalny 5 16 3 8" xfId="11187" xr:uid="{00000000-0005-0000-0000-00002CA60000}"/>
    <cellStyle name="Normalny 5 16 3 8 2" xfId="30882" xr:uid="{00000000-0005-0000-0000-00002DA60000}"/>
    <cellStyle name="Normalny 5 16 3 8 3" xfId="44203" xr:uid="{00000000-0005-0000-0000-00002EA60000}"/>
    <cellStyle name="Normalny 5 16 3 9" xfId="12468" xr:uid="{00000000-0005-0000-0000-00002FA60000}"/>
    <cellStyle name="Normalny 5 16 3 9 2" xfId="32112" xr:uid="{00000000-0005-0000-0000-000030A60000}"/>
    <cellStyle name="Normalny 5 16 3 9 3" xfId="45255" xr:uid="{00000000-0005-0000-0000-000031A60000}"/>
    <cellStyle name="Normalny 5 16 4" xfId="1645" xr:uid="{00000000-0005-0000-0000-000032A60000}"/>
    <cellStyle name="Normalny 5 16 4 10" xfId="13750" xr:uid="{00000000-0005-0000-0000-000033A60000}"/>
    <cellStyle name="Normalny 5 16 4 10 2" xfId="33343" xr:uid="{00000000-0005-0000-0000-000034A60000}"/>
    <cellStyle name="Normalny 5 16 4 10 3" xfId="46308" xr:uid="{00000000-0005-0000-0000-000035A60000}"/>
    <cellStyle name="Normalny 5 16 4 11" xfId="15031" xr:uid="{00000000-0005-0000-0000-000036A60000}"/>
    <cellStyle name="Normalny 5 16 4 11 2" xfId="34569" xr:uid="{00000000-0005-0000-0000-000037A60000}"/>
    <cellStyle name="Normalny 5 16 4 11 3" xfId="47360" xr:uid="{00000000-0005-0000-0000-000038A60000}"/>
    <cellStyle name="Normalny 5 16 4 12" xfId="16312" xr:uid="{00000000-0005-0000-0000-000039A60000}"/>
    <cellStyle name="Normalny 5 16 4 12 2" xfId="35796" xr:uid="{00000000-0005-0000-0000-00003AA60000}"/>
    <cellStyle name="Normalny 5 16 4 12 3" xfId="48412" xr:uid="{00000000-0005-0000-0000-00003BA60000}"/>
    <cellStyle name="Normalny 5 16 4 13" xfId="17593" xr:uid="{00000000-0005-0000-0000-00003CA60000}"/>
    <cellStyle name="Normalny 5 16 4 13 2" xfId="37024" xr:uid="{00000000-0005-0000-0000-00003DA60000}"/>
    <cellStyle name="Normalny 5 16 4 13 3" xfId="49464" xr:uid="{00000000-0005-0000-0000-00003EA60000}"/>
    <cellStyle name="Normalny 5 16 4 14" xfId="18407" xr:uid="{00000000-0005-0000-0000-00003FA60000}"/>
    <cellStyle name="Normalny 5 16 4 14 2" xfId="37785" xr:uid="{00000000-0005-0000-0000-000040A60000}"/>
    <cellStyle name="Normalny 5 16 4 14 3" xfId="50049" xr:uid="{00000000-0005-0000-0000-000041A60000}"/>
    <cellStyle name="Normalny 5 16 4 15" xfId="20160" xr:uid="{00000000-0005-0000-0000-000042A60000}"/>
    <cellStyle name="Normalny 5 16 4 16" xfId="21649" xr:uid="{00000000-0005-0000-0000-000043A60000}"/>
    <cellStyle name="Normalny 5 16 4 17" xfId="28675" xr:uid="{00000000-0005-0000-0000-000044A60000}"/>
    <cellStyle name="Normalny 5 16 4 2" xfId="3502" xr:uid="{00000000-0005-0000-0000-000045A60000}"/>
    <cellStyle name="Normalny 5 16 4 2 2" xfId="23504" xr:uid="{00000000-0005-0000-0000-000046A60000}"/>
    <cellStyle name="Normalny 5 16 4 2 3" xfId="20875" xr:uid="{00000000-0005-0000-0000-000047A60000}"/>
    <cellStyle name="Normalny 5 16 4 3" xfId="4783" xr:uid="{00000000-0005-0000-0000-000048A60000}"/>
    <cellStyle name="Normalny 5 16 4 3 2" xfId="24732" xr:uid="{00000000-0005-0000-0000-000049A60000}"/>
    <cellStyle name="Normalny 5 16 4 3 3" xfId="38944" xr:uid="{00000000-0005-0000-0000-00004AA60000}"/>
    <cellStyle name="Normalny 5 16 4 4" xfId="6064" xr:uid="{00000000-0005-0000-0000-00004BA60000}"/>
    <cellStyle name="Normalny 5 16 4 4 2" xfId="25962" xr:uid="{00000000-0005-0000-0000-00004CA60000}"/>
    <cellStyle name="Normalny 5 16 4 4 3" xfId="39996" xr:uid="{00000000-0005-0000-0000-00004DA60000}"/>
    <cellStyle name="Normalny 5 16 4 5" xfId="6878" xr:uid="{00000000-0005-0000-0000-00004EA60000}"/>
    <cellStyle name="Normalny 5 16 4 5 2" xfId="26725" xr:uid="{00000000-0005-0000-0000-00004FA60000}"/>
    <cellStyle name="Normalny 5 16 4 5 3" xfId="40581" xr:uid="{00000000-0005-0000-0000-000050A60000}"/>
    <cellStyle name="Normalny 5 16 4 6" xfId="8626" xr:uid="{00000000-0005-0000-0000-000051A60000}"/>
    <cellStyle name="Normalny 5 16 4 6 2" xfId="28422" xr:uid="{00000000-0005-0000-0000-000052A60000}"/>
    <cellStyle name="Normalny 5 16 4 6 3" xfId="42100" xr:uid="{00000000-0005-0000-0000-000053A60000}"/>
    <cellStyle name="Normalny 5 16 4 7" xfId="9907" xr:uid="{00000000-0005-0000-0000-000054A60000}"/>
    <cellStyle name="Normalny 5 16 4 7 2" xfId="29652" xr:uid="{00000000-0005-0000-0000-000055A60000}"/>
    <cellStyle name="Normalny 5 16 4 7 3" xfId="43152" xr:uid="{00000000-0005-0000-0000-000056A60000}"/>
    <cellStyle name="Normalny 5 16 4 8" xfId="11188" xr:uid="{00000000-0005-0000-0000-000057A60000}"/>
    <cellStyle name="Normalny 5 16 4 8 2" xfId="30883" xr:uid="{00000000-0005-0000-0000-000058A60000}"/>
    <cellStyle name="Normalny 5 16 4 8 3" xfId="44204" xr:uid="{00000000-0005-0000-0000-000059A60000}"/>
    <cellStyle name="Normalny 5 16 4 9" xfId="12469" xr:uid="{00000000-0005-0000-0000-00005AA60000}"/>
    <cellStyle name="Normalny 5 16 4 9 2" xfId="32113" xr:uid="{00000000-0005-0000-0000-00005BA60000}"/>
    <cellStyle name="Normalny 5 16 4 9 3" xfId="45256" xr:uid="{00000000-0005-0000-0000-00005CA60000}"/>
    <cellStyle name="Normalny 5 16 5" xfId="1646" xr:uid="{00000000-0005-0000-0000-00005DA60000}"/>
    <cellStyle name="Normalny 5 16 5 10" xfId="13751" xr:uid="{00000000-0005-0000-0000-00005EA60000}"/>
    <cellStyle name="Normalny 5 16 5 10 2" xfId="33344" xr:uid="{00000000-0005-0000-0000-00005FA60000}"/>
    <cellStyle name="Normalny 5 16 5 10 3" xfId="46309" xr:uid="{00000000-0005-0000-0000-000060A60000}"/>
    <cellStyle name="Normalny 5 16 5 11" xfId="15032" xr:uid="{00000000-0005-0000-0000-000061A60000}"/>
    <cellStyle name="Normalny 5 16 5 11 2" xfId="34570" xr:uid="{00000000-0005-0000-0000-000062A60000}"/>
    <cellStyle name="Normalny 5 16 5 11 3" xfId="47361" xr:uid="{00000000-0005-0000-0000-000063A60000}"/>
    <cellStyle name="Normalny 5 16 5 12" xfId="16313" xr:uid="{00000000-0005-0000-0000-000064A60000}"/>
    <cellStyle name="Normalny 5 16 5 12 2" xfId="35797" xr:uid="{00000000-0005-0000-0000-000065A60000}"/>
    <cellStyle name="Normalny 5 16 5 12 3" xfId="48413" xr:uid="{00000000-0005-0000-0000-000066A60000}"/>
    <cellStyle name="Normalny 5 16 5 13" xfId="17594" xr:uid="{00000000-0005-0000-0000-000067A60000}"/>
    <cellStyle name="Normalny 5 16 5 13 2" xfId="37025" xr:uid="{00000000-0005-0000-0000-000068A60000}"/>
    <cellStyle name="Normalny 5 16 5 13 3" xfId="49465" xr:uid="{00000000-0005-0000-0000-000069A60000}"/>
    <cellStyle name="Normalny 5 16 5 14" xfId="18408" xr:uid="{00000000-0005-0000-0000-00006AA60000}"/>
    <cellStyle name="Normalny 5 16 5 14 2" xfId="37786" xr:uid="{00000000-0005-0000-0000-00006BA60000}"/>
    <cellStyle name="Normalny 5 16 5 14 3" xfId="50050" xr:uid="{00000000-0005-0000-0000-00006CA60000}"/>
    <cellStyle name="Normalny 5 16 5 15" xfId="20161" xr:uid="{00000000-0005-0000-0000-00006DA60000}"/>
    <cellStyle name="Normalny 5 16 5 16" xfId="21650" xr:uid="{00000000-0005-0000-0000-00006EA60000}"/>
    <cellStyle name="Normalny 5 16 5 17" xfId="26901" xr:uid="{00000000-0005-0000-0000-00006FA60000}"/>
    <cellStyle name="Normalny 5 16 5 2" xfId="3503" xr:uid="{00000000-0005-0000-0000-000070A60000}"/>
    <cellStyle name="Normalny 5 16 5 2 2" xfId="23505" xr:uid="{00000000-0005-0000-0000-000071A60000}"/>
    <cellStyle name="Normalny 5 16 5 2 3" xfId="20874" xr:uid="{00000000-0005-0000-0000-000072A60000}"/>
    <cellStyle name="Normalny 5 16 5 3" xfId="4784" xr:uid="{00000000-0005-0000-0000-000073A60000}"/>
    <cellStyle name="Normalny 5 16 5 3 2" xfId="24733" xr:uid="{00000000-0005-0000-0000-000074A60000}"/>
    <cellStyle name="Normalny 5 16 5 3 3" xfId="38945" xr:uid="{00000000-0005-0000-0000-000075A60000}"/>
    <cellStyle name="Normalny 5 16 5 4" xfId="6065" xr:uid="{00000000-0005-0000-0000-000076A60000}"/>
    <cellStyle name="Normalny 5 16 5 4 2" xfId="25963" xr:uid="{00000000-0005-0000-0000-000077A60000}"/>
    <cellStyle name="Normalny 5 16 5 4 3" xfId="39997" xr:uid="{00000000-0005-0000-0000-000078A60000}"/>
    <cellStyle name="Normalny 5 16 5 5" xfId="6879" xr:uid="{00000000-0005-0000-0000-000079A60000}"/>
    <cellStyle name="Normalny 5 16 5 5 2" xfId="26726" xr:uid="{00000000-0005-0000-0000-00007AA60000}"/>
    <cellStyle name="Normalny 5 16 5 5 3" xfId="40582" xr:uid="{00000000-0005-0000-0000-00007BA60000}"/>
    <cellStyle name="Normalny 5 16 5 6" xfId="8627" xr:uid="{00000000-0005-0000-0000-00007CA60000}"/>
    <cellStyle name="Normalny 5 16 5 6 2" xfId="28423" xr:uid="{00000000-0005-0000-0000-00007DA60000}"/>
    <cellStyle name="Normalny 5 16 5 6 3" xfId="42101" xr:uid="{00000000-0005-0000-0000-00007EA60000}"/>
    <cellStyle name="Normalny 5 16 5 7" xfId="9908" xr:uid="{00000000-0005-0000-0000-00007FA60000}"/>
    <cellStyle name="Normalny 5 16 5 7 2" xfId="29653" xr:uid="{00000000-0005-0000-0000-000080A60000}"/>
    <cellStyle name="Normalny 5 16 5 7 3" xfId="43153" xr:uid="{00000000-0005-0000-0000-000081A60000}"/>
    <cellStyle name="Normalny 5 16 5 8" xfId="11189" xr:uid="{00000000-0005-0000-0000-000082A60000}"/>
    <cellStyle name="Normalny 5 16 5 8 2" xfId="30884" xr:uid="{00000000-0005-0000-0000-000083A60000}"/>
    <cellStyle name="Normalny 5 16 5 8 3" xfId="44205" xr:uid="{00000000-0005-0000-0000-000084A60000}"/>
    <cellStyle name="Normalny 5 16 5 9" xfId="12470" xr:uid="{00000000-0005-0000-0000-000085A60000}"/>
    <cellStyle name="Normalny 5 16 5 9 2" xfId="32114" xr:uid="{00000000-0005-0000-0000-000086A60000}"/>
    <cellStyle name="Normalny 5 16 5 9 3" xfId="45257" xr:uid="{00000000-0005-0000-0000-000087A60000}"/>
    <cellStyle name="Normalny 5 16 6" xfId="1647" xr:uid="{00000000-0005-0000-0000-000088A60000}"/>
    <cellStyle name="Normalny 5 16 6 10" xfId="13752" xr:uid="{00000000-0005-0000-0000-000089A60000}"/>
    <cellStyle name="Normalny 5 16 6 10 2" xfId="33345" xr:uid="{00000000-0005-0000-0000-00008AA60000}"/>
    <cellStyle name="Normalny 5 16 6 10 3" xfId="46310" xr:uid="{00000000-0005-0000-0000-00008BA60000}"/>
    <cellStyle name="Normalny 5 16 6 11" xfId="15033" xr:uid="{00000000-0005-0000-0000-00008CA60000}"/>
    <cellStyle name="Normalny 5 16 6 11 2" xfId="34571" xr:uid="{00000000-0005-0000-0000-00008DA60000}"/>
    <cellStyle name="Normalny 5 16 6 11 3" xfId="47362" xr:uid="{00000000-0005-0000-0000-00008EA60000}"/>
    <cellStyle name="Normalny 5 16 6 12" xfId="16314" xr:uid="{00000000-0005-0000-0000-00008FA60000}"/>
    <cellStyle name="Normalny 5 16 6 12 2" xfId="35798" xr:uid="{00000000-0005-0000-0000-000090A60000}"/>
    <cellStyle name="Normalny 5 16 6 12 3" xfId="48414" xr:uid="{00000000-0005-0000-0000-000091A60000}"/>
    <cellStyle name="Normalny 5 16 6 13" xfId="17595" xr:uid="{00000000-0005-0000-0000-000092A60000}"/>
    <cellStyle name="Normalny 5 16 6 13 2" xfId="37026" xr:uid="{00000000-0005-0000-0000-000093A60000}"/>
    <cellStyle name="Normalny 5 16 6 13 3" xfId="49466" xr:uid="{00000000-0005-0000-0000-000094A60000}"/>
    <cellStyle name="Normalny 5 16 6 14" xfId="18409" xr:uid="{00000000-0005-0000-0000-000095A60000}"/>
    <cellStyle name="Normalny 5 16 6 14 2" xfId="37787" xr:uid="{00000000-0005-0000-0000-000096A60000}"/>
    <cellStyle name="Normalny 5 16 6 14 3" xfId="50051" xr:uid="{00000000-0005-0000-0000-000097A60000}"/>
    <cellStyle name="Normalny 5 16 6 15" xfId="20162" xr:uid="{00000000-0005-0000-0000-000098A60000}"/>
    <cellStyle name="Normalny 5 16 6 16" xfId="21651" xr:uid="{00000000-0005-0000-0000-000099A60000}"/>
    <cellStyle name="Normalny 5 16 6 17" xfId="26208" xr:uid="{00000000-0005-0000-0000-00009AA60000}"/>
    <cellStyle name="Normalny 5 16 6 2" xfId="3504" xr:uid="{00000000-0005-0000-0000-00009BA60000}"/>
    <cellStyle name="Normalny 5 16 6 2 2" xfId="23506" xr:uid="{00000000-0005-0000-0000-00009CA60000}"/>
    <cellStyle name="Normalny 5 16 6 2 3" xfId="20873" xr:uid="{00000000-0005-0000-0000-00009DA60000}"/>
    <cellStyle name="Normalny 5 16 6 3" xfId="4785" xr:uid="{00000000-0005-0000-0000-00009EA60000}"/>
    <cellStyle name="Normalny 5 16 6 3 2" xfId="24734" xr:uid="{00000000-0005-0000-0000-00009FA60000}"/>
    <cellStyle name="Normalny 5 16 6 3 3" xfId="38946" xr:uid="{00000000-0005-0000-0000-0000A0A60000}"/>
    <cellStyle name="Normalny 5 16 6 4" xfId="6066" xr:uid="{00000000-0005-0000-0000-0000A1A60000}"/>
    <cellStyle name="Normalny 5 16 6 4 2" xfId="25964" xr:uid="{00000000-0005-0000-0000-0000A2A60000}"/>
    <cellStyle name="Normalny 5 16 6 4 3" xfId="39998" xr:uid="{00000000-0005-0000-0000-0000A3A60000}"/>
    <cellStyle name="Normalny 5 16 6 5" xfId="6880" xr:uid="{00000000-0005-0000-0000-0000A4A60000}"/>
    <cellStyle name="Normalny 5 16 6 5 2" xfId="26727" xr:uid="{00000000-0005-0000-0000-0000A5A60000}"/>
    <cellStyle name="Normalny 5 16 6 5 3" xfId="40583" xr:uid="{00000000-0005-0000-0000-0000A6A60000}"/>
    <cellStyle name="Normalny 5 16 6 6" xfId="8628" xr:uid="{00000000-0005-0000-0000-0000A7A60000}"/>
    <cellStyle name="Normalny 5 16 6 6 2" xfId="28424" xr:uid="{00000000-0005-0000-0000-0000A8A60000}"/>
    <cellStyle name="Normalny 5 16 6 6 3" xfId="42102" xr:uid="{00000000-0005-0000-0000-0000A9A60000}"/>
    <cellStyle name="Normalny 5 16 6 7" xfId="9909" xr:uid="{00000000-0005-0000-0000-0000AAA60000}"/>
    <cellStyle name="Normalny 5 16 6 7 2" xfId="29654" xr:uid="{00000000-0005-0000-0000-0000ABA60000}"/>
    <cellStyle name="Normalny 5 16 6 7 3" xfId="43154" xr:uid="{00000000-0005-0000-0000-0000ACA60000}"/>
    <cellStyle name="Normalny 5 16 6 8" xfId="11190" xr:uid="{00000000-0005-0000-0000-0000ADA60000}"/>
    <cellStyle name="Normalny 5 16 6 8 2" xfId="30885" xr:uid="{00000000-0005-0000-0000-0000AEA60000}"/>
    <cellStyle name="Normalny 5 16 6 8 3" xfId="44206" xr:uid="{00000000-0005-0000-0000-0000AFA60000}"/>
    <cellStyle name="Normalny 5 16 6 9" xfId="12471" xr:uid="{00000000-0005-0000-0000-0000B0A60000}"/>
    <cellStyle name="Normalny 5 16 6 9 2" xfId="32115" xr:uid="{00000000-0005-0000-0000-0000B1A60000}"/>
    <cellStyle name="Normalny 5 16 6 9 3" xfId="45258" xr:uid="{00000000-0005-0000-0000-0000B2A60000}"/>
    <cellStyle name="Normalny 5 16 7" xfId="3499" xr:uid="{00000000-0005-0000-0000-0000B3A60000}"/>
    <cellStyle name="Normalny 5 16 7 2" xfId="23501" xr:uid="{00000000-0005-0000-0000-0000B4A60000}"/>
    <cellStyle name="Normalny 5 16 7 3" xfId="20878" xr:uid="{00000000-0005-0000-0000-0000B5A60000}"/>
    <cellStyle name="Normalny 5 16 8" xfId="4780" xr:uid="{00000000-0005-0000-0000-0000B6A60000}"/>
    <cellStyle name="Normalny 5 16 8 2" xfId="24729" xr:uid="{00000000-0005-0000-0000-0000B7A60000}"/>
    <cellStyle name="Normalny 5 16 8 3" xfId="38941" xr:uid="{00000000-0005-0000-0000-0000B8A60000}"/>
    <cellStyle name="Normalny 5 16 9" xfId="6061" xr:uid="{00000000-0005-0000-0000-0000B9A60000}"/>
    <cellStyle name="Normalny 5 16 9 2" xfId="25959" xr:uid="{00000000-0005-0000-0000-0000BAA60000}"/>
    <cellStyle name="Normalny 5 16 9 3" xfId="39993" xr:uid="{00000000-0005-0000-0000-0000BBA60000}"/>
    <cellStyle name="Normalny 5 17" xfId="1648" xr:uid="{00000000-0005-0000-0000-0000BCA60000}"/>
    <cellStyle name="Normalny 5 17 10" xfId="6881" xr:uid="{00000000-0005-0000-0000-0000BDA60000}"/>
    <cellStyle name="Normalny 5 17 10 2" xfId="26728" xr:uid="{00000000-0005-0000-0000-0000BEA60000}"/>
    <cellStyle name="Normalny 5 17 10 3" xfId="40584" xr:uid="{00000000-0005-0000-0000-0000BFA60000}"/>
    <cellStyle name="Normalny 5 17 11" xfId="8629" xr:uid="{00000000-0005-0000-0000-0000C0A60000}"/>
    <cellStyle name="Normalny 5 17 11 2" xfId="28425" xr:uid="{00000000-0005-0000-0000-0000C1A60000}"/>
    <cellStyle name="Normalny 5 17 11 3" xfId="42103" xr:uid="{00000000-0005-0000-0000-0000C2A60000}"/>
    <cellStyle name="Normalny 5 17 12" xfId="9910" xr:uid="{00000000-0005-0000-0000-0000C3A60000}"/>
    <cellStyle name="Normalny 5 17 12 2" xfId="29655" xr:uid="{00000000-0005-0000-0000-0000C4A60000}"/>
    <cellStyle name="Normalny 5 17 12 3" xfId="43155" xr:uid="{00000000-0005-0000-0000-0000C5A60000}"/>
    <cellStyle name="Normalny 5 17 13" xfId="11191" xr:uid="{00000000-0005-0000-0000-0000C6A60000}"/>
    <cellStyle name="Normalny 5 17 13 2" xfId="30886" xr:uid="{00000000-0005-0000-0000-0000C7A60000}"/>
    <cellStyle name="Normalny 5 17 13 3" xfId="44207" xr:uid="{00000000-0005-0000-0000-0000C8A60000}"/>
    <cellStyle name="Normalny 5 17 14" xfId="12472" xr:uid="{00000000-0005-0000-0000-0000C9A60000}"/>
    <cellStyle name="Normalny 5 17 14 2" xfId="32116" xr:uid="{00000000-0005-0000-0000-0000CAA60000}"/>
    <cellStyle name="Normalny 5 17 14 3" xfId="45259" xr:uid="{00000000-0005-0000-0000-0000CBA60000}"/>
    <cellStyle name="Normalny 5 17 15" xfId="13753" xr:uid="{00000000-0005-0000-0000-0000CCA60000}"/>
    <cellStyle name="Normalny 5 17 15 2" xfId="33346" xr:uid="{00000000-0005-0000-0000-0000CDA60000}"/>
    <cellStyle name="Normalny 5 17 15 3" xfId="46311" xr:uid="{00000000-0005-0000-0000-0000CEA60000}"/>
    <cellStyle name="Normalny 5 17 16" xfId="15034" xr:uid="{00000000-0005-0000-0000-0000CFA60000}"/>
    <cellStyle name="Normalny 5 17 16 2" xfId="34572" xr:uid="{00000000-0005-0000-0000-0000D0A60000}"/>
    <cellStyle name="Normalny 5 17 16 3" xfId="47363" xr:uid="{00000000-0005-0000-0000-0000D1A60000}"/>
    <cellStyle name="Normalny 5 17 17" xfId="16315" xr:uid="{00000000-0005-0000-0000-0000D2A60000}"/>
    <cellStyle name="Normalny 5 17 17 2" xfId="35799" xr:uid="{00000000-0005-0000-0000-0000D3A60000}"/>
    <cellStyle name="Normalny 5 17 17 3" xfId="48415" xr:uid="{00000000-0005-0000-0000-0000D4A60000}"/>
    <cellStyle name="Normalny 5 17 18" xfId="17596" xr:uid="{00000000-0005-0000-0000-0000D5A60000}"/>
    <cellStyle name="Normalny 5 17 18 2" xfId="37027" xr:uid="{00000000-0005-0000-0000-0000D6A60000}"/>
    <cellStyle name="Normalny 5 17 18 3" xfId="49467" xr:uid="{00000000-0005-0000-0000-0000D7A60000}"/>
    <cellStyle name="Normalny 5 17 19" xfId="18410" xr:uid="{00000000-0005-0000-0000-0000D8A60000}"/>
    <cellStyle name="Normalny 5 17 19 2" xfId="37788" xr:uid="{00000000-0005-0000-0000-0000D9A60000}"/>
    <cellStyle name="Normalny 5 17 19 3" xfId="50052" xr:uid="{00000000-0005-0000-0000-0000DAA60000}"/>
    <cellStyle name="Normalny 5 17 2" xfId="1649" xr:uid="{00000000-0005-0000-0000-0000DBA60000}"/>
    <cellStyle name="Normalny 5 17 2 10" xfId="13754" xr:uid="{00000000-0005-0000-0000-0000DCA60000}"/>
    <cellStyle name="Normalny 5 17 2 10 2" xfId="33347" xr:uid="{00000000-0005-0000-0000-0000DDA60000}"/>
    <cellStyle name="Normalny 5 17 2 10 3" xfId="46312" xr:uid="{00000000-0005-0000-0000-0000DEA60000}"/>
    <cellStyle name="Normalny 5 17 2 11" xfId="15035" xr:uid="{00000000-0005-0000-0000-0000DFA60000}"/>
    <cellStyle name="Normalny 5 17 2 11 2" xfId="34573" xr:uid="{00000000-0005-0000-0000-0000E0A60000}"/>
    <cellStyle name="Normalny 5 17 2 11 3" xfId="47364" xr:uid="{00000000-0005-0000-0000-0000E1A60000}"/>
    <cellStyle name="Normalny 5 17 2 12" xfId="16316" xr:uid="{00000000-0005-0000-0000-0000E2A60000}"/>
    <cellStyle name="Normalny 5 17 2 12 2" xfId="35800" xr:uid="{00000000-0005-0000-0000-0000E3A60000}"/>
    <cellStyle name="Normalny 5 17 2 12 3" xfId="48416" xr:uid="{00000000-0005-0000-0000-0000E4A60000}"/>
    <cellStyle name="Normalny 5 17 2 13" xfId="17597" xr:uid="{00000000-0005-0000-0000-0000E5A60000}"/>
    <cellStyle name="Normalny 5 17 2 13 2" xfId="37028" xr:uid="{00000000-0005-0000-0000-0000E6A60000}"/>
    <cellStyle name="Normalny 5 17 2 13 3" xfId="49468" xr:uid="{00000000-0005-0000-0000-0000E7A60000}"/>
    <cellStyle name="Normalny 5 17 2 14" xfId="18411" xr:uid="{00000000-0005-0000-0000-0000E8A60000}"/>
    <cellStyle name="Normalny 5 17 2 14 2" xfId="37789" xr:uid="{00000000-0005-0000-0000-0000E9A60000}"/>
    <cellStyle name="Normalny 5 17 2 14 3" xfId="50053" xr:uid="{00000000-0005-0000-0000-0000EAA60000}"/>
    <cellStyle name="Normalny 5 17 2 15" xfId="20164" xr:uid="{00000000-0005-0000-0000-0000EBA60000}"/>
    <cellStyle name="Normalny 5 17 2 16" xfId="21653" xr:uid="{00000000-0005-0000-0000-0000ECA60000}"/>
    <cellStyle name="Normalny 5 17 2 17" xfId="23755" xr:uid="{00000000-0005-0000-0000-0000EDA60000}"/>
    <cellStyle name="Normalny 5 17 2 2" xfId="3506" xr:uid="{00000000-0005-0000-0000-0000EEA60000}"/>
    <cellStyle name="Normalny 5 17 2 2 2" xfId="23508" xr:uid="{00000000-0005-0000-0000-0000EFA60000}"/>
    <cellStyle name="Normalny 5 17 2 2 3" xfId="20871" xr:uid="{00000000-0005-0000-0000-0000F0A60000}"/>
    <cellStyle name="Normalny 5 17 2 3" xfId="4787" xr:uid="{00000000-0005-0000-0000-0000F1A60000}"/>
    <cellStyle name="Normalny 5 17 2 3 2" xfId="24736" xr:uid="{00000000-0005-0000-0000-0000F2A60000}"/>
    <cellStyle name="Normalny 5 17 2 3 3" xfId="38948" xr:uid="{00000000-0005-0000-0000-0000F3A60000}"/>
    <cellStyle name="Normalny 5 17 2 4" xfId="6068" xr:uid="{00000000-0005-0000-0000-0000F4A60000}"/>
    <cellStyle name="Normalny 5 17 2 4 2" xfId="25966" xr:uid="{00000000-0005-0000-0000-0000F5A60000}"/>
    <cellStyle name="Normalny 5 17 2 4 3" xfId="40000" xr:uid="{00000000-0005-0000-0000-0000F6A60000}"/>
    <cellStyle name="Normalny 5 17 2 5" xfId="6882" xr:uid="{00000000-0005-0000-0000-0000F7A60000}"/>
    <cellStyle name="Normalny 5 17 2 5 2" xfId="26729" xr:uid="{00000000-0005-0000-0000-0000F8A60000}"/>
    <cellStyle name="Normalny 5 17 2 5 3" xfId="40585" xr:uid="{00000000-0005-0000-0000-0000F9A60000}"/>
    <cellStyle name="Normalny 5 17 2 6" xfId="8630" xr:uid="{00000000-0005-0000-0000-0000FAA60000}"/>
    <cellStyle name="Normalny 5 17 2 6 2" xfId="28426" xr:uid="{00000000-0005-0000-0000-0000FBA60000}"/>
    <cellStyle name="Normalny 5 17 2 6 3" xfId="42104" xr:uid="{00000000-0005-0000-0000-0000FCA60000}"/>
    <cellStyle name="Normalny 5 17 2 7" xfId="9911" xr:uid="{00000000-0005-0000-0000-0000FDA60000}"/>
    <cellStyle name="Normalny 5 17 2 7 2" xfId="29656" xr:uid="{00000000-0005-0000-0000-0000FEA60000}"/>
    <cellStyle name="Normalny 5 17 2 7 3" xfId="43156" xr:uid="{00000000-0005-0000-0000-0000FFA60000}"/>
    <cellStyle name="Normalny 5 17 2 8" xfId="11192" xr:uid="{00000000-0005-0000-0000-000000A70000}"/>
    <cellStyle name="Normalny 5 17 2 8 2" xfId="30887" xr:uid="{00000000-0005-0000-0000-000001A70000}"/>
    <cellStyle name="Normalny 5 17 2 8 3" xfId="44208" xr:uid="{00000000-0005-0000-0000-000002A70000}"/>
    <cellStyle name="Normalny 5 17 2 9" xfId="12473" xr:uid="{00000000-0005-0000-0000-000003A70000}"/>
    <cellStyle name="Normalny 5 17 2 9 2" xfId="32117" xr:uid="{00000000-0005-0000-0000-000004A70000}"/>
    <cellStyle name="Normalny 5 17 2 9 3" xfId="45260" xr:uid="{00000000-0005-0000-0000-000005A70000}"/>
    <cellStyle name="Normalny 5 17 20" xfId="20163" xr:uid="{00000000-0005-0000-0000-000006A70000}"/>
    <cellStyle name="Normalny 5 17 21" xfId="21652" xr:uid="{00000000-0005-0000-0000-000007A70000}"/>
    <cellStyle name="Normalny 5 17 22" xfId="24984" xr:uid="{00000000-0005-0000-0000-000008A70000}"/>
    <cellStyle name="Normalny 5 17 3" xfId="1650" xr:uid="{00000000-0005-0000-0000-000009A70000}"/>
    <cellStyle name="Normalny 5 17 3 10" xfId="13755" xr:uid="{00000000-0005-0000-0000-00000AA70000}"/>
    <cellStyle name="Normalny 5 17 3 10 2" xfId="33348" xr:uid="{00000000-0005-0000-0000-00000BA70000}"/>
    <cellStyle name="Normalny 5 17 3 10 3" xfId="46313" xr:uid="{00000000-0005-0000-0000-00000CA70000}"/>
    <cellStyle name="Normalny 5 17 3 11" xfId="15036" xr:uid="{00000000-0005-0000-0000-00000DA70000}"/>
    <cellStyle name="Normalny 5 17 3 11 2" xfId="34574" xr:uid="{00000000-0005-0000-0000-00000EA70000}"/>
    <cellStyle name="Normalny 5 17 3 11 3" xfId="47365" xr:uid="{00000000-0005-0000-0000-00000FA70000}"/>
    <cellStyle name="Normalny 5 17 3 12" xfId="16317" xr:uid="{00000000-0005-0000-0000-000010A70000}"/>
    <cellStyle name="Normalny 5 17 3 12 2" xfId="35801" xr:uid="{00000000-0005-0000-0000-000011A70000}"/>
    <cellStyle name="Normalny 5 17 3 12 3" xfId="48417" xr:uid="{00000000-0005-0000-0000-000012A70000}"/>
    <cellStyle name="Normalny 5 17 3 13" xfId="17598" xr:uid="{00000000-0005-0000-0000-000013A70000}"/>
    <cellStyle name="Normalny 5 17 3 13 2" xfId="37029" xr:uid="{00000000-0005-0000-0000-000014A70000}"/>
    <cellStyle name="Normalny 5 17 3 13 3" xfId="49469" xr:uid="{00000000-0005-0000-0000-000015A70000}"/>
    <cellStyle name="Normalny 5 17 3 14" xfId="18412" xr:uid="{00000000-0005-0000-0000-000016A70000}"/>
    <cellStyle name="Normalny 5 17 3 14 2" xfId="37790" xr:uid="{00000000-0005-0000-0000-000017A70000}"/>
    <cellStyle name="Normalny 5 17 3 14 3" xfId="50054" xr:uid="{00000000-0005-0000-0000-000018A70000}"/>
    <cellStyle name="Normalny 5 17 3 15" xfId="20165" xr:uid="{00000000-0005-0000-0000-000019A70000}"/>
    <cellStyle name="Normalny 5 17 3 16" xfId="21654" xr:uid="{00000000-0005-0000-0000-00001AA70000}"/>
    <cellStyle name="Normalny 5 17 3 17" xfId="37962" xr:uid="{00000000-0005-0000-0000-00001BA70000}"/>
    <cellStyle name="Normalny 5 17 3 2" xfId="3507" xr:uid="{00000000-0005-0000-0000-00001CA70000}"/>
    <cellStyle name="Normalny 5 17 3 2 2" xfId="23509" xr:uid="{00000000-0005-0000-0000-00001DA70000}"/>
    <cellStyle name="Normalny 5 17 3 2 3" xfId="20870" xr:uid="{00000000-0005-0000-0000-00001EA70000}"/>
    <cellStyle name="Normalny 5 17 3 3" xfId="4788" xr:uid="{00000000-0005-0000-0000-00001FA70000}"/>
    <cellStyle name="Normalny 5 17 3 3 2" xfId="24737" xr:uid="{00000000-0005-0000-0000-000020A70000}"/>
    <cellStyle name="Normalny 5 17 3 3 3" xfId="38949" xr:uid="{00000000-0005-0000-0000-000021A70000}"/>
    <cellStyle name="Normalny 5 17 3 4" xfId="6069" xr:uid="{00000000-0005-0000-0000-000022A70000}"/>
    <cellStyle name="Normalny 5 17 3 4 2" xfId="25967" xr:uid="{00000000-0005-0000-0000-000023A70000}"/>
    <cellStyle name="Normalny 5 17 3 4 3" xfId="40001" xr:uid="{00000000-0005-0000-0000-000024A70000}"/>
    <cellStyle name="Normalny 5 17 3 5" xfId="6883" xr:uid="{00000000-0005-0000-0000-000025A70000}"/>
    <cellStyle name="Normalny 5 17 3 5 2" xfId="26730" xr:uid="{00000000-0005-0000-0000-000026A70000}"/>
    <cellStyle name="Normalny 5 17 3 5 3" xfId="40586" xr:uid="{00000000-0005-0000-0000-000027A70000}"/>
    <cellStyle name="Normalny 5 17 3 6" xfId="8631" xr:uid="{00000000-0005-0000-0000-000028A70000}"/>
    <cellStyle name="Normalny 5 17 3 6 2" xfId="28427" xr:uid="{00000000-0005-0000-0000-000029A70000}"/>
    <cellStyle name="Normalny 5 17 3 6 3" xfId="42105" xr:uid="{00000000-0005-0000-0000-00002AA70000}"/>
    <cellStyle name="Normalny 5 17 3 7" xfId="9912" xr:uid="{00000000-0005-0000-0000-00002BA70000}"/>
    <cellStyle name="Normalny 5 17 3 7 2" xfId="29657" xr:uid="{00000000-0005-0000-0000-00002CA70000}"/>
    <cellStyle name="Normalny 5 17 3 7 3" xfId="43157" xr:uid="{00000000-0005-0000-0000-00002DA70000}"/>
    <cellStyle name="Normalny 5 17 3 8" xfId="11193" xr:uid="{00000000-0005-0000-0000-00002EA70000}"/>
    <cellStyle name="Normalny 5 17 3 8 2" xfId="30888" xr:uid="{00000000-0005-0000-0000-00002FA70000}"/>
    <cellStyle name="Normalny 5 17 3 8 3" xfId="44209" xr:uid="{00000000-0005-0000-0000-000030A70000}"/>
    <cellStyle name="Normalny 5 17 3 9" xfId="12474" xr:uid="{00000000-0005-0000-0000-000031A70000}"/>
    <cellStyle name="Normalny 5 17 3 9 2" xfId="32118" xr:uid="{00000000-0005-0000-0000-000032A70000}"/>
    <cellStyle name="Normalny 5 17 3 9 3" xfId="45261" xr:uid="{00000000-0005-0000-0000-000033A70000}"/>
    <cellStyle name="Normalny 5 17 4" xfId="1651" xr:uid="{00000000-0005-0000-0000-000034A70000}"/>
    <cellStyle name="Normalny 5 17 4 10" xfId="13756" xr:uid="{00000000-0005-0000-0000-000035A70000}"/>
    <cellStyle name="Normalny 5 17 4 10 2" xfId="33349" xr:uid="{00000000-0005-0000-0000-000036A70000}"/>
    <cellStyle name="Normalny 5 17 4 10 3" xfId="46314" xr:uid="{00000000-0005-0000-0000-000037A70000}"/>
    <cellStyle name="Normalny 5 17 4 11" xfId="15037" xr:uid="{00000000-0005-0000-0000-000038A70000}"/>
    <cellStyle name="Normalny 5 17 4 11 2" xfId="34575" xr:uid="{00000000-0005-0000-0000-000039A70000}"/>
    <cellStyle name="Normalny 5 17 4 11 3" xfId="47366" xr:uid="{00000000-0005-0000-0000-00003AA70000}"/>
    <cellStyle name="Normalny 5 17 4 12" xfId="16318" xr:uid="{00000000-0005-0000-0000-00003BA70000}"/>
    <cellStyle name="Normalny 5 17 4 12 2" xfId="35802" xr:uid="{00000000-0005-0000-0000-00003CA70000}"/>
    <cellStyle name="Normalny 5 17 4 12 3" xfId="48418" xr:uid="{00000000-0005-0000-0000-00003DA70000}"/>
    <cellStyle name="Normalny 5 17 4 13" xfId="17599" xr:uid="{00000000-0005-0000-0000-00003EA70000}"/>
    <cellStyle name="Normalny 5 17 4 13 2" xfId="37030" xr:uid="{00000000-0005-0000-0000-00003FA70000}"/>
    <cellStyle name="Normalny 5 17 4 13 3" xfId="49470" xr:uid="{00000000-0005-0000-0000-000040A70000}"/>
    <cellStyle name="Normalny 5 17 4 14" xfId="18413" xr:uid="{00000000-0005-0000-0000-000041A70000}"/>
    <cellStyle name="Normalny 5 17 4 14 2" xfId="37791" xr:uid="{00000000-0005-0000-0000-000042A70000}"/>
    <cellStyle name="Normalny 5 17 4 14 3" xfId="50055" xr:uid="{00000000-0005-0000-0000-000043A70000}"/>
    <cellStyle name="Normalny 5 17 4 15" xfId="20166" xr:uid="{00000000-0005-0000-0000-000044A70000}"/>
    <cellStyle name="Normalny 5 17 4 16" xfId="21655" xr:uid="{00000000-0005-0000-0000-000045A70000}"/>
    <cellStyle name="Normalny 5 17 4 17" xfId="37275" xr:uid="{00000000-0005-0000-0000-000046A70000}"/>
    <cellStyle name="Normalny 5 17 4 2" xfId="3508" xr:uid="{00000000-0005-0000-0000-000047A70000}"/>
    <cellStyle name="Normalny 5 17 4 2 2" xfId="23510" xr:uid="{00000000-0005-0000-0000-000048A70000}"/>
    <cellStyle name="Normalny 5 17 4 2 3" xfId="20869" xr:uid="{00000000-0005-0000-0000-000049A70000}"/>
    <cellStyle name="Normalny 5 17 4 3" xfId="4789" xr:uid="{00000000-0005-0000-0000-00004AA70000}"/>
    <cellStyle name="Normalny 5 17 4 3 2" xfId="24738" xr:uid="{00000000-0005-0000-0000-00004BA70000}"/>
    <cellStyle name="Normalny 5 17 4 3 3" xfId="38950" xr:uid="{00000000-0005-0000-0000-00004CA70000}"/>
    <cellStyle name="Normalny 5 17 4 4" xfId="6070" xr:uid="{00000000-0005-0000-0000-00004DA70000}"/>
    <cellStyle name="Normalny 5 17 4 4 2" xfId="25968" xr:uid="{00000000-0005-0000-0000-00004EA70000}"/>
    <cellStyle name="Normalny 5 17 4 4 3" xfId="40002" xr:uid="{00000000-0005-0000-0000-00004FA70000}"/>
    <cellStyle name="Normalny 5 17 4 5" xfId="6884" xr:uid="{00000000-0005-0000-0000-000050A70000}"/>
    <cellStyle name="Normalny 5 17 4 5 2" xfId="26731" xr:uid="{00000000-0005-0000-0000-000051A70000}"/>
    <cellStyle name="Normalny 5 17 4 5 3" xfId="40587" xr:uid="{00000000-0005-0000-0000-000052A70000}"/>
    <cellStyle name="Normalny 5 17 4 6" xfId="8632" xr:uid="{00000000-0005-0000-0000-000053A70000}"/>
    <cellStyle name="Normalny 5 17 4 6 2" xfId="28428" xr:uid="{00000000-0005-0000-0000-000054A70000}"/>
    <cellStyle name="Normalny 5 17 4 6 3" xfId="42106" xr:uid="{00000000-0005-0000-0000-000055A70000}"/>
    <cellStyle name="Normalny 5 17 4 7" xfId="9913" xr:uid="{00000000-0005-0000-0000-000056A70000}"/>
    <cellStyle name="Normalny 5 17 4 7 2" xfId="29658" xr:uid="{00000000-0005-0000-0000-000057A70000}"/>
    <cellStyle name="Normalny 5 17 4 7 3" xfId="43158" xr:uid="{00000000-0005-0000-0000-000058A70000}"/>
    <cellStyle name="Normalny 5 17 4 8" xfId="11194" xr:uid="{00000000-0005-0000-0000-000059A70000}"/>
    <cellStyle name="Normalny 5 17 4 8 2" xfId="30889" xr:uid="{00000000-0005-0000-0000-00005AA70000}"/>
    <cellStyle name="Normalny 5 17 4 8 3" xfId="44210" xr:uid="{00000000-0005-0000-0000-00005BA70000}"/>
    <cellStyle name="Normalny 5 17 4 9" xfId="12475" xr:uid="{00000000-0005-0000-0000-00005CA70000}"/>
    <cellStyle name="Normalny 5 17 4 9 2" xfId="32119" xr:uid="{00000000-0005-0000-0000-00005DA70000}"/>
    <cellStyle name="Normalny 5 17 4 9 3" xfId="45262" xr:uid="{00000000-0005-0000-0000-00005EA70000}"/>
    <cellStyle name="Normalny 5 17 5" xfId="1652" xr:uid="{00000000-0005-0000-0000-00005FA70000}"/>
    <cellStyle name="Normalny 5 17 5 10" xfId="13757" xr:uid="{00000000-0005-0000-0000-000060A70000}"/>
    <cellStyle name="Normalny 5 17 5 10 2" xfId="33350" xr:uid="{00000000-0005-0000-0000-000061A70000}"/>
    <cellStyle name="Normalny 5 17 5 10 3" xfId="46315" xr:uid="{00000000-0005-0000-0000-000062A70000}"/>
    <cellStyle name="Normalny 5 17 5 11" xfId="15038" xr:uid="{00000000-0005-0000-0000-000063A70000}"/>
    <cellStyle name="Normalny 5 17 5 11 2" xfId="34576" xr:uid="{00000000-0005-0000-0000-000064A70000}"/>
    <cellStyle name="Normalny 5 17 5 11 3" xfId="47367" xr:uid="{00000000-0005-0000-0000-000065A70000}"/>
    <cellStyle name="Normalny 5 17 5 12" xfId="16319" xr:uid="{00000000-0005-0000-0000-000066A70000}"/>
    <cellStyle name="Normalny 5 17 5 12 2" xfId="35803" xr:uid="{00000000-0005-0000-0000-000067A70000}"/>
    <cellStyle name="Normalny 5 17 5 12 3" xfId="48419" xr:uid="{00000000-0005-0000-0000-000068A70000}"/>
    <cellStyle name="Normalny 5 17 5 13" xfId="17600" xr:uid="{00000000-0005-0000-0000-000069A70000}"/>
    <cellStyle name="Normalny 5 17 5 13 2" xfId="37031" xr:uid="{00000000-0005-0000-0000-00006AA70000}"/>
    <cellStyle name="Normalny 5 17 5 13 3" xfId="49471" xr:uid="{00000000-0005-0000-0000-00006BA70000}"/>
    <cellStyle name="Normalny 5 17 5 14" xfId="18414" xr:uid="{00000000-0005-0000-0000-00006CA70000}"/>
    <cellStyle name="Normalny 5 17 5 14 2" xfId="37792" xr:uid="{00000000-0005-0000-0000-00006DA70000}"/>
    <cellStyle name="Normalny 5 17 5 14 3" xfId="50056" xr:uid="{00000000-0005-0000-0000-00006EA70000}"/>
    <cellStyle name="Normalny 5 17 5 15" xfId="20167" xr:uid="{00000000-0005-0000-0000-00006FA70000}"/>
    <cellStyle name="Normalny 5 17 5 16" xfId="21656" xr:uid="{00000000-0005-0000-0000-000070A70000}"/>
    <cellStyle name="Normalny 5 17 5 17" xfId="36049" xr:uid="{00000000-0005-0000-0000-000071A70000}"/>
    <cellStyle name="Normalny 5 17 5 2" xfId="3509" xr:uid="{00000000-0005-0000-0000-000072A70000}"/>
    <cellStyle name="Normalny 5 17 5 2 2" xfId="23511" xr:uid="{00000000-0005-0000-0000-000073A70000}"/>
    <cellStyle name="Normalny 5 17 5 2 3" xfId="20868" xr:uid="{00000000-0005-0000-0000-000074A70000}"/>
    <cellStyle name="Normalny 5 17 5 3" xfId="4790" xr:uid="{00000000-0005-0000-0000-000075A70000}"/>
    <cellStyle name="Normalny 5 17 5 3 2" xfId="24739" xr:uid="{00000000-0005-0000-0000-000076A70000}"/>
    <cellStyle name="Normalny 5 17 5 3 3" xfId="38951" xr:uid="{00000000-0005-0000-0000-000077A70000}"/>
    <cellStyle name="Normalny 5 17 5 4" xfId="6071" xr:uid="{00000000-0005-0000-0000-000078A70000}"/>
    <cellStyle name="Normalny 5 17 5 4 2" xfId="25969" xr:uid="{00000000-0005-0000-0000-000079A70000}"/>
    <cellStyle name="Normalny 5 17 5 4 3" xfId="40003" xr:uid="{00000000-0005-0000-0000-00007AA70000}"/>
    <cellStyle name="Normalny 5 17 5 5" xfId="6885" xr:uid="{00000000-0005-0000-0000-00007BA70000}"/>
    <cellStyle name="Normalny 5 17 5 5 2" xfId="26732" xr:uid="{00000000-0005-0000-0000-00007CA70000}"/>
    <cellStyle name="Normalny 5 17 5 5 3" xfId="40588" xr:uid="{00000000-0005-0000-0000-00007DA70000}"/>
    <cellStyle name="Normalny 5 17 5 6" xfId="8633" xr:uid="{00000000-0005-0000-0000-00007EA70000}"/>
    <cellStyle name="Normalny 5 17 5 6 2" xfId="28429" xr:uid="{00000000-0005-0000-0000-00007FA70000}"/>
    <cellStyle name="Normalny 5 17 5 6 3" xfId="42107" xr:uid="{00000000-0005-0000-0000-000080A70000}"/>
    <cellStyle name="Normalny 5 17 5 7" xfId="9914" xr:uid="{00000000-0005-0000-0000-000081A70000}"/>
    <cellStyle name="Normalny 5 17 5 7 2" xfId="29659" xr:uid="{00000000-0005-0000-0000-000082A70000}"/>
    <cellStyle name="Normalny 5 17 5 7 3" xfId="43159" xr:uid="{00000000-0005-0000-0000-000083A70000}"/>
    <cellStyle name="Normalny 5 17 5 8" xfId="11195" xr:uid="{00000000-0005-0000-0000-000084A70000}"/>
    <cellStyle name="Normalny 5 17 5 8 2" xfId="30890" xr:uid="{00000000-0005-0000-0000-000085A70000}"/>
    <cellStyle name="Normalny 5 17 5 8 3" xfId="44211" xr:uid="{00000000-0005-0000-0000-000086A70000}"/>
    <cellStyle name="Normalny 5 17 5 9" xfId="12476" xr:uid="{00000000-0005-0000-0000-000087A70000}"/>
    <cellStyle name="Normalny 5 17 5 9 2" xfId="32120" xr:uid="{00000000-0005-0000-0000-000088A70000}"/>
    <cellStyle name="Normalny 5 17 5 9 3" xfId="45263" xr:uid="{00000000-0005-0000-0000-000089A70000}"/>
    <cellStyle name="Normalny 5 17 6" xfId="1653" xr:uid="{00000000-0005-0000-0000-00008AA70000}"/>
    <cellStyle name="Normalny 5 17 6 10" xfId="13758" xr:uid="{00000000-0005-0000-0000-00008BA70000}"/>
    <cellStyle name="Normalny 5 17 6 10 2" xfId="33351" xr:uid="{00000000-0005-0000-0000-00008CA70000}"/>
    <cellStyle name="Normalny 5 17 6 10 3" xfId="46316" xr:uid="{00000000-0005-0000-0000-00008DA70000}"/>
    <cellStyle name="Normalny 5 17 6 11" xfId="15039" xr:uid="{00000000-0005-0000-0000-00008EA70000}"/>
    <cellStyle name="Normalny 5 17 6 11 2" xfId="34577" xr:uid="{00000000-0005-0000-0000-00008FA70000}"/>
    <cellStyle name="Normalny 5 17 6 11 3" xfId="47368" xr:uid="{00000000-0005-0000-0000-000090A70000}"/>
    <cellStyle name="Normalny 5 17 6 12" xfId="16320" xr:uid="{00000000-0005-0000-0000-000091A70000}"/>
    <cellStyle name="Normalny 5 17 6 12 2" xfId="35804" xr:uid="{00000000-0005-0000-0000-000092A70000}"/>
    <cellStyle name="Normalny 5 17 6 12 3" xfId="48420" xr:uid="{00000000-0005-0000-0000-000093A70000}"/>
    <cellStyle name="Normalny 5 17 6 13" xfId="17601" xr:uid="{00000000-0005-0000-0000-000094A70000}"/>
    <cellStyle name="Normalny 5 17 6 13 2" xfId="37032" xr:uid="{00000000-0005-0000-0000-000095A70000}"/>
    <cellStyle name="Normalny 5 17 6 13 3" xfId="49472" xr:uid="{00000000-0005-0000-0000-000096A70000}"/>
    <cellStyle name="Normalny 5 17 6 14" xfId="18415" xr:uid="{00000000-0005-0000-0000-000097A70000}"/>
    <cellStyle name="Normalny 5 17 6 14 2" xfId="37793" xr:uid="{00000000-0005-0000-0000-000098A70000}"/>
    <cellStyle name="Normalny 5 17 6 14 3" xfId="50057" xr:uid="{00000000-0005-0000-0000-000099A70000}"/>
    <cellStyle name="Normalny 5 17 6 15" xfId="20168" xr:uid="{00000000-0005-0000-0000-00009AA70000}"/>
    <cellStyle name="Normalny 5 17 6 16" xfId="21657" xr:uid="{00000000-0005-0000-0000-00009BA70000}"/>
    <cellStyle name="Normalny 5 17 6 17" xfId="34821" xr:uid="{00000000-0005-0000-0000-00009CA70000}"/>
    <cellStyle name="Normalny 5 17 6 2" xfId="3510" xr:uid="{00000000-0005-0000-0000-00009DA70000}"/>
    <cellStyle name="Normalny 5 17 6 2 2" xfId="23512" xr:uid="{00000000-0005-0000-0000-00009EA70000}"/>
    <cellStyle name="Normalny 5 17 6 2 3" xfId="20867" xr:uid="{00000000-0005-0000-0000-00009FA70000}"/>
    <cellStyle name="Normalny 5 17 6 3" xfId="4791" xr:uid="{00000000-0005-0000-0000-0000A0A70000}"/>
    <cellStyle name="Normalny 5 17 6 3 2" xfId="24740" xr:uid="{00000000-0005-0000-0000-0000A1A70000}"/>
    <cellStyle name="Normalny 5 17 6 3 3" xfId="38952" xr:uid="{00000000-0005-0000-0000-0000A2A70000}"/>
    <cellStyle name="Normalny 5 17 6 4" xfId="6072" xr:uid="{00000000-0005-0000-0000-0000A3A70000}"/>
    <cellStyle name="Normalny 5 17 6 4 2" xfId="25970" xr:uid="{00000000-0005-0000-0000-0000A4A70000}"/>
    <cellStyle name="Normalny 5 17 6 4 3" xfId="40004" xr:uid="{00000000-0005-0000-0000-0000A5A70000}"/>
    <cellStyle name="Normalny 5 17 6 5" xfId="6886" xr:uid="{00000000-0005-0000-0000-0000A6A70000}"/>
    <cellStyle name="Normalny 5 17 6 5 2" xfId="26733" xr:uid="{00000000-0005-0000-0000-0000A7A70000}"/>
    <cellStyle name="Normalny 5 17 6 5 3" xfId="40589" xr:uid="{00000000-0005-0000-0000-0000A8A70000}"/>
    <cellStyle name="Normalny 5 17 6 6" xfId="8634" xr:uid="{00000000-0005-0000-0000-0000A9A70000}"/>
    <cellStyle name="Normalny 5 17 6 6 2" xfId="28430" xr:uid="{00000000-0005-0000-0000-0000AAA70000}"/>
    <cellStyle name="Normalny 5 17 6 6 3" xfId="42108" xr:uid="{00000000-0005-0000-0000-0000ABA70000}"/>
    <cellStyle name="Normalny 5 17 6 7" xfId="9915" xr:uid="{00000000-0005-0000-0000-0000ACA70000}"/>
    <cellStyle name="Normalny 5 17 6 7 2" xfId="29660" xr:uid="{00000000-0005-0000-0000-0000ADA70000}"/>
    <cellStyle name="Normalny 5 17 6 7 3" xfId="43160" xr:uid="{00000000-0005-0000-0000-0000AEA70000}"/>
    <cellStyle name="Normalny 5 17 6 8" xfId="11196" xr:uid="{00000000-0005-0000-0000-0000AFA70000}"/>
    <cellStyle name="Normalny 5 17 6 8 2" xfId="30891" xr:uid="{00000000-0005-0000-0000-0000B0A70000}"/>
    <cellStyle name="Normalny 5 17 6 8 3" xfId="44212" xr:uid="{00000000-0005-0000-0000-0000B1A70000}"/>
    <cellStyle name="Normalny 5 17 6 9" xfId="12477" xr:uid="{00000000-0005-0000-0000-0000B2A70000}"/>
    <cellStyle name="Normalny 5 17 6 9 2" xfId="32121" xr:uid="{00000000-0005-0000-0000-0000B3A70000}"/>
    <cellStyle name="Normalny 5 17 6 9 3" xfId="45264" xr:uid="{00000000-0005-0000-0000-0000B4A70000}"/>
    <cellStyle name="Normalny 5 17 7" xfId="3505" xr:uid="{00000000-0005-0000-0000-0000B5A70000}"/>
    <cellStyle name="Normalny 5 17 7 2" xfId="23507" xr:uid="{00000000-0005-0000-0000-0000B6A70000}"/>
    <cellStyle name="Normalny 5 17 7 3" xfId="20872" xr:uid="{00000000-0005-0000-0000-0000B7A70000}"/>
    <cellStyle name="Normalny 5 17 8" xfId="4786" xr:uid="{00000000-0005-0000-0000-0000B8A70000}"/>
    <cellStyle name="Normalny 5 17 8 2" xfId="24735" xr:uid="{00000000-0005-0000-0000-0000B9A70000}"/>
    <cellStyle name="Normalny 5 17 8 3" xfId="38947" xr:uid="{00000000-0005-0000-0000-0000BAA70000}"/>
    <cellStyle name="Normalny 5 17 9" xfId="6067" xr:uid="{00000000-0005-0000-0000-0000BBA70000}"/>
    <cellStyle name="Normalny 5 17 9 2" xfId="25965" xr:uid="{00000000-0005-0000-0000-0000BCA70000}"/>
    <cellStyle name="Normalny 5 17 9 3" xfId="39999" xr:uid="{00000000-0005-0000-0000-0000BDA70000}"/>
    <cellStyle name="Normalny 5 18" xfId="1654" xr:uid="{00000000-0005-0000-0000-0000BEA70000}"/>
    <cellStyle name="Normalny 5 18 10" xfId="6887" xr:uid="{00000000-0005-0000-0000-0000BFA70000}"/>
    <cellStyle name="Normalny 5 18 10 2" xfId="26734" xr:uid="{00000000-0005-0000-0000-0000C0A70000}"/>
    <cellStyle name="Normalny 5 18 10 3" xfId="40590" xr:uid="{00000000-0005-0000-0000-0000C1A70000}"/>
    <cellStyle name="Normalny 5 18 11" xfId="8635" xr:uid="{00000000-0005-0000-0000-0000C2A70000}"/>
    <cellStyle name="Normalny 5 18 11 2" xfId="28431" xr:uid="{00000000-0005-0000-0000-0000C3A70000}"/>
    <cellStyle name="Normalny 5 18 11 3" xfId="42109" xr:uid="{00000000-0005-0000-0000-0000C4A70000}"/>
    <cellStyle name="Normalny 5 18 12" xfId="9916" xr:uid="{00000000-0005-0000-0000-0000C5A70000}"/>
    <cellStyle name="Normalny 5 18 12 2" xfId="29661" xr:uid="{00000000-0005-0000-0000-0000C6A70000}"/>
    <cellStyle name="Normalny 5 18 12 3" xfId="43161" xr:uid="{00000000-0005-0000-0000-0000C7A70000}"/>
    <cellStyle name="Normalny 5 18 13" xfId="11197" xr:uid="{00000000-0005-0000-0000-0000C8A70000}"/>
    <cellStyle name="Normalny 5 18 13 2" xfId="30892" xr:uid="{00000000-0005-0000-0000-0000C9A70000}"/>
    <cellStyle name="Normalny 5 18 13 3" xfId="44213" xr:uid="{00000000-0005-0000-0000-0000CAA70000}"/>
    <cellStyle name="Normalny 5 18 14" xfId="12478" xr:uid="{00000000-0005-0000-0000-0000CBA70000}"/>
    <cellStyle name="Normalny 5 18 14 2" xfId="32122" xr:uid="{00000000-0005-0000-0000-0000CCA70000}"/>
    <cellStyle name="Normalny 5 18 14 3" xfId="45265" xr:uid="{00000000-0005-0000-0000-0000CDA70000}"/>
    <cellStyle name="Normalny 5 18 15" xfId="13759" xr:uid="{00000000-0005-0000-0000-0000CEA70000}"/>
    <cellStyle name="Normalny 5 18 15 2" xfId="33352" xr:uid="{00000000-0005-0000-0000-0000CFA70000}"/>
    <cellStyle name="Normalny 5 18 15 3" xfId="46317" xr:uid="{00000000-0005-0000-0000-0000D0A70000}"/>
    <cellStyle name="Normalny 5 18 16" xfId="15040" xr:uid="{00000000-0005-0000-0000-0000D1A70000}"/>
    <cellStyle name="Normalny 5 18 16 2" xfId="34578" xr:uid="{00000000-0005-0000-0000-0000D2A70000}"/>
    <cellStyle name="Normalny 5 18 16 3" xfId="47369" xr:uid="{00000000-0005-0000-0000-0000D3A70000}"/>
    <cellStyle name="Normalny 5 18 17" xfId="16321" xr:uid="{00000000-0005-0000-0000-0000D4A70000}"/>
    <cellStyle name="Normalny 5 18 17 2" xfId="35805" xr:uid="{00000000-0005-0000-0000-0000D5A70000}"/>
    <cellStyle name="Normalny 5 18 17 3" xfId="48421" xr:uid="{00000000-0005-0000-0000-0000D6A70000}"/>
    <cellStyle name="Normalny 5 18 18" xfId="17602" xr:uid="{00000000-0005-0000-0000-0000D7A70000}"/>
    <cellStyle name="Normalny 5 18 18 2" xfId="37033" xr:uid="{00000000-0005-0000-0000-0000D8A70000}"/>
    <cellStyle name="Normalny 5 18 18 3" xfId="49473" xr:uid="{00000000-0005-0000-0000-0000D9A70000}"/>
    <cellStyle name="Normalny 5 18 19" xfId="18416" xr:uid="{00000000-0005-0000-0000-0000DAA70000}"/>
    <cellStyle name="Normalny 5 18 19 2" xfId="37794" xr:uid="{00000000-0005-0000-0000-0000DBA70000}"/>
    <cellStyle name="Normalny 5 18 19 3" xfId="50058" xr:uid="{00000000-0005-0000-0000-0000DCA70000}"/>
    <cellStyle name="Normalny 5 18 2" xfId="1655" xr:uid="{00000000-0005-0000-0000-0000DDA70000}"/>
    <cellStyle name="Normalny 5 18 2 10" xfId="13760" xr:uid="{00000000-0005-0000-0000-0000DEA70000}"/>
    <cellStyle name="Normalny 5 18 2 10 2" xfId="33353" xr:uid="{00000000-0005-0000-0000-0000DFA70000}"/>
    <cellStyle name="Normalny 5 18 2 10 3" xfId="46318" xr:uid="{00000000-0005-0000-0000-0000E0A70000}"/>
    <cellStyle name="Normalny 5 18 2 11" xfId="15041" xr:uid="{00000000-0005-0000-0000-0000E1A70000}"/>
    <cellStyle name="Normalny 5 18 2 11 2" xfId="34579" xr:uid="{00000000-0005-0000-0000-0000E2A70000}"/>
    <cellStyle name="Normalny 5 18 2 11 3" xfId="47370" xr:uid="{00000000-0005-0000-0000-0000E3A70000}"/>
    <cellStyle name="Normalny 5 18 2 12" xfId="16322" xr:uid="{00000000-0005-0000-0000-0000E4A70000}"/>
    <cellStyle name="Normalny 5 18 2 12 2" xfId="35806" xr:uid="{00000000-0005-0000-0000-0000E5A70000}"/>
    <cellStyle name="Normalny 5 18 2 12 3" xfId="48422" xr:uid="{00000000-0005-0000-0000-0000E6A70000}"/>
    <cellStyle name="Normalny 5 18 2 13" xfId="17603" xr:uid="{00000000-0005-0000-0000-0000E7A70000}"/>
    <cellStyle name="Normalny 5 18 2 13 2" xfId="37034" xr:uid="{00000000-0005-0000-0000-0000E8A70000}"/>
    <cellStyle name="Normalny 5 18 2 13 3" xfId="49474" xr:uid="{00000000-0005-0000-0000-0000E9A70000}"/>
    <cellStyle name="Normalny 5 18 2 14" xfId="18417" xr:uid="{00000000-0005-0000-0000-0000EAA70000}"/>
    <cellStyle name="Normalny 5 18 2 14 2" xfId="37795" xr:uid="{00000000-0005-0000-0000-0000EBA70000}"/>
    <cellStyle name="Normalny 5 18 2 14 3" xfId="50059" xr:uid="{00000000-0005-0000-0000-0000ECA70000}"/>
    <cellStyle name="Normalny 5 18 2 15" xfId="20170" xr:uid="{00000000-0005-0000-0000-0000EDA70000}"/>
    <cellStyle name="Normalny 5 18 2 16" xfId="21659" xr:uid="{00000000-0005-0000-0000-0000EEA70000}"/>
    <cellStyle name="Normalny 5 18 2 17" xfId="32365" xr:uid="{00000000-0005-0000-0000-0000EFA70000}"/>
    <cellStyle name="Normalny 5 18 2 2" xfId="3512" xr:uid="{00000000-0005-0000-0000-0000F0A70000}"/>
    <cellStyle name="Normalny 5 18 2 2 2" xfId="23514" xr:uid="{00000000-0005-0000-0000-0000F1A70000}"/>
    <cellStyle name="Normalny 5 18 2 2 3" xfId="20865" xr:uid="{00000000-0005-0000-0000-0000F2A70000}"/>
    <cellStyle name="Normalny 5 18 2 3" xfId="4793" xr:uid="{00000000-0005-0000-0000-0000F3A70000}"/>
    <cellStyle name="Normalny 5 18 2 3 2" xfId="24742" xr:uid="{00000000-0005-0000-0000-0000F4A70000}"/>
    <cellStyle name="Normalny 5 18 2 3 3" xfId="38954" xr:uid="{00000000-0005-0000-0000-0000F5A70000}"/>
    <cellStyle name="Normalny 5 18 2 4" xfId="6074" xr:uid="{00000000-0005-0000-0000-0000F6A70000}"/>
    <cellStyle name="Normalny 5 18 2 4 2" xfId="25972" xr:uid="{00000000-0005-0000-0000-0000F7A70000}"/>
    <cellStyle name="Normalny 5 18 2 4 3" xfId="40006" xr:uid="{00000000-0005-0000-0000-0000F8A70000}"/>
    <cellStyle name="Normalny 5 18 2 5" xfId="6888" xr:uid="{00000000-0005-0000-0000-0000F9A70000}"/>
    <cellStyle name="Normalny 5 18 2 5 2" xfId="26735" xr:uid="{00000000-0005-0000-0000-0000FAA70000}"/>
    <cellStyle name="Normalny 5 18 2 5 3" xfId="40591" xr:uid="{00000000-0005-0000-0000-0000FBA70000}"/>
    <cellStyle name="Normalny 5 18 2 6" xfId="8636" xr:uid="{00000000-0005-0000-0000-0000FCA70000}"/>
    <cellStyle name="Normalny 5 18 2 6 2" xfId="28432" xr:uid="{00000000-0005-0000-0000-0000FDA70000}"/>
    <cellStyle name="Normalny 5 18 2 6 3" xfId="42110" xr:uid="{00000000-0005-0000-0000-0000FEA70000}"/>
    <cellStyle name="Normalny 5 18 2 7" xfId="9917" xr:uid="{00000000-0005-0000-0000-0000FFA70000}"/>
    <cellStyle name="Normalny 5 18 2 7 2" xfId="29662" xr:uid="{00000000-0005-0000-0000-000000A80000}"/>
    <cellStyle name="Normalny 5 18 2 7 3" xfId="43162" xr:uid="{00000000-0005-0000-0000-000001A80000}"/>
    <cellStyle name="Normalny 5 18 2 8" xfId="11198" xr:uid="{00000000-0005-0000-0000-000002A80000}"/>
    <cellStyle name="Normalny 5 18 2 8 2" xfId="30893" xr:uid="{00000000-0005-0000-0000-000003A80000}"/>
    <cellStyle name="Normalny 5 18 2 8 3" xfId="44214" xr:uid="{00000000-0005-0000-0000-000004A80000}"/>
    <cellStyle name="Normalny 5 18 2 9" xfId="12479" xr:uid="{00000000-0005-0000-0000-000005A80000}"/>
    <cellStyle name="Normalny 5 18 2 9 2" xfId="32123" xr:uid="{00000000-0005-0000-0000-000006A80000}"/>
    <cellStyle name="Normalny 5 18 2 9 3" xfId="45266" xr:uid="{00000000-0005-0000-0000-000007A80000}"/>
    <cellStyle name="Normalny 5 18 20" xfId="20169" xr:uid="{00000000-0005-0000-0000-000008A80000}"/>
    <cellStyle name="Normalny 5 18 21" xfId="21658" xr:uid="{00000000-0005-0000-0000-000009A80000}"/>
    <cellStyle name="Normalny 5 18 22" xfId="33596" xr:uid="{00000000-0005-0000-0000-00000AA80000}"/>
    <cellStyle name="Normalny 5 18 3" xfId="1656" xr:uid="{00000000-0005-0000-0000-00000BA80000}"/>
    <cellStyle name="Normalny 5 18 3 10" xfId="13761" xr:uid="{00000000-0005-0000-0000-00000CA80000}"/>
    <cellStyle name="Normalny 5 18 3 10 2" xfId="33354" xr:uid="{00000000-0005-0000-0000-00000DA80000}"/>
    <cellStyle name="Normalny 5 18 3 10 3" xfId="46319" xr:uid="{00000000-0005-0000-0000-00000EA80000}"/>
    <cellStyle name="Normalny 5 18 3 11" xfId="15042" xr:uid="{00000000-0005-0000-0000-00000FA80000}"/>
    <cellStyle name="Normalny 5 18 3 11 2" xfId="34580" xr:uid="{00000000-0005-0000-0000-000010A80000}"/>
    <cellStyle name="Normalny 5 18 3 11 3" xfId="47371" xr:uid="{00000000-0005-0000-0000-000011A80000}"/>
    <cellStyle name="Normalny 5 18 3 12" xfId="16323" xr:uid="{00000000-0005-0000-0000-000012A80000}"/>
    <cellStyle name="Normalny 5 18 3 12 2" xfId="35807" xr:uid="{00000000-0005-0000-0000-000013A80000}"/>
    <cellStyle name="Normalny 5 18 3 12 3" xfId="48423" xr:uid="{00000000-0005-0000-0000-000014A80000}"/>
    <cellStyle name="Normalny 5 18 3 13" xfId="17604" xr:uid="{00000000-0005-0000-0000-000015A80000}"/>
    <cellStyle name="Normalny 5 18 3 13 2" xfId="37035" xr:uid="{00000000-0005-0000-0000-000016A80000}"/>
    <cellStyle name="Normalny 5 18 3 13 3" xfId="49475" xr:uid="{00000000-0005-0000-0000-000017A80000}"/>
    <cellStyle name="Normalny 5 18 3 14" xfId="18418" xr:uid="{00000000-0005-0000-0000-000018A80000}"/>
    <cellStyle name="Normalny 5 18 3 14 2" xfId="37796" xr:uid="{00000000-0005-0000-0000-000019A80000}"/>
    <cellStyle name="Normalny 5 18 3 14 3" xfId="50060" xr:uid="{00000000-0005-0000-0000-00001AA80000}"/>
    <cellStyle name="Normalny 5 18 3 15" xfId="20171" xr:uid="{00000000-0005-0000-0000-00001BA80000}"/>
    <cellStyle name="Normalny 5 18 3 16" xfId="21660" xr:uid="{00000000-0005-0000-0000-00001CA80000}"/>
    <cellStyle name="Normalny 5 18 3 17" xfId="31135" xr:uid="{00000000-0005-0000-0000-00001DA80000}"/>
    <cellStyle name="Normalny 5 18 3 2" xfId="3513" xr:uid="{00000000-0005-0000-0000-00001EA80000}"/>
    <cellStyle name="Normalny 5 18 3 2 2" xfId="23515" xr:uid="{00000000-0005-0000-0000-00001FA80000}"/>
    <cellStyle name="Normalny 5 18 3 2 3" xfId="20864" xr:uid="{00000000-0005-0000-0000-000020A80000}"/>
    <cellStyle name="Normalny 5 18 3 3" xfId="4794" xr:uid="{00000000-0005-0000-0000-000021A80000}"/>
    <cellStyle name="Normalny 5 18 3 3 2" xfId="24743" xr:uid="{00000000-0005-0000-0000-000022A80000}"/>
    <cellStyle name="Normalny 5 18 3 3 3" xfId="38955" xr:uid="{00000000-0005-0000-0000-000023A80000}"/>
    <cellStyle name="Normalny 5 18 3 4" xfId="6075" xr:uid="{00000000-0005-0000-0000-000024A80000}"/>
    <cellStyle name="Normalny 5 18 3 4 2" xfId="25973" xr:uid="{00000000-0005-0000-0000-000025A80000}"/>
    <cellStyle name="Normalny 5 18 3 4 3" xfId="40007" xr:uid="{00000000-0005-0000-0000-000026A80000}"/>
    <cellStyle name="Normalny 5 18 3 5" xfId="6889" xr:uid="{00000000-0005-0000-0000-000027A80000}"/>
    <cellStyle name="Normalny 5 18 3 5 2" xfId="26736" xr:uid="{00000000-0005-0000-0000-000028A80000}"/>
    <cellStyle name="Normalny 5 18 3 5 3" xfId="40592" xr:uid="{00000000-0005-0000-0000-000029A80000}"/>
    <cellStyle name="Normalny 5 18 3 6" xfId="8637" xr:uid="{00000000-0005-0000-0000-00002AA80000}"/>
    <cellStyle name="Normalny 5 18 3 6 2" xfId="28433" xr:uid="{00000000-0005-0000-0000-00002BA80000}"/>
    <cellStyle name="Normalny 5 18 3 6 3" xfId="42111" xr:uid="{00000000-0005-0000-0000-00002CA80000}"/>
    <cellStyle name="Normalny 5 18 3 7" xfId="9918" xr:uid="{00000000-0005-0000-0000-00002DA80000}"/>
    <cellStyle name="Normalny 5 18 3 7 2" xfId="29663" xr:uid="{00000000-0005-0000-0000-00002EA80000}"/>
    <cellStyle name="Normalny 5 18 3 7 3" xfId="43163" xr:uid="{00000000-0005-0000-0000-00002FA80000}"/>
    <cellStyle name="Normalny 5 18 3 8" xfId="11199" xr:uid="{00000000-0005-0000-0000-000030A80000}"/>
    <cellStyle name="Normalny 5 18 3 8 2" xfId="30894" xr:uid="{00000000-0005-0000-0000-000031A80000}"/>
    <cellStyle name="Normalny 5 18 3 8 3" xfId="44215" xr:uid="{00000000-0005-0000-0000-000032A80000}"/>
    <cellStyle name="Normalny 5 18 3 9" xfId="12480" xr:uid="{00000000-0005-0000-0000-000033A80000}"/>
    <cellStyle name="Normalny 5 18 3 9 2" xfId="32124" xr:uid="{00000000-0005-0000-0000-000034A80000}"/>
    <cellStyle name="Normalny 5 18 3 9 3" xfId="45267" xr:uid="{00000000-0005-0000-0000-000035A80000}"/>
    <cellStyle name="Normalny 5 18 4" xfId="1657" xr:uid="{00000000-0005-0000-0000-000036A80000}"/>
    <cellStyle name="Normalny 5 18 4 10" xfId="13762" xr:uid="{00000000-0005-0000-0000-000037A80000}"/>
    <cellStyle name="Normalny 5 18 4 10 2" xfId="33355" xr:uid="{00000000-0005-0000-0000-000038A80000}"/>
    <cellStyle name="Normalny 5 18 4 10 3" xfId="46320" xr:uid="{00000000-0005-0000-0000-000039A80000}"/>
    <cellStyle name="Normalny 5 18 4 11" xfId="15043" xr:uid="{00000000-0005-0000-0000-00003AA80000}"/>
    <cellStyle name="Normalny 5 18 4 11 2" xfId="34581" xr:uid="{00000000-0005-0000-0000-00003BA80000}"/>
    <cellStyle name="Normalny 5 18 4 11 3" xfId="47372" xr:uid="{00000000-0005-0000-0000-00003CA80000}"/>
    <cellStyle name="Normalny 5 18 4 12" xfId="16324" xr:uid="{00000000-0005-0000-0000-00003DA80000}"/>
    <cellStyle name="Normalny 5 18 4 12 2" xfId="35808" xr:uid="{00000000-0005-0000-0000-00003EA80000}"/>
    <cellStyle name="Normalny 5 18 4 12 3" xfId="48424" xr:uid="{00000000-0005-0000-0000-00003FA80000}"/>
    <cellStyle name="Normalny 5 18 4 13" xfId="17605" xr:uid="{00000000-0005-0000-0000-000040A80000}"/>
    <cellStyle name="Normalny 5 18 4 13 2" xfId="37036" xr:uid="{00000000-0005-0000-0000-000041A80000}"/>
    <cellStyle name="Normalny 5 18 4 13 3" xfId="49476" xr:uid="{00000000-0005-0000-0000-000042A80000}"/>
    <cellStyle name="Normalny 5 18 4 14" xfId="18419" xr:uid="{00000000-0005-0000-0000-000043A80000}"/>
    <cellStyle name="Normalny 5 18 4 14 2" xfId="37797" xr:uid="{00000000-0005-0000-0000-000044A80000}"/>
    <cellStyle name="Normalny 5 18 4 14 3" xfId="50061" xr:uid="{00000000-0005-0000-0000-000045A80000}"/>
    <cellStyle name="Normalny 5 18 4 15" xfId="20172" xr:uid="{00000000-0005-0000-0000-000046A80000}"/>
    <cellStyle name="Normalny 5 18 4 16" xfId="21661" xr:uid="{00000000-0005-0000-0000-000047A80000}"/>
    <cellStyle name="Normalny 5 18 4 17" xfId="29904" xr:uid="{00000000-0005-0000-0000-000048A80000}"/>
    <cellStyle name="Normalny 5 18 4 2" xfId="3514" xr:uid="{00000000-0005-0000-0000-000049A80000}"/>
    <cellStyle name="Normalny 5 18 4 2 2" xfId="23516" xr:uid="{00000000-0005-0000-0000-00004AA80000}"/>
    <cellStyle name="Normalny 5 18 4 2 3" xfId="20863" xr:uid="{00000000-0005-0000-0000-00004BA80000}"/>
    <cellStyle name="Normalny 5 18 4 3" xfId="4795" xr:uid="{00000000-0005-0000-0000-00004CA80000}"/>
    <cellStyle name="Normalny 5 18 4 3 2" xfId="24744" xr:uid="{00000000-0005-0000-0000-00004DA80000}"/>
    <cellStyle name="Normalny 5 18 4 3 3" xfId="38956" xr:uid="{00000000-0005-0000-0000-00004EA80000}"/>
    <cellStyle name="Normalny 5 18 4 4" xfId="6076" xr:uid="{00000000-0005-0000-0000-00004FA80000}"/>
    <cellStyle name="Normalny 5 18 4 4 2" xfId="25974" xr:uid="{00000000-0005-0000-0000-000050A80000}"/>
    <cellStyle name="Normalny 5 18 4 4 3" xfId="40008" xr:uid="{00000000-0005-0000-0000-000051A80000}"/>
    <cellStyle name="Normalny 5 18 4 5" xfId="6890" xr:uid="{00000000-0005-0000-0000-000052A80000}"/>
    <cellStyle name="Normalny 5 18 4 5 2" xfId="26737" xr:uid="{00000000-0005-0000-0000-000053A80000}"/>
    <cellStyle name="Normalny 5 18 4 5 3" xfId="40593" xr:uid="{00000000-0005-0000-0000-000054A80000}"/>
    <cellStyle name="Normalny 5 18 4 6" xfId="8638" xr:uid="{00000000-0005-0000-0000-000055A80000}"/>
    <cellStyle name="Normalny 5 18 4 6 2" xfId="28434" xr:uid="{00000000-0005-0000-0000-000056A80000}"/>
    <cellStyle name="Normalny 5 18 4 6 3" xfId="42112" xr:uid="{00000000-0005-0000-0000-000057A80000}"/>
    <cellStyle name="Normalny 5 18 4 7" xfId="9919" xr:uid="{00000000-0005-0000-0000-000058A80000}"/>
    <cellStyle name="Normalny 5 18 4 7 2" xfId="29664" xr:uid="{00000000-0005-0000-0000-000059A80000}"/>
    <cellStyle name="Normalny 5 18 4 7 3" xfId="43164" xr:uid="{00000000-0005-0000-0000-00005AA80000}"/>
    <cellStyle name="Normalny 5 18 4 8" xfId="11200" xr:uid="{00000000-0005-0000-0000-00005BA80000}"/>
    <cellStyle name="Normalny 5 18 4 8 2" xfId="30895" xr:uid="{00000000-0005-0000-0000-00005CA80000}"/>
    <cellStyle name="Normalny 5 18 4 8 3" xfId="44216" xr:uid="{00000000-0005-0000-0000-00005DA80000}"/>
    <cellStyle name="Normalny 5 18 4 9" xfId="12481" xr:uid="{00000000-0005-0000-0000-00005EA80000}"/>
    <cellStyle name="Normalny 5 18 4 9 2" xfId="32125" xr:uid="{00000000-0005-0000-0000-00005FA80000}"/>
    <cellStyle name="Normalny 5 18 4 9 3" xfId="45268" xr:uid="{00000000-0005-0000-0000-000060A80000}"/>
    <cellStyle name="Normalny 5 18 5" xfId="1658" xr:uid="{00000000-0005-0000-0000-000061A80000}"/>
    <cellStyle name="Normalny 5 18 5 10" xfId="13763" xr:uid="{00000000-0005-0000-0000-000062A80000}"/>
    <cellStyle name="Normalny 5 18 5 10 2" xfId="33356" xr:uid="{00000000-0005-0000-0000-000063A80000}"/>
    <cellStyle name="Normalny 5 18 5 10 3" xfId="46321" xr:uid="{00000000-0005-0000-0000-000064A80000}"/>
    <cellStyle name="Normalny 5 18 5 11" xfId="15044" xr:uid="{00000000-0005-0000-0000-000065A80000}"/>
    <cellStyle name="Normalny 5 18 5 11 2" xfId="34582" xr:uid="{00000000-0005-0000-0000-000066A80000}"/>
    <cellStyle name="Normalny 5 18 5 11 3" xfId="47373" xr:uid="{00000000-0005-0000-0000-000067A80000}"/>
    <cellStyle name="Normalny 5 18 5 12" xfId="16325" xr:uid="{00000000-0005-0000-0000-000068A80000}"/>
    <cellStyle name="Normalny 5 18 5 12 2" xfId="35809" xr:uid="{00000000-0005-0000-0000-000069A80000}"/>
    <cellStyle name="Normalny 5 18 5 12 3" xfId="48425" xr:uid="{00000000-0005-0000-0000-00006AA80000}"/>
    <cellStyle name="Normalny 5 18 5 13" xfId="17606" xr:uid="{00000000-0005-0000-0000-00006BA80000}"/>
    <cellStyle name="Normalny 5 18 5 13 2" xfId="37037" xr:uid="{00000000-0005-0000-0000-00006CA80000}"/>
    <cellStyle name="Normalny 5 18 5 13 3" xfId="49477" xr:uid="{00000000-0005-0000-0000-00006DA80000}"/>
    <cellStyle name="Normalny 5 18 5 14" xfId="18420" xr:uid="{00000000-0005-0000-0000-00006EA80000}"/>
    <cellStyle name="Normalny 5 18 5 14 2" xfId="37798" xr:uid="{00000000-0005-0000-0000-00006FA80000}"/>
    <cellStyle name="Normalny 5 18 5 14 3" xfId="50062" xr:uid="{00000000-0005-0000-0000-000070A80000}"/>
    <cellStyle name="Normalny 5 18 5 15" xfId="20173" xr:uid="{00000000-0005-0000-0000-000071A80000}"/>
    <cellStyle name="Normalny 5 18 5 16" xfId="21662" xr:uid="{00000000-0005-0000-0000-000072A80000}"/>
    <cellStyle name="Normalny 5 18 5 17" xfId="28674" xr:uid="{00000000-0005-0000-0000-000073A80000}"/>
    <cellStyle name="Normalny 5 18 5 2" xfId="3515" xr:uid="{00000000-0005-0000-0000-000074A80000}"/>
    <cellStyle name="Normalny 5 18 5 2 2" xfId="23517" xr:uid="{00000000-0005-0000-0000-000075A80000}"/>
    <cellStyle name="Normalny 5 18 5 2 3" xfId="20862" xr:uid="{00000000-0005-0000-0000-000076A80000}"/>
    <cellStyle name="Normalny 5 18 5 3" xfId="4796" xr:uid="{00000000-0005-0000-0000-000077A80000}"/>
    <cellStyle name="Normalny 5 18 5 3 2" xfId="24745" xr:uid="{00000000-0005-0000-0000-000078A80000}"/>
    <cellStyle name="Normalny 5 18 5 3 3" xfId="38957" xr:uid="{00000000-0005-0000-0000-000079A80000}"/>
    <cellStyle name="Normalny 5 18 5 4" xfId="6077" xr:uid="{00000000-0005-0000-0000-00007AA80000}"/>
    <cellStyle name="Normalny 5 18 5 4 2" xfId="25975" xr:uid="{00000000-0005-0000-0000-00007BA80000}"/>
    <cellStyle name="Normalny 5 18 5 4 3" xfId="40009" xr:uid="{00000000-0005-0000-0000-00007CA80000}"/>
    <cellStyle name="Normalny 5 18 5 5" xfId="6891" xr:uid="{00000000-0005-0000-0000-00007DA80000}"/>
    <cellStyle name="Normalny 5 18 5 5 2" xfId="26738" xr:uid="{00000000-0005-0000-0000-00007EA80000}"/>
    <cellStyle name="Normalny 5 18 5 5 3" xfId="40594" xr:uid="{00000000-0005-0000-0000-00007FA80000}"/>
    <cellStyle name="Normalny 5 18 5 6" xfId="8639" xr:uid="{00000000-0005-0000-0000-000080A80000}"/>
    <cellStyle name="Normalny 5 18 5 6 2" xfId="28435" xr:uid="{00000000-0005-0000-0000-000081A80000}"/>
    <cellStyle name="Normalny 5 18 5 6 3" xfId="42113" xr:uid="{00000000-0005-0000-0000-000082A80000}"/>
    <cellStyle name="Normalny 5 18 5 7" xfId="9920" xr:uid="{00000000-0005-0000-0000-000083A80000}"/>
    <cellStyle name="Normalny 5 18 5 7 2" xfId="29665" xr:uid="{00000000-0005-0000-0000-000084A80000}"/>
    <cellStyle name="Normalny 5 18 5 7 3" xfId="43165" xr:uid="{00000000-0005-0000-0000-000085A80000}"/>
    <cellStyle name="Normalny 5 18 5 8" xfId="11201" xr:uid="{00000000-0005-0000-0000-000086A80000}"/>
    <cellStyle name="Normalny 5 18 5 8 2" xfId="30896" xr:uid="{00000000-0005-0000-0000-000087A80000}"/>
    <cellStyle name="Normalny 5 18 5 8 3" xfId="44217" xr:uid="{00000000-0005-0000-0000-000088A80000}"/>
    <cellStyle name="Normalny 5 18 5 9" xfId="12482" xr:uid="{00000000-0005-0000-0000-000089A80000}"/>
    <cellStyle name="Normalny 5 18 5 9 2" xfId="32126" xr:uid="{00000000-0005-0000-0000-00008AA80000}"/>
    <cellStyle name="Normalny 5 18 5 9 3" xfId="45269" xr:uid="{00000000-0005-0000-0000-00008BA80000}"/>
    <cellStyle name="Normalny 5 18 6" xfId="1659" xr:uid="{00000000-0005-0000-0000-00008CA80000}"/>
    <cellStyle name="Normalny 5 18 6 10" xfId="13764" xr:uid="{00000000-0005-0000-0000-00008DA80000}"/>
    <cellStyle name="Normalny 5 18 6 10 2" xfId="33357" xr:uid="{00000000-0005-0000-0000-00008EA80000}"/>
    <cellStyle name="Normalny 5 18 6 10 3" xfId="46322" xr:uid="{00000000-0005-0000-0000-00008FA80000}"/>
    <cellStyle name="Normalny 5 18 6 11" xfId="15045" xr:uid="{00000000-0005-0000-0000-000090A80000}"/>
    <cellStyle name="Normalny 5 18 6 11 2" xfId="34583" xr:uid="{00000000-0005-0000-0000-000091A80000}"/>
    <cellStyle name="Normalny 5 18 6 11 3" xfId="47374" xr:uid="{00000000-0005-0000-0000-000092A80000}"/>
    <cellStyle name="Normalny 5 18 6 12" xfId="16326" xr:uid="{00000000-0005-0000-0000-000093A80000}"/>
    <cellStyle name="Normalny 5 18 6 12 2" xfId="35810" xr:uid="{00000000-0005-0000-0000-000094A80000}"/>
    <cellStyle name="Normalny 5 18 6 12 3" xfId="48426" xr:uid="{00000000-0005-0000-0000-000095A80000}"/>
    <cellStyle name="Normalny 5 18 6 13" xfId="17607" xr:uid="{00000000-0005-0000-0000-000096A80000}"/>
    <cellStyle name="Normalny 5 18 6 13 2" xfId="37038" xr:uid="{00000000-0005-0000-0000-000097A80000}"/>
    <cellStyle name="Normalny 5 18 6 13 3" xfId="49478" xr:uid="{00000000-0005-0000-0000-000098A80000}"/>
    <cellStyle name="Normalny 5 18 6 14" xfId="18421" xr:uid="{00000000-0005-0000-0000-000099A80000}"/>
    <cellStyle name="Normalny 5 18 6 14 2" xfId="37799" xr:uid="{00000000-0005-0000-0000-00009AA80000}"/>
    <cellStyle name="Normalny 5 18 6 14 3" xfId="50063" xr:uid="{00000000-0005-0000-0000-00009BA80000}"/>
    <cellStyle name="Normalny 5 18 6 15" xfId="20174" xr:uid="{00000000-0005-0000-0000-00009CA80000}"/>
    <cellStyle name="Normalny 5 18 6 16" xfId="21663" xr:uid="{00000000-0005-0000-0000-00009DA80000}"/>
    <cellStyle name="Normalny 5 18 6 17" xfId="26900" xr:uid="{00000000-0005-0000-0000-00009EA80000}"/>
    <cellStyle name="Normalny 5 18 6 2" xfId="3516" xr:uid="{00000000-0005-0000-0000-00009FA80000}"/>
    <cellStyle name="Normalny 5 18 6 2 2" xfId="23518" xr:uid="{00000000-0005-0000-0000-0000A0A80000}"/>
    <cellStyle name="Normalny 5 18 6 2 3" xfId="20861" xr:uid="{00000000-0005-0000-0000-0000A1A80000}"/>
    <cellStyle name="Normalny 5 18 6 3" xfId="4797" xr:uid="{00000000-0005-0000-0000-0000A2A80000}"/>
    <cellStyle name="Normalny 5 18 6 3 2" xfId="24746" xr:uid="{00000000-0005-0000-0000-0000A3A80000}"/>
    <cellStyle name="Normalny 5 18 6 3 3" xfId="38958" xr:uid="{00000000-0005-0000-0000-0000A4A80000}"/>
    <cellStyle name="Normalny 5 18 6 4" xfId="6078" xr:uid="{00000000-0005-0000-0000-0000A5A80000}"/>
    <cellStyle name="Normalny 5 18 6 4 2" xfId="25976" xr:uid="{00000000-0005-0000-0000-0000A6A80000}"/>
    <cellStyle name="Normalny 5 18 6 4 3" xfId="40010" xr:uid="{00000000-0005-0000-0000-0000A7A80000}"/>
    <cellStyle name="Normalny 5 18 6 5" xfId="6892" xr:uid="{00000000-0005-0000-0000-0000A8A80000}"/>
    <cellStyle name="Normalny 5 18 6 5 2" xfId="26739" xr:uid="{00000000-0005-0000-0000-0000A9A80000}"/>
    <cellStyle name="Normalny 5 18 6 5 3" xfId="40595" xr:uid="{00000000-0005-0000-0000-0000AAA80000}"/>
    <cellStyle name="Normalny 5 18 6 6" xfId="8640" xr:uid="{00000000-0005-0000-0000-0000ABA80000}"/>
    <cellStyle name="Normalny 5 18 6 6 2" xfId="28436" xr:uid="{00000000-0005-0000-0000-0000ACA80000}"/>
    <cellStyle name="Normalny 5 18 6 6 3" xfId="42114" xr:uid="{00000000-0005-0000-0000-0000ADA80000}"/>
    <cellStyle name="Normalny 5 18 6 7" xfId="9921" xr:uid="{00000000-0005-0000-0000-0000AEA80000}"/>
    <cellStyle name="Normalny 5 18 6 7 2" xfId="29666" xr:uid="{00000000-0005-0000-0000-0000AFA80000}"/>
    <cellStyle name="Normalny 5 18 6 7 3" xfId="43166" xr:uid="{00000000-0005-0000-0000-0000B0A80000}"/>
    <cellStyle name="Normalny 5 18 6 8" xfId="11202" xr:uid="{00000000-0005-0000-0000-0000B1A80000}"/>
    <cellStyle name="Normalny 5 18 6 8 2" xfId="30897" xr:uid="{00000000-0005-0000-0000-0000B2A80000}"/>
    <cellStyle name="Normalny 5 18 6 8 3" xfId="44218" xr:uid="{00000000-0005-0000-0000-0000B3A80000}"/>
    <cellStyle name="Normalny 5 18 6 9" xfId="12483" xr:uid="{00000000-0005-0000-0000-0000B4A80000}"/>
    <cellStyle name="Normalny 5 18 6 9 2" xfId="32127" xr:uid="{00000000-0005-0000-0000-0000B5A80000}"/>
    <cellStyle name="Normalny 5 18 6 9 3" xfId="45270" xr:uid="{00000000-0005-0000-0000-0000B6A80000}"/>
    <cellStyle name="Normalny 5 18 7" xfId="3511" xr:uid="{00000000-0005-0000-0000-0000B7A80000}"/>
    <cellStyle name="Normalny 5 18 7 2" xfId="23513" xr:uid="{00000000-0005-0000-0000-0000B8A80000}"/>
    <cellStyle name="Normalny 5 18 7 3" xfId="20866" xr:uid="{00000000-0005-0000-0000-0000B9A80000}"/>
    <cellStyle name="Normalny 5 18 8" xfId="4792" xr:uid="{00000000-0005-0000-0000-0000BAA80000}"/>
    <cellStyle name="Normalny 5 18 8 2" xfId="24741" xr:uid="{00000000-0005-0000-0000-0000BBA80000}"/>
    <cellStyle name="Normalny 5 18 8 3" xfId="38953" xr:uid="{00000000-0005-0000-0000-0000BCA80000}"/>
    <cellStyle name="Normalny 5 18 9" xfId="6073" xr:uid="{00000000-0005-0000-0000-0000BDA80000}"/>
    <cellStyle name="Normalny 5 18 9 2" xfId="25971" xr:uid="{00000000-0005-0000-0000-0000BEA80000}"/>
    <cellStyle name="Normalny 5 18 9 3" xfId="40005" xr:uid="{00000000-0005-0000-0000-0000BFA80000}"/>
    <cellStyle name="Normalny 5 19" xfId="1660" xr:uid="{00000000-0005-0000-0000-0000C0A80000}"/>
    <cellStyle name="Normalny 5 19 10" xfId="6893" xr:uid="{00000000-0005-0000-0000-0000C1A80000}"/>
    <cellStyle name="Normalny 5 19 10 2" xfId="26740" xr:uid="{00000000-0005-0000-0000-0000C2A80000}"/>
    <cellStyle name="Normalny 5 19 10 3" xfId="40596" xr:uid="{00000000-0005-0000-0000-0000C3A80000}"/>
    <cellStyle name="Normalny 5 19 11" xfId="8641" xr:uid="{00000000-0005-0000-0000-0000C4A80000}"/>
    <cellStyle name="Normalny 5 19 11 2" xfId="28437" xr:uid="{00000000-0005-0000-0000-0000C5A80000}"/>
    <cellStyle name="Normalny 5 19 11 3" xfId="42115" xr:uid="{00000000-0005-0000-0000-0000C6A80000}"/>
    <cellStyle name="Normalny 5 19 12" xfId="9922" xr:uid="{00000000-0005-0000-0000-0000C7A80000}"/>
    <cellStyle name="Normalny 5 19 12 2" xfId="29667" xr:uid="{00000000-0005-0000-0000-0000C8A80000}"/>
    <cellStyle name="Normalny 5 19 12 3" xfId="43167" xr:uid="{00000000-0005-0000-0000-0000C9A80000}"/>
    <cellStyle name="Normalny 5 19 13" xfId="11203" xr:uid="{00000000-0005-0000-0000-0000CAA80000}"/>
    <cellStyle name="Normalny 5 19 13 2" xfId="30898" xr:uid="{00000000-0005-0000-0000-0000CBA80000}"/>
    <cellStyle name="Normalny 5 19 13 3" xfId="44219" xr:uid="{00000000-0005-0000-0000-0000CCA80000}"/>
    <cellStyle name="Normalny 5 19 14" xfId="12484" xr:uid="{00000000-0005-0000-0000-0000CDA80000}"/>
    <cellStyle name="Normalny 5 19 14 2" xfId="32128" xr:uid="{00000000-0005-0000-0000-0000CEA80000}"/>
    <cellStyle name="Normalny 5 19 14 3" xfId="45271" xr:uid="{00000000-0005-0000-0000-0000CFA80000}"/>
    <cellStyle name="Normalny 5 19 15" xfId="13765" xr:uid="{00000000-0005-0000-0000-0000D0A80000}"/>
    <cellStyle name="Normalny 5 19 15 2" xfId="33358" xr:uid="{00000000-0005-0000-0000-0000D1A80000}"/>
    <cellStyle name="Normalny 5 19 15 3" xfId="46323" xr:uid="{00000000-0005-0000-0000-0000D2A80000}"/>
    <cellStyle name="Normalny 5 19 16" xfId="15046" xr:uid="{00000000-0005-0000-0000-0000D3A80000}"/>
    <cellStyle name="Normalny 5 19 16 2" xfId="34584" xr:uid="{00000000-0005-0000-0000-0000D4A80000}"/>
    <cellStyle name="Normalny 5 19 16 3" xfId="47375" xr:uid="{00000000-0005-0000-0000-0000D5A80000}"/>
    <cellStyle name="Normalny 5 19 17" xfId="16327" xr:uid="{00000000-0005-0000-0000-0000D6A80000}"/>
    <cellStyle name="Normalny 5 19 17 2" xfId="35811" xr:uid="{00000000-0005-0000-0000-0000D7A80000}"/>
    <cellStyle name="Normalny 5 19 17 3" xfId="48427" xr:uid="{00000000-0005-0000-0000-0000D8A80000}"/>
    <cellStyle name="Normalny 5 19 18" xfId="17608" xr:uid="{00000000-0005-0000-0000-0000D9A80000}"/>
    <cellStyle name="Normalny 5 19 18 2" xfId="37039" xr:uid="{00000000-0005-0000-0000-0000DAA80000}"/>
    <cellStyle name="Normalny 5 19 18 3" xfId="49479" xr:uid="{00000000-0005-0000-0000-0000DBA80000}"/>
    <cellStyle name="Normalny 5 19 19" xfId="18422" xr:uid="{00000000-0005-0000-0000-0000DCA80000}"/>
    <cellStyle name="Normalny 5 19 19 2" xfId="37800" xr:uid="{00000000-0005-0000-0000-0000DDA80000}"/>
    <cellStyle name="Normalny 5 19 19 3" xfId="50064" xr:uid="{00000000-0005-0000-0000-0000DEA80000}"/>
    <cellStyle name="Normalny 5 19 2" xfId="1661" xr:uid="{00000000-0005-0000-0000-0000DFA80000}"/>
    <cellStyle name="Normalny 5 19 2 10" xfId="13766" xr:uid="{00000000-0005-0000-0000-0000E0A80000}"/>
    <cellStyle name="Normalny 5 19 2 10 2" xfId="33359" xr:uid="{00000000-0005-0000-0000-0000E1A80000}"/>
    <cellStyle name="Normalny 5 19 2 10 3" xfId="46324" xr:uid="{00000000-0005-0000-0000-0000E2A80000}"/>
    <cellStyle name="Normalny 5 19 2 11" xfId="15047" xr:uid="{00000000-0005-0000-0000-0000E3A80000}"/>
    <cellStyle name="Normalny 5 19 2 11 2" xfId="34585" xr:uid="{00000000-0005-0000-0000-0000E4A80000}"/>
    <cellStyle name="Normalny 5 19 2 11 3" xfId="47376" xr:uid="{00000000-0005-0000-0000-0000E5A80000}"/>
    <cellStyle name="Normalny 5 19 2 12" xfId="16328" xr:uid="{00000000-0005-0000-0000-0000E6A80000}"/>
    <cellStyle name="Normalny 5 19 2 12 2" xfId="35812" xr:uid="{00000000-0005-0000-0000-0000E7A80000}"/>
    <cellStyle name="Normalny 5 19 2 12 3" xfId="48428" xr:uid="{00000000-0005-0000-0000-0000E8A80000}"/>
    <cellStyle name="Normalny 5 19 2 13" xfId="17609" xr:uid="{00000000-0005-0000-0000-0000E9A80000}"/>
    <cellStyle name="Normalny 5 19 2 13 2" xfId="37040" xr:uid="{00000000-0005-0000-0000-0000EAA80000}"/>
    <cellStyle name="Normalny 5 19 2 13 3" xfId="49480" xr:uid="{00000000-0005-0000-0000-0000EBA80000}"/>
    <cellStyle name="Normalny 5 19 2 14" xfId="18423" xr:uid="{00000000-0005-0000-0000-0000ECA80000}"/>
    <cellStyle name="Normalny 5 19 2 14 2" xfId="37801" xr:uid="{00000000-0005-0000-0000-0000EDA80000}"/>
    <cellStyle name="Normalny 5 19 2 14 3" xfId="50065" xr:uid="{00000000-0005-0000-0000-0000EEA80000}"/>
    <cellStyle name="Normalny 5 19 2 15" xfId="20176" xr:uid="{00000000-0005-0000-0000-0000EFA80000}"/>
    <cellStyle name="Normalny 5 19 2 16" xfId="21665" xr:uid="{00000000-0005-0000-0000-0000F0A80000}"/>
    <cellStyle name="Normalny 5 19 2 17" xfId="24983" xr:uid="{00000000-0005-0000-0000-0000F1A80000}"/>
    <cellStyle name="Normalny 5 19 2 2" xfId="3518" xr:uid="{00000000-0005-0000-0000-0000F2A80000}"/>
    <cellStyle name="Normalny 5 19 2 2 2" xfId="23520" xr:uid="{00000000-0005-0000-0000-0000F3A80000}"/>
    <cellStyle name="Normalny 5 19 2 2 3" xfId="20859" xr:uid="{00000000-0005-0000-0000-0000F4A80000}"/>
    <cellStyle name="Normalny 5 19 2 3" xfId="4799" xr:uid="{00000000-0005-0000-0000-0000F5A80000}"/>
    <cellStyle name="Normalny 5 19 2 3 2" xfId="24748" xr:uid="{00000000-0005-0000-0000-0000F6A80000}"/>
    <cellStyle name="Normalny 5 19 2 3 3" xfId="38960" xr:uid="{00000000-0005-0000-0000-0000F7A80000}"/>
    <cellStyle name="Normalny 5 19 2 4" xfId="6080" xr:uid="{00000000-0005-0000-0000-0000F8A80000}"/>
    <cellStyle name="Normalny 5 19 2 4 2" xfId="25978" xr:uid="{00000000-0005-0000-0000-0000F9A80000}"/>
    <cellStyle name="Normalny 5 19 2 4 3" xfId="40012" xr:uid="{00000000-0005-0000-0000-0000FAA80000}"/>
    <cellStyle name="Normalny 5 19 2 5" xfId="6894" xr:uid="{00000000-0005-0000-0000-0000FBA80000}"/>
    <cellStyle name="Normalny 5 19 2 5 2" xfId="26741" xr:uid="{00000000-0005-0000-0000-0000FCA80000}"/>
    <cellStyle name="Normalny 5 19 2 5 3" xfId="40597" xr:uid="{00000000-0005-0000-0000-0000FDA80000}"/>
    <cellStyle name="Normalny 5 19 2 6" xfId="8642" xr:uid="{00000000-0005-0000-0000-0000FEA80000}"/>
    <cellStyle name="Normalny 5 19 2 6 2" xfId="28438" xr:uid="{00000000-0005-0000-0000-0000FFA80000}"/>
    <cellStyle name="Normalny 5 19 2 6 3" xfId="42116" xr:uid="{00000000-0005-0000-0000-000000A90000}"/>
    <cellStyle name="Normalny 5 19 2 7" xfId="9923" xr:uid="{00000000-0005-0000-0000-000001A90000}"/>
    <cellStyle name="Normalny 5 19 2 7 2" xfId="29668" xr:uid="{00000000-0005-0000-0000-000002A90000}"/>
    <cellStyle name="Normalny 5 19 2 7 3" xfId="43168" xr:uid="{00000000-0005-0000-0000-000003A90000}"/>
    <cellStyle name="Normalny 5 19 2 8" xfId="11204" xr:uid="{00000000-0005-0000-0000-000004A90000}"/>
    <cellStyle name="Normalny 5 19 2 8 2" xfId="30899" xr:uid="{00000000-0005-0000-0000-000005A90000}"/>
    <cellStyle name="Normalny 5 19 2 8 3" xfId="44220" xr:uid="{00000000-0005-0000-0000-000006A90000}"/>
    <cellStyle name="Normalny 5 19 2 9" xfId="12485" xr:uid="{00000000-0005-0000-0000-000007A90000}"/>
    <cellStyle name="Normalny 5 19 2 9 2" xfId="32129" xr:uid="{00000000-0005-0000-0000-000008A90000}"/>
    <cellStyle name="Normalny 5 19 2 9 3" xfId="45272" xr:uid="{00000000-0005-0000-0000-000009A90000}"/>
    <cellStyle name="Normalny 5 19 20" xfId="20175" xr:uid="{00000000-0005-0000-0000-00000AA90000}"/>
    <cellStyle name="Normalny 5 19 21" xfId="21664" xr:uid="{00000000-0005-0000-0000-00000BA90000}"/>
    <cellStyle name="Normalny 5 19 22" xfId="26207" xr:uid="{00000000-0005-0000-0000-00000CA90000}"/>
    <cellStyle name="Normalny 5 19 3" xfId="1662" xr:uid="{00000000-0005-0000-0000-00000DA90000}"/>
    <cellStyle name="Normalny 5 19 3 10" xfId="13767" xr:uid="{00000000-0005-0000-0000-00000EA90000}"/>
    <cellStyle name="Normalny 5 19 3 10 2" xfId="33360" xr:uid="{00000000-0005-0000-0000-00000FA90000}"/>
    <cellStyle name="Normalny 5 19 3 10 3" xfId="46325" xr:uid="{00000000-0005-0000-0000-000010A90000}"/>
    <cellStyle name="Normalny 5 19 3 11" xfId="15048" xr:uid="{00000000-0005-0000-0000-000011A90000}"/>
    <cellStyle name="Normalny 5 19 3 11 2" xfId="34586" xr:uid="{00000000-0005-0000-0000-000012A90000}"/>
    <cellStyle name="Normalny 5 19 3 11 3" xfId="47377" xr:uid="{00000000-0005-0000-0000-000013A90000}"/>
    <cellStyle name="Normalny 5 19 3 12" xfId="16329" xr:uid="{00000000-0005-0000-0000-000014A90000}"/>
    <cellStyle name="Normalny 5 19 3 12 2" xfId="35813" xr:uid="{00000000-0005-0000-0000-000015A90000}"/>
    <cellStyle name="Normalny 5 19 3 12 3" xfId="48429" xr:uid="{00000000-0005-0000-0000-000016A90000}"/>
    <cellStyle name="Normalny 5 19 3 13" xfId="17610" xr:uid="{00000000-0005-0000-0000-000017A90000}"/>
    <cellStyle name="Normalny 5 19 3 13 2" xfId="37041" xr:uid="{00000000-0005-0000-0000-000018A90000}"/>
    <cellStyle name="Normalny 5 19 3 13 3" xfId="49481" xr:uid="{00000000-0005-0000-0000-000019A90000}"/>
    <cellStyle name="Normalny 5 19 3 14" xfId="18424" xr:uid="{00000000-0005-0000-0000-00001AA90000}"/>
    <cellStyle name="Normalny 5 19 3 14 2" xfId="37802" xr:uid="{00000000-0005-0000-0000-00001BA90000}"/>
    <cellStyle name="Normalny 5 19 3 14 3" xfId="50066" xr:uid="{00000000-0005-0000-0000-00001CA90000}"/>
    <cellStyle name="Normalny 5 19 3 15" xfId="20177" xr:uid="{00000000-0005-0000-0000-00001DA90000}"/>
    <cellStyle name="Normalny 5 19 3 16" xfId="21666" xr:uid="{00000000-0005-0000-0000-00001EA90000}"/>
    <cellStyle name="Normalny 5 19 3 17" xfId="23754" xr:uid="{00000000-0005-0000-0000-00001FA90000}"/>
    <cellStyle name="Normalny 5 19 3 2" xfId="3519" xr:uid="{00000000-0005-0000-0000-000020A90000}"/>
    <cellStyle name="Normalny 5 19 3 2 2" xfId="23521" xr:uid="{00000000-0005-0000-0000-000021A90000}"/>
    <cellStyle name="Normalny 5 19 3 2 3" xfId="20858" xr:uid="{00000000-0005-0000-0000-000022A90000}"/>
    <cellStyle name="Normalny 5 19 3 3" xfId="4800" xr:uid="{00000000-0005-0000-0000-000023A90000}"/>
    <cellStyle name="Normalny 5 19 3 3 2" xfId="24749" xr:uid="{00000000-0005-0000-0000-000024A90000}"/>
    <cellStyle name="Normalny 5 19 3 3 3" xfId="38961" xr:uid="{00000000-0005-0000-0000-000025A90000}"/>
    <cellStyle name="Normalny 5 19 3 4" xfId="6081" xr:uid="{00000000-0005-0000-0000-000026A90000}"/>
    <cellStyle name="Normalny 5 19 3 4 2" xfId="25979" xr:uid="{00000000-0005-0000-0000-000027A90000}"/>
    <cellStyle name="Normalny 5 19 3 4 3" xfId="40013" xr:uid="{00000000-0005-0000-0000-000028A90000}"/>
    <cellStyle name="Normalny 5 19 3 5" xfId="6895" xr:uid="{00000000-0005-0000-0000-000029A90000}"/>
    <cellStyle name="Normalny 5 19 3 5 2" xfId="26742" xr:uid="{00000000-0005-0000-0000-00002AA90000}"/>
    <cellStyle name="Normalny 5 19 3 5 3" xfId="40598" xr:uid="{00000000-0005-0000-0000-00002BA90000}"/>
    <cellStyle name="Normalny 5 19 3 6" xfId="8643" xr:uid="{00000000-0005-0000-0000-00002CA90000}"/>
    <cellStyle name="Normalny 5 19 3 6 2" xfId="28439" xr:uid="{00000000-0005-0000-0000-00002DA90000}"/>
    <cellStyle name="Normalny 5 19 3 6 3" xfId="42117" xr:uid="{00000000-0005-0000-0000-00002EA90000}"/>
    <cellStyle name="Normalny 5 19 3 7" xfId="9924" xr:uid="{00000000-0005-0000-0000-00002FA90000}"/>
    <cellStyle name="Normalny 5 19 3 7 2" xfId="29669" xr:uid="{00000000-0005-0000-0000-000030A90000}"/>
    <cellStyle name="Normalny 5 19 3 7 3" xfId="43169" xr:uid="{00000000-0005-0000-0000-000031A90000}"/>
    <cellStyle name="Normalny 5 19 3 8" xfId="11205" xr:uid="{00000000-0005-0000-0000-000032A90000}"/>
    <cellStyle name="Normalny 5 19 3 8 2" xfId="30900" xr:uid="{00000000-0005-0000-0000-000033A90000}"/>
    <cellStyle name="Normalny 5 19 3 8 3" xfId="44221" xr:uid="{00000000-0005-0000-0000-000034A90000}"/>
    <cellStyle name="Normalny 5 19 3 9" xfId="12486" xr:uid="{00000000-0005-0000-0000-000035A90000}"/>
    <cellStyle name="Normalny 5 19 3 9 2" xfId="32130" xr:uid="{00000000-0005-0000-0000-000036A90000}"/>
    <cellStyle name="Normalny 5 19 3 9 3" xfId="45273" xr:uid="{00000000-0005-0000-0000-000037A90000}"/>
    <cellStyle name="Normalny 5 19 4" xfId="1663" xr:uid="{00000000-0005-0000-0000-000038A90000}"/>
    <cellStyle name="Normalny 5 19 4 10" xfId="13768" xr:uid="{00000000-0005-0000-0000-000039A90000}"/>
    <cellStyle name="Normalny 5 19 4 10 2" xfId="33361" xr:uid="{00000000-0005-0000-0000-00003AA90000}"/>
    <cellStyle name="Normalny 5 19 4 10 3" xfId="46326" xr:uid="{00000000-0005-0000-0000-00003BA90000}"/>
    <cellStyle name="Normalny 5 19 4 11" xfId="15049" xr:uid="{00000000-0005-0000-0000-00003CA90000}"/>
    <cellStyle name="Normalny 5 19 4 11 2" xfId="34587" xr:uid="{00000000-0005-0000-0000-00003DA90000}"/>
    <cellStyle name="Normalny 5 19 4 11 3" xfId="47378" xr:uid="{00000000-0005-0000-0000-00003EA90000}"/>
    <cellStyle name="Normalny 5 19 4 12" xfId="16330" xr:uid="{00000000-0005-0000-0000-00003FA90000}"/>
    <cellStyle name="Normalny 5 19 4 12 2" xfId="35814" xr:uid="{00000000-0005-0000-0000-000040A90000}"/>
    <cellStyle name="Normalny 5 19 4 12 3" xfId="48430" xr:uid="{00000000-0005-0000-0000-000041A90000}"/>
    <cellStyle name="Normalny 5 19 4 13" xfId="17611" xr:uid="{00000000-0005-0000-0000-000042A90000}"/>
    <cellStyle name="Normalny 5 19 4 13 2" xfId="37042" xr:uid="{00000000-0005-0000-0000-000043A90000}"/>
    <cellStyle name="Normalny 5 19 4 13 3" xfId="49482" xr:uid="{00000000-0005-0000-0000-000044A90000}"/>
    <cellStyle name="Normalny 5 19 4 14" xfId="18425" xr:uid="{00000000-0005-0000-0000-000045A90000}"/>
    <cellStyle name="Normalny 5 19 4 14 2" xfId="37803" xr:uid="{00000000-0005-0000-0000-000046A90000}"/>
    <cellStyle name="Normalny 5 19 4 14 3" xfId="50067" xr:uid="{00000000-0005-0000-0000-000047A90000}"/>
    <cellStyle name="Normalny 5 19 4 15" xfId="20178" xr:uid="{00000000-0005-0000-0000-000048A90000}"/>
    <cellStyle name="Normalny 5 19 4 16" xfId="21667" xr:uid="{00000000-0005-0000-0000-000049A90000}"/>
    <cellStyle name="Normalny 5 19 4 17" xfId="37961" xr:uid="{00000000-0005-0000-0000-00004AA90000}"/>
    <cellStyle name="Normalny 5 19 4 2" xfId="3520" xr:uid="{00000000-0005-0000-0000-00004BA90000}"/>
    <cellStyle name="Normalny 5 19 4 2 2" xfId="23522" xr:uid="{00000000-0005-0000-0000-00004CA90000}"/>
    <cellStyle name="Normalny 5 19 4 2 3" xfId="20857" xr:uid="{00000000-0005-0000-0000-00004DA90000}"/>
    <cellStyle name="Normalny 5 19 4 3" xfId="4801" xr:uid="{00000000-0005-0000-0000-00004EA90000}"/>
    <cellStyle name="Normalny 5 19 4 3 2" xfId="24750" xr:uid="{00000000-0005-0000-0000-00004FA90000}"/>
    <cellStyle name="Normalny 5 19 4 3 3" xfId="38962" xr:uid="{00000000-0005-0000-0000-000050A90000}"/>
    <cellStyle name="Normalny 5 19 4 4" xfId="6082" xr:uid="{00000000-0005-0000-0000-000051A90000}"/>
    <cellStyle name="Normalny 5 19 4 4 2" xfId="25980" xr:uid="{00000000-0005-0000-0000-000052A90000}"/>
    <cellStyle name="Normalny 5 19 4 4 3" xfId="40014" xr:uid="{00000000-0005-0000-0000-000053A90000}"/>
    <cellStyle name="Normalny 5 19 4 5" xfId="6896" xr:uid="{00000000-0005-0000-0000-000054A90000}"/>
    <cellStyle name="Normalny 5 19 4 5 2" xfId="26743" xr:uid="{00000000-0005-0000-0000-000055A90000}"/>
    <cellStyle name="Normalny 5 19 4 5 3" xfId="40599" xr:uid="{00000000-0005-0000-0000-000056A90000}"/>
    <cellStyle name="Normalny 5 19 4 6" xfId="8644" xr:uid="{00000000-0005-0000-0000-000057A90000}"/>
    <cellStyle name="Normalny 5 19 4 6 2" xfId="28440" xr:uid="{00000000-0005-0000-0000-000058A90000}"/>
    <cellStyle name="Normalny 5 19 4 6 3" xfId="42118" xr:uid="{00000000-0005-0000-0000-000059A90000}"/>
    <cellStyle name="Normalny 5 19 4 7" xfId="9925" xr:uid="{00000000-0005-0000-0000-00005AA90000}"/>
    <cellStyle name="Normalny 5 19 4 7 2" xfId="29670" xr:uid="{00000000-0005-0000-0000-00005BA90000}"/>
    <cellStyle name="Normalny 5 19 4 7 3" xfId="43170" xr:uid="{00000000-0005-0000-0000-00005CA90000}"/>
    <cellStyle name="Normalny 5 19 4 8" xfId="11206" xr:uid="{00000000-0005-0000-0000-00005DA90000}"/>
    <cellStyle name="Normalny 5 19 4 8 2" xfId="30901" xr:uid="{00000000-0005-0000-0000-00005EA90000}"/>
    <cellStyle name="Normalny 5 19 4 8 3" xfId="44222" xr:uid="{00000000-0005-0000-0000-00005FA90000}"/>
    <cellStyle name="Normalny 5 19 4 9" xfId="12487" xr:uid="{00000000-0005-0000-0000-000060A90000}"/>
    <cellStyle name="Normalny 5 19 4 9 2" xfId="32131" xr:uid="{00000000-0005-0000-0000-000061A90000}"/>
    <cellStyle name="Normalny 5 19 4 9 3" xfId="45274" xr:uid="{00000000-0005-0000-0000-000062A90000}"/>
    <cellStyle name="Normalny 5 19 5" xfId="1664" xr:uid="{00000000-0005-0000-0000-000063A90000}"/>
    <cellStyle name="Normalny 5 19 5 10" xfId="13769" xr:uid="{00000000-0005-0000-0000-000064A90000}"/>
    <cellStyle name="Normalny 5 19 5 10 2" xfId="33362" xr:uid="{00000000-0005-0000-0000-000065A90000}"/>
    <cellStyle name="Normalny 5 19 5 10 3" xfId="46327" xr:uid="{00000000-0005-0000-0000-000066A90000}"/>
    <cellStyle name="Normalny 5 19 5 11" xfId="15050" xr:uid="{00000000-0005-0000-0000-000067A90000}"/>
    <cellStyle name="Normalny 5 19 5 11 2" xfId="34588" xr:uid="{00000000-0005-0000-0000-000068A90000}"/>
    <cellStyle name="Normalny 5 19 5 11 3" xfId="47379" xr:uid="{00000000-0005-0000-0000-000069A90000}"/>
    <cellStyle name="Normalny 5 19 5 12" xfId="16331" xr:uid="{00000000-0005-0000-0000-00006AA90000}"/>
    <cellStyle name="Normalny 5 19 5 12 2" xfId="35815" xr:uid="{00000000-0005-0000-0000-00006BA90000}"/>
    <cellStyle name="Normalny 5 19 5 12 3" xfId="48431" xr:uid="{00000000-0005-0000-0000-00006CA90000}"/>
    <cellStyle name="Normalny 5 19 5 13" xfId="17612" xr:uid="{00000000-0005-0000-0000-00006DA90000}"/>
    <cellStyle name="Normalny 5 19 5 13 2" xfId="37043" xr:uid="{00000000-0005-0000-0000-00006EA90000}"/>
    <cellStyle name="Normalny 5 19 5 13 3" xfId="49483" xr:uid="{00000000-0005-0000-0000-00006FA90000}"/>
    <cellStyle name="Normalny 5 19 5 14" xfId="18426" xr:uid="{00000000-0005-0000-0000-000070A90000}"/>
    <cellStyle name="Normalny 5 19 5 14 2" xfId="37804" xr:uid="{00000000-0005-0000-0000-000071A90000}"/>
    <cellStyle name="Normalny 5 19 5 14 3" xfId="50068" xr:uid="{00000000-0005-0000-0000-000072A90000}"/>
    <cellStyle name="Normalny 5 19 5 15" xfId="20179" xr:uid="{00000000-0005-0000-0000-000073A90000}"/>
    <cellStyle name="Normalny 5 19 5 16" xfId="21668" xr:uid="{00000000-0005-0000-0000-000074A90000}"/>
    <cellStyle name="Normalny 5 19 5 17" xfId="37274" xr:uid="{00000000-0005-0000-0000-000075A90000}"/>
    <cellStyle name="Normalny 5 19 5 2" xfId="3521" xr:uid="{00000000-0005-0000-0000-000076A90000}"/>
    <cellStyle name="Normalny 5 19 5 2 2" xfId="23523" xr:uid="{00000000-0005-0000-0000-000077A90000}"/>
    <cellStyle name="Normalny 5 19 5 2 3" xfId="20856" xr:uid="{00000000-0005-0000-0000-000078A90000}"/>
    <cellStyle name="Normalny 5 19 5 3" xfId="4802" xr:uid="{00000000-0005-0000-0000-000079A90000}"/>
    <cellStyle name="Normalny 5 19 5 3 2" xfId="24751" xr:uid="{00000000-0005-0000-0000-00007AA90000}"/>
    <cellStyle name="Normalny 5 19 5 3 3" xfId="38963" xr:uid="{00000000-0005-0000-0000-00007BA90000}"/>
    <cellStyle name="Normalny 5 19 5 4" xfId="6083" xr:uid="{00000000-0005-0000-0000-00007CA90000}"/>
    <cellStyle name="Normalny 5 19 5 4 2" xfId="25981" xr:uid="{00000000-0005-0000-0000-00007DA90000}"/>
    <cellStyle name="Normalny 5 19 5 4 3" xfId="40015" xr:uid="{00000000-0005-0000-0000-00007EA90000}"/>
    <cellStyle name="Normalny 5 19 5 5" xfId="6897" xr:uid="{00000000-0005-0000-0000-00007FA90000}"/>
    <cellStyle name="Normalny 5 19 5 5 2" xfId="26744" xr:uid="{00000000-0005-0000-0000-000080A90000}"/>
    <cellStyle name="Normalny 5 19 5 5 3" xfId="40600" xr:uid="{00000000-0005-0000-0000-000081A90000}"/>
    <cellStyle name="Normalny 5 19 5 6" xfId="8645" xr:uid="{00000000-0005-0000-0000-000082A90000}"/>
    <cellStyle name="Normalny 5 19 5 6 2" xfId="28441" xr:uid="{00000000-0005-0000-0000-000083A90000}"/>
    <cellStyle name="Normalny 5 19 5 6 3" xfId="42119" xr:uid="{00000000-0005-0000-0000-000084A90000}"/>
    <cellStyle name="Normalny 5 19 5 7" xfId="9926" xr:uid="{00000000-0005-0000-0000-000085A90000}"/>
    <cellStyle name="Normalny 5 19 5 7 2" xfId="29671" xr:uid="{00000000-0005-0000-0000-000086A90000}"/>
    <cellStyle name="Normalny 5 19 5 7 3" xfId="43171" xr:uid="{00000000-0005-0000-0000-000087A90000}"/>
    <cellStyle name="Normalny 5 19 5 8" xfId="11207" xr:uid="{00000000-0005-0000-0000-000088A90000}"/>
    <cellStyle name="Normalny 5 19 5 8 2" xfId="30902" xr:uid="{00000000-0005-0000-0000-000089A90000}"/>
    <cellStyle name="Normalny 5 19 5 8 3" xfId="44223" xr:uid="{00000000-0005-0000-0000-00008AA90000}"/>
    <cellStyle name="Normalny 5 19 5 9" xfId="12488" xr:uid="{00000000-0005-0000-0000-00008BA90000}"/>
    <cellStyle name="Normalny 5 19 5 9 2" xfId="32132" xr:uid="{00000000-0005-0000-0000-00008CA90000}"/>
    <cellStyle name="Normalny 5 19 5 9 3" xfId="45275" xr:uid="{00000000-0005-0000-0000-00008DA90000}"/>
    <cellStyle name="Normalny 5 19 6" xfId="1665" xr:uid="{00000000-0005-0000-0000-00008EA90000}"/>
    <cellStyle name="Normalny 5 19 6 10" xfId="13770" xr:uid="{00000000-0005-0000-0000-00008FA90000}"/>
    <cellStyle name="Normalny 5 19 6 10 2" xfId="33363" xr:uid="{00000000-0005-0000-0000-000090A90000}"/>
    <cellStyle name="Normalny 5 19 6 10 3" xfId="46328" xr:uid="{00000000-0005-0000-0000-000091A90000}"/>
    <cellStyle name="Normalny 5 19 6 11" xfId="15051" xr:uid="{00000000-0005-0000-0000-000092A90000}"/>
    <cellStyle name="Normalny 5 19 6 11 2" xfId="34589" xr:uid="{00000000-0005-0000-0000-000093A90000}"/>
    <cellStyle name="Normalny 5 19 6 11 3" xfId="47380" xr:uid="{00000000-0005-0000-0000-000094A90000}"/>
    <cellStyle name="Normalny 5 19 6 12" xfId="16332" xr:uid="{00000000-0005-0000-0000-000095A90000}"/>
    <cellStyle name="Normalny 5 19 6 12 2" xfId="35816" xr:uid="{00000000-0005-0000-0000-000096A90000}"/>
    <cellStyle name="Normalny 5 19 6 12 3" xfId="48432" xr:uid="{00000000-0005-0000-0000-000097A90000}"/>
    <cellStyle name="Normalny 5 19 6 13" xfId="17613" xr:uid="{00000000-0005-0000-0000-000098A90000}"/>
    <cellStyle name="Normalny 5 19 6 13 2" xfId="37044" xr:uid="{00000000-0005-0000-0000-000099A90000}"/>
    <cellStyle name="Normalny 5 19 6 13 3" xfId="49484" xr:uid="{00000000-0005-0000-0000-00009AA90000}"/>
    <cellStyle name="Normalny 5 19 6 14" xfId="18427" xr:uid="{00000000-0005-0000-0000-00009BA90000}"/>
    <cellStyle name="Normalny 5 19 6 14 2" xfId="37805" xr:uid="{00000000-0005-0000-0000-00009CA90000}"/>
    <cellStyle name="Normalny 5 19 6 14 3" xfId="50069" xr:uid="{00000000-0005-0000-0000-00009DA90000}"/>
    <cellStyle name="Normalny 5 19 6 15" xfId="20180" xr:uid="{00000000-0005-0000-0000-00009EA90000}"/>
    <cellStyle name="Normalny 5 19 6 16" xfId="21669" xr:uid="{00000000-0005-0000-0000-00009FA90000}"/>
    <cellStyle name="Normalny 5 19 6 17" xfId="36048" xr:uid="{00000000-0005-0000-0000-0000A0A90000}"/>
    <cellStyle name="Normalny 5 19 6 2" xfId="3522" xr:uid="{00000000-0005-0000-0000-0000A1A90000}"/>
    <cellStyle name="Normalny 5 19 6 2 2" xfId="23524" xr:uid="{00000000-0005-0000-0000-0000A2A90000}"/>
    <cellStyle name="Normalny 5 19 6 2 3" xfId="20855" xr:uid="{00000000-0005-0000-0000-0000A3A90000}"/>
    <cellStyle name="Normalny 5 19 6 3" xfId="4803" xr:uid="{00000000-0005-0000-0000-0000A4A90000}"/>
    <cellStyle name="Normalny 5 19 6 3 2" xfId="24752" xr:uid="{00000000-0005-0000-0000-0000A5A90000}"/>
    <cellStyle name="Normalny 5 19 6 3 3" xfId="38964" xr:uid="{00000000-0005-0000-0000-0000A6A90000}"/>
    <cellStyle name="Normalny 5 19 6 4" xfId="6084" xr:uid="{00000000-0005-0000-0000-0000A7A90000}"/>
    <cellStyle name="Normalny 5 19 6 4 2" xfId="25982" xr:uid="{00000000-0005-0000-0000-0000A8A90000}"/>
    <cellStyle name="Normalny 5 19 6 4 3" xfId="40016" xr:uid="{00000000-0005-0000-0000-0000A9A90000}"/>
    <cellStyle name="Normalny 5 19 6 5" xfId="6898" xr:uid="{00000000-0005-0000-0000-0000AAA90000}"/>
    <cellStyle name="Normalny 5 19 6 5 2" xfId="26745" xr:uid="{00000000-0005-0000-0000-0000ABA90000}"/>
    <cellStyle name="Normalny 5 19 6 5 3" xfId="40601" xr:uid="{00000000-0005-0000-0000-0000ACA90000}"/>
    <cellStyle name="Normalny 5 19 6 6" xfId="8646" xr:uid="{00000000-0005-0000-0000-0000ADA90000}"/>
    <cellStyle name="Normalny 5 19 6 6 2" xfId="28442" xr:uid="{00000000-0005-0000-0000-0000AEA90000}"/>
    <cellStyle name="Normalny 5 19 6 6 3" xfId="42120" xr:uid="{00000000-0005-0000-0000-0000AFA90000}"/>
    <cellStyle name="Normalny 5 19 6 7" xfId="9927" xr:uid="{00000000-0005-0000-0000-0000B0A90000}"/>
    <cellStyle name="Normalny 5 19 6 7 2" xfId="29672" xr:uid="{00000000-0005-0000-0000-0000B1A90000}"/>
    <cellStyle name="Normalny 5 19 6 7 3" xfId="43172" xr:uid="{00000000-0005-0000-0000-0000B2A90000}"/>
    <cellStyle name="Normalny 5 19 6 8" xfId="11208" xr:uid="{00000000-0005-0000-0000-0000B3A90000}"/>
    <cellStyle name="Normalny 5 19 6 8 2" xfId="30903" xr:uid="{00000000-0005-0000-0000-0000B4A90000}"/>
    <cellStyle name="Normalny 5 19 6 8 3" xfId="44224" xr:uid="{00000000-0005-0000-0000-0000B5A90000}"/>
    <cellStyle name="Normalny 5 19 6 9" xfId="12489" xr:uid="{00000000-0005-0000-0000-0000B6A90000}"/>
    <cellStyle name="Normalny 5 19 6 9 2" xfId="32133" xr:uid="{00000000-0005-0000-0000-0000B7A90000}"/>
    <cellStyle name="Normalny 5 19 6 9 3" xfId="45276" xr:uid="{00000000-0005-0000-0000-0000B8A90000}"/>
    <cellStyle name="Normalny 5 19 7" xfId="3517" xr:uid="{00000000-0005-0000-0000-0000B9A90000}"/>
    <cellStyle name="Normalny 5 19 7 2" xfId="23519" xr:uid="{00000000-0005-0000-0000-0000BAA90000}"/>
    <cellStyle name="Normalny 5 19 7 3" xfId="20860" xr:uid="{00000000-0005-0000-0000-0000BBA90000}"/>
    <cellStyle name="Normalny 5 19 8" xfId="4798" xr:uid="{00000000-0005-0000-0000-0000BCA90000}"/>
    <cellStyle name="Normalny 5 19 8 2" xfId="24747" xr:uid="{00000000-0005-0000-0000-0000BDA90000}"/>
    <cellStyle name="Normalny 5 19 8 3" xfId="38959" xr:uid="{00000000-0005-0000-0000-0000BEA90000}"/>
    <cellStyle name="Normalny 5 19 9" xfId="6079" xr:uid="{00000000-0005-0000-0000-0000BFA90000}"/>
    <cellStyle name="Normalny 5 19 9 2" xfId="25977" xr:uid="{00000000-0005-0000-0000-0000C0A90000}"/>
    <cellStyle name="Normalny 5 19 9 3" xfId="40011" xr:uid="{00000000-0005-0000-0000-0000C1A90000}"/>
    <cellStyle name="Normalny 5 2" xfId="1666" xr:uid="{00000000-0005-0000-0000-0000C2A90000}"/>
    <cellStyle name="Normalny 5 2 10" xfId="6085" xr:uid="{00000000-0005-0000-0000-0000C3A90000}"/>
    <cellStyle name="Normalny 5 2 10 2" xfId="25983" xr:uid="{00000000-0005-0000-0000-0000C4A90000}"/>
    <cellStyle name="Normalny 5 2 10 3" xfId="40017" xr:uid="{00000000-0005-0000-0000-0000C5A90000}"/>
    <cellStyle name="Normalny 5 2 11" xfId="6899" xr:uid="{00000000-0005-0000-0000-0000C6A90000}"/>
    <cellStyle name="Normalny 5 2 11 2" xfId="26746" xr:uid="{00000000-0005-0000-0000-0000C7A90000}"/>
    <cellStyle name="Normalny 5 2 11 3" xfId="40602" xr:uid="{00000000-0005-0000-0000-0000C8A90000}"/>
    <cellStyle name="Normalny 5 2 12" xfId="8647" xr:uid="{00000000-0005-0000-0000-0000C9A90000}"/>
    <cellStyle name="Normalny 5 2 12 2" xfId="28443" xr:uid="{00000000-0005-0000-0000-0000CAA90000}"/>
    <cellStyle name="Normalny 5 2 12 3" xfId="42121" xr:uid="{00000000-0005-0000-0000-0000CBA90000}"/>
    <cellStyle name="Normalny 5 2 13" xfId="9928" xr:uid="{00000000-0005-0000-0000-0000CCA90000}"/>
    <cellStyle name="Normalny 5 2 13 2" xfId="29673" xr:uid="{00000000-0005-0000-0000-0000CDA90000}"/>
    <cellStyle name="Normalny 5 2 13 3" xfId="43173" xr:uid="{00000000-0005-0000-0000-0000CEA90000}"/>
    <cellStyle name="Normalny 5 2 14" xfId="11209" xr:uid="{00000000-0005-0000-0000-0000CFA90000}"/>
    <cellStyle name="Normalny 5 2 14 2" xfId="30904" xr:uid="{00000000-0005-0000-0000-0000D0A90000}"/>
    <cellStyle name="Normalny 5 2 14 3" xfId="44225" xr:uid="{00000000-0005-0000-0000-0000D1A90000}"/>
    <cellStyle name="Normalny 5 2 15" xfId="12490" xr:uid="{00000000-0005-0000-0000-0000D2A90000}"/>
    <cellStyle name="Normalny 5 2 15 2" xfId="32134" xr:uid="{00000000-0005-0000-0000-0000D3A90000}"/>
    <cellStyle name="Normalny 5 2 15 3" xfId="45277" xr:uid="{00000000-0005-0000-0000-0000D4A90000}"/>
    <cellStyle name="Normalny 5 2 16" xfId="13771" xr:uid="{00000000-0005-0000-0000-0000D5A90000}"/>
    <cellStyle name="Normalny 5 2 16 2" xfId="33364" xr:uid="{00000000-0005-0000-0000-0000D6A90000}"/>
    <cellStyle name="Normalny 5 2 16 3" xfId="46329" xr:uid="{00000000-0005-0000-0000-0000D7A90000}"/>
    <cellStyle name="Normalny 5 2 17" xfId="15052" xr:uid="{00000000-0005-0000-0000-0000D8A90000}"/>
    <cellStyle name="Normalny 5 2 17 2" xfId="34590" xr:uid="{00000000-0005-0000-0000-0000D9A90000}"/>
    <cellStyle name="Normalny 5 2 17 3" xfId="47381" xr:uid="{00000000-0005-0000-0000-0000DAA90000}"/>
    <cellStyle name="Normalny 5 2 18" xfId="16333" xr:uid="{00000000-0005-0000-0000-0000DBA90000}"/>
    <cellStyle name="Normalny 5 2 18 2" xfId="35817" xr:uid="{00000000-0005-0000-0000-0000DCA90000}"/>
    <cellStyle name="Normalny 5 2 18 3" xfId="48433" xr:uid="{00000000-0005-0000-0000-0000DDA90000}"/>
    <cellStyle name="Normalny 5 2 19" xfId="17614" xr:uid="{00000000-0005-0000-0000-0000DEA90000}"/>
    <cellStyle name="Normalny 5 2 19 2" xfId="37045" xr:uid="{00000000-0005-0000-0000-0000DFA90000}"/>
    <cellStyle name="Normalny 5 2 19 3" xfId="49485" xr:uid="{00000000-0005-0000-0000-0000E0A90000}"/>
    <cellStyle name="Normalny 5 2 2" xfId="1667" xr:uid="{00000000-0005-0000-0000-0000E1A90000}"/>
    <cellStyle name="Normalny 5 2 2 10" xfId="11210" xr:uid="{00000000-0005-0000-0000-0000E2A90000}"/>
    <cellStyle name="Normalny 5 2 2 10 2" xfId="30905" xr:uid="{00000000-0005-0000-0000-0000E3A90000}"/>
    <cellStyle name="Normalny 5 2 2 10 3" xfId="44226" xr:uid="{00000000-0005-0000-0000-0000E4A90000}"/>
    <cellStyle name="Normalny 5 2 2 11" xfId="12491" xr:uid="{00000000-0005-0000-0000-0000E5A90000}"/>
    <cellStyle name="Normalny 5 2 2 11 2" xfId="32135" xr:uid="{00000000-0005-0000-0000-0000E6A90000}"/>
    <cellStyle name="Normalny 5 2 2 11 3" xfId="45278" xr:uid="{00000000-0005-0000-0000-0000E7A90000}"/>
    <cellStyle name="Normalny 5 2 2 12" xfId="13772" xr:uid="{00000000-0005-0000-0000-0000E8A90000}"/>
    <cellStyle name="Normalny 5 2 2 12 2" xfId="33365" xr:uid="{00000000-0005-0000-0000-0000E9A90000}"/>
    <cellStyle name="Normalny 5 2 2 12 3" xfId="46330" xr:uid="{00000000-0005-0000-0000-0000EAA90000}"/>
    <cellStyle name="Normalny 5 2 2 13" xfId="15053" xr:uid="{00000000-0005-0000-0000-0000EBA90000}"/>
    <cellStyle name="Normalny 5 2 2 13 2" xfId="34591" xr:uid="{00000000-0005-0000-0000-0000ECA90000}"/>
    <cellStyle name="Normalny 5 2 2 13 3" xfId="47382" xr:uid="{00000000-0005-0000-0000-0000EDA90000}"/>
    <cellStyle name="Normalny 5 2 2 14" xfId="16334" xr:uid="{00000000-0005-0000-0000-0000EEA90000}"/>
    <cellStyle name="Normalny 5 2 2 14 2" xfId="35818" xr:uid="{00000000-0005-0000-0000-0000EFA90000}"/>
    <cellStyle name="Normalny 5 2 2 14 3" xfId="48434" xr:uid="{00000000-0005-0000-0000-0000F0A90000}"/>
    <cellStyle name="Normalny 5 2 2 15" xfId="17615" xr:uid="{00000000-0005-0000-0000-0000F1A90000}"/>
    <cellStyle name="Normalny 5 2 2 15 2" xfId="37046" xr:uid="{00000000-0005-0000-0000-0000F2A90000}"/>
    <cellStyle name="Normalny 5 2 2 15 3" xfId="49486" xr:uid="{00000000-0005-0000-0000-0000F3A90000}"/>
    <cellStyle name="Normalny 5 2 2 16" xfId="18429" xr:uid="{00000000-0005-0000-0000-0000F4A90000}"/>
    <cellStyle name="Normalny 5 2 2 16 2" xfId="37807" xr:uid="{00000000-0005-0000-0000-0000F5A90000}"/>
    <cellStyle name="Normalny 5 2 2 16 3" xfId="50071" xr:uid="{00000000-0005-0000-0000-0000F6A90000}"/>
    <cellStyle name="Normalny 5 2 2 17" xfId="20182" xr:uid="{00000000-0005-0000-0000-0000F7A90000}"/>
    <cellStyle name="Normalny 5 2 2 18" xfId="21671" xr:uid="{00000000-0005-0000-0000-0000F8A90000}"/>
    <cellStyle name="Normalny 5 2 2 19" xfId="33595" xr:uid="{00000000-0005-0000-0000-0000F9A90000}"/>
    <cellStyle name="Normalny 5 2 2 2" xfId="1668" xr:uid="{00000000-0005-0000-0000-0000FAA90000}"/>
    <cellStyle name="Normalny 5 2 2 2 10" xfId="13773" xr:uid="{00000000-0005-0000-0000-0000FBA90000}"/>
    <cellStyle name="Normalny 5 2 2 2 10 2" xfId="33366" xr:uid="{00000000-0005-0000-0000-0000FCA90000}"/>
    <cellStyle name="Normalny 5 2 2 2 10 3" xfId="46331" xr:uid="{00000000-0005-0000-0000-0000FDA90000}"/>
    <cellStyle name="Normalny 5 2 2 2 11" xfId="15054" xr:uid="{00000000-0005-0000-0000-0000FEA90000}"/>
    <cellStyle name="Normalny 5 2 2 2 11 2" xfId="34592" xr:uid="{00000000-0005-0000-0000-0000FFA90000}"/>
    <cellStyle name="Normalny 5 2 2 2 11 3" xfId="47383" xr:uid="{00000000-0005-0000-0000-000000AA0000}"/>
    <cellStyle name="Normalny 5 2 2 2 12" xfId="16335" xr:uid="{00000000-0005-0000-0000-000001AA0000}"/>
    <cellStyle name="Normalny 5 2 2 2 12 2" xfId="35819" xr:uid="{00000000-0005-0000-0000-000002AA0000}"/>
    <cellStyle name="Normalny 5 2 2 2 12 3" xfId="48435" xr:uid="{00000000-0005-0000-0000-000003AA0000}"/>
    <cellStyle name="Normalny 5 2 2 2 13" xfId="17616" xr:uid="{00000000-0005-0000-0000-000004AA0000}"/>
    <cellStyle name="Normalny 5 2 2 2 13 2" xfId="37047" xr:uid="{00000000-0005-0000-0000-000005AA0000}"/>
    <cellStyle name="Normalny 5 2 2 2 13 3" xfId="49487" xr:uid="{00000000-0005-0000-0000-000006AA0000}"/>
    <cellStyle name="Normalny 5 2 2 2 14" xfId="18430" xr:uid="{00000000-0005-0000-0000-000007AA0000}"/>
    <cellStyle name="Normalny 5 2 2 2 14 2" xfId="37808" xr:uid="{00000000-0005-0000-0000-000008AA0000}"/>
    <cellStyle name="Normalny 5 2 2 2 14 3" xfId="50072" xr:uid="{00000000-0005-0000-0000-000009AA0000}"/>
    <cellStyle name="Normalny 5 2 2 2 15" xfId="20183" xr:uid="{00000000-0005-0000-0000-00000AAA0000}"/>
    <cellStyle name="Normalny 5 2 2 2 16" xfId="21672" xr:uid="{00000000-0005-0000-0000-00000BAA0000}"/>
    <cellStyle name="Normalny 5 2 2 2 17" xfId="32364" xr:uid="{00000000-0005-0000-0000-00000CAA0000}"/>
    <cellStyle name="Normalny 5 2 2 2 2" xfId="3525" xr:uid="{00000000-0005-0000-0000-00000DAA0000}"/>
    <cellStyle name="Normalny 5 2 2 2 2 2" xfId="23527" xr:uid="{00000000-0005-0000-0000-00000EAA0000}"/>
    <cellStyle name="Normalny 5 2 2 2 2 3" xfId="20852" xr:uid="{00000000-0005-0000-0000-00000FAA0000}"/>
    <cellStyle name="Normalny 5 2 2 2 3" xfId="4806" xr:uid="{00000000-0005-0000-0000-000010AA0000}"/>
    <cellStyle name="Normalny 5 2 2 2 3 2" xfId="24755" xr:uid="{00000000-0005-0000-0000-000011AA0000}"/>
    <cellStyle name="Normalny 5 2 2 2 3 3" xfId="38967" xr:uid="{00000000-0005-0000-0000-000012AA0000}"/>
    <cellStyle name="Normalny 5 2 2 2 4" xfId="6087" xr:uid="{00000000-0005-0000-0000-000013AA0000}"/>
    <cellStyle name="Normalny 5 2 2 2 4 2" xfId="25985" xr:uid="{00000000-0005-0000-0000-000014AA0000}"/>
    <cellStyle name="Normalny 5 2 2 2 4 3" xfId="40019" xr:uid="{00000000-0005-0000-0000-000015AA0000}"/>
    <cellStyle name="Normalny 5 2 2 2 5" xfId="6901" xr:uid="{00000000-0005-0000-0000-000016AA0000}"/>
    <cellStyle name="Normalny 5 2 2 2 5 2" xfId="26748" xr:uid="{00000000-0005-0000-0000-000017AA0000}"/>
    <cellStyle name="Normalny 5 2 2 2 5 3" xfId="40604" xr:uid="{00000000-0005-0000-0000-000018AA0000}"/>
    <cellStyle name="Normalny 5 2 2 2 6" xfId="8649" xr:uid="{00000000-0005-0000-0000-000019AA0000}"/>
    <cellStyle name="Normalny 5 2 2 2 6 2" xfId="28445" xr:uid="{00000000-0005-0000-0000-00001AAA0000}"/>
    <cellStyle name="Normalny 5 2 2 2 6 3" xfId="42123" xr:uid="{00000000-0005-0000-0000-00001BAA0000}"/>
    <cellStyle name="Normalny 5 2 2 2 7" xfId="9930" xr:uid="{00000000-0005-0000-0000-00001CAA0000}"/>
    <cellStyle name="Normalny 5 2 2 2 7 2" xfId="29675" xr:uid="{00000000-0005-0000-0000-00001DAA0000}"/>
    <cellStyle name="Normalny 5 2 2 2 7 3" xfId="43175" xr:uid="{00000000-0005-0000-0000-00001EAA0000}"/>
    <cellStyle name="Normalny 5 2 2 2 8" xfId="11211" xr:uid="{00000000-0005-0000-0000-00001FAA0000}"/>
    <cellStyle name="Normalny 5 2 2 2 8 2" xfId="30906" xr:uid="{00000000-0005-0000-0000-000020AA0000}"/>
    <cellStyle name="Normalny 5 2 2 2 8 3" xfId="44227" xr:uid="{00000000-0005-0000-0000-000021AA0000}"/>
    <cellStyle name="Normalny 5 2 2 2 9" xfId="12492" xr:uid="{00000000-0005-0000-0000-000022AA0000}"/>
    <cellStyle name="Normalny 5 2 2 2 9 2" xfId="32136" xr:uid="{00000000-0005-0000-0000-000023AA0000}"/>
    <cellStyle name="Normalny 5 2 2 2 9 3" xfId="45279" xr:uid="{00000000-0005-0000-0000-000024AA0000}"/>
    <cellStyle name="Normalny 5 2 2 3" xfId="1669" xr:uid="{00000000-0005-0000-0000-000025AA0000}"/>
    <cellStyle name="Normalny 5 2 2 3 10" xfId="13774" xr:uid="{00000000-0005-0000-0000-000026AA0000}"/>
    <cellStyle name="Normalny 5 2 2 3 10 2" xfId="33367" xr:uid="{00000000-0005-0000-0000-000027AA0000}"/>
    <cellStyle name="Normalny 5 2 2 3 10 3" xfId="46332" xr:uid="{00000000-0005-0000-0000-000028AA0000}"/>
    <cellStyle name="Normalny 5 2 2 3 11" xfId="15055" xr:uid="{00000000-0005-0000-0000-000029AA0000}"/>
    <cellStyle name="Normalny 5 2 2 3 11 2" xfId="34593" xr:uid="{00000000-0005-0000-0000-00002AAA0000}"/>
    <cellStyle name="Normalny 5 2 2 3 11 3" xfId="47384" xr:uid="{00000000-0005-0000-0000-00002BAA0000}"/>
    <cellStyle name="Normalny 5 2 2 3 12" xfId="16336" xr:uid="{00000000-0005-0000-0000-00002CAA0000}"/>
    <cellStyle name="Normalny 5 2 2 3 12 2" xfId="35820" xr:uid="{00000000-0005-0000-0000-00002DAA0000}"/>
    <cellStyle name="Normalny 5 2 2 3 12 3" xfId="48436" xr:uid="{00000000-0005-0000-0000-00002EAA0000}"/>
    <cellStyle name="Normalny 5 2 2 3 13" xfId="17617" xr:uid="{00000000-0005-0000-0000-00002FAA0000}"/>
    <cellStyle name="Normalny 5 2 2 3 13 2" xfId="37048" xr:uid="{00000000-0005-0000-0000-000030AA0000}"/>
    <cellStyle name="Normalny 5 2 2 3 13 3" xfId="49488" xr:uid="{00000000-0005-0000-0000-000031AA0000}"/>
    <cellStyle name="Normalny 5 2 2 3 14" xfId="18431" xr:uid="{00000000-0005-0000-0000-000032AA0000}"/>
    <cellStyle name="Normalny 5 2 2 3 14 2" xfId="37809" xr:uid="{00000000-0005-0000-0000-000033AA0000}"/>
    <cellStyle name="Normalny 5 2 2 3 14 3" xfId="50073" xr:uid="{00000000-0005-0000-0000-000034AA0000}"/>
    <cellStyle name="Normalny 5 2 2 3 15" xfId="20184" xr:uid="{00000000-0005-0000-0000-000035AA0000}"/>
    <cellStyle name="Normalny 5 2 2 3 16" xfId="21673" xr:uid="{00000000-0005-0000-0000-000036AA0000}"/>
    <cellStyle name="Normalny 5 2 2 3 17" xfId="31134" xr:uid="{00000000-0005-0000-0000-000037AA0000}"/>
    <cellStyle name="Normalny 5 2 2 3 2" xfId="3526" xr:uid="{00000000-0005-0000-0000-000038AA0000}"/>
    <cellStyle name="Normalny 5 2 2 3 2 2" xfId="23528" xr:uid="{00000000-0005-0000-0000-000039AA0000}"/>
    <cellStyle name="Normalny 5 2 2 3 2 3" xfId="20851" xr:uid="{00000000-0005-0000-0000-00003AAA0000}"/>
    <cellStyle name="Normalny 5 2 2 3 3" xfId="4807" xr:uid="{00000000-0005-0000-0000-00003BAA0000}"/>
    <cellStyle name="Normalny 5 2 2 3 3 2" xfId="24756" xr:uid="{00000000-0005-0000-0000-00003CAA0000}"/>
    <cellStyle name="Normalny 5 2 2 3 3 3" xfId="38968" xr:uid="{00000000-0005-0000-0000-00003DAA0000}"/>
    <cellStyle name="Normalny 5 2 2 3 4" xfId="6088" xr:uid="{00000000-0005-0000-0000-00003EAA0000}"/>
    <cellStyle name="Normalny 5 2 2 3 4 2" xfId="25986" xr:uid="{00000000-0005-0000-0000-00003FAA0000}"/>
    <cellStyle name="Normalny 5 2 2 3 4 3" xfId="40020" xr:uid="{00000000-0005-0000-0000-000040AA0000}"/>
    <cellStyle name="Normalny 5 2 2 3 5" xfId="6902" xr:uid="{00000000-0005-0000-0000-000041AA0000}"/>
    <cellStyle name="Normalny 5 2 2 3 5 2" xfId="26749" xr:uid="{00000000-0005-0000-0000-000042AA0000}"/>
    <cellStyle name="Normalny 5 2 2 3 5 3" xfId="40605" xr:uid="{00000000-0005-0000-0000-000043AA0000}"/>
    <cellStyle name="Normalny 5 2 2 3 6" xfId="8650" xr:uid="{00000000-0005-0000-0000-000044AA0000}"/>
    <cellStyle name="Normalny 5 2 2 3 6 2" xfId="28446" xr:uid="{00000000-0005-0000-0000-000045AA0000}"/>
    <cellStyle name="Normalny 5 2 2 3 6 3" xfId="42124" xr:uid="{00000000-0005-0000-0000-000046AA0000}"/>
    <cellStyle name="Normalny 5 2 2 3 7" xfId="9931" xr:uid="{00000000-0005-0000-0000-000047AA0000}"/>
    <cellStyle name="Normalny 5 2 2 3 7 2" xfId="29676" xr:uid="{00000000-0005-0000-0000-000048AA0000}"/>
    <cellStyle name="Normalny 5 2 2 3 7 3" xfId="43176" xr:uid="{00000000-0005-0000-0000-000049AA0000}"/>
    <cellStyle name="Normalny 5 2 2 3 8" xfId="11212" xr:uid="{00000000-0005-0000-0000-00004AAA0000}"/>
    <cellStyle name="Normalny 5 2 2 3 8 2" xfId="30907" xr:uid="{00000000-0005-0000-0000-00004BAA0000}"/>
    <cellStyle name="Normalny 5 2 2 3 8 3" xfId="44228" xr:uid="{00000000-0005-0000-0000-00004CAA0000}"/>
    <cellStyle name="Normalny 5 2 2 3 9" xfId="12493" xr:uid="{00000000-0005-0000-0000-00004DAA0000}"/>
    <cellStyle name="Normalny 5 2 2 3 9 2" xfId="32137" xr:uid="{00000000-0005-0000-0000-00004EAA0000}"/>
    <cellStyle name="Normalny 5 2 2 3 9 3" xfId="45280" xr:uid="{00000000-0005-0000-0000-00004FAA0000}"/>
    <cellStyle name="Normalny 5 2 2 4" xfId="3524" xr:uid="{00000000-0005-0000-0000-000050AA0000}"/>
    <cellStyle name="Normalny 5 2 2 4 2" xfId="23526" xr:uid="{00000000-0005-0000-0000-000051AA0000}"/>
    <cellStyle name="Normalny 5 2 2 4 3" xfId="20853" xr:uid="{00000000-0005-0000-0000-000052AA0000}"/>
    <cellStyle name="Normalny 5 2 2 5" xfId="4805" xr:uid="{00000000-0005-0000-0000-000053AA0000}"/>
    <cellStyle name="Normalny 5 2 2 5 2" xfId="24754" xr:uid="{00000000-0005-0000-0000-000054AA0000}"/>
    <cellStyle name="Normalny 5 2 2 5 3" xfId="38966" xr:uid="{00000000-0005-0000-0000-000055AA0000}"/>
    <cellStyle name="Normalny 5 2 2 6" xfId="6086" xr:uid="{00000000-0005-0000-0000-000056AA0000}"/>
    <cellStyle name="Normalny 5 2 2 6 2" xfId="25984" xr:uid="{00000000-0005-0000-0000-000057AA0000}"/>
    <cellStyle name="Normalny 5 2 2 6 3" xfId="40018" xr:uid="{00000000-0005-0000-0000-000058AA0000}"/>
    <cellStyle name="Normalny 5 2 2 7" xfId="6900" xr:uid="{00000000-0005-0000-0000-000059AA0000}"/>
    <cellStyle name="Normalny 5 2 2 7 2" xfId="26747" xr:uid="{00000000-0005-0000-0000-00005AAA0000}"/>
    <cellStyle name="Normalny 5 2 2 7 3" xfId="40603" xr:uid="{00000000-0005-0000-0000-00005BAA0000}"/>
    <cellStyle name="Normalny 5 2 2 8" xfId="8648" xr:uid="{00000000-0005-0000-0000-00005CAA0000}"/>
    <cellStyle name="Normalny 5 2 2 8 2" xfId="28444" xr:uid="{00000000-0005-0000-0000-00005DAA0000}"/>
    <cellStyle name="Normalny 5 2 2 8 3" xfId="42122" xr:uid="{00000000-0005-0000-0000-00005EAA0000}"/>
    <cellStyle name="Normalny 5 2 2 9" xfId="9929" xr:uid="{00000000-0005-0000-0000-00005FAA0000}"/>
    <cellStyle name="Normalny 5 2 2 9 2" xfId="29674" xr:uid="{00000000-0005-0000-0000-000060AA0000}"/>
    <cellStyle name="Normalny 5 2 2 9 3" xfId="43174" xr:uid="{00000000-0005-0000-0000-000061AA0000}"/>
    <cellStyle name="Normalny 5 2 20" xfId="18428" xr:uid="{00000000-0005-0000-0000-000062AA0000}"/>
    <cellStyle name="Normalny 5 2 20 2" xfId="37806" xr:uid="{00000000-0005-0000-0000-000063AA0000}"/>
    <cellStyle name="Normalny 5 2 20 3" xfId="50070" xr:uid="{00000000-0005-0000-0000-000064AA0000}"/>
    <cellStyle name="Normalny 5 2 21" xfId="20181" xr:uid="{00000000-0005-0000-0000-000065AA0000}"/>
    <cellStyle name="Normalny 5 2 22" xfId="21670" xr:uid="{00000000-0005-0000-0000-000066AA0000}"/>
    <cellStyle name="Normalny 5 2 23" xfId="34820" xr:uid="{00000000-0005-0000-0000-000067AA0000}"/>
    <cellStyle name="Normalny 5 2 3" xfId="1670" xr:uid="{00000000-0005-0000-0000-000068AA0000}"/>
    <cellStyle name="Normalny 5 2 3 10" xfId="13775" xr:uid="{00000000-0005-0000-0000-000069AA0000}"/>
    <cellStyle name="Normalny 5 2 3 10 2" xfId="33368" xr:uid="{00000000-0005-0000-0000-00006AAA0000}"/>
    <cellStyle name="Normalny 5 2 3 10 3" xfId="46333" xr:uid="{00000000-0005-0000-0000-00006BAA0000}"/>
    <cellStyle name="Normalny 5 2 3 11" xfId="15056" xr:uid="{00000000-0005-0000-0000-00006CAA0000}"/>
    <cellStyle name="Normalny 5 2 3 11 2" xfId="34594" xr:uid="{00000000-0005-0000-0000-00006DAA0000}"/>
    <cellStyle name="Normalny 5 2 3 11 3" xfId="47385" xr:uid="{00000000-0005-0000-0000-00006EAA0000}"/>
    <cellStyle name="Normalny 5 2 3 12" xfId="16337" xr:uid="{00000000-0005-0000-0000-00006FAA0000}"/>
    <cellStyle name="Normalny 5 2 3 12 2" xfId="35821" xr:uid="{00000000-0005-0000-0000-000070AA0000}"/>
    <cellStyle name="Normalny 5 2 3 12 3" xfId="48437" xr:uid="{00000000-0005-0000-0000-000071AA0000}"/>
    <cellStyle name="Normalny 5 2 3 13" xfId="17618" xr:uid="{00000000-0005-0000-0000-000072AA0000}"/>
    <cellStyle name="Normalny 5 2 3 13 2" xfId="37049" xr:uid="{00000000-0005-0000-0000-000073AA0000}"/>
    <cellStyle name="Normalny 5 2 3 13 3" xfId="49489" xr:uid="{00000000-0005-0000-0000-000074AA0000}"/>
    <cellStyle name="Normalny 5 2 3 14" xfId="18432" xr:uid="{00000000-0005-0000-0000-000075AA0000}"/>
    <cellStyle name="Normalny 5 2 3 14 2" xfId="37810" xr:uid="{00000000-0005-0000-0000-000076AA0000}"/>
    <cellStyle name="Normalny 5 2 3 14 3" xfId="50074" xr:uid="{00000000-0005-0000-0000-000077AA0000}"/>
    <cellStyle name="Normalny 5 2 3 15" xfId="20185" xr:uid="{00000000-0005-0000-0000-000078AA0000}"/>
    <cellStyle name="Normalny 5 2 3 16" xfId="21674" xr:uid="{00000000-0005-0000-0000-000079AA0000}"/>
    <cellStyle name="Normalny 5 2 3 17" xfId="29903" xr:uid="{00000000-0005-0000-0000-00007AAA0000}"/>
    <cellStyle name="Normalny 5 2 3 2" xfId="3527" xr:uid="{00000000-0005-0000-0000-00007BAA0000}"/>
    <cellStyle name="Normalny 5 2 3 2 2" xfId="23529" xr:uid="{00000000-0005-0000-0000-00007CAA0000}"/>
    <cellStyle name="Normalny 5 2 3 2 3" xfId="20850" xr:uid="{00000000-0005-0000-0000-00007DAA0000}"/>
    <cellStyle name="Normalny 5 2 3 3" xfId="4808" xr:uid="{00000000-0005-0000-0000-00007EAA0000}"/>
    <cellStyle name="Normalny 5 2 3 3 2" xfId="24757" xr:uid="{00000000-0005-0000-0000-00007FAA0000}"/>
    <cellStyle name="Normalny 5 2 3 3 3" xfId="38969" xr:uid="{00000000-0005-0000-0000-000080AA0000}"/>
    <cellStyle name="Normalny 5 2 3 4" xfId="6089" xr:uid="{00000000-0005-0000-0000-000081AA0000}"/>
    <cellStyle name="Normalny 5 2 3 4 2" xfId="25987" xr:uid="{00000000-0005-0000-0000-000082AA0000}"/>
    <cellStyle name="Normalny 5 2 3 4 3" xfId="40021" xr:uid="{00000000-0005-0000-0000-000083AA0000}"/>
    <cellStyle name="Normalny 5 2 3 5" xfId="6903" xr:uid="{00000000-0005-0000-0000-000084AA0000}"/>
    <cellStyle name="Normalny 5 2 3 5 2" xfId="26750" xr:uid="{00000000-0005-0000-0000-000085AA0000}"/>
    <cellStyle name="Normalny 5 2 3 5 3" xfId="40606" xr:uid="{00000000-0005-0000-0000-000086AA0000}"/>
    <cellStyle name="Normalny 5 2 3 6" xfId="8651" xr:uid="{00000000-0005-0000-0000-000087AA0000}"/>
    <cellStyle name="Normalny 5 2 3 6 2" xfId="28447" xr:uid="{00000000-0005-0000-0000-000088AA0000}"/>
    <cellStyle name="Normalny 5 2 3 6 3" xfId="42125" xr:uid="{00000000-0005-0000-0000-000089AA0000}"/>
    <cellStyle name="Normalny 5 2 3 7" xfId="9932" xr:uid="{00000000-0005-0000-0000-00008AAA0000}"/>
    <cellStyle name="Normalny 5 2 3 7 2" xfId="29677" xr:uid="{00000000-0005-0000-0000-00008BAA0000}"/>
    <cellStyle name="Normalny 5 2 3 7 3" xfId="43177" xr:uid="{00000000-0005-0000-0000-00008CAA0000}"/>
    <cellStyle name="Normalny 5 2 3 8" xfId="11213" xr:uid="{00000000-0005-0000-0000-00008DAA0000}"/>
    <cellStyle name="Normalny 5 2 3 8 2" xfId="30908" xr:uid="{00000000-0005-0000-0000-00008EAA0000}"/>
    <cellStyle name="Normalny 5 2 3 8 3" xfId="44229" xr:uid="{00000000-0005-0000-0000-00008FAA0000}"/>
    <cellStyle name="Normalny 5 2 3 9" xfId="12494" xr:uid="{00000000-0005-0000-0000-000090AA0000}"/>
    <cellStyle name="Normalny 5 2 3 9 2" xfId="32138" xr:uid="{00000000-0005-0000-0000-000091AA0000}"/>
    <cellStyle name="Normalny 5 2 3 9 3" xfId="45281" xr:uid="{00000000-0005-0000-0000-000092AA0000}"/>
    <cellStyle name="Normalny 5 2 4" xfId="1671" xr:uid="{00000000-0005-0000-0000-000093AA0000}"/>
    <cellStyle name="Normalny 5 2 4 10" xfId="13776" xr:uid="{00000000-0005-0000-0000-000094AA0000}"/>
    <cellStyle name="Normalny 5 2 4 10 2" xfId="33369" xr:uid="{00000000-0005-0000-0000-000095AA0000}"/>
    <cellStyle name="Normalny 5 2 4 10 3" xfId="46334" xr:uid="{00000000-0005-0000-0000-000096AA0000}"/>
    <cellStyle name="Normalny 5 2 4 11" xfId="15057" xr:uid="{00000000-0005-0000-0000-000097AA0000}"/>
    <cellStyle name="Normalny 5 2 4 11 2" xfId="34595" xr:uid="{00000000-0005-0000-0000-000098AA0000}"/>
    <cellStyle name="Normalny 5 2 4 11 3" xfId="47386" xr:uid="{00000000-0005-0000-0000-000099AA0000}"/>
    <cellStyle name="Normalny 5 2 4 12" xfId="16338" xr:uid="{00000000-0005-0000-0000-00009AAA0000}"/>
    <cellStyle name="Normalny 5 2 4 12 2" xfId="35822" xr:uid="{00000000-0005-0000-0000-00009BAA0000}"/>
    <cellStyle name="Normalny 5 2 4 12 3" xfId="48438" xr:uid="{00000000-0005-0000-0000-00009CAA0000}"/>
    <cellStyle name="Normalny 5 2 4 13" xfId="17619" xr:uid="{00000000-0005-0000-0000-00009DAA0000}"/>
    <cellStyle name="Normalny 5 2 4 13 2" xfId="37050" xr:uid="{00000000-0005-0000-0000-00009EAA0000}"/>
    <cellStyle name="Normalny 5 2 4 13 3" xfId="49490" xr:uid="{00000000-0005-0000-0000-00009FAA0000}"/>
    <cellStyle name="Normalny 5 2 4 14" xfId="18433" xr:uid="{00000000-0005-0000-0000-0000A0AA0000}"/>
    <cellStyle name="Normalny 5 2 4 14 2" xfId="37811" xr:uid="{00000000-0005-0000-0000-0000A1AA0000}"/>
    <cellStyle name="Normalny 5 2 4 14 3" xfId="50075" xr:uid="{00000000-0005-0000-0000-0000A2AA0000}"/>
    <cellStyle name="Normalny 5 2 4 15" xfId="20186" xr:uid="{00000000-0005-0000-0000-0000A3AA0000}"/>
    <cellStyle name="Normalny 5 2 4 16" xfId="21675" xr:uid="{00000000-0005-0000-0000-0000A4AA0000}"/>
    <cellStyle name="Normalny 5 2 4 17" xfId="28673" xr:uid="{00000000-0005-0000-0000-0000A5AA0000}"/>
    <cellStyle name="Normalny 5 2 4 2" xfId="3528" xr:uid="{00000000-0005-0000-0000-0000A6AA0000}"/>
    <cellStyle name="Normalny 5 2 4 2 2" xfId="23530" xr:uid="{00000000-0005-0000-0000-0000A7AA0000}"/>
    <cellStyle name="Normalny 5 2 4 2 3" xfId="20849" xr:uid="{00000000-0005-0000-0000-0000A8AA0000}"/>
    <cellStyle name="Normalny 5 2 4 3" xfId="4809" xr:uid="{00000000-0005-0000-0000-0000A9AA0000}"/>
    <cellStyle name="Normalny 5 2 4 3 2" xfId="24758" xr:uid="{00000000-0005-0000-0000-0000AAAA0000}"/>
    <cellStyle name="Normalny 5 2 4 3 3" xfId="38970" xr:uid="{00000000-0005-0000-0000-0000ABAA0000}"/>
    <cellStyle name="Normalny 5 2 4 4" xfId="6090" xr:uid="{00000000-0005-0000-0000-0000ACAA0000}"/>
    <cellStyle name="Normalny 5 2 4 4 2" xfId="25988" xr:uid="{00000000-0005-0000-0000-0000ADAA0000}"/>
    <cellStyle name="Normalny 5 2 4 4 3" xfId="40022" xr:uid="{00000000-0005-0000-0000-0000AEAA0000}"/>
    <cellStyle name="Normalny 5 2 4 5" xfId="6904" xr:uid="{00000000-0005-0000-0000-0000AFAA0000}"/>
    <cellStyle name="Normalny 5 2 4 5 2" xfId="26751" xr:uid="{00000000-0005-0000-0000-0000B0AA0000}"/>
    <cellStyle name="Normalny 5 2 4 5 3" xfId="40607" xr:uid="{00000000-0005-0000-0000-0000B1AA0000}"/>
    <cellStyle name="Normalny 5 2 4 6" xfId="8652" xr:uid="{00000000-0005-0000-0000-0000B2AA0000}"/>
    <cellStyle name="Normalny 5 2 4 6 2" xfId="28448" xr:uid="{00000000-0005-0000-0000-0000B3AA0000}"/>
    <cellStyle name="Normalny 5 2 4 6 3" xfId="42126" xr:uid="{00000000-0005-0000-0000-0000B4AA0000}"/>
    <cellStyle name="Normalny 5 2 4 7" xfId="9933" xr:uid="{00000000-0005-0000-0000-0000B5AA0000}"/>
    <cellStyle name="Normalny 5 2 4 7 2" xfId="29678" xr:uid="{00000000-0005-0000-0000-0000B6AA0000}"/>
    <cellStyle name="Normalny 5 2 4 7 3" xfId="43178" xr:uid="{00000000-0005-0000-0000-0000B7AA0000}"/>
    <cellStyle name="Normalny 5 2 4 8" xfId="11214" xr:uid="{00000000-0005-0000-0000-0000B8AA0000}"/>
    <cellStyle name="Normalny 5 2 4 8 2" xfId="30909" xr:uid="{00000000-0005-0000-0000-0000B9AA0000}"/>
    <cellStyle name="Normalny 5 2 4 8 3" xfId="44230" xr:uid="{00000000-0005-0000-0000-0000BAAA0000}"/>
    <cellStyle name="Normalny 5 2 4 9" xfId="12495" xr:uid="{00000000-0005-0000-0000-0000BBAA0000}"/>
    <cellStyle name="Normalny 5 2 4 9 2" xfId="32139" xr:uid="{00000000-0005-0000-0000-0000BCAA0000}"/>
    <cellStyle name="Normalny 5 2 4 9 3" xfId="45282" xr:uid="{00000000-0005-0000-0000-0000BDAA0000}"/>
    <cellStyle name="Normalny 5 2 5" xfId="1672" xr:uid="{00000000-0005-0000-0000-0000BEAA0000}"/>
    <cellStyle name="Normalny 5 2 5 10" xfId="13777" xr:uid="{00000000-0005-0000-0000-0000BFAA0000}"/>
    <cellStyle name="Normalny 5 2 5 10 2" xfId="33370" xr:uid="{00000000-0005-0000-0000-0000C0AA0000}"/>
    <cellStyle name="Normalny 5 2 5 10 3" xfId="46335" xr:uid="{00000000-0005-0000-0000-0000C1AA0000}"/>
    <cellStyle name="Normalny 5 2 5 11" xfId="15058" xr:uid="{00000000-0005-0000-0000-0000C2AA0000}"/>
    <cellStyle name="Normalny 5 2 5 11 2" xfId="34596" xr:uid="{00000000-0005-0000-0000-0000C3AA0000}"/>
    <cellStyle name="Normalny 5 2 5 11 3" xfId="47387" xr:uid="{00000000-0005-0000-0000-0000C4AA0000}"/>
    <cellStyle name="Normalny 5 2 5 12" xfId="16339" xr:uid="{00000000-0005-0000-0000-0000C5AA0000}"/>
    <cellStyle name="Normalny 5 2 5 12 2" xfId="35823" xr:uid="{00000000-0005-0000-0000-0000C6AA0000}"/>
    <cellStyle name="Normalny 5 2 5 12 3" xfId="48439" xr:uid="{00000000-0005-0000-0000-0000C7AA0000}"/>
    <cellStyle name="Normalny 5 2 5 13" xfId="17620" xr:uid="{00000000-0005-0000-0000-0000C8AA0000}"/>
    <cellStyle name="Normalny 5 2 5 13 2" xfId="37051" xr:uid="{00000000-0005-0000-0000-0000C9AA0000}"/>
    <cellStyle name="Normalny 5 2 5 13 3" xfId="49491" xr:uid="{00000000-0005-0000-0000-0000CAAA0000}"/>
    <cellStyle name="Normalny 5 2 5 14" xfId="18434" xr:uid="{00000000-0005-0000-0000-0000CBAA0000}"/>
    <cellStyle name="Normalny 5 2 5 14 2" xfId="37812" xr:uid="{00000000-0005-0000-0000-0000CCAA0000}"/>
    <cellStyle name="Normalny 5 2 5 14 3" xfId="50076" xr:uid="{00000000-0005-0000-0000-0000CDAA0000}"/>
    <cellStyle name="Normalny 5 2 5 15" xfId="20187" xr:uid="{00000000-0005-0000-0000-0000CEAA0000}"/>
    <cellStyle name="Normalny 5 2 5 16" xfId="21676" xr:uid="{00000000-0005-0000-0000-0000CFAA0000}"/>
    <cellStyle name="Normalny 5 2 5 17" xfId="26899" xr:uid="{00000000-0005-0000-0000-0000D0AA0000}"/>
    <cellStyle name="Normalny 5 2 5 2" xfId="3529" xr:uid="{00000000-0005-0000-0000-0000D1AA0000}"/>
    <cellStyle name="Normalny 5 2 5 2 2" xfId="23531" xr:uid="{00000000-0005-0000-0000-0000D2AA0000}"/>
    <cellStyle name="Normalny 5 2 5 2 3" xfId="20848" xr:uid="{00000000-0005-0000-0000-0000D3AA0000}"/>
    <cellStyle name="Normalny 5 2 5 3" xfId="4810" xr:uid="{00000000-0005-0000-0000-0000D4AA0000}"/>
    <cellStyle name="Normalny 5 2 5 3 2" xfId="24759" xr:uid="{00000000-0005-0000-0000-0000D5AA0000}"/>
    <cellStyle name="Normalny 5 2 5 3 3" xfId="38971" xr:uid="{00000000-0005-0000-0000-0000D6AA0000}"/>
    <cellStyle name="Normalny 5 2 5 4" xfId="6091" xr:uid="{00000000-0005-0000-0000-0000D7AA0000}"/>
    <cellStyle name="Normalny 5 2 5 4 2" xfId="25989" xr:uid="{00000000-0005-0000-0000-0000D8AA0000}"/>
    <cellStyle name="Normalny 5 2 5 4 3" xfId="40023" xr:uid="{00000000-0005-0000-0000-0000D9AA0000}"/>
    <cellStyle name="Normalny 5 2 5 5" xfId="6905" xr:uid="{00000000-0005-0000-0000-0000DAAA0000}"/>
    <cellStyle name="Normalny 5 2 5 5 2" xfId="26752" xr:uid="{00000000-0005-0000-0000-0000DBAA0000}"/>
    <cellStyle name="Normalny 5 2 5 5 3" xfId="40608" xr:uid="{00000000-0005-0000-0000-0000DCAA0000}"/>
    <cellStyle name="Normalny 5 2 5 6" xfId="8653" xr:uid="{00000000-0005-0000-0000-0000DDAA0000}"/>
    <cellStyle name="Normalny 5 2 5 6 2" xfId="28449" xr:uid="{00000000-0005-0000-0000-0000DEAA0000}"/>
    <cellStyle name="Normalny 5 2 5 6 3" xfId="42127" xr:uid="{00000000-0005-0000-0000-0000DFAA0000}"/>
    <cellStyle name="Normalny 5 2 5 7" xfId="9934" xr:uid="{00000000-0005-0000-0000-0000E0AA0000}"/>
    <cellStyle name="Normalny 5 2 5 7 2" xfId="29679" xr:uid="{00000000-0005-0000-0000-0000E1AA0000}"/>
    <cellStyle name="Normalny 5 2 5 7 3" xfId="43179" xr:uid="{00000000-0005-0000-0000-0000E2AA0000}"/>
    <cellStyle name="Normalny 5 2 5 8" xfId="11215" xr:uid="{00000000-0005-0000-0000-0000E3AA0000}"/>
    <cellStyle name="Normalny 5 2 5 8 2" xfId="30910" xr:uid="{00000000-0005-0000-0000-0000E4AA0000}"/>
    <cellStyle name="Normalny 5 2 5 8 3" xfId="44231" xr:uid="{00000000-0005-0000-0000-0000E5AA0000}"/>
    <cellStyle name="Normalny 5 2 5 9" xfId="12496" xr:uid="{00000000-0005-0000-0000-0000E6AA0000}"/>
    <cellStyle name="Normalny 5 2 5 9 2" xfId="32140" xr:uid="{00000000-0005-0000-0000-0000E7AA0000}"/>
    <cellStyle name="Normalny 5 2 5 9 3" xfId="45283" xr:uid="{00000000-0005-0000-0000-0000E8AA0000}"/>
    <cellStyle name="Normalny 5 2 6" xfId="1673" xr:uid="{00000000-0005-0000-0000-0000E9AA0000}"/>
    <cellStyle name="Normalny 5 2 6 10" xfId="13778" xr:uid="{00000000-0005-0000-0000-0000EAAA0000}"/>
    <cellStyle name="Normalny 5 2 6 10 2" xfId="33371" xr:uid="{00000000-0005-0000-0000-0000EBAA0000}"/>
    <cellStyle name="Normalny 5 2 6 10 3" xfId="46336" xr:uid="{00000000-0005-0000-0000-0000ECAA0000}"/>
    <cellStyle name="Normalny 5 2 6 11" xfId="15059" xr:uid="{00000000-0005-0000-0000-0000EDAA0000}"/>
    <cellStyle name="Normalny 5 2 6 11 2" xfId="34597" xr:uid="{00000000-0005-0000-0000-0000EEAA0000}"/>
    <cellStyle name="Normalny 5 2 6 11 3" xfId="47388" xr:uid="{00000000-0005-0000-0000-0000EFAA0000}"/>
    <cellStyle name="Normalny 5 2 6 12" xfId="16340" xr:uid="{00000000-0005-0000-0000-0000F0AA0000}"/>
    <cellStyle name="Normalny 5 2 6 12 2" xfId="35824" xr:uid="{00000000-0005-0000-0000-0000F1AA0000}"/>
    <cellStyle name="Normalny 5 2 6 12 3" xfId="48440" xr:uid="{00000000-0005-0000-0000-0000F2AA0000}"/>
    <cellStyle name="Normalny 5 2 6 13" xfId="17621" xr:uid="{00000000-0005-0000-0000-0000F3AA0000}"/>
    <cellStyle name="Normalny 5 2 6 13 2" xfId="37052" xr:uid="{00000000-0005-0000-0000-0000F4AA0000}"/>
    <cellStyle name="Normalny 5 2 6 13 3" xfId="49492" xr:uid="{00000000-0005-0000-0000-0000F5AA0000}"/>
    <cellStyle name="Normalny 5 2 6 14" xfId="18435" xr:uid="{00000000-0005-0000-0000-0000F6AA0000}"/>
    <cellStyle name="Normalny 5 2 6 14 2" xfId="37813" xr:uid="{00000000-0005-0000-0000-0000F7AA0000}"/>
    <cellStyle name="Normalny 5 2 6 14 3" xfId="50077" xr:uid="{00000000-0005-0000-0000-0000F8AA0000}"/>
    <cellStyle name="Normalny 5 2 6 15" xfId="20188" xr:uid="{00000000-0005-0000-0000-0000F9AA0000}"/>
    <cellStyle name="Normalny 5 2 6 16" xfId="21677" xr:uid="{00000000-0005-0000-0000-0000FAAA0000}"/>
    <cellStyle name="Normalny 5 2 6 17" xfId="26206" xr:uid="{00000000-0005-0000-0000-0000FBAA0000}"/>
    <cellStyle name="Normalny 5 2 6 2" xfId="3530" xr:uid="{00000000-0005-0000-0000-0000FCAA0000}"/>
    <cellStyle name="Normalny 5 2 6 2 2" xfId="23532" xr:uid="{00000000-0005-0000-0000-0000FDAA0000}"/>
    <cellStyle name="Normalny 5 2 6 2 3" xfId="20847" xr:uid="{00000000-0005-0000-0000-0000FEAA0000}"/>
    <cellStyle name="Normalny 5 2 6 3" xfId="4811" xr:uid="{00000000-0005-0000-0000-0000FFAA0000}"/>
    <cellStyle name="Normalny 5 2 6 3 2" xfId="24760" xr:uid="{00000000-0005-0000-0000-000000AB0000}"/>
    <cellStyle name="Normalny 5 2 6 3 3" xfId="38972" xr:uid="{00000000-0005-0000-0000-000001AB0000}"/>
    <cellStyle name="Normalny 5 2 6 4" xfId="6092" xr:uid="{00000000-0005-0000-0000-000002AB0000}"/>
    <cellStyle name="Normalny 5 2 6 4 2" xfId="25990" xr:uid="{00000000-0005-0000-0000-000003AB0000}"/>
    <cellStyle name="Normalny 5 2 6 4 3" xfId="40024" xr:uid="{00000000-0005-0000-0000-000004AB0000}"/>
    <cellStyle name="Normalny 5 2 6 5" xfId="6906" xr:uid="{00000000-0005-0000-0000-000005AB0000}"/>
    <cellStyle name="Normalny 5 2 6 5 2" xfId="26753" xr:uid="{00000000-0005-0000-0000-000006AB0000}"/>
    <cellStyle name="Normalny 5 2 6 5 3" xfId="40609" xr:uid="{00000000-0005-0000-0000-000007AB0000}"/>
    <cellStyle name="Normalny 5 2 6 6" xfId="8654" xr:uid="{00000000-0005-0000-0000-000008AB0000}"/>
    <cellStyle name="Normalny 5 2 6 6 2" xfId="28450" xr:uid="{00000000-0005-0000-0000-000009AB0000}"/>
    <cellStyle name="Normalny 5 2 6 6 3" xfId="42128" xr:uid="{00000000-0005-0000-0000-00000AAB0000}"/>
    <cellStyle name="Normalny 5 2 6 7" xfId="9935" xr:uid="{00000000-0005-0000-0000-00000BAB0000}"/>
    <cellStyle name="Normalny 5 2 6 7 2" xfId="29680" xr:uid="{00000000-0005-0000-0000-00000CAB0000}"/>
    <cellStyle name="Normalny 5 2 6 7 3" xfId="43180" xr:uid="{00000000-0005-0000-0000-00000DAB0000}"/>
    <cellStyle name="Normalny 5 2 6 8" xfId="11216" xr:uid="{00000000-0005-0000-0000-00000EAB0000}"/>
    <cellStyle name="Normalny 5 2 6 8 2" xfId="30911" xr:uid="{00000000-0005-0000-0000-00000FAB0000}"/>
    <cellStyle name="Normalny 5 2 6 8 3" xfId="44232" xr:uid="{00000000-0005-0000-0000-000010AB0000}"/>
    <cellStyle name="Normalny 5 2 6 9" xfId="12497" xr:uid="{00000000-0005-0000-0000-000011AB0000}"/>
    <cellStyle name="Normalny 5 2 6 9 2" xfId="32141" xr:uid="{00000000-0005-0000-0000-000012AB0000}"/>
    <cellStyle name="Normalny 5 2 6 9 3" xfId="45284" xr:uid="{00000000-0005-0000-0000-000013AB0000}"/>
    <cellStyle name="Normalny 5 2 7" xfId="1674" xr:uid="{00000000-0005-0000-0000-000014AB0000}"/>
    <cellStyle name="Normalny 5 2 7 10" xfId="13779" xr:uid="{00000000-0005-0000-0000-000015AB0000}"/>
    <cellStyle name="Normalny 5 2 7 10 2" xfId="33372" xr:uid="{00000000-0005-0000-0000-000016AB0000}"/>
    <cellStyle name="Normalny 5 2 7 10 3" xfId="46337" xr:uid="{00000000-0005-0000-0000-000017AB0000}"/>
    <cellStyle name="Normalny 5 2 7 11" xfId="15060" xr:uid="{00000000-0005-0000-0000-000018AB0000}"/>
    <cellStyle name="Normalny 5 2 7 11 2" xfId="34598" xr:uid="{00000000-0005-0000-0000-000019AB0000}"/>
    <cellStyle name="Normalny 5 2 7 11 3" xfId="47389" xr:uid="{00000000-0005-0000-0000-00001AAB0000}"/>
    <cellStyle name="Normalny 5 2 7 12" xfId="16341" xr:uid="{00000000-0005-0000-0000-00001BAB0000}"/>
    <cellStyle name="Normalny 5 2 7 12 2" xfId="35825" xr:uid="{00000000-0005-0000-0000-00001CAB0000}"/>
    <cellStyle name="Normalny 5 2 7 12 3" xfId="48441" xr:uid="{00000000-0005-0000-0000-00001DAB0000}"/>
    <cellStyle name="Normalny 5 2 7 13" xfId="17622" xr:uid="{00000000-0005-0000-0000-00001EAB0000}"/>
    <cellStyle name="Normalny 5 2 7 13 2" xfId="37053" xr:uid="{00000000-0005-0000-0000-00001FAB0000}"/>
    <cellStyle name="Normalny 5 2 7 13 3" xfId="49493" xr:uid="{00000000-0005-0000-0000-000020AB0000}"/>
    <cellStyle name="Normalny 5 2 7 14" xfId="18436" xr:uid="{00000000-0005-0000-0000-000021AB0000}"/>
    <cellStyle name="Normalny 5 2 7 14 2" xfId="37814" xr:uid="{00000000-0005-0000-0000-000022AB0000}"/>
    <cellStyle name="Normalny 5 2 7 14 3" xfId="50078" xr:uid="{00000000-0005-0000-0000-000023AB0000}"/>
    <cellStyle name="Normalny 5 2 7 15" xfId="20189" xr:uid="{00000000-0005-0000-0000-000024AB0000}"/>
    <cellStyle name="Normalny 5 2 7 16" xfId="21678" xr:uid="{00000000-0005-0000-0000-000025AB0000}"/>
    <cellStyle name="Normalny 5 2 7 17" xfId="24982" xr:uid="{00000000-0005-0000-0000-000026AB0000}"/>
    <cellStyle name="Normalny 5 2 7 2" xfId="3531" xr:uid="{00000000-0005-0000-0000-000027AB0000}"/>
    <cellStyle name="Normalny 5 2 7 2 2" xfId="23533" xr:uid="{00000000-0005-0000-0000-000028AB0000}"/>
    <cellStyle name="Normalny 5 2 7 2 3" xfId="20846" xr:uid="{00000000-0005-0000-0000-000029AB0000}"/>
    <cellStyle name="Normalny 5 2 7 3" xfId="4812" xr:uid="{00000000-0005-0000-0000-00002AAB0000}"/>
    <cellStyle name="Normalny 5 2 7 3 2" xfId="24761" xr:uid="{00000000-0005-0000-0000-00002BAB0000}"/>
    <cellStyle name="Normalny 5 2 7 3 3" xfId="38973" xr:uid="{00000000-0005-0000-0000-00002CAB0000}"/>
    <cellStyle name="Normalny 5 2 7 4" xfId="6093" xr:uid="{00000000-0005-0000-0000-00002DAB0000}"/>
    <cellStyle name="Normalny 5 2 7 4 2" xfId="25991" xr:uid="{00000000-0005-0000-0000-00002EAB0000}"/>
    <cellStyle name="Normalny 5 2 7 4 3" xfId="40025" xr:uid="{00000000-0005-0000-0000-00002FAB0000}"/>
    <cellStyle name="Normalny 5 2 7 5" xfId="6907" xr:uid="{00000000-0005-0000-0000-000030AB0000}"/>
    <cellStyle name="Normalny 5 2 7 5 2" xfId="26754" xr:uid="{00000000-0005-0000-0000-000031AB0000}"/>
    <cellStyle name="Normalny 5 2 7 5 3" xfId="40610" xr:uid="{00000000-0005-0000-0000-000032AB0000}"/>
    <cellStyle name="Normalny 5 2 7 6" xfId="8655" xr:uid="{00000000-0005-0000-0000-000033AB0000}"/>
    <cellStyle name="Normalny 5 2 7 6 2" xfId="28451" xr:uid="{00000000-0005-0000-0000-000034AB0000}"/>
    <cellStyle name="Normalny 5 2 7 6 3" xfId="42129" xr:uid="{00000000-0005-0000-0000-000035AB0000}"/>
    <cellStyle name="Normalny 5 2 7 7" xfId="9936" xr:uid="{00000000-0005-0000-0000-000036AB0000}"/>
    <cellStyle name="Normalny 5 2 7 7 2" xfId="29681" xr:uid="{00000000-0005-0000-0000-000037AB0000}"/>
    <cellStyle name="Normalny 5 2 7 7 3" xfId="43181" xr:uid="{00000000-0005-0000-0000-000038AB0000}"/>
    <cellStyle name="Normalny 5 2 7 8" xfId="11217" xr:uid="{00000000-0005-0000-0000-000039AB0000}"/>
    <cellStyle name="Normalny 5 2 7 8 2" xfId="30912" xr:uid="{00000000-0005-0000-0000-00003AAB0000}"/>
    <cellStyle name="Normalny 5 2 7 8 3" xfId="44233" xr:uid="{00000000-0005-0000-0000-00003BAB0000}"/>
    <cellStyle name="Normalny 5 2 7 9" xfId="12498" xr:uid="{00000000-0005-0000-0000-00003CAB0000}"/>
    <cellStyle name="Normalny 5 2 7 9 2" xfId="32142" xr:uid="{00000000-0005-0000-0000-00003DAB0000}"/>
    <cellStyle name="Normalny 5 2 7 9 3" xfId="45285" xr:uid="{00000000-0005-0000-0000-00003EAB0000}"/>
    <cellStyle name="Normalny 5 2 8" xfId="3523" xr:uid="{00000000-0005-0000-0000-00003FAB0000}"/>
    <cellStyle name="Normalny 5 2 8 2" xfId="23525" xr:uid="{00000000-0005-0000-0000-000040AB0000}"/>
    <cellStyle name="Normalny 5 2 8 3" xfId="20854" xr:uid="{00000000-0005-0000-0000-000041AB0000}"/>
    <cellStyle name="Normalny 5 2 9" xfId="4804" xr:uid="{00000000-0005-0000-0000-000042AB0000}"/>
    <cellStyle name="Normalny 5 2 9 2" xfId="24753" xr:uid="{00000000-0005-0000-0000-000043AB0000}"/>
    <cellStyle name="Normalny 5 2 9 3" xfId="38965" xr:uid="{00000000-0005-0000-0000-000044AB0000}"/>
    <cellStyle name="Normalny 5 20" xfId="1675" xr:uid="{00000000-0005-0000-0000-000045AB0000}"/>
    <cellStyle name="Normalny 5 20 10" xfId="6908" xr:uid="{00000000-0005-0000-0000-000046AB0000}"/>
    <cellStyle name="Normalny 5 20 10 2" xfId="26755" xr:uid="{00000000-0005-0000-0000-000047AB0000}"/>
    <cellStyle name="Normalny 5 20 10 3" xfId="40611" xr:uid="{00000000-0005-0000-0000-000048AB0000}"/>
    <cellStyle name="Normalny 5 20 11" xfId="8656" xr:uid="{00000000-0005-0000-0000-000049AB0000}"/>
    <cellStyle name="Normalny 5 20 11 2" xfId="28452" xr:uid="{00000000-0005-0000-0000-00004AAB0000}"/>
    <cellStyle name="Normalny 5 20 11 3" xfId="42130" xr:uid="{00000000-0005-0000-0000-00004BAB0000}"/>
    <cellStyle name="Normalny 5 20 12" xfId="9937" xr:uid="{00000000-0005-0000-0000-00004CAB0000}"/>
    <cellStyle name="Normalny 5 20 12 2" xfId="29682" xr:uid="{00000000-0005-0000-0000-00004DAB0000}"/>
    <cellStyle name="Normalny 5 20 12 3" xfId="43182" xr:uid="{00000000-0005-0000-0000-00004EAB0000}"/>
    <cellStyle name="Normalny 5 20 13" xfId="11218" xr:uid="{00000000-0005-0000-0000-00004FAB0000}"/>
    <cellStyle name="Normalny 5 20 13 2" xfId="30913" xr:uid="{00000000-0005-0000-0000-000050AB0000}"/>
    <cellStyle name="Normalny 5 20 13 3" xfId="44234" xr:uid="{00000000-0005-0000-0000-000051AB0000}"/>
    <cellStyle name="Normalny 5 20 14" xfId="12499" xr:uid="{00000000-0005-0000-0000-000052AB0000}"/>
    <cellStyle name="Normalny 5 20 14 2" xfId="32143" xr:uid="{00000000-0005-0000-0000-000053AB0000}"/>
    <cellStyle name="Normalny 5 20 14 3" xfId="45286" xr:uid="{00000000-0005-0000-0000-000054AB0000}"/>
    <cellStyle name="Normalny 5 20 15" xfId="13780" xr:uid="{00000000-0005-0000-0000-000055AB0000}"/>
    <cellStyle name="Normalny 5 20 15 2" xfId="33373" xr:uid="{00000000-0005-0000-0000-000056AB0000}"/>
    <cellStyle name="Normalny 5 20 15 3" xfId="46338" xr:uid="{00000000-0005-0000-0000-000057AB0000}"/>
    <cellStyle name="Normalny 5 20 16" xfId="15061" xr:uid="{00000000-0005-0000-0000-000058AB0000}"/>
    <cellStyle name="Normalny 5 20 16 2" xfId="34599" xr:uid="{00000000-0005-0000-0000-000059AB0000}"/>
    <cellStyle name="Normalny 5 20 16 3" xfId="47390" xr:uid="{00000000-0005-0000-0000-00005AAB0000}"/>
    <cellStyle name="Normalny 5 20 17" xfId="16342" xr:uid="{00000000-0005-0000-0000-00005BAB0000}"/>
    <cellStyle name="Normalny 5 20 17 2" xfId="35826" xr:uid="{00000000-0005-0000-0000-00005CAB0000}"/>
    <cellStyle name="Normalny 5 20 17 3" xfId="48442" xr:uid="{00000000-0005-0000-0000-00005DAB0000}"/>
    <cellStyle name="Normalny 5 20 18" xfId="17623" xr:uid="{00000000-0005-0000-0000-00005EAB0000}"/>
    <cellStyle name="Normalny 5 20 18 2" xfId="37054" xr:uid="{00000000-0005-0000-0000-00005FAB0000}"/>
    <cellStyle name="Normalny 5 20 18 3" xfId="49494" xr:uid="{00000000-0005-0000-0000-000060AB0000}"/>
    <cellStyle name="Normalny 5 20 19" xfId="18437" xr:uid="{00000000-0005-0000-0000-000061AB0000}"/>
    <cellStyle name="Normalny 5 20 19 2" xfId="37815" xr:uid="{00000000-0005-0000-0000-000062AB0000}"/>
    <cellStyle name="Normalny 5 20 19 3" xfId="50079" xr:uid="{00000000-0005-0000-0000-000063AB0000}"/>
    <cellStyle name="Normalny 5 20 2" xfId="1676" xr:uid="{00000000-0005-0000-0000-000064AB0000}"/>
    <cellStyle name="Normalny 5 20 2 10" xfId="13781" xr:uid="{00000000-0005-0000-0000-000065AB0000}"/>
    <cellStyle name="Normalny 5 20 2 10 2" xfId="33374" xr:uid="{00000000-0005-0000-0000-000066AB0000}"/>
    <cellStyle name="Normalny 5 20 2 10 3" xfId="46339" xr:uid="{00000000-0005-0000-0000-000067AB0000}"/>
    <cellStyle name="Normalny 5 20 2 11" xfId="15062" xr:uid="{00000000-0005-0000-0000-000068AB0000}"/>
    <cellStyle name="Normalny 5 20 2 11 2" xfId="34600" xr:uid="{00000000-0005-0000-0000-000069AB0000}"/>
    <cellStyle name="Normalny 5 20 2 11 3" xfId="47391" xr:uid="{00000000-0005-0000-0000-00006AAB0000}"/>
    <cellStyle name="Normalny 5 20 2 12" xfId="16343" xr:uid="{00000000-0005-0000-0000-00006BAB0000}"/>
    <cellStyle name="Normalny 5 20 2 12 2" xfId="35827" xr:uid="{00000000-0005-0000-0000-00006CAB0000}"/>
    <cellStyle name="Normalny 5 20 2 12 3" xfId="48443" xr:uid="{00000000-0005-0000-0000-00006DAB0000}"/>
    <cellStyle name="Normalny 5 20 2 13" xfId="17624" xr:uid="{00000000-0005-0000-0000-00006EAB0000}"/>
    <cellStyle name="Normalny 5 20 2 13 2" xfId="37055" xr:uid="{00000000-0005-0000-0000-00006FAB0000}"/>
    <cellStyle name="Normalny 5 20 2 13 3" xfId="49495" xr:uid="{00000000-0005-0000-0000-000070AB0000}"/>
    <cellStyle name="Normalny 5 20 2 14" xfId="18438" xr:uid="{00000000-0005-0000-0000-000071AB0000}"/>
    <cellStyle name="Normalny 5 20 2 14 2" xfId="37816" xr:uid="{00000000-0005-0000-0000-000072AB0000}"/>
    <cellStyle name="Normalny 5 20 2 14 3" xfId="50080" xr:uid="{00000000-0005-0000-0000-000073AB0000}"/>
    <cellStyle name="Normalny 5 20 2 15" xfId="20191" xr:uid="{00000000-0005-0000-0000-000074AB0000}"/>
    <cellStyle name="Normalny 5 20 2 16" xfId="21680" xr:uid="{00000000-0005-0000-0000-000075AB0000}"/>
    <cellStyle name="Normalny 5 20 2 17" xfId="37960" xr:uid="{00000000-0005-0000-0000-000076AB0000}"/>
    <cellStyle name="Normalny 5 20 2 2" xfId="3533" xr:uid="{00000000-0005-0000-0000-000077AB0000}"/>
    <cellStyle name="Normalny 5 20 2 2 2" xfId="23535" xr:uid="{00000000-0005-0000-0000-000078AB0000}"/>
    <cellStyle name="Normalny 5 20 2 2 3" xfId="20844" xr:uid="{00000000-0005-0000-0000-000079AB0000}"/>
    <cellStyle name="Normalny 5 20 2 3" xfId="4814" xr:uid="{00000000-0005-0000-0000-00007AAB0000}"/>
    <cellStyle name="Normalny 5 20 2 3 2" xfId="24763" xr:uid="{00000000-0005-0000-0000-00007BAB0000}"/>
    <cellStyle name="Normalny 5 20 2 3 3" xfId="38975" xr:uid="{00000000-0005-0000-0000-00007CAB0000}"/>
    <cellStyle name="Normalny 5 20 2 4" xfId="6095" xr:uid="{00000000-0005-0000-0000-00007DAB0000}"/>
    <cellStyle name="Normalny 5 20 2 4 2" xfId="25993" xr:uid="{00000000-0005-0000-0000-00007EAB0000}"/>
    <cellStyle name="Normalny 5 20 2 4 3" xfId="40027" xr:uid="{00000000-0005-0000-0000-00007FAB0000}"/>
    <cellStyle name="Normalny 5 20 2 5" xfId="6909" xr:uid="{00000000-0005-0000-0000-000080AB0000}"/>
    <cellStyle name="Normalny 5 20 2 5 2" xfId="26756" xr:uid="{00000000-0005-0000-0000-000081AB0000}"/>
    <cellStyle name="Normalny 5 20 2 5 3" xfId="40612" xr:uid="{00000000-0005-0000-0000-000082AB0000}"/>
    <cellStyle name="Normalny 5 20 2 6" xfId="8657" xr:uid="{00000000-0005-0000-0000-000083AB0000}"/>
    <cellStyle name="Normalny 5 20 2 6 2" xfId="28453" xr:uid="{00000000-0005-0000-0000-000084AB0000}"/>
    <cellStyle name="Normalny 5 20 2 6 3" xfId="42131" xr:uid="{00000000-0005-0000-0000-000085AB0000}"/>
    <cellStyle name="Normalny 5 20 2 7" xfId="9938" xr:uid="{00000000-0005-0000-0000-000086AB0000}"/>
    <cellStyle name="Normalny 5 20 2 7 2" xfId="29683" xr:uid="{00000000-0005-0000-0000-000087AB0000}"/>
    <cellStyle name="Normalny 5 20 2 7 3" xfId="43183" xr:uid="{00000000-0005-0000-0000-000088AB0000}"/>
    <cellStyle name="Normalny 5 20 2 8" xfId="11219" xr:uid="{00000000-0005-0000-0000-000089AB0000}"/>
    <cellStyle name="Normalny 5 20 2 8 2" xfId="30914" xr:uid="{00000000-0005-0000-0000-00008AAB0000}"/>
    <cellStyle name="Normalny 5 20 2 8 3" xfId="44235" xr:uid="{00000000-0005-0000-0000-00008BAB0000}"/>
    <cellStyle name="Normalny 5 20 2 9" xfId="12500" xr:uid="{00000000-0005-0000-0000-00008CAB0000}"/>
    <cellStyle name="Normalny 5 20 2 9 2" xfId="32144" xr:uid="{00000000-0005-0000-0000-00008DAB0000}"/>
    <cellStyle name="Normalny 5 20 2 9 3" xfId="45287" xr:uid="{00000000-0005-0000-0000-00008EAB0000}"/>
    <cellStyle name="Normalny 5 20 20" xfId="20190" xr:uid="{00000000-0005-0000-0000-00008FAB0000}"/>
    <cellStyle name="Normalny 5 20 21" xfId="21679" xr:uid="{00000000-0005-0000-0000-000090AB0000}"/>
    <cellStyle name="Normalny 5 20 22" xfId="23753" xr:uid="{00000000-0005-0000-0000-000091AB0000}"/>
    <cellStyle name="Normalny 5 20 3" xfId="1677" xr:uid="{00000000-0005-0000-0000-000092AB0000}"/>
    <cellStyle name="Normalny 5 20 3 10" xfId="13782" xr:uid="{00000000-0005-0000-0000-000093AB0000}"/>
    <cellStyle name="Normalny 5 20 3 10 2" xfId="33375" xr:uid="{00000000-0005-0000-0000-000094AB0000}"/>
    <cellStyle name="Normalny 5 20 3 10 3" xfId="46340" xr:uid="{00000000-0005-0000-0000-000095AB0000}"/>
    <cellStyle name="Normalny 5 20 3 11" xfId="15063" xr:uid="{00000000-0005-0000-0000-000096AB0000}"/>
    <cellStyle name="Normalny 5 20 3 11 2" xfId="34601" xr:uid="{00000000-0005-0000-0000-000097AB0000}"/>
    <cellStyle name="Normalny 5 20 3 11 3" xfId="47392" xr:uid="{00000000-0005-0000-0000-000098AB0000}"/>
    <cellStyle name="Normalny 5 20 3 12" xfId="16344" xr:uid="{00000000-0005-0000-0000-000099AB0000}"/>
    <cellStyle name="Normalny 5 20 3 12 2" xfId="35828" xr:uid="{00000000-0005-0000-0000-00009AAB0000}"/>
    <cellStyle name="Normalny 5 20 3 12 3" xfId="48444" xr:uid="{00000000-0005-0000-0000-00009BAB0000}"/>
    <cellStyle name="Normalny 5 20 3 13" xfId="17625" xr:uid="{00000000-0005-0000-0000-00009CAB0000}"/>
    <cellStyle name="Normalny 5 20 3 13 2" xfId="37056" xr:uid="{00000000-0005-0000-0000-00009DAB0000}"/>
    <cellStyle name="Normalny 5 20 3 13 3" xfId="49496" xr:uid="{00000000-0005-0000-0000-00009EAB0000}"/>
    <cellStyle name="Normalny 5 20 3 14" xfId="18439" xr:uid="{00000000-0005-0000-0000-00009FAB0000}"/>
    <cellStyle name="Normalny 5 20 3 14 2" xfId="37817" xr:uid="{00000000-0005-0000-0000-0000A0AB0000}"/>
    <cellStyle name="Normalny 5 20 3 14 3" xfId="50081" xr:uid="{00000000-0005-0000-0000-0000A1AB0000}"/>
    <cellStyle name="Normalny 5 20 3 15" xfId="20192" xr:uid="{00000000-0005-0000-0000-0000A2AB0000}"/>
    <cellStyle name="Normalny 5 20 3 16" xfId="21681" xr:uid="{00000000-0005-0000-0000-0000A3AB0000}"/>
    <cellStyle name="Normalny 5 20 3 17" xfId="37273" xr:uid="{00000000-0005-0000-0000-0000A4AB0000}"/>
    <cellStyle name="Normalny 5 20 3 2" xfId="3534" xr:uid="{00000000-0005-0000-0000-0000A5AB0000}"/>
    <cellStyle name="Normalny 5 20 3 2 2" xfId="23536" xr:uid="{00000000-0005-0000-0000-0000A6AB0000}"/>
    <cellStyle name="Normalny 5 20 3 2 3" xfId="20843" xr:uid="{00000000-0005-0000-0000-0000A7AB0000}"/>
    <cellStyle name="Normalny 5 20 3 3" xfId="4815" xr:uid="{00000000-0005-0000-0000-0000A8AB0000}"/>
    <cellStyle name="Normalny 5 20 3 3 2" xfId="24764" xr:uid="{00000000-0005-0000-0000-0000A9AB0000}"/>
    <cellStyle name="Normalny 5 20 3 3 3" xfId="38976" xr:uid="{00000000-0005-0000-0000-0000AAAB0000}"/>
    <cellStyle name="Normalny 5 20 3 4" xfId="6096" xr:uid="{00000000-0005-0000-0000-0000ABAB0000}"/>
    <cellStyle name="Normalny 5 20 3 4 2" xfId="25994" xr:uid="{00000000-0005-0000-0000-0000ACAB0000}"/>
    <cellStyle name="Normalny 5 20 3 4 3" xfId="40028" xr:uid="{00000000-0005-0000-0000-0000ADAB0000}"/>
    <cellStyle name="Normalny 5 20 3 5" xfId="6910" xr:uid="{00000000-0005-0000-0000-0000AEAB0000}"/>
    <cellStyle name="Normalny 5 20 3 5 2" xfId="26757" xr:uid="{00000000-0005-0000-0000-0000AFAB0000}"/>
    <cellStyle name="Normalny 5 20 3 5 3" xfId="40613" xr:uid="{00000000-0005-0000-0000-0000B0AB0000}"/>
    <cellStyle name="Normalny 5 20 3 6" xfId="8658" xr:uid="{00000000-0005-0000-0000-0000B1AB0000}"/>
    <cellStyle name="Normalny 5 20 3 6 2" xfId="28454" xr:uid="{00000000-0005-0000-0000-0000B2AB0000}"/>
    <cellStyle name="Normalny 5 20 3 6 3" xfId="42132" xr:uid="{00000000-0005-0000-0000-0000B3AB0000}"/>
    <cellStyle name="Normalny 5 20 3 7" xfId="9939" xr:uid="{00000000-0005-0000-0000-0000B4AB0000}"/>
    <cellStyle name="Normalny 5 20 3 7 2" xfId="29684" xr:uid="{00000000-0005-0000-0000-0000B5AB0000}"/>
    <cellStyle name="Normalny 5 20 3 7 3" xfId="43184" xr:uid="{00000000-0005-0000-0000-0000B6AB0000}"/>
    <cellStyle name="Normalny 5 20 3 8" xfId="11220" xr:uid="{00000000-0005-0000-0000-0000B7AB0000}"/>
    <cellStyle name="Normalny 5 20 3 8 2" xfId="30915" xr:uid="{00000000-0005-0000-0000-0000B8AB0000}"/>
    <cellStyle name="Normalny 5 20 3 8 3" xfId="44236" xr:uid="{00000000-0005-0000-0000-0000B9AB0000}"/>
    <cellStyle name="Normalny 5 20 3 9" xfId="12501" xr:uid="{00000000-0005-0000-0000-0000BAAB0000}"/>
    <cellStyle name="Normalny 5 20 3 9 2" xfId="32145" xr:uid="{00000000-0005-0000-0000-0000BBAB0000}"/>
    <cellStyle name="Normalny 5 20 3 9 3" xfId="45288" xr:uid="{00000000-0005-0000-0000-0000BCAB0000}"/>
    <cellStyle name="Normalny 5 20 4" xfId="1678" xr:uid="{00000000-0005-0000-0000-0000BDAB0000}"/>
    <cellStyle name="Normalny 5 20 4 10" xfId="13783" xr:uid="{00000000-0005-0000-0000-0000BEAB0000}"/>
    <cellStyle name="Normalny 5 20 4 10 2" xfId="33376" xr:uid="{00000000-0005-0000-0000-0000BFAB0000}"/>
    <cellStyle name="Normalny 5 20 4 10 3" xfId="46341" xr:uid="{00000000-0005-0000-0000-0000C0AB0000}"/>
    <cellStyle name="Normalny 5 20 4 11" xfId="15064" xr:uid="{00000000-0005-0000-0000-0000C1AB0000}"/>
    <cellStyle name="Normalny 5 20 4 11 2" xfId="34602" xr:uid="{00000000-0005-0000-0000-0000C2AB0000}"/>
    <cellStyle name="Normalny 5 20 4 11 3" xfId="47393" xr:uid="{00000000-0005-0000-0000-0000C3AB0000}"/>
    <cellStyle name="Normalny 5 20 4 12" xfId="16345" xr:uid="{00000000-0005-0000-0000-0000C4AB0000}"/>
    <cellStyle name="Normalny 5 20 4 12 2" xfId="35829" xr:uid="{00000000-0005-0000-0000-0000C5AB0000}"/>
    <cellStyle name="Normalny 5 20 4 12 3" xfId="48445" xr:uid="{00000000-0005-0000-0000-0000C6AB0000}"/>
    <cellStyle name="Normalny 5 20 4 13" xfId="17626" xr:uid="{00000000-0005-0000-0000-0000C7AB0000}"/>
    <cellStyle name="Normalny 5 20 4 13 2" xfId="37057" xr:uid="{00000000-0005-0000-0000-0000C8AB0000}"/>
    <cellStyle name="Normalny 5 20 4 13 3" xfId="49497" xr:uid="{00000000-0005-0000-0000-0000C9AB0000}"/>
    <cellStyle name="Normalny 5 20 4 14" xfId="18440" xr:uid="{00000000-0005-0000-0000-0000CAAB0000}"/>
    <cellStyle name="Normalny 5 20 4 14 2" xfId="37818" xr:uid="{00000000-0005-0000-0000-0000CBAB0000}"/>
    <cellStyle name="Normalny 5 20 4 14 3" xfId="50082" xr:uid="{00000000-0005-0000-0000-0000CCAB0000}"/>
    <cellStyle name="Normalny 5 20 4 15" xfId="20193" xr:uid="{00000000-0005-0000-0000-0000CDAB0000}"/>
    <cellStyle name="Normalny 5 20 4 16" xfId="21682" xr:uid="{00000000-0005-0000-0000-0000CEAB0000}"/>
    <cellStyle name="Normalny 5 20 4 17" xfId="36047" xr:uid="{00000000-0005-0000-0000-0000CFAB0000}"/>
    <cellStyle name="Normalny 5 20 4 2" xfId="3535" xr:uid="{00000000-0005-0000-0000-0000D0AB0000}"/>
    <cellStyle name="Normalny 5 20 4 2 2" xfId="23537" xr:uid="{00000000-0005-0000-0000-0000D1AB0000}"/>
    <cellStyle name="Normalny 5 20 4 2 3" xfId="20842" xr:uid="{00000000-0005-0000-0000-0000D2AB0000}"/>
    <cellStyle name="Normalny 5 20 4 3" xfId="4816" xr:uid="{00000000-0005-0000-0000-0000D3AB0000}"/>
    <cellStyle name="Normalny 5 20 4 3 2" xfId="24765" xr:uid="{00000000-0005-0000-0000-0000D4AB0000}"/>
    <cellStyle name="Normalny 5 20 4 3 3" xfId="38977" xr:uid="{00000000-0005-0000-0000-0000D5AB0000}"/>
    <cellStyle name="Normalny 5 20 4 4" xfId="6097" xr:uid="{00000000-0005-0000-0000-0000D6AB0000}"/>
    <cellStyle name="Normalny 5 20 4 4 2" xfId="25995" xr:uid="{00000000-0005-0000-0000-0000D7AB0000}"/>
    <cellStyle name="Normalny 5 20 4 4 3" xfId="40029" xr:uid="{00000000-0005-0000-0000-0000D8AB0000}"/>
    <cellStyle name="Normalny 5 20 4 5" xfId="6911" xr:uid="{00000000-0005-0000-0000-0000D9AB0000}"/>
    <cellStyle name="Normalny 5 20 4 5 2" xfId="26758" xr:uid="{00000000-0005-0000-0000-0000DAAB0000}"/>
    <cellStyle name="Normalny 5 20 4 5 3" xfId="40614" xr:uid="{00000000-0005-0000-0000-0000DBAB0000}"/>
    <cellStyle name="Normalny 5 20 4 6" xfId="8659" xr:uid="{00000000-0005-0000-0000-0000DCAB0000}"/>
    <cellStyle name="Normalny 5 20 4 6 2" xfId="28455" xr:uid="{00000000-0005-0000-0000-0000DDAB0000}"/>
    <cellStyle name="Normalny 5 20 4 6 3" xfId="42133" xr:uid="{00000000-0005-0000-0000-0000DEAB0000}"/>
    <cellStyle name="Normalny 5 20 4 7" xfId="9940" xr:uid="{00000000-0005-0000-0000-0000DFAB0000}"/>
    <cellStyle name="Normalny 5 20 4 7 2" xfId="29685" xr:uid="{00000000-0005-0000-0000-0000E0AB0000}"/>
    <cellStyle name="Normalny 5 20 4 7 3" xfId="43185" xr:uid="{00000000-0005-0000-0000-0000E1AB0000}"/>
    <cellStyle name="Normalny 5 20 4 8" xfId="11221" xr:uid="{00000000-0005-0000-0000-0000E2AB0000}"/>
    <cellStyle name="Normalny 5 20 4 8 2" xfId="30916" xr:uid="{00000000-0005-0000-0000-0000E3AB0000}"/>
    <cellStyle name="Normalny 5 20 4 8 3" xfId="44237" xr:uid="{00000000-0005-0000-0000-0000E4AB0000}"/>
    <cellStyle name="Normalny 5 20 4 9" xfId="12502" xr:uid="{00000000-0005-0000-0000-0000E5AB0000}"/>
    <cellStyle name="Normalny 5 20 4 9 2" xfId="32146" xr:uid="{00000000-0005-0000-0000-0000E6AB0000}"/>
    <cellStyle name="Normalny 5 20 4 9 3" xfId="45289" xr:uid="{00000000-0005-0000-0000-0000E7AB0000}"/>
    <cellStyle name="Normalny 5 20 5" xfId="1679" xr:uid="{00000000-0005-0000-0000-0000E8AB0000}"/>
    <cellStyle name="Normalny 5 20 5 10" xfId="13784" xr:uid="{00000000-0005-0000-0000-0000E9AB0000}"/>
    <cellStyle name="Normalny 5 20 5 10 2" xfId="33377" xr:uid="{00000000-0005-0000-0000-0000EAAB0000}"/>
    <cellStyle name="Normalny 5 20 5 10 3" xfId="46342" xr:uid="{00000000-0005-0000-0000-0000EBAB0000}"/>
    <cellStyle name="Normalny 5 20 5 11" xfId="15065" xr:uid="{00000000-0005-0000-0000-0000ECAB0000}"/>
    <cellStyle name="Normalny 5 20 5 11 2" xfId="34603" xr:uid="{00000000-0005-0000-0000-0000EDAB0000}"/>
    <cellStyle name="Normalny 5 20 5 11 3" xfId="47394" xr:uid="{00000000-0005-0000-0000-0000EEAB0000}"/>
    <cellStyle name="Normalny 5 20 5 12" xfId="16346" xr:uid="{00000000-0005-0000-0000-0000EFAB0000}"/>
    <cellStyle name="Normalny 5 20 5 12 2" xfId="35830" xr:uid="{00000000-0005-0000-0000-0000F0AB0000}"/>
    <cellStyle name="Normalny 5 20 5 12 3" xfId="48446" xr:uid="{00000000-0005-0000-0000-0000F1AB0000}"/>
    <cellStyle name="Normalny 5 20 5 13" xfId="17627" xr:uid="{00000000-0005-0000-0000-0000F2AB0000}"/>
    <cellStyle name="Normalny 5 20 5 13 2" xfId="37058" xr:uid="{00000000-0005-0000-0000-0000F3AB0000}"/>
    <cellStyle name="Normalny 5 20 5 13 3" xfId="49498" xr:uid="{00000000-0005-0000-0000-0000F4AB0000}"/>
    <cellStyle name="Normalny 5 20 5 14" xfId="18441" xr:uid="{00000000-0005-0000-0000-0000F5AB0000}"/>
    <cellStyle name="Normalny 5 20 5 14 2" xfId="37819" xr:uid="{00000000-0005-0000-0000-0000F6AB0000}"/>
    <cellStyle name="Normalny 5 20 5 14 3" xfId="50083" xr:uid="{00000000-0005-0000-0000-0000F7AB0000}"/>
    <cellStyle name="Normalny 5 20 5 15" xfId="20194" xr:uid="{00000000-0005-0000-0000-0000F8AB0000}"/>
    <cellStyle name="Normalny 5 20 5 16" xfId="21683" xr:uid="{00000000-0005-0000-0000-0000F9AB0000}"/>
    <cellStyle name="Normalny 5 20 5 17" xfId="34819" xr:uid="{00000000-0005-0000-0000-0000FAAB0000}"/>
    <cellStyle name="Normalny 5 20 5 2" xfId="3536" xr:uid="{00000000-0005-0000-0000-0000FBAB0000}"/>
    <cellStyle name="Normalny 5 20 5 2 2" xfId="23538" xr:uid="{00000000-0005-0000-0000-0000FCAB0000}"/>
    <cellStyle name="Normalny 5 20 5 2 3" xfId="20841" xr:uid="{00000000-0005-0000-0000-0000FDAB0000}"/>
    <cellStyle name="Normalny 5 20 5 3" xfId="4817" xr:uid="{00000000-0005-0000-0000-0000FEAB0000}"/>
    <cellStyle name="Normalny 5 20 5 3 2" xfId="24766" xr:uid="{00000000-0005-0000-0000-0000FFAB0000}"/>
    <cellStyle name="Normalny 5 20 5 3 3" xfId="38978" xr:uid="{00000000-0005-0000-0000-000000AC0000}"/>
    <cellStyle name="Normalny 5 20 5 4" xfId="6098" xr:uid="{00000000-0005-0000-0000-000001AC0000}"/>
    <cellStyle name="Normalny 5 20 5 4 2" xfId="25996" xr:uid="{00000000-0005-0000-0000-000002AC0000}"/>
    <cellStyle name="Normalny 5 20 5 4 3" xfId="40030" xr:uid="{00000000-0005-0000-0000-000003AC0000}"/>
    <cellStyle name="Normalny 5 20 5 5" xfId="6912" xr:uid="{00000000-0005-0000-0000-000004AC0000}"/>
    <cellStyle name="Normalny 5 20 5 5 2" xfId="26759" xr:uid="{00000000-0005-0000-0000-000005AC0000}"/>
    <cellStyle name="Normalny 5 20 5 5 3" xfId="40615" xr:uid="{00000000-0005-0000-0000-000006AC0000}"/>
    <cellStyle name="Normalny 5 20 5 6" xfId="8660" xr:uid="{00000000-0005-0000-0000-000007AC0000}"/>
    <cellStyle name="Normalny 5 20 5 6 2" xfId="28456" xr:uid="{00000000-0005-0000-0000-000008AC0000}"/>
    <cellStyle name="Normalny 5 20 5 6 3" xfId="42134" xr:uid="{00000000-0005-0000-0000-000009AC0000}"/>
    <cellStyle name="Normalny 5 20 5 7" xfId="9941" xr:uid="{00000000-0005-0000-0000-00000AAC0000}"/>
    <cellStyle name="Normalny 5 20 5 7 2" xfId="29686" xr:uid="{00000000-0005-0000-0000-00000BAC0000}"/>
    <cellStyle name="Normalny 5 20 5 7 3" xfId="43186" xr:uid="{00000000-0005-0000-0000-00000CAC0000}"/>
    <cellStyle name="Normalny 5 20 5 8" xfId="11222" xr:uid="{00000000-0005-0000-0000-00000DAC0000}"/>
    <cellStyle name="Normalny 5 20 5 8 2" xfId="30917" xr:uid="{00000000-0005-0000-0000-00000EAC0000}"/>
    <cellStyle name="Normalny 5 20 5 8 3" xfId="44238" xr:uid="{00000000-0005-0000-0000-00000FAC0000}"/>
    <cellStyle name="Normalny 5 20 5 9" xfId="12503" xr:uid="{00000000-0005-0000-0000-000010AC0000}"/>
    <cellStyle name="Normalny 5 20 5 9 2" xfId="32147" xr:uid="{00000000-0005-0000-0000-000011AC0000}"/>
    <cellStyle name="Normalny 5 20 5 9 3" xfId="45290" xr:uid="{00000000-0005-0000-0000-000012AC0000}"/>
    <cellStyle name="Normalny 5 20 6" xfId="1680" xr:uid="{00000000-0005-0000-0000-000013AC0000}"/>
    <cellStyle name="Normalny 5 20 6 10" xfId="13785" xr:uid="{00000000-0005-0000-0000-000014AC0000}"/>
    <cellStyle name="Normalny 5 20 6 10 2" xfId="33378" xr:uid="{00000000-0005-0000-0000-000015AC0000}"/>
    <cellStyle name="Normalny 5 20 6 10 3" xfId="46343" xr:uid="{00000000-0005-0000-0000-000016AC0000}"/>
    <cellStyle name="Normalny 5 20 6 11" xfId="15066" xr:uid="{00000000-0005-0000-0000-000017AC0000}"/>
    <cellStyle name="Normalny 5 20 6 11 2" xfId="34604" xr:uid="{00000000-0005-0000-0000-000018AC0000}"/>
    <cellStyle name="Normalny 5 20 6 11 3" xfId="47395" xr:uid="{00000000-0005-0000-0000-000019AC0000}"/>
    <cellStyle name="Normalny 5 20 6 12" xfId="16347" xr:uid="{00000000-0005-0000-0000-00001AAC0000}"/>
    <cellStyle name="Normalny 5 20 6 12 2" xfId="35831" xr:uid="{00000000-0005-0000-0000-00001BAC0000}"/>
    <cellStyle name="Normalny 5 20 6 12 3" xfId="48447" xr:uid="{00000000-0005-0000-0000-00001CAC0000}"/>
    <cellStyle name="Normalny 5 20 6 13" xfId="17628" xr:uid="{00000000-0005-0000-0000-00001DAC0000}"/>
    <cellStyle name="Normalny 5 20 6 13 2" xfId="37059" xr:uid="{00000000-0005-0000-0000-00001EAC0000}"/>
    <cellStyle name="Normalny 5 20 6 13 3" xfId="49499" xr:uid="{00000000-0005-0000-0000-00001FAC0000}"/>
    <cellStyle name="Normalny 5 20 6 14" xfId="18442" xr:uid="{00000000-0005-0000-0000-000020AC0000}"/>
    <cellStyle name="Normalny 5 20 6 14 2" xfId="37820" xr:uid="{00000000-0005-0000-0000-000021AC0000}"/>
    <cellStyle name="Normalny 5 20 6 14 3" xfId="50084" xr:uid="{00000000-0005-0000-0000-000022AC0000}"/>
    <cellStyle name="Normalny 5 20 6 15" xfId="20195" xr:uid="{00000000-0005-0000-0000-000023AC0000}"/>
    <cellStyle name="Normalny 5 20 6 16" xfId="21684" xr:uid="{00000000-0005-0000-0000-000024AC0000}"/>
    <cellStyle name="Normalny 5 20 6 17" xfId="33594" xr:uid="{00000000-0005-0000-0000-000025AC0000}"/>
    <cellStyle name="Normalny 5 20 6 2" xfId="3537" xr:uid="{00000000-0005-0000-0000-000026AC0000}"/>
    <cellStyle name="Normalny 5 20 6 2 2" xfId="23539" xr:uid="{00000000-0005-0000-0000-000027AC0000}"/>
    <cellStyle name="Normalny 5 20 6 2 3" xfId="20840" xr:uid="{00000000-0005-0000-0000-000028AC0000}"/>
    <cellStyle name="Normalny 5 20 6 3" xfId="4818" xr:uid="{00000000-0005-0000-0000-000029AC0000}"/>
    <cellStyle name="Normalny 5 20 6 3 2" xfId="24767" xr:uid="{00000000-0005-0000-0000-00002AAC0000}"/>
    <cellStyle name="Normalny 5 20 6 3 3" xfId="38979" xr:uid="{00000000-0005-0000-0000-00002BAC0000}"/>
    <cellStyle name="Normalny 5 20 6 4" xfId="6099" xr:uid="{00000000-0005-0000-0000-00002CAC0000}"/>
    <cellStyle name="Normalny 5 20 6 4 2" xfId="25997" xr:uid="{00000000-0005-0000-0000-00002DAC0000}"/>
    <cellStyle name="Normalny 5 20 6 4 3" xfId="40031" xr:uid="{00000000-0005-0000-0000-00002EAC0000}"/>
    <cellStyle name="Normalny 5 20 6 5" xfId="6913" xr:uid="{00000000-0005-0000-0000-00002FAC0000}"/>
    <cellStyle name="Normalny 5 20 6 5 2" xfId="26760" xr:uid="{00000000-0005-0000-0000-000030AC0000}"/>
    <cellStyle name="Normalny 5 20 6 5 3" xfId="40616" xr:uid="{00000000-0005-0000-0000-000031AC0000}"/>
    <cellStyle name="Normalny 5 20 6 6" xfId="8661" xr:uid="{00000000-0005-0000-0000-000032AC0000}"/>
    <cellStyle name="Normalny 5 20 6 6 2" xfId="28457" xr:uid="{00000000-0005-0000-0000-000033AC0000}"/>
    <cellStyle name="Normalny 5 20 6 6 3" xfId="42135" xr:uid="{00000000-0005-0000-0000-000034AC0000}"/>
    <cellStyle name="Normalny 5 20 6 7" xfId="9942" xr:uid="{00000000-0005-0000-0000-000035AC0000}"/>
    <cellStyle name="Normalny 5 20 6 7 2" xfId="29687" xr:uid="{00000000-0005-0000-0000-000036AC0000}"/>
    <cellStyle name="Normalny 5 20 6 7 3" xfId="43187" xr:uid="{00000000-0005-0000-0000-000037AC0000}"/>
    <cellStyle name="Normalny 5 20 6 8" xfId="11223" xr:uid="{00000000-0005-0000-0000-000038AC0000}"/>
    <cellStyle name="Normalny 5 20 6 8 2" xfId="30918" xr:uid="{00000000-0005-0000-0000-000039AC0000}"/>
    <cellStyle name="Normalny 5 20 6 8 3" xfId="44239" xr:uid="{00000000-0005-0000-0000-00003AAC0000}"/>
    <cellStyle name="Normalny 5 20 6 9" xfId="12504" xr:uid="{00000000-0005-0000-0000-00003BAC0000}"/>
    <cellStyle name="Normalny 5 20 6 9 2" xfId="32148" xr:uid="{00000000-0005-0000-0000-00003CAC0000}"/>
    <cellStyle name="Normalny 5 20 6 9 3" xfId="45291" xr:uid="{00000000-0005-0000-0000-00003DAC0000}"/>
    <cellStyle name="Normalny 5 20 7" xfId="3532" xr:uid="{00000000-0005-0000-0000-00003EAC0000}"/>
    <cellStyle name="Normalny 5 20 7 2" xfId="23534" xr:uid="{00000000-0005-0000-0000-00003FAC0000}"/>
    <cellStyle name="Normalny 5 20 7 3" xfId="20845" xr:uid="{00000000-0005-0000-0000-000040AC0000}"/>
    <cellStyle name="Normalny 5 20 8" xfId="4813" xr:uid="{00000000-0005-0000-0000-000041AC0000}"/>
    <cellStyle name="Normalny 5 20 8 2" xfId="24762" xr:uid="{00000000-0005-0000-0000-000042AC0000}"/>
    <cellStyle name="Normalny 5 20 8 3" xfId="38974" xr:uid="{00000000-0005-0000-0000-000043AC0000}"/>
    <cellStyle name="Normalny 5 20 9" xfId="6094" xr:uid="{00000000-0005-0000-0000-000044AC0000}"/>
    <cellStyle name="Normalny 5 20 9 2" xfId="25992" xr:uid="{00000000-0005-0000-0000-000045AC0000}"/>
    <cellStyle name="Normalny 5 20 9 3" xfId="40026" xr:uid="{00000000-0005-0000-0000-000046AC0000}"/>
    <cellStyle name="Normalny 5 21" xfId="1681" xr:uid="{00000000-0005-0000-0000-000047AC0000}"/>
    <cellStyle name="Normalny 5 21 10" xfId="6914" xr:uid="{00000000-0005-0000-0000-000048AC0000}"/>
    <cellStyle name="Normalny 5 21 10 2" xfId="26761" xr:uid="{00000000-0005-0000-0000-000049AC0000}"/>
    <cellStyle name="Normalny 5 21 10 3" xfId="40617" xr:uid="{00000000-0005-0000-0000-00004AAC0000}"/>
    <cellStyle name="Normalny 5 21 11" xfId="8662" xr:uid="{00000000-0005-0000-0000-00004BAC0000}"/>
    <cellStyle name="Normalny 5 21 11 2" xfId="28458" xr:uid="{00000000-0005-0000-0000-00004CAC0000}"/>
    <cellStyle name="Normalny 5 21 11 3" xfId="42136" xr:uid="{00000000-0005-0000-0000-00004DAC0000}"/>
    <cellStyle name="Normalny 5 21 12" xfId="9943" xr:uid="{00000000-0005-0000-0000-00004EAC0000}"/>
    <cellStyle name="Normalny 5 21 12 2" xfId="29688" xr:uid="{00000000-0005-0000-0000-00004FAC0000}"/>
    <cellStyle name="Normalny 5 21 12 3" xfId="43188" xr:uid="{00000000-0005-0000-0000-000050AC0000}"/>
    <cellStyle name="Normalny 5 21 13" xfId="11224" xr:uid="{00000000-0005-0000-0000-000051AC0000}"/>
    <cellStyle name="Normalny 5 21 13 2" xfId="30919" xr:uid="{00000000-0005-0000-0000-000052AC0000}"/>
    <cellStyle name="Normalny 5 21 13 3" xfId="44240" xr:uid="{00000000-0005-0000-0000-000053AC0000}"/>
    <cellStyle name="Normalny 5 21 14" xfId="12505" xr:uid="{00000000-0005-0000-0000-000054AC0000}"/>
    <cellStyle name="Normalny 5 21 14 2" xfId="32149" xr:uid="{00000000-0005-0000-0000-000055AC0000}"/>
    <cellStyle name="Normalny 5 21 14 3" xfId="45292" xr:uid="{00000000-0005-0000-0000-000056AC0000}"/>
    <cellStyle name="Normalny 5 21 15" xfId="13786" xr:uid="{00000000-0005-0000-0000-000057AC0000}"/>
    <cellStyle name="Normalny 5 21 15 2" xfId="33379" xr:uid="{00000000-0005-0000-0000-000058AC0000}"/>
    <cellStyle name="Normalny 5 21 15 3" xfId="46344" xr:uid="{00000000-0005-0000-0000-000059AC0000}"/>
    <cellStyle name="Normalny 5 21 16" xfId="15067" xr:uid="{00000000-0005-0000-0000-00005AAC0000}"/>
    <cellStyle name="Normalny 5 21 16 2" xfId="34605" xr:uid="{00000000-0005-0000-0000-00005BAC0000}"/>
    <cellStyle name="Normalny 5 21 16 3" xfId="47396" xr:uid="{00000000-0005-0000-0000-00005CAC0000}"/>
    <cellStyle name="Normalny 5 21 17" xfId="16348" xr:uid="{00000000-0005-0000-0000-00005DAC0000}"/>
    <cellStyle name="Normalny 5 21 17 2" xfId="35832" xr:uid="{00000000-0005-0000-0000-00005EAC0000}"/>
    <cellStyle name="Normalny 5 21 17 3" xfId="48448" xr:uid="{00000000-0005-0000-0000-00005FAC0000}"/>
    <cellStyle name="Normalny 5 21 18" xfId="17629" xr:uid="{00000000-0005-0000-0000-000060AC0000}"/>
    <cellStyle name="Normalny 5 21 18 2" xfId="37060" xr:uid="{00000000-0005-0000-0000-000061AC0000}"/>
    <cellStyle name="Normalny 5 21 18 3" xfId="49500" xr:uid="{00000000-0005-0000-0000-000062AC0000}"/>
    <cellStyle name="Normalny 5 21 19" xfId="18443" xr:uid="{00000000-0005-0000-0000-000063AC0000}"/>
    <cellStyle name="Normalny 5 21 19 2" xfId="37821" xr:uid="{00000000-0005-0000-0000-000064AC0000}"/>
    <cellStyle name="Normalny 5 21 19 3" xfId="50085" xr:uid="{00000000-0005-0000-0000-000065AC0000}"/>
    <cellStyle name="Normalny 5 21 2" xfId="1682" xr:uid="{00000000-0005-0000-0000-000066AC0000}"/>
    <cellStyle name="Normalny 5 21 2 10" xfId="13787" xr:uid="{00000000-0005-0000-0000-000067AC0000}"/>
    <cellStyle name="Normalny 5 21 2 10 2" xfId="33380" xr:uid="{00000000-0005-0000-0000-000068AC0000}"/>
    <cellStyle name="Normalny 5 21 2 10 3" xfId="46345" xr:uid="{00000000-0005-0000-0000-000069AC0000}"/>
    <cellStyle name="Normalny 5 21 2 11" xfId="15068" xr:uid="{00000000-0005-0000-0000-00006AAC0000}"/>
    <cellStyle name="Normalny 5 21 2 11 2" xfId="34606" xr:uid="{00000000-0005-0000-0000-00006BAC0000}"/>
    <cellStyle name="Normalny 5 21 2 11 3" xfId="47397" xr:uid="{00000000-0005-0000-0000-00006CAC0000}"/>
    <cellStyle name="Normalny 5 21 2 12" xfId="16349" xr:uid="{00000000-0005-0000-0000-00006DAC0000}"/>
    <cellStyle name="Normalny 5 21 2 12 2" xfId="35833" xr:uid="{00000000-0005-0000-0000-00006EAC0000}"/>
    <cellStyle name="Normalny 5 21 2 12 3" xfId="48449" xr:uid="{00000000-0005-0000-0000-00006FAC0000}"/>
    <cellStyle name="Normalny 5 21 2 13" xfId="17630" xr:uid="{00000000-0005-0000-0000-000070AC0000}"/>
    <cellStyle name="Normalny 5 21 2 13 2" xfId="37061" xr:uid="{00000000-0005-0000-0000-000071AC0000}"/>
    <cellStyle name="Normalny 5 21 2 13 3" xfId="49501" xr:uid="{00000000-0005-0000-0000-000072AC0000}"/>
    <cellStyle name="Normalny 5 21 2 14" xfId="18444" xr:uid="{00000000-0005-0000-0000-000073AC0000}"/>
    <cellStyle name="Normalny 5 21 2 14 2" xfId="37822" xr:uid="{00000000-0005-0000-0000-000074AC0000}"/>
    <cellStyle name="Normalny 5 21 2 14 3" xfId="50086" xr:uid="{00000000-0005-0000-0000-000075AC0000}"/>
    <cellStyle name="Normalny 5 21 2 15" xfId="20197" xr:uid="{00000000-0005-0000-0000-000076AC0000}"/>
    <cellStyle name="Normalny 5 21 2 16" xfId="21686" xr:uid="{00000000-0005-0000-0000-000077AC0000}"/>
    <cellStyle name="Normalny 5 21 2 17" xfId="31133" xr:uid="{00000000-0005-0000-0000-000078AC0000}"/>
    <cellStyle name="Normalny 5 21 2 2" xfId="3539" xr:uid="{00000000-0005-0000-0000-000079AC0000}"/>
    <cellStyle name="Normalny 5 21 2 2 2" xfId="23541" xr:uid="{00000000-0005-0000-0000-00007AAC0000}"/>
    <cellStyle name="Normalny 5 21 2 2 3" xfId="20838" xr:uid="{00000000-0005-0000-0000-00007BAC0000}"/>
    <cellStyle name="Normalny 5 21 2 3" xfId="4820" xr:uid="{00000000-0005-0000-0000-00007CAC0000}"/>
    <cellStyle name="Normalny 5 21 2 3 2" xfId="24769" xr:uid="{00000000-0005-0000-0000-00007DAC0000}"/>
    <cellStyle name="Normalny 5 21 2 3 3" xfId="38981" xr:uid="{00000000-0005-0000-0000-00007EAC0000}"/>
    <cellStyle name="Normalny 5 21 2 4" xfId="6101" xr:uid="{00000000-0005-0000-0000-00007FAC0000}"/>
    <cellStyle name="Normalny 5 21 2 4 2" xfId="25999" xr:uid="{00000000-0005-0000-0000-000080AC0000}"/>
    <cellStyle name="Normalny 5 21 2 4 3" xfId="40033" xr:uid="{00000000-0005-0000-0000-000081AC0000}"/>
    <cellStyle name="Normalny 5 21 2 5" xfId="6915" xr:uid="{00000000-0005-0000-0000-000082AC0000}"/>
    <cellStyle name="Normalny 5 21 2 5 2" xfId="26762" xr:uid="{00000000-0005-0000-0000-000083AC0000}"/>
    <cellStyle name="Normalny 5 21 2 5 3" xfId="40618" xr:uid="{00000000-0005-0000-0000-000084AC0000}"/>
    <cellStyle name="Normalny 5 21 2 6" xfId="8663" xr:uid="{00000000-0005-0000-0000-000085AC0000}"/>
    <cellStyle name="Normalny 5 21 2 6 2" xfId="28459" xr:uid="{00000000-0005-0000-0000-000086AC0000}"/>
    <cellStyle name="Normalny 5 21 2 6 3" xfId="42137" xr:uid="{00000000-0005-0000-0000-000087AC0000}"/>
    <cellStyle name="Normalny 5 21 2 7" xfId="9944" xr:uid="{00000000-0005-0000-0000-000088AC0000}"/>
    <cellStyle name="Normalny 5 21 2 7 2" xfId="29689" xr:uid="{00000000-0005-0000-0000-000089AC0000}"/>
    <cellStyle name="Normalny 5 21 2 7 3" xfId="43189" xr:uid="{00000000-0005-0000-0000-00008AAC0000}"/>
    <cellStyle name="Normalny 5 21 2 8" xfId="11225" xr:uid="{00000000-0005-0000-0000-00008BAC0000}"/>
    <cellStyle name="Normalny 5 21 2 8 2" xfId="30920" xr:uid="{00000000-0005-0000-0000-00008CAC0000}"/>
    <cellStyle name="Normalny 5 21 2 8 3" xfId="44241" xr:uid="{00000000-0005-0000-0000-00008DAC0000}"/>
    <cellStyle name="Normalny 5 21 2 9" xfId="12506" xr:uid="{00000000-0005-0000-0000-00008EAC0000}"/>
    <cellStyle name="Normalny 5 21 2 9 2" xfId="32150" xr:uid="{00000000-0005-0000-0000-00008FAC0000}"/>
    <cellStyle name="Normalny 5 21 2 9 3" xfId="45293" xr:uid="{00000000-0005-0000-0000-000090AC0000}"/>
    <cellStyle name="Normalny 5 21 20" xfId="20196" xr:uid="{00000000-0005-0000-0000-000091AC0000}"/>
    <cellStyle name="Normalny 5 21 21" xfId="21685" xr:uid="{00000000-0005-0000-0000-000092AC0000}"/>
    <cellStyle name="Normalny 5 21 22" xfId="32363" xr:uid="{00000000-0005-0000-0000-000093AC0000}"/>
    <cellStyle name="Normalny 5 21 3" xfId="1683" xr:uid="{00000000-0005-0000-0000-000094AC0000}"/>
    <cellStyle name="Normalny 5 21 3 10" xfId="13788" xr:uid="{00000000-0005-0000-0000-000095AC0000}"/>
    <cellStyle name="Normalny 5 21 3 10 2" xfId="33381" xr:uid="{00000000-0005-0000-0000-000096AC0000}"/>
    <cellStyle name="Normalny 5 21 3 10 3" xfId="46346" xr:uid="{00000000-0005-0000-0000-000097AC0000}"/>
    <cellStyle name="Normalny 5 21 3 11" xfId="15069" xr:uid="{00000000-0005-0000-0000-000098AC0000}"/>
    <cellStyle name="Normalny 5 21 3 11 2" xfId="34607" xr:uid="{00000000-0005-0000-0000-000099AC0000}"/>
    <cellStyle name="Normalny 5 21 3 11 3" xfId="47398" xr:uid="{00000000-0005-0000-0000-00009AAC0000}"/>
    <cellStyle name="Normalny 5 21 3 12" xfId="16350" xr:uid="{00000000-0005-0000-0000-00009BAC0000}"/>
    <cellStyle name="Normalny 5 21 3 12 2" xfId="35834" xr:uid="{00000000-0005-0000-0000-00009CAC0000}"/>
    <cellStyle name="Normalny 5 21 3 12 3" xfId="48450" xr:uid="{00000000-0005-0000-0000-00009DAC0000}"/>
    <cellStyle name="Normalny 5 21 3 13" xfId="17631" xr:uid="{00000000-0005-0000-0000-00009EAC0000}"/>
    <cellStyle name="Normalny 5 21 3 13 2" xfId="37062" xr:uid="{00000000-0005-0000-0000-00009FAC0000}"/>
    <cellStyle name="Normalny 5 21 3 13 3" xfId="49502" xr:uid="{00000000-0005-0000-0000-0000A0AC0000}"/>
    <cellStyle name="Normalny 5 21 3 14" xfId="18445" xr:uid="{00000000-0005-0000-0000-0000A1AC0000}"/>
    <cellStyle name="Normalny 5 21 3 14 2" xfId="37823" xr:uid="{00000000-0005-0000-0000-0000A2AC0000}"/>
    <cellStyle name="Normalny 5 21 3 14 3" xfId="50087" xr:uid="{00000000-0005-0000-0000-0000A3AC0000}"/>
    <cellStyle name="Normalny 5 21 3 15" xfId="20198" xr:uid="{00000000-0005-0000-0000-0000A4AC0000}"/>
    <cellStyle name="Normalny 5 21 3 16" xfId="21687" xr:uid="{00000000-0005-0000-0000-0000A5AC0000}"/>
    <cellStyle name="Normalny 5 21 3 17" xfId="29902" xr:uid="{00000000-0005-0000-0000-0000A6AC0000}"/>
    <cellStyle name="Normalny 5 21 3 2" xfId="3540" xr:uid="{00000000-0005-0000-0000-0000A7AC0000}"/>
    <cellStyle name="Normalny 5 21 3 2 2" xfId="23542" xr:uid="{00000000-0005-0000-0000-0000A8AC0000}"/>
    <cellStyle name="Normalny 5 21 3 2 3" xfId="20837" xr:uid="{00000000-0005-0000-0000-0000A9AC0000}"/>
    <cellStyle name="Normalny 5 21 3 3" xfId="4821" xr:uid="{00000000-0005-0000-0000-0000AAAC0000}"/>
    <cellStyle name="Normalny 5 21 3 3 2" xfId="24770" xr:uid="{00000000-0005-0000-0000-0000ABAC0000}"/>
    <cellStyle name="Normalny 5 21 3 3 3" xfId="38982" xr:uid="{00000000-0005-0000-0000-0000ACAC0000}"/>
    <cellStyle name="Normalny 5 21 3 4" xfId="6102" xr:uid="{00000000-0005-0000-0000-0000ADAC0000}"/>
    <cellStyle name="Normalny 5 21 3 4 2" xfId="26000" xr:uid="{00000000-0005-0000-0000-0000AEAC0000}"/>
    <cellStyle name="Normalny 5 21 3 4 3" xfId="40034" xr:uid="{00000000-0005-0000-0000-0000AFAC0000}"/>
    <cellStyle name="Normalny 5 21 3 5" xfId="6916" xr:uid="{00000000-0005-0000-0000-0000B0AC0000}"/>
    <cellStyle name="Normalny 5 21 3 5 2" xfId="26763" xr:uid="{00000000-0005-0000-0000-0000B1AC0000}"/>
    <cellStyle name="Normalny 5 21 3 5 3" xfId="40619" xr:uid="{00000000-0005-0000-0000-0000B2AC0000}"/>
    <cellStyle name="Normalny 5 21 3 6" xfId="8664" xr:uid="{00000000-0005-0000-0000-0000B3AC0000}"/>
    <cellStyle name="Normalny 5 21 3 6 2" xfId="28460" xr:uid="{00000000-0005-0000-0000-0000B4AC0000}"/>
    <cellStyle name="Normalny 5 21 3 6 3" xfId="42138" xr:uid="{00000000-0005-0000-0000-0000B5AC0000}"/>
    <cellStyle name="Normalny 5 21 3 7" xfId="9945" xr:uid="{00000000-0005-0000-0000-0000B6AC0000}"/>
    <cellStyle name="Normalny 5 21 3 7 2" xfId="29690" xr:uid="{00000000-0005-0000-0000-0000B7AC0000}"/>
    <cellStyle name="Normalny 5 21 3 7 3" xfId="43190" xr:uid="{00000000-0005-0000-0000-0000B8AC0000}"/>
    <cellStyle name="Normalny 5 21 3 8" xfId="11226" xr:uid="{00000000-0005-0000-0000-0000B9AC0000}"/>
    <cellStyle name="Normalny 5 21 3 8 2" xfId="30921" xr:uid="{00000000-0005-0000-0000-0000BAAC0000}"/>
    <cellStyle name="Normalny 5 21 3 8 3" xfId="44242" xr:uid="{00000000-0005-0000-0000-0000BBAC0000}"/>
    <cellStyle name="Normalny 5 21 3 9" xfId="12507" xr:uid="{00000000-0005-0000-0000-0000BCAC0000}"/>
    <cellStyle name="Normalny 5 21 3 9 2" xfId="32151" xr:uid="{00000000-0005-0000-0000-0000BDAC0000}"/>
    <cellStyle name="Normalny 5 21 3 9 3" xfId="45294" xr:uid="{00000000-0005-0000-0000-0000BEAC0000}"/>
    <cellStyle name="Normalny 5 21 4" xfId="1684" xr:uid="{00000000-0005-0000-0000-0000BFAC0000}"/>
    <cellStyle name="Normalny 5 21 4 10" xfId="13789" xr:uid="{00000000-0005-0000-0000-0000C0AC0000}"/>
    <cellStyle name="Normalny 5 21 4 10 2" xfId="33382" xr:uid="{00000000-0005-0000-0000-0000C1AC0000}"/>
    <cellStyle name="Normalny 5 21 4 10 3" xfId="46347" xr:uid="{00000000-0005-0000-0000-0000C2AC0000}"/>
    <cellStyle name="Normalny 5 21 4 11" xfId="15070" xr:uid="{00000000-0005-0000-0000-0000C3AC0000}"/>
    <cellStyle name="Normalny 5 21 4 11 2" xfId="34608" xr:uid="{00000000-0005-0000-0000-0000C4AC0000}"/>
    <cellStyle name="Normalny 5 21 4 11 3" xfId="47399" xr:uid="{00000000-0005-0000-0000-0000C5AC0000}"/>
    <cellStyle name="Normalny 5 21 4 12" xfId="16351" xr:uid="{00000000-0005-0000-0000-0000C6AC0000}"/>
    <cellStyle name="Normalny 5 21 4 12 2" xfId="35835" xr:uid="{00000000-0005-0000-0000-0000C7AC0000}"/>
    <cellStyle name="Normalny 5 21 4 12 3" xfId="48451" xr:uid="{00000000-0005-0000-0000-0000C8AC0000}"/>
    <cellStyle name="Normalny 5 21 4 13" xfId="17632" xr:uid="{00000000-0005-0000-0000-0000C9AC0000}"/>
    <cellStyle name="Normalny 5 21 4 13 2" xfId="37063" xr:uid="{00000000-0005-0000-0000-0000CAAC0000}"/>
    <cellStyle name="Normalny 5 21 4 13 3" xfId="49503" xr:uid="{00000000-0005-0000-0000-0000CBAC0000}"/>
    <cellStyle name="Normalny 5 21 4 14" xfId="18446" xr:uid="{00000000-0005-0000-0000-0000CCAC0000}"/>
    <cellStyle name="Normalny 5 21 4 14 2" xfId="37824" xr:uid="{00000000-0005-0000-0000-0000CDAC0000}"/>
    <cellStyle name="Normalny 5 21 4 14 3" xfId="50088" xr:uid="{00000000-0005-0000-0000-0000CEAC0000}"/>
    <cellStyle name="Normalny 5 21 4 15" xfId="20199" xr:uid="{00000000-0005-0000-0000-0000CFAC0000}"/>
    <cellStyle name="Normalny 5 21 4 16" xfId="21688" xr:uid="{00000000-0005-0000-0000-0000D0AC0000}"/>
    <cellStyle name="Normalny 5 21 4 17" xfId="28672" xr:uid="{00000000-0005-0000-0000-0000D1AC0000}"/>
    <cellStyle name="Normalny 5 21 4 2" xfId="3541" xr:uid="{00000000-0005-0000-0000-0000D2AC0000}"/>
    <cellStyle name="Normalny 5 21 4 2 2" xfId="23543" xr:uid="{00000000-0005-0000-0000-0000D3AC0000}"/>
    <cellStyle name="Normalny 5 21 4 2 3" xfId="20836" xr:uid="{00000000-0005-0000-0000-0000D4AC0000}"/>
    <cellStyle name="Normalny 5 21 4 3" xfId="4822" xr:uid="{00000000-0005-0000-0000-0000D5AC0000}"/>
    <cellStyle name="Normalny 5 21 4 3 2" xfId="24771" xr:uid="{00000000-0005-0000-0000-0000D6AC0000}"/>
    <cellStyle name="Normalny 5 21 4 3 3" xfId="38983" xr:uid="{00000000-0005-0000-0000-0000D7AC0000}"/>
    <cellStyle name="Normalny 5 21 4 4" xfId="6103" xr:uid="{00000000-0005-0000-0000-0000D8AC0000}"/>
    <cellStyle name="Normalny 5 21 4 4 2" xfId="26001" xr:uid="{00000000-0005-0000-0000-0000D9AC0000}"/>
    <cellStyle name="Normalny 5 21 4 4 3" xfId="40035" xr:uid="{00000000-0005-0000-0000-0000DAAC0000}"/>
    <cellStyle name="Normalny 5 21 4 5" xfId="6917" xr:uid="{00000000-0005-0000-0000-0000DBAC0000}"/>
    <cellStyle name="Normalny 5 21 4 5 2" xfId="26764" xr:uid="{00000000-0005-0000-0000-0000DCAC0000}"/>
    <cellStyle name="Normalny 5 21 4 5 3" xfId="40620" xr:uid="{00000000-0005-0000-0000-0000DDAC0000}"/>
    <cellStyle name="Normalny 5 21 4 6" xfId="8665" xr:uid="{00000000-0005-0000-0000-0000DEAC0000}"/>
    <cellStyle name="Normalny 5 21 4 6 2" xfId="28461" xr:uid="{00000000-0005-0000-0000-0000DFAC0000}"/>
    <cellStyle name="Normalny 5 21 4 6 3" xfId="42139" xr:uid="{00000000-0005-0000-0000-0000E0AC0000}"/>
    <cellStyle name="Normalny 5 21 4 7" xfId="9946" xr:uid="{00000000-0005-0000-0000-0000E1AC0000}"/>
    <cellStyle name="Normalny 5 21 4 7 2" xfId="29691" xr:uid="{00000000-0005-0000-0000-0000E2AC0000}"/>
    <cellStyle name="Normalny 5 21 4 7 3" xfId="43191" xr:uid="{00000000-0005-0000-0000-0000E3AC0000}"/>
    <cellStyle name="Normalny 5 21 4 8" xfId="11227" xr:uid="{00000000-0005-0000-0000-0000E4AC0000}"/>
    <cellStyle name="Normalny 5 21 4 8 2" xfId="30922" xr:uid="{00000000-0005-0000-0000-0000E5AC0000}"/>
    <cellStyle name="Normalny 5 21 4 8 3" xfId="44243" xr:uid="{00000000-0005-0000-0000-0000E6AC0000}"/>
    <cellStyle name="Normalny 5 21 4 9" xfId="12508" xr:uid="{00000000-0005-0000-0000-0000E7AC0000}"/>
    <cellStyle name="Normalny 5 21 4 9 2" xfId="32152" xr:uid="{00000000-0005-0000-0000-0000E8AC0000}"/>
    <cellStyle name="Normalny 5 21 4 9 3" xfId="45295" xr:uid="{00000000-0005-0000-0000-0000E9AC0000}"/>
    <cellStyle name="Normalny 5 21 5" xfId="1685" xr:uid="{00000000-0005-0000-0000-0000EAAC0000}"/>
    <cellStyle name="Normalny 5 21 5 10" xfId="13790" xr:uid="{00000000-0005-0000-0000-0000EBAC0000}"/>
    <cellStyle name="Normalny 5 21 5 10 2" xfId="33383" xr:uid="{00000000-0005-0000-0000-0000ECAC0000}"/>
    <cellStyle name="Normalny 5 21 5 10 3" xfId="46348" xr:uid="{00000000-0005-0000-0000-0000EDAC0000}"/>
    <cellStyle name="Normalny 5 21 5 11" xfId="15071" xr:uid="{00000000-0005-0000-0000-0000EEAC0000}"/>
    <cellStyle name="Normalny 5 21 5 11 2" xfId="34609" xr:uid="{00000000-0005-0000-0000-0000EFAC0000}"/>
    <cellStyle name="Normalny 5 21 5 11 3" xfId="47400" xr:uid="{00000000-0005-0000-0000-0000F0AC0000}"/>
    <cellStyle name="Normalny 5 21 5 12" xfId="16352" xr:uid="{00000000-0005-0000-0000-0000F1AC0000}"/>
    <cellStyle name="Normalny 5 21 5 12 2" xfId="35836" xr:uid="{00000000-0005-0000-0000-0000F2AC0000}"/>
    <cellStyle name="Normalny 5 21 5 12 3" xfId="48452" xr:uid="{00000000-0005-0000-0000-0000F3AC0000}"/>
    <cellStyle name="Normalny 5 21 5 13" xfId="17633" xr:uid="{00000000-0005-0000-0000-0000F4AC0000}"/>
    <cellStyle name="Normalny 5 21 5 13 2" xfId="37064" xr:uid="{00000000-0005-0000-0000-0000F5AC0000}"/>
    <cellStyle name="Normalny 5 21 5 13 3" xfId="49504" xr:uid="{00000000-0005-0000-0000-0000F6AC0000}"/>
    <cellStyle name="Normalny 5 21 5 14" xfId="18447" xr:uid="{00000000-0005-0000-0000-0000F7AC0000}"/>
    <cellStyle name="Normalny 5 21 5 14 2" xfId="37825" xr:uid="{00000000-0005-0000-0000-0000F8AC0000}"/>
    <cellStyle name="Normalny 5 21 5 14 3" xfId="50089" xr:uid="{00000000-0005-0000-0000-0000F9AC0000}"/>
    <cellStyle name="Normalny 5 21 5 15" xfId="20200" xr:uid="{00000000-0005-0000-0000-0000FAAC0000}"/>
    <cellStyle name="Normalny 5 21 5 16" xfId="21689" xr:uid="{00000000-0005-0000-0000-0000FBAC0000}"/>
    <cellStyle name="Normalny 5 21 5 17" xfId="26898" xr:uid="{00000000-0005-0000-0000-0000FCAC0000}"/>
    <cellStyle name="Normalny 5 21 5 2" xfId="3542" xr:uid="{00000000-0005-0000-0000-0000FDAC0000}"/>
    <cellStyle name="Normalny 5 21 5 2 2" xfId="23544" xr:uid="{00000000-0005-0000-0000-0000FEAC0000}"/>
    <cellStyle name="Normalny 5 21 5 2 3" xfId="20835" xr:uid="{00000000-0005-0000-0000-0000FFAC0000}"/>
    <cellStyle name="Normalny 5 21 5 3" xfId="4823" xr:uid="{00000000-0005-0000-0000-000000AD0000}"/>
    <cellStyle name="Normalny 5 21 5 3 2" xfId="24772" xr:uid="{00000000-0005-0000-0000-000001AD0000}"/>
    <cellStyle name="Normalny 5 21 5 3 3" xfId="38984" xr:uid="{00000000-0005-0000-0000-000002AD0000}"/>
    <cellStyle name="Normalny 5 21 5 4" xfId="6104" xr:uid="{00000000-0005-0000-0000-000003AD0000}"/>
    <cellStyle name="Normalny 5 21 5 4 2" xfId="26002" xr:uid="{00000000-0005-0000-0000-000004AD0000}"/>
    <cellStyle name="Normalny 5 21 5 4 3" xfId="40036" xr:uid="{00000000-0005-0000-0000-000005AD0000}"/>
    <cellStyle name="Normalny 5 21 5 5" xfId="6918" xr:uid="{00000000-0005-0000-0000-000006AD0000}"/>
    <cellStyle name="Normalny 5 21 5 5 2" xfId="26765" xr:uid="{00000000-0005-0000-0000-000007AD0000}"/>
    <cellStyle name="Normalny 5 21 5 5 3" xfId="40621" xr:uid="{00000000-0005-0000-0000-000008AD0000}"/>
    <cellStyle name="Normalny 5 21 5 6" xfId="8666" xr:uid="{00000000-0005-0000-0000-000009AD0000}"/>
    <cellStyle name="Normalny 5 21 5 6 2" xfId="28462" xr:uid="{00000000-0005-0000-0000-00000AAD0000}"/>
    <cellStyle name="Normalny 5 21 5 6 3" xfId="42140" xr:uid="{00000000-0005-0000-0000-00000BAD0000}"/>
    <cellStyle name="Normalny 5 21 5 7" xfId="9947" xr:uid="{00000000-0005-0000-0000-00000CAD0000}"/>
    <cellStyle name="Normalny 5 21 5 7 2" xfId="29692" xr:uid="{00000000-0005-0000-0000-00000DAD0000}"/>
    <cellStyle name="Normalny 5 21 5 7 3" xfId="43192" xr:uid="{00000000-0005-0000-0000-00000EAD0000}"/>
    <cellStyle name="Normalny 5 21 5 8" xfId="11228" xr:uid="{00000000-0005-0000-0000-00000FAD0000}"/>
    <cellStyle name="Normalny 5 21 5 8 2" xfId="30923" xr:uid="{00000000-0005-0000-0000-000010AD0000}"/>
    <cellStyle name="Normalny 5 21 5 8 3" xfId="44244" xr:uid="{00000000-0005-0000-0000-000011AD0000}"/>
    <cellStyle name="Normalny 5 21 5 9" xfId="12509" xr:uid="{00000000-0005-0000-0000-000012AD0000}"/>
    <cellStyle name="Normalny 5 21 5 9 2" xfId="32153" xr:uid="{00000000-0005-0000-0000-000013AD0000}"/>
    <cellStyle name="Normalny 5 21 5 9 3" xfId="45296" xr:uid="{00000000-0005-0000-0000-000014AD0000}"/>
    <cellStyle name="Normalny 5 21 6" xfId="1686" xr:uid="{00000000-0005-0000-0000-000015AD0000}"/>
    <cellStyle name="Normalny 5 21 6 10" xfId="13791" xr:uid="{00000000-0005-0000-0000-000016AD0000}"/>
    <cellStyle name="Normalny 5 21 6 10 2" xfId="33384" xr:uid="{00000000-0005-0000-0000-000017AD0000}"/>
    <cellStyle name="Normalny 5 21 6 10 3" xfId="46349" xr:uid="{00000000-0005-0000-0000-000018AD0000}"/>
    <cellStyle name="Normalny 5 21 6 11" xfId="15072" xr:uid="{00000000-0005-0000-0000-000019AD0000}"/>
    <cellStyle name="Normalny 5 21 6 11 2" xfId="34610" xr:uid="{00000000-0005-0000-0000-00001AAD0000}"/>
    <cellStyle name="Normalny 5 21 6 11 3" xfId="47401" xr:uid="{00000000-0005-0000-0000-00001BAD0000}"/>
    <cellStyle name="Normalny 5 21 6 12" xfId="16353" xr:uid="{00000000-0005-0000-0000-00001CAD0000}"/>
    <cellStyle name="Normalny 5 21 6 12 2" xfId="35837" xr:uid="{00000000-0005-0000-0000-00001DAD0000}"/>
    <cellStyle name="Normalny 5 21 6 12 3" xfId="48453" xr:uid="{00000000-0005-0000-0000-00001EAD0000}"/>
    <cellStyle name="Normalny 5 21 6 13" xfId="17634" xr:uid="{00000000-0005-0000-0000-00001FAD0000}"/>
    <cellStyle name="Normalny 5 21 6 13 2" xfId="37065" xr:uid="{00000000-0005-0000-0000-000020AD0000}"/>
    <cellStyle name="Normalny 5 21 6 13 3" xfId="49505" xr:uid="{00000000-0005-0000-0000-000021AD0000}"/>
    <cellStyle name="Normalny 5 21 6 14" xfId="18448" xr:uid="{00000000-0005-0000-0000-000022AD0000}"/>
    <cellStyle name="Normalny 5 21 6 14 2" xfId="37826" xr:uid="{00000000-0005-0000-0000-000023AD0000}"/>
    <cellStyle name="Normalny 5 21 6 14 3" xfId="50090" xr:uid="{00000000-0005-0000-0000-000024AD0000}"/>
    <cellStyle name="Normalny 5 21 6 15" xfId="20201" xr:uid="{00000000-0005-0000-0000-000025AD0000}"/>
    <cellStyle name="Normalny 5 21 6 16" xfId="21690" xr:uid="{00000000-0005-0000-0000-000026AD0000}"/>
    <cellStyle name="Normalny 5 21 6 17" xfId="26205" xr:uid="{00000000-0005-0000-0000-000027AD0000}"/>
    <cellStyle name="Normalny 5 21 6 2" xfId="3543" xr:uid="{00000000-0005-0000-0000-000028AD0000}"/>
    <cellStyle name="Normalny 5 21 6 2 2" xfId="23545" xr:uid="{00000000-0005-0000-0000-000029AD0000}"/>
    <cellStyle name="Normalny 5 21 6 2 3" xfId="20834" xr:uid="{00000000-0005-0000-0000-00002AAD0000}"/>
    <cellStyle name="Normalny 5 21 6 3" xfId="4824" xr:uid="{00000000-0005-0000-0000-00002BAD0000}"/>
    <cellStyle name="Normalny 5 21 6 3 2" xfId="24773" xr:uid="{00000000-0005-0000-0000-00002CAD0000}"/>
    <cellStyle name="Normalny 5 21 6 3 3" xfId="38985" xr:uid="{00000000-0005-0000-0000-00002DAD0000}"/>
    <cellStyle name="Normalny 5 21 6 4" xfId="6105" xr:uid="{00000000-0005-0000-0000-00002EAD0000}"/>
    <cellStyle name="Normalny 5 21 6 4 2" xfId="26003" xr:uid="{00000000-0005-0000-0000-00002FAD0000}"/>
    <cellStyle name="Normalny 5 21 6 4 3" xfId="40037" xr:uid="{00000000-0005-0000-0000-000030AD0000}"/>
    <cellStyle name="Normalny 5 21 6 5" xfId="6919" xr:uid="{00000000-0005-0000-0000-000031AD0000}"/>
    <cellStyle name="Normalny 5 21 6 5 2" xfId="26766" xr:uid="{00000000-0005-0000-0000-000032AD0000}"/>
    <cellStyle name="Normalny 5 21 6 5 3" xfId="40622" xr:uid="{00000000-0005-0000-0000-000033AD0000}"/>
    <cellStyle name="Normalny 5 21 6 6" xfId="8667" xr:uid="{00000000-0005-0000-0000-000034AD0000}"/>
    <cellStyle name="Normalny 5 21 6 6 2" xfId="28463" xr:uid="{00000000-0005-0000-0000-000035AD0000}"/>
    <cellStyle name="Normalny 5 21 6 6 3" xfId="42141" xr:uid="{00000000-0005-0000-0000-000036AD0000}"/>
    <cellStyle name="Normalny 5 21 6 7" xfId="9948" xr:uid="{00000000-0005-0000-0000-000037AD0000}"/>
    <cellStyle name="Normalny 5 21 6 7 2" xfId="29693" xr:uid="{00000000-0005-0000-0000-000038AD0000}"/>
    <cellStyle name="Normalny 5 21 6 7 3" xfId="43193" xr:uid="{00000000-0005-0000-0000-000039AD0000}"/>
    <cellStyle name="Normalny 5 21 6 8" xfId="11229" xr:uid="{00000000-0005-0000-0000-00003AAD0000}"/>
    <cellStyle name="Normalny 5 21 6 8 2" xfId="30924" xr:uid="{00000000-0005-0000-0000-00003BAD0000}"/>
    <cellStyle name="Normalny 5 21 6 8 3" xfId="44245" xr:uid="{00000000-0005-0000-0000-00003CAD0000}"/>
    <cellStyle name="Normalny 5 21 6 9" xfId="12510" xr:uid="{00000000-0005-0000-0000-00003DAD0000}"/>
    <cellStyle name="Normalny 5 21 6 9 2" xfId="32154" xr:uid="{00000000-0005-0000-0000-00003EAD0000}"/>
    <cellStyle name="Normalny 5 21 6 9 3" xfId="45297" xr:uid="{00000000-0005-0000-0000-00003FAD0000}"/>
    <cellStyle name="Normalny 5 21 7" xfId="3538" xr:uid="{00000000-0005-0000-0000-000040AD0000}"/>
    <cellStyle name="Normalny 5 21 7 2" xfId="23540" xr:uid="{00000000-0005-0000-0000-000041AD0000}"/>
    <cellStyle name="Normalny 5 21 7 3" xfId="20839" xr:uid="{00000000-0005-0000-0000-000042AD0000}"/>
    <cellStyle name="Normalny 5 21 8" xfId="4819" xr:uid="{00000000-0005-0000-0000-000043AD0000}"/>
    <cellStyle name="Normalny 5 21 8 2" xfId="24768" xr:uid="{00000000-0005-0000-0000-000044AD0000}"/>
    <cellStyle name="Normalny 5 21 8 3" xfId="38980" xr:uid="{00000000-0005-0000-0000-000045AD0000}"/>
    <cellStyle name="Normalny 5 21 9" xfId="6100" xr:uid="{00000000-0005-0000-0000-000046AD0000}"/>
    <cellStyle name="Normalny 5 21 9 2" xfId="25998" xr:uid="{00000000-0005-0000-0000-000047AD0000}"/>
    <cellStyle name="Normalny 5 21 9 3" xfId="40032" xr:uid="{00000000-0005-0000-0000-000048AD0000}"/>
    <cellStyle name="Normalny 5 22" xfId="1687" xr:uid="{00000000-0005-0000-0000-000049AD0000}"/>
    <cellStyle name="Normalny 5 23" xfId="1688" xr:uid="{00000000-0005-0000-0000-00004AAD0000}"/>
    <cellStyle name="Normalny 5 3" xfId="1689" xr:uid="{00000000-0005-0000-0000-00004BAD0000}"/>
    <cellStyle name="Normalny 5 3 10" xfId="6920" xr:uid="{00000000-0005-0000-0000-00004CAD0000}"/>
    <cellStyle name="Normalny 5 3 10 2" xfId="26767" xr:uid="{00000000-0005-0000-0000-00004DAD0000}"/>
    <cellStyle name="Normalny 5 3 10 3" xfId="40623" xr:uid="{00000000-0005-0000-0000-00004EAD0000}"/>
    <cellStyle name="Normalny 5 3 11" xfId="8670" xr:uid="{00000000-0005-0000-0000-00004FAD0000}"/>
    <cellStyle name="Normalny 5 3 11 2" xfId="28466" xr:uid="{00000000-0005-0000-0000-000050AD0000}"/>
    <cellStyle name="Normalny 5 3 11 3" xfId="42144" xr:uid="{00000000-0005-0000-0000-000051AD0000}"/>
    <cellStyle name="Normalny 5 3 12" xfId="9951" xr:uid="{00000000-0005-0000-0000-000052AD0000}"/>
    <cellStyle name="Normalny 5 3 12 2" xfId="29696" xr:uid="{00000000-0005-0000-0000-000053AD0000}"/>
    <cellStyle name="Normalny 5 3 12 3" xfId="43196" xr:uid="{00000000-0005-0000-0000-000054AD0000}"/>
    <cellStyle name="Normalny 5 3 13" xfId="11232" xr:uid="{00000000-0005-0000-0000-000055AD0000}"/>
    <cellStyle name="Normalny 5 3 13 2" xfId="30927" xr:uid="{00000000-0005-0000-0000-000056AD0000}"/>
    <cellStyle name="Normalny 5 3 13 3" xfId="44248" xr:uid="{00000000-0005-0000-0000-000057AD0000}"/>
    <cellStyle name="Normalny 5 3 14" xfId="12513" xr:uid="{00000000-0005-0000-0000-000058AD0000}"/>
    <cellStyle name="Normalny 5 3 14 2" xfId="32157" xr:uid="{00000000-0005-0000-0000-000059AD0000}"/>
    <cellStyle name="Normalny 5 3 14 3" xfId="45300" xr:uid="{00000000-0005-0000-0000-00005AAD0000}"/>
    <cellStyle name="Normalny 5 3 15" xfId="13794" xr:uid="{00000000-0005-0000-0000-00005BAD0000}"/>
    <cellStyle name="Normalny 5 3 15 2" xfId="33387" xr:uid="{00000000-0005-0000-0000-00005CAD0000}"/>
    <cellStyle name="Normalny 5 3 15 3" xfId="46352" xr:uid="{00000000-0005-0000-0000-00005DAD0000}"/>
    <cellStyle name="Normalny 5 3 16" xfId="15075" xr:uid="{00000000-0005-0000-0000-00005EAD0000}"/>
    <cellStyle name="Normalny 5 3 16 2" xfId="34613" xr:uid="{00000000-0005-0000-0000-00005FAD0000}"/>
    <cellStyle name="Normalny 5 3 16 3" xfId="47404" xr:uid="{00000000-0005-0000-0000-000060AD0000}"/>
    <cellStyle name="Normalny 5 3 17" xfId="16356" xr:uid="{00000000-0005-0000-0000-000061AD0000}"/>
    <cellStyle name="Normalny 5 3 17 2" xfId="35840" xr:uid="{00000000-0005-0000-0000-000062AD0000}"/>
    <cellStyle name="Normalny 5 3 17 3" xfId="48456" xr:uid="{00000000-0005-0000-0000-000063AD0000}"/>
    <cellStyle name="Normalny 5 3 18" xfId="17637" xr:uid="{00000000-0005-0000-0000-000064AD0000}"/>
    <cellStyle name="Normalny 5 3 18 2" xfId="37068" xr:uid="{00000000-0005-0000-0000-000065AD0000}"/>
    <cellStyle name="Normalny 5 3 18 3" xfId="49508" xr:uid="{00000000-0005-0000-0000-000066AD0000}"/>
    <cellStyle name="Normalny 5 3 19" xfId="18449" xr:uid="{00000000-0005-0000-0000-000067AD0000}"/>
    <cellStyle name="Normalny 5 3 19 2" xfId="37827" xr:uid="{00000000-0005-0000-0000-000068AD0000}"/>
    <cellStyle name="Normalny 5 3 19 3" xfId="50091" xr:uid="{00000000-0005-0000-0000-000069AD0000}"/>
    <cellStyle name="Normalny 5 3 2" xfId="1690" xr:uid="{00000000-0005-0000-0000-00006AAD0000}"/>
    <cellStyle name="Normalny 5 3 2 10" xfId="13795" xr:uid="{00000000-0005-0000-0000-00006BAD0000}"/>
    <cellStyle name="Normalny 5 3 2 10 2" xfId="33388" xr:uid="{00000000-0005-0000-0000-00006CAD0000}"/>
    <cellStyle name="Normalny 5 3 2 10 3" xfId="46353" xr:uid="{00000000-0005-0000-0000-00006DAD0000}"/>
    <cellStyle name="Normalny 5 3 2 11" xfId="15076" xr:uid="{00000000-0005-0000-0000-00006EAD0000}"/>
    <cellStyle name="Normalny 5 3 2 11 2" xfId="34614" xr:uid="{00000000-0005-0000-0000-00006FAD0000}"/>
    <cellStyle name="Normalny 5 3 2 11 3" xfId="47405" xr:uid="{00000000-0005-0000-0000-000070AD0000}"/>
    <cellStyle name="Normalny 5 3 2 12" xfId="16357" xr:uid="{00000000-0005-0000-0000-000071AD0000}"/>
    <cellStyle name="Normalny 5 3 2 12 2" xfId="35841" xr:uid="{00000000-0005-0000-0000-000072AD0000}"/>
    <cellStyle name="Normalny 5 3 2 12 3" xfId="48457" xr:uid="{00000000-0005-0000-0000-000073AD0000}"/>
    <cellStyle name="Normalny 5 3 2 13" xfId="17638" xr:uid="{00000000-0005-0000-0000-000074AD0000}"/>
    <cellStyle name="Normalny 5 3 2 13 2" xfId="37069" xr:uid="{00000000-0005-0000-0000-000075AD0000}"/>
    <cellStyle name="Normalny 5 3 2 13 3" xfId="49509" xr:uid="{00000000-0005-0000-0000-000076AD0000}"/>
    <cellStyle name="Normalny 5 3 2 14" xfId="18450" xr:uid="{00000000-0005-0000-0000-000077AD0000}"/>
    <cellStyle name="Normalny 5 3 2 14 2" xfId="37828" xr:uid="{00000000-0005-0000-0000-000078AD0000}"/>
    <cellStyle name="Normalny 5 3 2 14 3" xfId="50092" xr:uid="{00000000-0005-0000-0000-000079AD0000}"/>
    <cellStyle name="Normalny 5 3 2 15" xfId="20205" xr:uid="{00000000-0005-0000-0000-00007AAD0000}"/>
    <cellStyle name="Normalny 5 3 2 16" xfId="21694" xr:uid="{00000000-0005-0000-0000-00007BAD0000}"/>
    <cellStyle name="Normalny 5 3 2 17" xfId="37272" xr:uid="{00000000-0005-0000-0000-00007CAD0000}"/>
    <cellStyle name="Normalny 5 3 2 2" xfId="3547" xr:uid="{00000000-0005-0000-0000-00007DAD0000}"/>
    <cellStyle name="Normalny 5 3 2 2 2" xfId="23549" xr:uid="{00000000-0005-0000-0000-00007EAD0000}"/>
    <cellStyle name="Normalny 5 3 2 2 3" xfId="20830" xr:uid="{00000000-0005-0000-0000-00007FAD0000}"/>
    <cellStyle name="Normalny 5 3 2 3" xfId="4828" xr:uid="{00000000-0005-0000-0000-000080AD0000}"/>
    <cellStyle name="Normalny 5 3 2 3 2" xfId="24777" xr:uid="{00000000-0005-0000-0000-000081AD0000}"/>
    <cellStyle name="Normalny 5 3 2 3 3" xfId="38989" xr:uid="{00000000-0005-0000-0000-000082AD0000}"/>
    <cellStyle name="Normalny 5 3 2 4" xfId="6109" xr:uid="{00000000-0005-0000-0000-000083AD0000}"/>
    <cellStyle name="Normalny 5 3 2 4 2" xfId="26007" xr:uid="{00000000-0005-0000-0000-000084AD0000}"/>
    <cellStyle name="Normalny 5 3 2 4 3" xfId="40041" xr:uid="{00000000-0005-0000-0000-000085AD0000}"/>
    <cellStyle name="Normalny 5 3 2 5" xfId="6921" xr:uid="{00000000-0005-0000-0000-000086AD0000}"/>
    <cellStyle name="Normalny 5 3 2 5 2" xfId="26768" xr:uid="{00000000-0005-0000-0000-000087AD0000}"/>
    <cellStyle name="Normalny 5 3 2 5 3" xfId="40624" xr:uid="{00000000-0005-0000-0000-000088AD0000}"/>
    <cellStyle name="Normalny 5 3 2 6" xfId="8671" xr:uid="{00000000-0005-0000-0000-000089AD0000}"/>
    <cellStyle name="Normalny 5 3 2 6 2" xfId="28467" xr:uid="{00000000-0005-0000-0000-00008AAD0000}"/>
    <cellStyle name="Normalny 5 3 2 6 3" xfId="42145" xr:uid="{00000000-0005-0000-0000-00008BAD0000}"/>
    <cellStyle name="Normalny 5 3 2 7" xfId="9952" xr:uid="{00000000-0005-0000-0000-00008CAD0000}"/>
    <cellStyle name="Normalny 5 3 2 7 2" xfId="29697" xr:uid="{00000000-0005-0000-0000-00008DAD0000}"/>
    <cellStyle name="Normalny 5 3 2 7 3" xfId="43197" xr:uid="{00000000-0005-0000-0000-00008EAD0000}"/>
    <cellStyle name="Normalny 5 3 2 8" xfId="11233" xr:uid="{00000000-0005-0000-0000-00008FAD0000}"/>
    <cellStyle name="Normalny 5 3 2 8 2" xfId="30928" xr:uid="{00000000-0005-0000-0000-000090AD0000}"/>
    <cellStyle name="Normalny 5 3 2 8 3" xfId="44249" xr:uid="{00000000-0005-0000-0000-000091AD0000}"/>
    <cellStyle name="Normalny 5 3 2 9" xfId="12514" xr:uid="{00000000-0005-0000-0000-000092AD0000}"/>
    <cellStyle name="Normalny 5 3 2 9 2" xfId="32158" xr:uid="{00000000-0005-0000-0000-000093AD0000}"/>
    <cellStyle name="Normalny 5 3 2 9 3" xfId="45301" xr:uid="{00000000-0005-0000-0000-000094AD0000}"/>
    <cellStyle name="Normalny 5 3 20" xfId="20204" xr:uid="{00000000-0005-0000-0000-000095AD0000}"/>
    <cellStyle name="Normalny 5 3 21" xfId="21693" xr:uid="{00000000-0005-0000-0000-000096AD0000}"/>
    <cellStyle name="Normalny 5 3 22" xfId="37959" xr:uid="{00000000-0005-0000-0000-000097AD0000}"/>
    <cellStyle name="Normalny 5 3 3" xfId="1691" xr:uid="{00000000-0005-0000-0000-000098AD0000}"/>
    <cellStyle name="Normalny 5 3 3 10" xfId="13796" xr:uid="{00000000-0005-0000-0000-000099AD0000}"/>
    <cellStyle name="Normalny 5 3 3 10 2" xfId="33389" xr:uid="{00000000-0005-0000-0000-00009AAD0000}"/>
    <cellStyle name="Normalny 5 3 3 10 3" xfId="46354" xr:uid="{00000000-0005-0000-0000-00009BAD0000}"/>
    <cellStyle name="Normalny 5 3 3 11" xfId="15077" xr:uid="{00000000-0005-0000-0000-00009CAD0000}"/>
    <cellStyle name="Normalny 5 3 3 11 2" xfId="34615" xr:uid="{00000000-0005-0000-0000-00009DAD0000}"/>
    <cellStyle name="Normalny 5 3 3 11 3" xfId="47406" xr:uid="{00000000-0005-0000-0000-00009EAD0000}"/>
    <cellStyle name="Normalny 5 3 3 12" xfId="16358" xr:uid="{00000000-0005-0000-0000-00009FAD0000}"/>
    <cellStyle name="Normalny 5 3 3 12 2" xfId="35842" xr:uid="{00000000-0005-0000-0000-0000A0AD0000}"/>
    <cellStyle name="Normalny 5 3 3 12 3" xfId="48458" xr:uid="{00000000-0005-0000-0000-0000A1AD0000}"/>
    <cellStyle name="Normalny 5 3 3 13" xfId="17639" xr:uid="{00000000-0005-0000-0000-0000A2AD0000}"/>
    <cellStyle name="Normalny 5 3 3 13 2" xfId="37070" xr:uid="{00000000-0005-0000-0000-0000A3AD0000}"/>
    <cellStyle name="Normalny 5 3 3 13 3" xfId="49510" xr:uid="{00000000-0005-0000-0000-0000A4AD0000}"/>
    <cellStyle name="Normalny 5 3 3 14" xfId="18451" xr:uid="{00000000-0005-0000-0000-0000A5AD0000}"/>
    <cellStyle name="Normalny 5 3 3 14 2" xfId="37829" xr:uid="{00000000-0005-0000-0000-0000A6AD0000}"/>
    <cellStyle name="Normalny 5 3 3 14 3" xfId="50093" xr:uid="{00000000-0005-0000-0000-0000A7AD0000}"/>
    <cellStyle name="Normalny 5 3 3 15" xfId="20206" xr:uid="{00000000-0005-0000-0000-0000A8AD0000}"/>
    <cellStyle name="Normalny 5 3 3 16" xfId="21695" xr:uid="{00000000-0005-0000-0000-0000A9AD0000}"/>
    <cellStyle name="Normalny 5 3 3 17" xfId="36046" xr:uid="{00000000-0005-0000-0000-0000AAAD0000}"/>
    <cellStyle name="Normalny 5 3 3 2" xfId="3548" xr:uid="{00000000-0005-0000-0000-0000ABAD0000}"/>
    <cellStyle name="Normalny 5 3 3 2 2" xfId="23550" xr:uid="{00000000-0005-0000-0000-0000ACAD0000}"/>
    <cellStyle name="Normalny 5 3 3 2 3" xfId="20829" xr:uid="{00000000-0005-0000-0000-0000ADAD0000}"/>
    <cellStyle name="Normalny 5 3 3 3" xfId="4829" xr:uid="{00000000-0005-0000-0000-0000AEAD0000}"/>
    <cellStyle name="Normalny 5 3 3 3 2" xfId="24778" xr:uid="{00000000-0005-0000-0000-0000AFAD0000}"/>
    <cellStyle name="Normalny 5 3 3 3 3" xfId="38990" xr:uid="{00000000-0005-0000-0000-0000B0AD0000}"/>
    <cellStyle name="Normalny 5 3 3 4" xfId="6110" xr:uid="{00000000-0005-0000-0000-0000B1AD0000}"/>
    <cellStyle name="Normalny 5 3 3 4 2" xfId="26008" xr:uid="{00000000-0005-0000-0000-0000B2AD0000}"/>
    <cellStyle name="Normalny 5 3 3 4 3" xfId="40042" xr:uid="{00000000-0005-0000-0000-0000B3AD0000}"/>
    <cellStyle name="Normalny 5 3 3 5" xfId="6922" xr:uid="{00000000-0005-0000-0000-0000B4AD0000}"/>
    <cellStyle name="Normalny 5 3 3 5 2" xfId="26769" xr:uid="{00000000-0005-0000-0000-0000B5AD0000}"/>
    <cellStyle name="Normalny 5 3 3 5 3" xfId="40625" xr:uid="{00000000-0005-0000-0000-0000B6AD0000}"/>
    <cellStyle name="Normalny 5 3 3 6" xfId="8672" xr:uid="{00000000-0005-0000-0000-0000B7AD0000}"/>
    <cellStyle name="Normalny 5 3 3 6 2" xfId="28468" xr:uid="{00000000-0005-0000-0000-0000B8AD0000}"/>
    <cellStyle name="Normalny 5 3 3 6 3" xfId="42146" xr:uid="{00000000-0005-0000-0000-0000B9AD0000}"/>
    <cellStyle name="Normalny 5 3 3 7" xfId="9953" xr:uid="{00000000-0005-0000-0000-0000BAAD0000}"/>
    <cellStyle name="Normalny 5 3 3 7 2" xfId="29698" xr:uid="{00000000-0005-0000-0000-0000BBAD0000}"/>
    <cellStyle name="Normalny 5 3 3 7 3" xfId="43198" xr:uid="{00000000-0005-0000-0000-0000BCAD0000}"/>
    <cellStyle name="Normalny 5 3 3 8" xfId="11234" xr:uid="{00000000-0005-0000-0000-0000BDAD0000}"/>
    <cellStyle name="Normalny 5 3 3 8 2" xfId="30929" xr:uid="{00000000-0005-0000-0000-0000BEAD0000}"/>
    <cellStyle name="Normalny 5 3 3 8 3" xfId="44250" xr:uid="{00000000-0005-0000-0000-0000BFAD0000}"/>
    <cellStyle name="Normalny 5 3 3 9" xfId="12515" xr:uid="{00000000-0005-0000-0000-0000C0AD0000}"/>
    <cellStyle name="Normalny 5 3 3 9 2" xfId="32159" xr:uid="{00000000-0005-0000-0000-0000C1AD0000}"/>
    <cellStyle name="Normalny 5 3 3 9 3" xfId="45302" xr:uid="{00000000-0005-0000-0000-0000C2AD0000}"/>
    <cellStyle name="Normalny 5 3 4" xfId="1692" xr:uid="{00000000-0005-0000-0000-0000C3AD0000}"/>
    <cellStyle name="Normalny 5 3 4 10" xfId="13797" xr:uid="{00000000-0005-0000-0000-0000C4AD0000}"/>
    <cellStyle name="Normalny 5 3 4 10 2" xfId="33390" xr:uid="{00000000-0005-0000-0000-0000C5AD0000}"/>
    <cellStyle name="Normalny 5 3 4 10 3" xfId="46355" xr:uid="{00000000-0005-0000-0000-0000C6AD0000}"/>
    <cellStyle name="Normalny 5 3 4 11" xfId="15078" xr:uid="{00000000-0005-0000-0000-0000C7AD0000}"/>
    <cellStyle name="Normalny 5 3 4 11 2" xfId="34616" xr:uid="{00000000-0005-0000-0000-0000C8AD0000}"/>
    <cellStyle name="Normalny 5 3 4 11 3" xfId="47407" xr:uid="{00000000-0005-0000-0000-0000C9AD0000}"/>
    <cellStyle name="Normalny 5 3 4 12" xfId="16359" xr:uid="{00000000-0005-0000-0000-0000CAAD0000}"/>
    <cellStyle name="Normalny 5 3 4 12 2" xfId="35843" xr:uid="{00000000-0005-0000-0000-0000CBAD0000}"/>
    <cellStyle name="Normalny 5 3 4 12 3" xfId="48459" xr:uid="{00000000-0005-0000-0000-0000CCAD0000}"/>
    <cellStyle name="Normalny 5 3 4 13" xfId="17640" xr:uid="{00000000-0005-0000-0000-0000CDAD0000}"/>
    <cellStyle name="Normalny 5 3 4 13 2" xfId="37071" xr:uid="{00000000-0005-0000-0000-0000CEAD0000}"/>
    <cellStyle name="Normalny 5 3 4 13 3" xfId="49511" xr:uid="{00000000-0005-0000-0000-0000CFAD0000}"/>
    <cellStyle name="Normalny 5 3 4 14" xfId="18452" xr:uid="{00000000-0005-0000-0000-0000D0AD0000}"/>
    <cellStyle name="Normalny 5 3 4 14 2" xfId="37830" xr:uid="{00000000-0005-0000-0000-0000D1AD0000}"/>
    <cellStyle name="Normalny 5 3 4 14 3" xfId="50094" xr:uid="{00000000-0005-0000-0000-0000D2AD0000}"/>
    <cellStyle name="Normalny 5 3 4 15" xfId="20207" xr:uid="{00000000-0005-0000-0000-0000D3AD0000}"/>
    <cellStyle name="Normalny 5 3 4 16" xfId="21696" xr:uid="{00000000-0005-0000-0000-0000D4AD0000}"/>
    <cellStyle name="Normalny 5 3 4 17" xfId="34818" xr:uid="{00000000-0005-0000-0000-0000D5AD0000}"/>
    <cellStyle name="Normalny 5 3 4 2" xfId="3549" xr:uid="{00000000-0005-0000-0000-0000D6AD0000}"/>
    <cellStyle name="Normalny 5 3 4 2 2" xfId="23551" xr:uid="{00000000-0005-0000-0000-0000D7AD0000}"/>
    <cellStyle name="Normalny 5 3 4 2 3" xfId="20828" xr:uid="{00000000-0005-0000-0000-0000D8AD0000}"/>
    <cellStyle name="Normalny 5 3 4 3" xfId="4830" xr:uid="{00000000-0005-0000-0000-0000D9AD0000}"/>
    <cellStyle name="Normalny 5 3 4 3 2" xfId="24779" xr:uid="{00000000-0005-0000-0000-0000DAAD0000}"/>
    <cellStyle name="Normalny 5 3 4 3 3" xfId="38991" xr:uid="{00000000-0005-0000-0000-0000DBAD0000}"/>
    <cellStyle name="Normalny 5 3 4 4" xfId="6111" xr:uid="{00000000-0005-0000-0000-0000DCAD0000}"/>
    <cellStyle name="Normalny 5 3 4 4 2" xfId="26009" xr:uid="{00000000-0005-0000-0000-0000DDAD0000}"/>
    <cellStyle name="Normalny 5 3 4 4 3" xfId="40043" xr:uid="{00000000-0005-0000-0000-0000DEAD0000}"/>
    <cellStyle name="Normalny 5 3 4 5" xfId="6923" xr:uid="{00000000-0005-0000-0000-0000DFAD0000}"/>
    <cellStyle name="Normalny 5 3 4 5 2" xfId="26770" xr:uid="{00000000-0005-0000-0000-0000E0AD0000}"/>
    <cellStyle name="Normalny 5 3 4 5 3" xfId="40626" xr:uid="{00000000-0005-0000-0000-0000E1AD0000}"/>
    <cellStyle name="Normalny 5 3 4 6" xfId="8673" xr:uid="{00000000-0005-0000-0000-0000E2AD0000}"/>
    <cellStyle name="Normalny 5 3 4 6 2" xfId="28469" xr:uid="{00000000-0005-0000-0000-0000E3AD0000}"/>
    <cellStyle name="Normalny 5 3 4 6 3" xfId="42147" xr:uid="{00000000-0005-0000-0000-0000E4AD0000}"/>
    <cellStyle name="Normalny 5 3 4 7" xfId="9954" xr:uid="{00000000-0005-0000-0000-0000E5AD0000}"/>
    <cellStyle name="Normalny 5 3 4 7 2" xfId="29699" xr:uid="{00000000-0005-0000-0000-0000E6AD0000}"/>
    <cellStyle name="Normalny 5 3 4 7 3" xfId="43199" xr:uid="{00000000-0005-0000-0000-0000E7AD0000}"/>
    <cellStyle name="Normalny 5 3 4 8" xfId="11235" xr:uid="{00000000-0005-0000-0000-0000E8AD0000}"/>
    <cellStyle name="Normalny 5 3 4 8 2" xfId="30930" xr:uid="{00000000-0005-0000-0000-0000E9AD0000}"/>
    <cellStyle name="Normalny 5 3 4 8 3" xfId="44251" xr:uid="{00000000-0005-0000-0000-0000EAAD0000}"/>
    <cellStyle name="Normalny 5 3 4 9" xfId="12516" xr:uid="{00000000-0005-0000-0000-0000EBAD0000}"/>
    <cellStyle name="Normalny 5 3 4 9 2" xfId="32160" xr:uid="{00000000-0005-0000-0000-0000ECAD0000}"/>
    <cellStyle name="Normalny 5 3 4 9 3" xfId="45303" xr:uid="{00000000-0005-0000-0000-0000EDAD0000}"/>
    <cellStyle name="Normalny 5 3 5" xfId="1693" xr:uid="{00000000-0005-0000-0000-0000EEAD0000}"/>
    <cellStyle name="Normalny 5 3 5 10" xfId="13798" xr:uid="{00000000-0005-0000-0000-0000EFAD0000}"/>
    <cellStyle name="Normalny 5 3 5 10 2" xfId="33391" xr:uid="{00000000-0005-0000-0000-0000F0AD0000}"/>
    <cellStyle name="Normalny 5 3 5 10 3" xfId="46356" xr:uid="{00000000-0005-0000-0000-0000F1AD0000}"/>
    <cellStyle name="Normalny 5 3 5 11" xfId="15079" xr:uid="{00000000-0005-0000-0000-0000F2AD0000}"/>
    <cellStyle name="Normalny 5 3 5 11 2" xfId="34617" xr:uid="{00000000-0005-0000-0000-0000F3AD0000}"/>
    <cellStyle name="Normalny 5 3 5 11 3" xfId="47408" xr:uid="{00000000-0005-0000-0000-0000F4AD0000}"/>
    <cellStyle name="Normalny 5 3 5 12" xfId="16360" xr:uid="{00000000-0005-0000-0000-0000F5AD0000}"/>
    <cellStyle name="Normalny 5 3 5 12 2" xfId="35844" xr:uid="{00000000-0005-0000-0000-0000F6AD0000}"/>
    <cellStyle name="Normalny 5 3 5 12 3" xfId="48460" xr:uid="{00000000-0005-0000-0000-0000F7AD0000}"/>
    <cellStyle name="Normalny 5 3 5 13" xfId="17641" xr:uid="{00000000-0005-0000-0000-0000F8AD0000}"/>
    <cellStyle name="Normalny 5 3 5 13 2" xfId="37072" xr:uid="{00000000-0005-0000-0000-0000F9AD0000}"/>
    <cellStyle name="Normalny 5 3 5 13 3" xfId="49512" xr:uid="{00000000-0005-0000-0000-0000FAAD0000}"/>
    <cellStyle name="Normalny 5 3 5 14" xfId="18453" xr:uid="{00000000-0005-0000-0000-0000FBAD0000}"/>
    <cellStyle name="Normalny 5 3 5 14 2" xfId="37831" xr:uid="{00000000-0005-0000-0000-0000FCAD0000}"/>
    <cellStyle name="Normalny 5 3 5 14 3" xfId="50095" xr:uid="{00000000-0005-0000-0000-0000FDAD0000}"/>
    <cellStyle name="Normalny 5 3 5 15" xfId="20208" xr:uid="{00000000-0005-0000-0000-0000FEAD0000}"/>
    <cellStyle name="Normalny 5 3 5 16" xfId="21697" xr:uid="{00000000-0005-0000-0000-0000FFAD0000}"/>
    <cellStyle name="Normalny 5 3 5 17" xfId="33593" xr:uid="{00000000-0005-0000-0000-000000AE0000}"/>
    <cellStyle name="Normalny 5 3 5 2" xfId="3550" xr:uid="{00000000-0005-0000-0000-000001AE0000}"/>
    <cellStyle name="Normalny 5 3 5 2 2" xfId="23552" xr:uid="{00000000-0005-0000-0000-000002AE0000}"/>
    <cellStyle name="Normalny 5 3 5 2 3" xfId="20827" xr:uid="{00000000-0005-0000-0000-000003AE0000}"/>
    <cellStyle name="Normalny 5 3 5 3" xfId="4831" xr:uid="{00000000-0005-0000-0000-000004AE0000}"/>
    <cellStyle name="Normalny 5 3 5 3 2" xfId="24780" xr:uid="{00000000-0005-0000-0000-000005AE0000}"/>
    <cellStyle name="Normalny 5 3 5 3 3" xfId="38992" xr:uid="{00000000-0005-0000-0000-000006AE0000}"/>
    <cellStyle name="Normalny 5 3 5 4" xfId="6112" xr:uid="{00000000-0005-0000-0000-000007AE0000}"/>
    <cellStyle name="Normalny 5 3 5 4 2" xfId="26010" xr:uid="{00000000-0005-0000-0000-000008AE0000}"/>
    <cellStyle name="Normalny 5 3 5 4 3" xfId="40044" xr:uid="{00000000-0005-0000-0000-000009AE0000}"/>
    <cellStyle name="Normalny 5 3 5 5" xfId="6924" xr:uid="{00000000-0005-0000-0000-00000AAE0000}"/>
    <cellStyle name="Normalny 5 3 5 5 2" xfId="26771" xr:uid="{00000000-0005-0000-0000-00000BAE0000}"/>
    <cellStyle name="Normalny 5 3 5 5 3" xfId="40627" xr:uid="{00000000-0005-0000-0000-00000CAE0000}"/>
    <cellStyle name="Normalny 5 3 5 6" xfId="8674" xr:uid="{00000000-0005-0000-0000-00000DAE0000}"/>
    <cellStyle name="Normalny 5 3 5 6 2" xfId="28470" xr:uid="{00000000-0005-0000-0000-00000EAE0000}"/>
    <cellStyle name="Normalny 5 3 5 6 3" xfId="42148" xr:uid="{00000000-0005-0000-0000-00000FAE0000}"/>
    <cellStyle name="Normalny 5 3 5 7" xfId="9955" xr:uid="{00000000-0005-0000-0000-000010AE0000}"/>
    <cellStyle name="Normalny 5 3 5 7 2" xfId="29700" xr:uid="{00000000-0005-0000-0000-000011AE0000}"/>
    <cellStyle name="Normalny 5 3 5 7 3" xfId="43200" xr:uid="{00000000-0005-0000-0000-000012AE0000}"/>
    <cellStyle name="Normalny 5 3 5 8" xfId="11236" xr:uid="{00000000-0005-0000-0000-000013AE0000}"/>
    <cellStyle name="Normalny 5 3 5 8 2" xfId="30931" xr:uid="{00000000-0005-0000-0000-000014AE0000}"/>
    <cellStyle name="Normalny 5 3 5 8 3" xfId="44252" xr:uid="{00000000-0005-0000-0000-000015AE0000}"/>
    <cellStyle name="Normalny 5 3 5 9" xfId="12517" xr:uid="{00000000-0005-0000-0000-000016AE0000}"/>
    <cellStyle name="Normalny 5 3 5 9 2" xfId="32161" xr:uid="{00000000-0005-0000-0000-000017AE0000}"/>
    <cellStyle name="Normalny 5 3 5 9 3" xfId="45304" xr:uid="{00000000-0005-0000-0000-000018AE0000}"/>
    <cellStyle name="Normalny 5 3 6" xfId="1694" xr:uid="{00000000-0005-0000-0000-000019AE0000}"/>
    <cellStyle name="Normalny 5 3 6 10" xfId="13799" xr:uid="{00000000-0005-0000-0000-00001AAE0000}"/>
    <cellStyle name="Normalny 5 3 6 10 2" xfId="33392" xr:uid="{00000000-0005-0000-0000-00001BAE0000}"/>
    <cellStyle name="Normalny 5 3 6 10 3" xfId="46357" xr:uid="{00000000-0005-0000-0000-00001CAE0000}"/>
    <cellStyle name="Normalny 5 3 6 11" xfId="15080" xr:uid="{00000000-0005-0000-0000-00001DAE0000}"/>
    <cellStyle name="Normalny 5 3 6 11 2" xfId="34618" xr:uid="{00000000-0005-0000-0000-00001EAE0000}"/>
    <cellStyle name="Normalny 5 3 6 11 3" xfId="47409" xr:uid="{00000000-0005-0000-0000-00001FAE0000}"/>
    <cellStyle name="Normalny 5 3 6 12" xfId="16361" xr:uid="{00000000-0005-0000-0000-000020AE0000}"/>
    <cellStyle name="Normalny 5 3 6 12 2" xfId="35845" xr:uid="{00000000-0005-0000-0000-000021AE0000}"/>
    <cellStyle name="Normalny 5 3 6 12 3" xfId="48461" xr:uid="{00000000-0005-0000-0000-000022AE0000}"/>
    <cellStyle name="Normalny 5 3 6 13" xfId="17642" xr:uid="{00000000-0005-0000-0000-000023AE0000}"/>
    <cellStyle name="Normalny 5 3 6 13 2" xfId="37073" xr:uid="{00000000-0005-0000-0000-000024AE0000}"/>
    <cellStyle name="Normalny 5 3 6 13 3" xfId="49513" xr:uid="{00000000-0005-0000-0000-000025AE0000}"/>
    <cellStyle name="Normalny 5 3 6 14" xfId="18454" xr:uid="{00000000-0005-0000-0000-000026AE0000}"/>
    <cellStyle name="Normalny 5 3 6 14 2" xfId="37832" xr:uid="{00000000-0005-0000-0000-000027AE0000}"/>
    <cellStyle name="Normalny 5 3 6 14 3" xfId="50096" xr:uid="{00000000-0005-0000-0000-000028AE0000}"/>
    <cellStyle name="Normalny 5 3 6 15" xfId="20209" xr:uid="{00000000-0005-0000-0000-000029AE0000}"/>
    <cellStyle name="Normalny 5 3 6 16" xfId="21698" xr:uid="{00000000-0005-0000-0000-00002AAE0000}"/>
    <cellStyle name="Normalny 5 3 6 17" xfId="32362" xr:uid="{00000000-0005-0000-0000-00002BAE0000}"/>
    <cellStyle name="Normalny 5 3 6 2" xfId="3551" xr:uid="{00000000-0005-0000-0000-00002CAE0000}"/>
    <cellStyle name="Normalny 5 3 6 2 2" xfId="23553" xr:uid="{00000000-0005-0000-0000-00002DAE0000}"/>
    <cellStyle name="Normalny 5 3 6 2 3" xfId="20826" xr:uid="{00000000-0005-0000-0000-00002EAE0000}"/>
    <cellStyle name="Normalny 5 3 6 3" xfId="4832" xr:uid="{00000000-0005-0000-0000-00002FAE0000}"/>
    <cellStyle name="Normalny 5 3 6 3 2" xfId="24781" xr:uid="{00000000-0005-0000-0000-000030AE0000}"/>
    <cellStyle name="Normalny 5 3 6 3 3" xfId="38993" xr:uid="{00000000-0005-0000-0000-000031AE0000}"/>
    <cellStyle name="Normalny 5 3 6 4" xfId="6113" xr:uid="{00000000-0005-0000-0000-000032AE0000}"/>
    <cellStyle name="Normalny 5 3 6 4 2" xfId="26011" xr:uid="{00000000-0005-0000-0000-000033AE0000}"/>
    <cellStyle name="Normalny 5 3 6 4 3" xfId="40045" xr:uid="{00000000-0005-0000-0000-000034AE0000}"/>
    <cellStyle name="Normalny 5 3 6 5" xfId="6925" xr:uid="{00000000-0005-0000-0000-000035AE0000}"/>
    <cellStyle name="Normalny 5 3 6 5 2" xfId="26772" xr:uid="{00000000-0005-0000-0000-000036AE0000}"/>
    <cellStyle name="Normalny 5 3 6 5 3" xfId="40628" xr:uid="{00000000-0005-0000-0000-000037AE0000}"/>
    <cellStyle name="Normalny 5 3 6 6" xfId="8675" xr:uid="{00000000-0005-0000-0000-000038AE0000}"/>
    <cellStyle name="Normalny 5 3 6 6 2" xfId="28471" xr:uid="{00000000-0005-0000-0000-000039AE0000}"/>
    <cellStyle name="Normalny 5 3 6 6 3" xfId="42149" xr:uid="{00000000-0005-0000-0000-00003AAE0000}"/>
    <cellStyle name="Normalny 5 3 6 7" xfId="9956" xr:uid="{00000000-0005-0000-0000-00003BAE0000}"/>
    <cellStyle name="Normalny 5 3 6 7 2" xfId="29701" xr:uid="{00000000-0005-0000-0000-00003CAE0000}"/>
    <cellStyle name="Normalny 5 3 6 7 3" xfId="43201" xr:uid="{00000000-0005-0000-0000-00003DAE0000}"/>
    <cellStyle name="Normalny 5 3 6 8" xfId="11237" xr:uid="{00000000-0005-0000-0000-00003EAE0000}"/>
    <cellStyle name="Normalny 5 3 6 8 2" xfId="30932" xr:uid="{00000000-0005-0000-0000-00003FAE0000}"/>
    <cellStyle name="Normalny 5 3 6 8 3" xfId="44253" xr:uid="{00000000-0005-0000-0000-000040AE0000}"/>
    <cellStyle name="Normalny 5 3 6 9" xfId="12518" xr:uid="{00000000-0005-0000-0000-000041AE0000}"/>
    <cellStyle name="Normalny 5 3 6 9 2" xfId="32162" xr:uid="{00000000-0005-0000-0000-000042AE0000}"/>
    <cellStyle name="Normalny 5 3 6 9 3" xfId="45305" xr:uid="{00000000-0005-0000-0000-000043AE0000}"/>
    <cellStyle name="Normalny 5 3 7" xfId="3546" xr:uid="{00000000-0005-0000-0000-000044AE0000}"/>
    <cellStyle name="Normalny 5 3 7 2" xfId="23548" xr:uid="{00000000-0005-0000-0000-000045AE0000}"/>
    <cellStyle name="Normalny 5 3 7 3" xfId="20831" xr:uid="{00000000-0005-0000-0000-000046AE0000}"/>
    <cellStyle name="Normalny 5 3 8" xfId="4827" xr:uid="{00000000-0005-0000-0000-000047AE0000}"/>
    <cellStyle name="Normalny 5 3 8 2" xfId="24776" xr:uid="{00000000-0005-0000-0000-000048AE0000}"/>
    <cellStyle name="Normalny 5 3 8 3" xfId="38988" xr:uid="{00000000-0005-0000-0000-000049AE0000}"/>
    <cellStyle name="Normalny 5 3 9" xfId="6108" xr:uid="{00000000-0005-0000-0000-00004AAE0000}"/>
    <cellStyle name="Normalny 5 3 9 2" xfId="26006" xr:uid="{00000000-0005-0000-0000-00004BAE0000}"/>
    <cellStyle name="Normalny 5 3 9 3" xfId="40040" xr:uid="{00000000-0005-0000-0000-00004CAE0000}"/>
    <cellStyle name="Normalny 5 4" xfId="1695" xr:uid="{00000000-0005-0000-0000-00004DAE0000}"/>
    <cellStyle name="Normalny 5 4 10" xfId="6926" xr:uid="{00000000-0005-0000-0000-00004EAE0000}"/>
    <cellStyle name="Normalny 5 4 10 2" xfId="26773" xr:uid="{00000000-0005-0000-0000-00004FAE0000}"/>
    <cellStyle name="Normalny 5 4 10 3" xfId="40629" xr:uid="{00000000-0005-0000-0000-000050AE0000}"/>
    <cellStyle name="Normalny 5 4 11" xfId="8676" xr:uid="{00000000-0005-0000-0000-000051AE0000}"/>
    <cellStyle name="Normalny 5 4 11 2" xfId="28472" xr:uid="{00000000-0005-0000-0000-000052AE0000}"/>
    <cellStyle name="Normalny 5 4 11 3" xfId="42150" xr:uid="{00000000-0005-0000-0000-000053AE0000}"/>
    <cellStyle name="Normalny 5 4 12" xfId="9957" xr:uid="{00000000-0005-0000-0000-000054AE0000}"/>
    <cellStyle name="Normalny 5 4 12 2" xfId="29702" xr:uid="{00000000-0005-0000-0000-000055AE0000}"/>
    <cellStyle name="Normalny 5 4 12 3" xfId="43202" xr:uid="{00000000-0005-0000-0000-000056AE0000}"/>
    <cellStyle name="Normalny 5 4 13" xfId="11238" xr:uid="{00000000-0005-0000-0000-000057AE0000}"/>
    <cellStyle name="Normalny 5 4 13 2" xfId="30933" xr:uid="{00000000-0005-0000-0000-000058AE0000}"/>
    <cellStyle name="Normalny 5 4 13 3" xfId="44254" xr:uid="{00000000-0005-0000-0000-000059AE0000}"/>
    <cellStyle name="Normalny 5 4 14" xfId="12519" xr:uid="{00000000-0005-0000-0000-00005AAE0000}"/>
    <cellStyle name="Normalny 5 4 14 2" xfId="32163" xr:uid="{00000000-0005-0000-0000-00005BAE0000}"/>
    <cellStyle name="Normalny 5 4 14 3" xfId="45306" xr:uid="{00000000-0005-0000-0000-00005CAE0000}"/>
    <cellStyle name="Normalny 5 4 15" xfId="13800" xr:uid="{00000000-0005-0000-0000-00005DAE0000}"/>
    <cellStyle name="Normalny 5 4 15 2" xfId="33393" xr:uid="{00000000-0005-0000-0000-00005EAE0000}"/>
    <cellStyle name="Normalny 5 4 15 3" xfId="46358" xr:uid="{00000000-0005-0000-0000-00005FAE0000}"/>
    <cellStyle name="Normalny 5 4 16" xfId="15081" xr:uid="{00000000-0005-0000-0000-000060AE0000}"/>
    <cellStyle name="Normalny 5 4 16 2" xfId="34619" xr:uid="{00000000-0005-0000-0000-000061AE0000}"/>
    <cellStyle name="Normalny 5 4 16 3" xfId="47410" xr:uid="{00000000-0005-0000-0000-000062AE0000}"/>
    <cellStyle name="Normalny 5 4 17" xfId="16362" xr:uid="{00000000-0005-0000-0000-000063AE0000}"/>
    <cellStyle name="Normalny 5 4 17 2" xfId="35846" xr:uid="{00000000-0005-0000-0000-000064AE0000}"/>
    <cellStyle name="Normalny 5 4 17 3" xfId="48462" xr:uid="{00000000-0005-0000-0000-000065AE0000}"/>
    <cellStyle name="Normalny 5 4 18" xfId="17643" xr:uid="{00000000-0005-0000-0000-000066AE0000}"/>
    <cellStyle name="Normalny 5 4 18 2" xfId="37074" xr:uid="{00000000-0005-0000-0000-000067AE0000}"/>
    <cellStyle name="Normalny 5 4 18 3" xfId="49514" xr:uid="{00000000-0005-0000-0000-000068AE0000}"/>
    <cellStyle name="Normalny 5 4 19" xfId="18455" xr:uid="{00000000-0005-0000-0000-000069AE0000}"/>
    <cellStyle name="Normalny 5 4 19 2" xfId="37833" xr:uid="{00000000-0005-0000-0000-00006AAE0000}"/>
    <cellStyle name="Normalny 5 4 19 3" xfId="50097" xr:uid="{00000000-0005-0000-0000-00006BAE0000}"/>
    <cellStyle name="Normalny 5 4 2" xfId="1696" xr:uid="{00000000-0005-0000-0000-00006CAE0000}"/>
    <cellStyle name="Normalny 5 4 2 10" xfId="13801" xr:uid="{00000000-0005-0000-0000-00006DAE0000}"/>
    <cellStyle name="Normalny 5 4 2 10 2" xfId="33394" xr:uid="{00000000-0005-0000-0000-00006EAE0000}"/>
    <cellStyle name="Normalny 5 4 2 10 3" xfId="46359" xr:uid="{00000000-0005-0000-0000-00006FAE0000}"/>
    <cellStyle name="Normalny 5 4 2 11" xfId="15082" xr:uid="{00000000-0005-0000-0000-000070AE0000}"/>
    <cellStyle name="Normalny 5 4 2 11 2" xfId="34620" xr:uid="{00000000-0005-0000-0000-000071AE0000}"/>
    <cellStyle name="Normalny 5 4 2 11 3" xfId="47411" xr:uid="{00000000-0005-0000-0000-000072AE0000}"/>
    <cellStyle name="Normalny 5 4 2 12" xfId="16363" xr:uid="{00000000-0005-0000-0000-000073AE0000}"/>
    <cellStyle name="Normalny 5 4 2 12 2" xfId="35847" xr:uid="{00000000-0005-0000-0000-000074AE0000}"/>
    <cellStyle name="Normalny 5 4 2 12 3" xfId="48463" xr:uid="{00000000-0005-0000-0000-000075AE0000}"/>
    <cellStyle name="Normalny 5 4 2 13" xfId="17644" xr:uid="{00000000-0005-0000-0000-000076AE0000}"/>
    <cellStyle name="Normalny 5 4 2 13 2" xfId="37075" xr:uid="{00000000-0005-0000-0000-000077AE0000}"/>
    <cellStyle name="Normalny 5 4 2 13 3" xfId="49515" xr:uid="{00000000-0005-0000-0000-000078AE0000}"/>
    <cellStyle name="Normalny 5 4 2 14" xfId="18456" xr:uid="{00000000-0005-0000-0000-000079AE0000}"/>
    <cellStyle name="Normalny 5 4 2 14 2" xfId="37834" xr:uid="{00000000-0005-0000-0000-00007AAE0000}"/>
    <cellStyle name="Normalny 5 4 2 14 3" xfId="50098" xr:uid="{00000000-0005-0000-0000-00007BAE0000}"/>
    <cellStyle name="Normalny 5 4 2 15" xfId="20211" xr:uid="{00000000-0005-0000-0000-00007CAE0000}"/>
    <cellStyle name="Normalny 5 4 2 16" xfId="21700" xr:uid="{00000000-0005-0000-0000-00007DAE0000}"/>
    <cellStyle name="Normalny 5 4 2 17" xfId="29901" xr:uid="{00000000-0005-0000-0000-00007EAE0000}"/>
    <cellStyle name="Normalny 5 4 2 2" xfId="3553" xr:uid="{00000000-0005-0000-0000-00007FAE0000}"/>
    <cellStyle name="Normalny 5 4 2 2 2" xfId="23555" xr:uid="{00000000-0005-0000-0000-000080AE0000}"/>
    <cellStyle name="Normalny 5 4 2 2 3" xfId="20824" xr:uid="{00000000-0005-0000-0000-000081AE0000}"/>
    <cellStyle name="Normalny 5 4 2 3" xfId="4834" xr:uid="{00000000-0005-0000-0000-000082AE0000}"/>
    <cellStyle name="Normalny 5 4 2 3 2" xfId="24783" xr:uid="{00000000-0005-0000-0000-000083AE0000}"/>
    <cellStyle name="Normalny 5 4 2 3 3" xfId="38995" xr:uid="{00000000-0005-0000-0000-000084AE0000}"/>
    <cellStyle name="Normalny 5 4 2 4" xfId="6115" xr:uid="{00000000-0005-0000-0000-000085AE0000}"/>
    <cellStyle name="Normalny 5 4 2 4 2" xfId="26013" xr:uid="{00000000-0005-0000-0000-000086AE0000}"/>
    <cellStyle name="Normalny 5 4 2 4 3" xfId="40047" xr:uid="{00000000-0005-0000-0000-000087AE0000}"/>
    <cellStyle name="Normalny 5 4 2 5" xfId="6927" xr:uid="{00000000-0005-0000-0000-000088AE0000}"/>
    <cellStyle name="Normalny 5 4 2 5 2" xfId="26774" xr:uid="{00000000-0005-0000-0000-000089AE0000}"/>
    <cellStyle name="Normalny 5 4 2 5 3" xfId="40630" xr:uid="{00000000-0005-0000-0000-00008AAE0000}"/>
    <cellStyle name="Normalny 5 4 2 6" xfId="8677" xr:uid="{00000000-0005-0000-0000-00008BAE0000}"/>
    <cellStyle name="Normalny 5 4 2 6 2" xfId="28473" xr:uid="{00000000-0005-0000-0000-00008CAE0000}"/>
    <cellStyle name="Normalny 5 4 2 6 3" xfId="42151" xr:uid="{00000000-0005-0000-0000-00008DAE0000}"/>
    <cellStyle name="Normalny 5 4 2 7" xfId="9958" xr:uid="{00000000-0005-0000-0000-00008EAE0000}"/>
    <cellStyle name="Normalny 5 4 2 7 2" xfId="29703" xr:uid="{00000000-0005-0000-0000-00008FAE0000}"/>
    <cellStyle name="Normalny 5 4 2 7 3" xfId="43203" xr:uid="{00000000-0005-0000-0000-000090AE0000}"/>
    <cellStyle name="Normalny 5 4 2 8" xfId="11239" xr:uid="{00000000-0005-0000-0000-000091AE0000}"/>
    <cellStyle name="Normalny 5 4 2 8 2" xfId="30934" xr:uid="{00000000-0005-0000-0000-000092AE0000}"/>
    <cellStyle name="Normalny 5 4 2 8 3" xfId="44255" xr:uid="{00000000-0005-0000-0000-000093AE0000}"/>
    <cellStyle name="Normalny 5 4 2 9" xfId="12520" xr:uid="{00000000-0005-0000-0000-000094AE0000}"/>
    <cellStyle name="Normalny 5 4 2 9 2" xfId="32164" xr:uid="{00000000-0005-0000-0000-000095AE0000}"/>
    <cellStyle name="Normalny 5 4 2 9 3" xfId="45307" xr:uid="{00000000-0005-0000-0000-000096AE0000}"/>
    <cellStyle name="Normalny 5 4 20" xfId="20210" xr:uid="{00000000-0005-0000-0000-000097AE0000}"/>
    <cellStyle name="Normalny 5 4 21" xfId="21699" xr:uid="{00000000-0005-0000-0000-000098AE0000}"/>
    <cellStyle name="Normalny 5 4 22" xfId="31132" xr:uid="{00000000-0005-0000-0000-000099AE0000}"/>
    <cellStyle name="Normalny 5 4 3" xfId="1697" xr:uid="{00000000-0005-0000-0000-00009AAE0000}"/>
    <cellStyle name="Normalny 5 4 3 10" xfId="13802" xr:uid="{00000000-0005-0000-0000-00009BAE0000}"/>
    <cellStyle name="Normalny 5 4 3 10 2" xfId="33395" xr:uid="{00000000-0005-0000-0000-00009CAE0000}"/>
    <cellStyle name="Normalny 5 4 3 10 3" xfId="46360" xr:uid="{00000000-0005-0000-0000-00009DAE0000}"/>
    <cellStyle name="Normalny 5 4 3 11" xfId="15083" xr:uid="{00000000-0005-0000-0000-00009EAE0000}"/>
    <cellStyle name="Normalny 5 4 3 11 2" xfId="34621" xr:uid="{00000000-0005-0000-0000-00009FAE0000}"/>
    <cellStyle name="Normalny 5 4 3 11 3" xfId="47412" xr:uid="{00000000-0005-0000-0000-0000A0AE0000}"/>
    <cellStyle name="Normalny 5 4 3 12" xfId="16364" xr:uid="{00000000-0005-0000-0000-0000A1AE0000}"/>
    <cellStyle name="Normalny 5 4 3 12 2" xfId="35848" xr:uid="{00000000-0005-0000-0000-0000A2AE0000}"/>
    <cellStyle name="Normalny 5 4 3 12 3" xfId="48464" xr:uid="{00000000-0005-0000-0000-0000A3AE0000}"/>
    <cellStyle name="Normalny 5 4 3 13" xfId="17645" xr:uid="{00000000-0005-0000-0000-0000A4AE0000}"/>
    <cellStyle name="Normalny 5 4 3 13 2" xfId="37076" xr:uid="{00000000-0005-0000-0000-0000A5AE0000}"/>
    <cellStyle name="Normalny 5 4 3 13 3" xfId="49516" xr:uid="{00000000-0005-0000-0000-0000A6AE0000}"/>
    <cellStyle name="Normalny 5 4 3 14" xfId="18457" xr:uid="{00000000-0005-0000-0000-0000A7AE0000}"/>
    <cellStyle name="Normalny 5 4 3 14 2" xfId="37835" xr:uid="{00000000-0005-0000-0000-0000A8AE0000}"/>
    <cellStyle name="Normalny 5 4 3 14 3" xfId="50099" xr:uid="{00000000-0005-0000-0000-0000A9AE0000}"/>
    <cellStyle name="Normalny 5 4 3 15" xfId="20212" xr:uid="{00000000-0005-0000-0000-0000AAAE0000}"/>
    <cellStyle name="Normalny 5 4 3 16" xfId="21701" xr:uid="{00000000-0005-0000-0000-0000ABAE0000}"/>
    <cellStyle name="Normalny 5 4 3 17" xfId="28671" xr:uid="{00000000-0005-0000-0000-0000ACAE0000}"/>
    <cellStyle name="Normalny 5 4 3 2" xfId="3554" xr:uid="{00000000-0005-0000-0000-0000ADAE0000}"/>
    <cellStyle name="Normalny 5 4 3 2 2" xfId="23556" xr:uid="{00000000-0005-0000-0000-0000AEAE0000}"/>
    <cellStyle name="Normalny 5 4 3 2 3" xfId="20823" xr:uid="{00000000-0005-0000-0000-0000AFAE0000}"/>
    <cellStyle name="Normalny 5 4 3 3" xfId="4835" xr:uid="{00000000-0005-0000-0000-0000B0AE0000}"/>
    <cellStyle name="Normalny 5 4 3 3 2" xfId="24784" xr:uid="{00000000-0005-0000-0000-0000B1AE0000}"/>
    <cellStyle name="Normalny 5 4 3 3 3" xfId="38996" xr:uid="{00000000-0005-0000-0000-0000B2AE0000}"/>
    <cellStyle name="Normalny 5 4 3 4" xfId="6116" xr:uid="{00000000-0005-0000-0000-0000B3AE0000}"/>
    <cellStyle name="Normalny 5 4 3 4 2" xfId="26014" xr:uid="{00000000-0005-0000-0000-0000B4AE0000}"/>
    <cellStyle name="Normalny 5 4 3 4 3" xfId="40048" xr:uid="{00000000-0005-0000-0000-0000B5AE0000}"/>
    <cellStyle name="Normalny 5 4 3 5" xfId="6928" xr:uid="{00000000-0005-0000-0000-0000B6AE0000}"/>
    <cellStyle name="Normalny 5 4 3 5 2" xfId="26775" xr:uid="{00000000-0005-0000-0000-0000B7AE0000}"/>
    <cellStyle name="Normalny 5 4 3 5 3" xfId="40631" xr:uid="{00000000-0005-0000-0000-0000B8AE0000}"/>
    <cellStyle name="Normalny 5 4 3 6" xfId="8678" xr:uid="{00000000-0005-0000-0000-0000B9AE0000}"/>
    <cellStyle name="Normalny 5 4 3 6 2" xfId="28474" xr:uid="{00000000-0005-0000-0000-0000BAAE0000}"/>
    <cellStyle name="Normalny 5 4 3 6 3" xfId="42152" xr:uid="{00000000-0005-0000-0000-0000BBAE0000}"/>
    <cellStyle name="Normalny 5 4 3 7" xfId="9959" xr:uid="{00000000-0005-0000-0000-0000BCAE0000}"/>
    <cellStyle name="Normalny 5 4 3 7 2" xfId="29704" xr:uid="{00000000-0005-0000-0000-0000BDAE0000}"/>
    <cellStyle name="Normalny 5 4 3 7 3" xfId="43204" xr:uid="{00000000-0005-0000-0000-0000BEAE0000}"/>
    <cellStyle name="Normalny 5 4 3 8" xfId="11240" xr:uid="{00000000-0005-0000-0000-0000BFAE0000}"/>
    <cellStyle name="Normalny 5 4 3 8 2" xfId="30935" xr:uid="{00000000-0005-0000-0000-0000C0AE0000}"/>
    <cellStyle name="Normalny 5 4 3 8 3" xfId="44256" xr:uid="{00000000-0005-0000-0000-0000C1AE0000}"/>
    <cellStyle name="Normalny 5 4 3 9" xfId="12521" xr:uid="{00000000-0005-0000-0000-0000C2AE0000}"/>
    <cellStyle name="Normalny 5 4 3 9 2" xfId="32165" xr:uid="{00000000-0005-0000-0000-0000C3AE0000}"/>
    <cellStyle name="Normalny 5 4 3 9 3" xfId="45308" xr:uid="{00000000-0005-0000-0000-0000C4AE0000}"/>
    <cellStyle name="Normalny 5 4 4" xfId="1698" xr:uid="{00000000-0005-0000-0000-0000C5AE0000}"/>
    <cellStyle name="Normalny 5 4 4 10" xfId="13803" xr:uid="{00000000-0005-0000-0000-0000C6AE0000}"/>
    <cellStyle name="Normalny 5 4 4 10 2" xfId="33396" xr:uid="{00000000-0005-0000-0000-0000C7AE0000}"/>
    <cellStyle name="Normalny 5 4 4 10 3" xfId="46361" xr:uid="{00000000-0005-0000-0000-0000C8AE0000}"/>
    <cellStyle name="Normalny 5 4 4 11" xfId="15084" xr:uid="{00000000-0005-0000-0000-0000C9AE0000}"/>
    <cellStyle name="Normalny 5 4 4 11 2" xfId="34622" xr:uid="{00000000-0005-0000-0000-0000CAAE0000}"/>
    <cellStyle name="Normalny 5 4 4 11 3" xfId="47413" xr:uid="{00000000-0005-0000-0000-0000CBAE0000}"/>
    <cellStyle name="Normalny 5 4 4 12" xfId="16365" xr:uid="{00000000-0005-0000-0000-0000CCAE0000}"/>
    <cellStyle name="Normalny 5 4 4 12 2" xfId="35849" xr:uid="{00000000-0005-0000-0000-0000CDAE0000}"/>
    <cellStyle name="Normalny 5 4 4 12 3" xfId="48465" xr:uid="{00000000-0005-0000-0000-0000CEAE0000}"/>
    <cellStyle name="Normalny 5 4 4 13" xfId="17646" xr:uid="{00000000-0005-0000-0000-0000CFAE0000}"/>
    <cellStyle name="Normalny 5 4 4 13 2" xfId="37077" xr:uid="{00000000-0005-0000-0000-0000D0AE0000}"/>
    <cellStyle name="Normalny 5 4 4 13 3" xfId="49517" xr:uid="{00000000-0005-0000-0000-0000D1AE0000}"/>
    <cellStyle name="Normalny 5 4 4 14" xfId="18458" xr:uid="{00000000-0005-0000-0000-0000D2AE0000}"/>
    <cellStyle name="Normalny 5 4 4 14 2" xfId="37836" xr:uid="{00000000-0005-0000-0000-0000D3AE0000}"/>
    <cellStyle name="Normalny 5 4 4 14 3" xfId="50100" xr:uid="{00000000-0005-0000-0000-0000D4AE0000}"/>
    <cellStyle name="Normalny 5 4 4 15" xfId="20213" xr:uid="{00000000-0005-0000-0000-0000D5AE0000}"/>
    <cellStyle name="Normalny 5 4 4 16" xfId="21702" xr:uid="{00000000-0005-0000-0000-0000D6AE0000}"/>
    <cellStyle name="Normalny 5 4 4 17" xfId="26897" xr:uid="{00000000-0005-0000-0000-0000D7AE0000}"/>
    <cellStyle name="Normalny 5 4 4 2" xfId="3555" xr:uid="{00000000-0005-0000-0000-0000D8AE0000}"/>
    <cellStyle name="Normalny 5 4 4 2 2" xfId="23557" xr:uid="{00000000-0005-0000-0000-0000D9AE0000}"/>
    <cellStyle name="Normalny 5 4 4 2 3" xfId="20822" xr:uid="{00000000-0005-0000-0000-0000DAAE0000}"/>
    <cellStyle name="Normalny 5 4 4 3" xfId="4836" xr:uid="{00000000-0005-0000-0000-0000DBAE0000}"/>
    <cellStyle name="Normalny 5 4 4 3 2" xfId="24785" xr:uid="{00000000-0005-0000-0000-0000DCAE0000}"/>
    <cellStyle name="Normalny 5 4 4 3 3" xfId="38997" xr:uid="{00000000-0005-0000-0000-0000DDAE0000}"/>
    <cellStyle name="Normalny 5 4 4 4" xfId="6117" xr:uid="{00000000-0005-0000-0000-0000DEAE0000}"/>
    <cellStyle name="Normalny 5 4 4 4 2" xfId="26015" xr:uid="{00000000-0005-0000-0000-0000DFAE0000}"/>
    <cellStyle name="Normalny 5 4 4 4 3" xfId="40049" xr:uid="{00000000-0005-0000-0000-0000E0AE0000}"/>
    <cellStyle name="Normalny 5 4 4 5" xfId="6929" xr:uid="{00000000-0005-0000-0000-0000E1AE0000}"/>
    <cellStyle name="Normalny 5 4 4 5 2" xfId="26776" xr:uid="{00000000-0005-0000-0000-0000E2AE0000}"/>
    <cellStyle name="Normalny 5 4 4 5 3" xfId="40632" xr:uid="{00000000-0005-0000-0000-0000E3AE0000}"/>
    <cellStyle name="Normalny 5 4 4 6" xfId="8679" xr:uid="{00000000-0005-0000-0000-0000E4AE0000}"/>
    <cellStyle name="Normalny 5 4 4 6 2" xfId="28475" xr:uid="{00000000-0005-0000-0000-0000E5AE0000}"/>
    <cellStyle name="Normalny 5 4 4 6 3" xfId="42153" xr:uid="{00000000-0005-0000-0000-0000E6AE0000}"/>
    <cellStyle name="Normalny 5 4 4 7" xfId="9960" xr:uid="{00000000-0005-0000-0000-0000E7AE0000}"/>
    <cellStyle name="Normalny 5 4 4 7 2" xfId="29705" xr:uid="{00000000-0005-0000-0000-0000E8AE0000}"/>
    <cellStyle name="Normalny 5 4 4 7 3" xfId="43205" xr:uid="{00000000-0005-0000-0000-0000E9AE0000}"/>
    <cellStyle name="Normalny 5 4 4 8" xfId="11241" xr:uid="{00000000-0005-0000-0000-0000EAAE0000}"/>
    <cellStyle name="Normalny 5 4 4 8 2" xfId="30936" xr:uid="{00000000-0005-0000-0000-0000EBAE0000}"/>
    <cellStyle name="Normalny 5 4 4 8 3" xfId="44257" xr:uid="{00000000-0005-0000-0000-0000ECAE0000}"/>
    <cellStyle name="Normalny 5 4 4 9" xfId="12522" xr:uid="{00000000-0005-0000-0000-0000EDAE0000}"/>
    <cellStyle name="Normalny 5 4 4 9 2" xfId="32166" xr:uid="{00000000-0005-0000-0000-0000EEAE0000}"/>
    <cellStyle name="Normalny 5 4 4 9 3" xfId="45309" xr:uid="{00000000-0005-0000-0000-0000EFAE0000}"/>
    <cellStyle name="Normalny 5 4 5" xfId="1699" xr:uid="{00000000-0005-0000-0000-0000F0AE0000}"/>
    <cellStyle name="Normalny 5 4 5 10" xfId="13804" xr:uid="{00000000-0005-0000-0000-0000F1AE0000}"/>
    <cellStyle name="Normalny 5 4 5 10 2" xfId="33397" xr:uid="{00000000-0005-0000-0000-0000F2AE0000}"/>
    <cellStyle name="Normalny 5 4 5 10 3" xfId="46362" xr:uid="{00000000-0005-0000-0000-0000F3AE0000}"/>
    <cellStyle name="Normalny 5 4 5 11" xfId="15085" xr:uid="{00000000-0005-0000-0000-0000F4AE0000}"/>
    <cellStyle name="Normalny 5 4 5 11 2" xfId="34623" xr:uid="{00000000-0005-0000-0000-0000F5AE0000}"/>
    <cellStyle name="Normalny 5 4 5 11 3" xfId="47414" xr:uid="{00000000-0005-0000-0000-0000F6AE0000}"/>
    <cellStyle name="Normalny 5 4 5 12" xfId="16366" xr:uid="{00000000-0005-0000-0000-0000F7AE0000}"/>
    <cellStyle name="Normalny 5 4 5 12 2" xfId="35850" xr:uid="{00000000-0005-0000-0000-0000F8AE0000}"/>
    <cellStyle name="Normalny 5 4 5 12 3" xfId="48466" xr:uid="{00000000-0005-0000-0000-0000F9AE0000}"/>
    <cellStyle name="Normalny 5 4 5 13" xfId="17647" xr:uid="{00000000-0005-0000-0000-0000FAAE0000}"/>
    <cellStyle name="Normalny 5 4 5 13 2" xfId="37078" xr:uid="{00000000-0005-0000-0000-0000FBAE0000}"/>
    <cellStyle name="Normalny 5 4 5 13 3" xfId="49518" xr:uid="{00000000-0005-0000-0000-0000FCAE0000}"/>
    <cellStyle name="Normalny 5 4 5 14" xfId="18459" xr:uid="{00000000-0005-0000-0000-0000FDAE0000}"/>
    <cellStyle name="Normalny 5 4 5 14 2" xfId="37837" xr:uid="{00000000-0005-0000-0000-0000FEAE0000}"/>
    <cellStyle name="Normalny 5 4 5 14 3" xfId="50101" xr:uid="{00000000-0005-0000-0000-0000FFAE0000}"/>
    <cellStyle name="Normalny 5 4 5 15" xfId="20214" xr:uid="{00000000-0005-0000-0000-000000AF0000}"/>
    <cellStyle name="Normalny 5 4 5 16" xfId="21703" xr:uid="{00000000-0005-0000-0000-000001AF0000}"/>
    <cellStyle name="Normalny 5 4 5 17" xfId="26204" xr:uid="{00000000-0005-0000-0000-000002AF0000}"/>
    <cellStyle name="Normalny 5 4 5 2" xfId="3556" xr:uid="{00000000-0005-0000-0000-000003AF0000}"/>
    <cellStyle name="Normalny 5 4 5 2 2" xfId="23558" xr:uid="{00000000-0005-0000-0000-000004AF0000}"/>
    <cellStyle name="Normalny 5 4 5 2 3" xfId="20821" xr:uid="{00000000-0005-0000-0000-000005AF0000}"/>
    <cellStyle name="Normalny 5 4 5 3" xfId="4837" xr:uid="{00000000-0005-0000-0000-000006AF0000}"/>
    <cellStyle name="Normalny 5 4 5 3 2" xfId="24786" xr:uid="{00000000-0005-0000-0000-000007AF0000}"/>
    <cellStyle name="Normalny 5 4 5 3 3" xfId="38998" xr:uid="{00000000-0005-0000-0000-000008AF0000}"/>
    <cellStyle name="Normalny 5 4 5 4" xfId="6118" xr:uid="{00000000-0005-0000-0000-000009AF0000}"/>
    <cellStyle name="Normalny 5 4 5 4 2" xfId="26016" xr:uid="{00000000-0005-0000-0000-00000AAF0000}"/>
    <cellStyle name="Normalny 5 4 5 4 3" xfId="40050" xr:uid="{00000000-0005-0000-0000-00000BAF0000}"/>
    <cellStyle name="Normalny 5 4 5 5" xfId="6930" xr:uid="{00000000-0005-0000-0000-00000CAF0000}"/>
    <cellStyle name="Normalny 5 4 5 5 2" xfId="26777" xr:uid="{00000000-0005-0000-0000-00000DAF0000}"/>
    <cellStyle name="Normalny 5 4 5 5 3" xfId="40633" xr:uid="{00000000-0005-0000-0000-00000EAF0000}"/>
    <cellStyle name="Normalny 5 4 5 6" xfId="8680" xr:uid="{00000000-0005-0000-0000-00000FAF0000}"/>
    <cellStyle name="Normalny 5 4 5 6 2" xfId="28476" xr:uid="{00000000-0005-0000-0000-000010AF0000}"/>
    <cellStyle name="Normalny 5 4 5 6 3" xfId="42154" xr:uid="{00000000-0005-0000-0000-000011AF0000}"/>
    <cellStyle name="Normalny 5 4 5 7" xfId="9961" xr:uid="{00000000-0005-0000-0000-000012AF0000}"/>
    <cellStyle name="Normalny 5 4 5 7 2" xfId="29706" xr:uid="{00000000-0005-0000-0000-000013AF0000}"/>
    <cellStyle name="Normalny 5 4 5 7 3" xfId="43206" xr:uid="{00000000-0005-0000-0000-000014AF0000}"/>
    <cellStyle name="Normalny 5 4 5 8" xfId="11242" xr:uid="{00000000-0005-0000-0000-000015AF0000}"/>
    <cellStyle name="Normalny 5 4 5 8 2" xfId="30937" xr:uid="{00000000-0005-0000-0000-000016AF0000}"/>
    <cellStyle name="Normalny 5 4 5 8 3" xfId="44258" xr:uid="{00000000-0005-0000-0000-000017AF0000}"/>
    <cellStyle name="Normalny 5 4 5 9" xfId="12523" xr:uid="{00000000-0005-0000-0000-000018AF0000}"/>
    <cellStyle name="Normalny 5 4 5 9 2" xfId="32167" xr:uid="{00000000-0005-0000-0000-000019AF0000}"/>
    <cellStyle name="Normalny 5 4 5 9 3" xfId="45310" xr:uid="{00000000-0005-0000-0000-00001AAF0000}"/>
    <cellStyle name="Normalny 5 4 6" xfId="1700" xr:uid="{00000000-0005-0000-0000-00001BAF0000}"/>
    <cellStyle name="Normalny 5 4 6 10" xfId="13805" xr:uid="{00000000-0005-0000-0000-00001CAF0000}"/>
    <cellStyle name="Normalny 5 4 6 10 2" xfId="33398" xr:uid="{00000000-0005-0000-0000-00001DAF0000}"/>
    <cellStyle name="Normalny 5 4 6 10 3" xfId="46363" xr:uid="{00000000-0005-0000-0000-00001EAF0000}"/>
    <cellStyle name="Normalny 5 4 6 11" xfId="15086" xr:uid="{00000000-0005-0000-0000-00001FAF0000}"/>
    <cellStyle name="Normalny 5 4 6 11 2" xfId="34624" xr:uid="{00000000-0005-0000-0000-000020AF0000}"/>
    <cellStyle name="Normalny 5 4 6 11 3" xfId="47415" xr:uid="{00000000-0005-0000-0000-000021AF0000}"/>
    <cellStyle name="Normalny 5 4 6 12" xfId="16367" xr:uid="{00000000-0005-0000-0000-000022AF0000}"/>
    <cellStyle name="Normalny 5 4 6 12 2" xfId="35851" xr:uid="{00000000-0005-0000-0000-000023AF0000}"/>
    <cellStyle name="Normalny 5 4 6 12 3" xfId="48467" xr:uid="{00000000-0005-0000-0000-000024AF0000}"/>
    <cellStyle name="Normalny 5 4 6 13" xfId="17648" xr:uid="{00000000-0005-0000-0000-000025AF0000}"/>
    <cellStyle name="Normalny 5 4 6 13 2" xfId="37079" xr:uid="{00000000-0005-0000-0000-000026AF0000}"/>
    <cellStyle name="Normalny 5 4 6 13 3" xfId="49519" xr:uid="{00000000-0005-0000-0000-000027AF0000}"/>
    <cellStyle name="Normalny 5 4 6 14" xfId="18460" xr:uid="{00000000-0005-0000-0000-000028AF0000}"/>
    <cellStyle name="Normalny 5 4 6 14 2" xfId="37838" xr:uid="{00000000-0005-0000-0000-000029AF0000}"/>
    <cellStyle name="Normalny 5 4 6 14 3" xfId="50102" xr:uid="{00000000-0005-0000-0000-00002AAF0000}"/>
    <cellStyle name="Normalny 5 4 6 15" xfId="20215" xr:uid="{00000000-0005-0000-0000-00002BAF0000}"/>
    <cellStyle name="Normalny 5 4 6 16" xfId="21704" xr:uid="{00000000-0005-0000-0000-00002CAF0000}"/>
    <cellStyle name="Normalny 5 4 6 17" xfId="24981" xr:uid="{00000000-0005-0000-0000-00002DAF0000}"/>
    <cellStyle name="Normalny 5 4 6 2" xfId="3557" xr:uid="{00000000-0005-0000-0000-00002EAF0000}"/>
    <cellStyle name="Normalny 5 4 6 2 2" xfId="23559" xr:uid="{00000000-0005-0000-0000-00002FAF0000}"/>
    <cellStyle name="Normalny 5 4 6 2 3" xfId="20820" xr:uid="{00000000-0005-0000-0000-000030AF0000}"/>
    <cellStyle name="Normalny 5 4 6 3" xfId="4838" xr:uid="{00000000-0005-0000-0000-000031AF0000}"/>
    <cellStyle name="Normalny 5 4 6 3 2" xfId="24787" xr:uid="{00000000-0005-0000-0000-000032AF0000}"/>
    <cellStyle name="Normalny 5 4 6 3 3" xfId="38999" xr:uid="{00000000-0005-0000-0000-000033AF0000}"/>
    <cellStyle name="Normalny 5 4 6 4" xfId="6119" xr:uid="{00000000-0005-0000-0000-000034AF0000}"/>
    <cellStyle name="Normalny 5 4 6 4 2" xfId="26017" xr:uid="{00000000-0005-0000-0000-000035AF0000}"/>
    <cellStyle name="Normalny 5 4 6 4 3" xfId="40051" xr:uid="{00000000-0005-0000-0000-000036AF0000}"/>
    <cellStyle name="Normalny 5 4 6 5" xfId="6931" xr:uid="{00000000-0005-0000-0000-000037AF0000}"/>
    <cellStyle name="Normalny 5 4 6 5 2" xfId="26778" xr:uid="{00000000-0005-0000-0000-000038AF0000}"/>
    <cellStyle name="Normalny 5 4 6 5 3" xfId="40634" xr:uid="{00000000-0005-0000-0000-000039AF0000}"/>
    <cellStyle name="Normalny 5 4 6 6" xfId="8681" xr:uid="{00000000-0005-0000-0000-00003AAF0000}"/>
    <cellStyle name="Normalny 5 4 6 6 2" xfId="28477" xr:uid="{00000000-0005-0000-0000-00003BAF0000}"/>
    <cellStyle name="Normalny 5 4 6 6 3" xfId="42155" xr:uid="{00000000-0005-0000-0000-00003CAF0000}"/>
    <cellStyle name="Normalny 5 4 6 7" xfId="9962" xr:uid="{00000000-0005-0000-0000-00003DAF0000}"/>
    <cellStyle name="Normalny 5 4 6 7 2" xfId="29707" xr:uid="{00000000-0005-0000-0000-00003EAF0000}"/>
    <cellStyle name="Normalny 5 4 6 7 3" xfId="43207" xr:uid="{00000000-0005-0000-0000-00003FAF0000}"/>
    <cellStyle name="Normalny 5 4 6 8" xfId="11243" xr:uid="{00000000-0005-0000-0000-000040AF0000}"/>
    <cellStyle name="Normalny 5 4 6 8 2" xfId="30938" xr:uid="{00000000-0005-0000-0000-000041AF0000}"/>
    <cellStyle name="Normalny 5 4 6 8 3" xfId="44259" xr:uid="{00000000-0005-0000-0000-000042AF0000}"/>
    <cellStyle name="Normalny 5 4 6 9" xfId="12524" xr:uid="{00000000-0005-0000-0000-000043AF0000}"/>
    <cellStyle name="Normalny 5 4 6 9 2" xfId="32168" xr:uid="{00000000-0005-0000-0000-000044AF0000}"/>
    <cellStyle name="Normalny 5 4 6 9 3" xfId="45311" xr:uid="{00000000-0005-0000-0000-000045AF0000}"/>
    <cellStyle name="Normalny 5 4 7" xfId="3552" xr:uid="{00000000-0005-0000-0000-000046AF0000}"/>
    <cellStyle name="Normalny 5 4 7 2" xfId="23554" xr:uid="{00000000-0005-0000-0000-000047AF0000}"/>
    <cellStyle name="Normalny 5 4 7 3" xfId="20825" xr:uid="{00000000-0005-0000-0000-000048AF0000}"/>
    <cellStyle name="Normalny 5 4 8" xfId="4833" xr:uid="{00000000-0005-0000-0000-000049AF0000}"/>
    <cellStyle name="Normalny 5 4 8 2" xfId="24782" xr:uid="{00000000-0005-0000-0000-00004AAF0000}"/>
    <cellStyle name="Normalny 5 4 8 3" xfId="38994" xr:uid="{00000000-0005-0000-0000-00004BAF0000}"/>
    <cellStyle name="Normalny 5 4 9" xfId="6114" xr:uid="{00000000-0005-0000-0000-00004CAF0000}"/>
    <cellStyle name="Normalny 5 4 9 2" xfId="26012" xr:uid="{00000000-0005-0000-0000-00004DAF0000}"/>
    <cellStyle name="Normalny 5 4 9 3" xfId="40046" xr:uid="{00000000-0005-0000-0000-00004EAF0000}"/>
    <cellStyle name="Normalny 5 5" xfId="1701" xr:uid="{00000000-0005-0000-0000-00004FAF0000}"/>
    <cellStyle name="Normalny 5 5 10" xfId="6932" xr:uid="{00000000-0005-0000-0000-000050AF0000}"/>
    <cellStyle name="Normalny 5 5 10 2" xfId="26779" xr:uid="{00000000-0005-0000-0000-000051AF0000}"/>
    <cellStyle name="Normalny 5 5 10 3" xfId="40635" xr:uid="{00000000-0005-0000-0000-000052AF0000}"/>
    <cellStyle name="Normalny 5 5 11" xfId="8682" xr:uid="{00000000-0005-0000-0000-000053AF0000}"/>
    <cellStyle name="Normalny 5 5 11 2" xfId="28478" xr:uid="{00000000-0005-0000-0000-000054AF0000}"/>
    <cellStyle name="Normalny 5 5 11 3" xfId="42156" xr:uid="{00000000-0005-0000-0000-000055AF0000}"/>
    <cellStyle name="Normalny 5 5 12" xfId="9963" xr:uid="{00000000-0005-0000-0000-000056AF0000}"/>
    <cellStyle name="Normalny 5 5 12 2" xfId="29708" xr:uid="{00000000-0005-0000-0000-000057AF0000}"/>
    <cellStyle name="Normalny 5 5 12 3" xfId="43208" xr:uid="{00000000-0005-0000-0000-000058AF0000}"/>
    <cellStyle name="Normalny 5 5 13" xfId="11244" xr:uid="{00000000-0005-0000-0000-000059AF0000}"/>
    <cellStyle name="Normalny 5 5 13 2" xfId="30939" xr:uid="{00000000-0005-0000-0000-00005AAF0000}"/>
    <cellStyle name="Normalny 5 5 13 3" xfId="44260" xr:uid="{00000000-0005-0000-0000-00005BAF0000}"/>
    <cellStyle name="Normalny 5 5 14" xfId="12525" xr:uid="{00000000-0005-0000-0000-00005CAF0000}"/>
    <cellStyle name="Normalny 5 5 14 2" xfId="32169" xr:uid="{00000000-0005-0000-0000-00005DAF0000}"/>
    <cellStyle name="Normalny 5 5 14 3" xfId="45312" xr:uid="{00000000-0005-0000-0000-00005EAF0000}"/>
    <cellStyle name="Normalny 5 5 15" xfId="13806" xr:uid="{00000000-0005-0000-0000-00005FAF0000}"/>
    <cellStyle name="Normalny 5 5 15 2" xfId="33399" xr:uid="{00000000-0005-0000-0000-000060AF0000}"/>
    <cellStyle name="Normalny 5 5 15 3" xfId="46364" xr:uid="{00000000-0005-0000-0000-000061AF0000}"/>
    <cellStyle name="Normalny 5 5 16" xfId="15087" xr:uid="{00000000-0005-0000-0000-000062AF0000}"/>
    <cellStyle name="Normalny 5 5 16 2" xfId="34625" xr:uid="{00000000-0005-0000-0000-000063AF0000}"/>
    <cellStyle name="Normalny 5 5 16 3" xfId="47416" xr:uid="{00000000-0005-0000-0000-000064AF0000}"/>
    <cellStyle name="Normalny 5 5 17" xfId="16368" xr:uid="{00000000-0005-0000-0000-000065AF0000}"/>
    <cellStyle name="Normalny 5 5 17 2" xfId="35852" xr:uid="{00000000-0005-0000-0000-000066AF0000}"/>
    <cellStyle name="Normalny 5 5 17 3" xfId="48468" xr:uid="{00000000-0005-0000-0000-000067AF0000}"/>
    <cellStyle name="Normalny 5 5 18" xfId="17649" xr:uid="{00000000-0005-0000-0000-000068AF0000}"/>
    <cellStyle name="Normalny 5 5 18 2" xfId="37080" xr:uid="{00000000-0005-0000-0000-000069AF0000}"/>
    <cellStyle name="Normalny 5 5 18 3" xfId="49520" xr:uid="{00000000-0005-0000-0000-00006AAF0000}"/>
    <cellStyle name="Normalny 5 5 19" xfId="18461" xr:uid="{00000000-0005-0000-0000-00006BAF0000}"/>
    <cellStyle name="Normalny 5 5 19 2" xfId="37839" xr:uid="{00000000-0005-0000-0000-00006CAF0000}"/>
    <cellStyle name="Normalny 5 5 19 3" xfId="50103" xr:uid="{00000000-0005-0000-0000-00006DAF0000}"/>
    <cellStyle name="Normalny 5 5 2" xfId="1702" xr:uid="{00000000-0005-0000-0000-00006EAF0000}"/>
    <cellStyle name="Normalny 5 5 2 10" xfId="13807" xr:uid="{00000000-0005-0000-0000-00006FAF0000}"/>
    <cellStyle name="Normalny 5 5 2 10 2" xfId="33400" xr:uid="{00000000-0005-0000-0000-000070AF0000}"/>
    <cellStyle name="Normalny 5 5 2 10 3" xfId="46365" xr:uid="{00000000-0005-0000-0000-000071AF0000}"/>
    <cellStyle name="Normalny 5 5 2 11" xfId="15088" xr:uid="{00000000-0005-0000-0000-000072AF0000}"/>
    <cellStyle name="Normalny 5 5 2 11 2" xfId="34626" xr:uid="{00000000-0005-0000-0000-000073AF0000}"/>
    <cellStyle name="Normalny 5 5 2 11 3" xfId="47417" xr:uid="{00000000-0005-0000-0000-000074AF0000}"/>
    <cellStyle name="Normalny 5 5 2 12" xfId="16369" xr:uid="{00000000-0005-0000-0000-000075AF0000}"/>
    <cellStyle name="Normalny 5 5 2 12 2" xfId="35853" xr:uid="{00000000-0005-0000-0000-000076AF0000}"/>
    <cellStyle name="Normalny 5 5 2 12 3" xfId="48469" xr:uid="{00000000-0005-0000-0000-000077AF0000}"/>
    <cellStyle name="Normalny 5 5 2 13" xfId="17650" xr:uid="{00000000-0005-0000-0000-000078AF0000}"/>
    <cellStyle name="Normalny 5 5 2 13 2" xfId="37081" xr:uid="{00000000-0005-0000-0000-000079AF0000}"/>
    <cellStyle name="Normalny 5 5 2 13 3" xfId="49521" xr:uid="{00000000-0005-0000-0000-00007AAF0000}"/>
    <cellStyle name="Normalny 5 5 2 14" xfId="18462" xr:uid="{00000000-0005-0000-0000-00007BAF0000}"/>
    <cellStyle name="Normalny 5 5 2 14 2" xfId="37840" xr:uid="{00000000-0005-0000-0000-00007CAF0000}"/>
    <cellStyle name="Normalny 5 5 2 14 3" xfId="50104" xr:uid="{00000000-0005-0000-0000-00007DAF0000}"/>
    <cellStyle name="Normalny 5 5 2 15" xfId="20217" xr:uid="{00000000-0005-0000-0000-00007EAF0000}"/>
    <cellStyle name="Normalny 5 5 2 16" xfId="21706" xr:uid="{00000000-0005-0000-0000-00007FAF0000}"/>
    <cellStyle name="Normalny 5 5 2 17" xfId="37958" xr:uid="{00000000-0005-0000-0000-000080AF0000}"/>
    <cellStyle name="Normalny 5 5 2 2" xfId="3559" xr:uid="{00000000-0005-0000-0000-000081AF0000}"/>
    <cellStyle name="Normalny 5 5 2 2 2" xfId="23561" xr:uid="{00000000-0005-0000-0000-000082AF0000}"/>
    <cellStyle name="Normalny 5 5 2 2 3" xfId="20818" xr:uid="{00000000-0005-0000-0000-000083AF0000}"/>
    <cellStyle name="Normalny 5 5 2 3" xfId="4840" xr:uid="{00000000-0005-0000-0000-000084AF0000}"/>
    <cellStyle name="Normalny 5 5 2 3 2" xfId="24789" xr:uid="{00000000-0005-0000-0000-000085AF0000}"/>
    <cellStyle name="Normalny 5 5 2 3 3" xfId="39001" xr:uid="{00000000-0005-0000-0000-000086AF0000}"/>
    <cellStyle name="Normalny 5 5 2 4" xfId="6121" xr:uid="{00000000-0005-0000-0000-000087AF0000}"/>
    <cellStyle name="Normalny 5 5 2 4 2" xfId="26019" xr:uid="{00000000-0005-0000-0000-000088AF0000}"/>
    <cellStyle name="Normalny 5 5 2 4 3" xfId="40053" xr:uid="{00000000-0005-0000-0000-000089AF0000}"/>
    <cellStyle name="Normalny 5 5 2 5" xfId="6933" xr:uid="{00000000-0005-0000-0000-00008AAF0000}"/>
    <cellStyle name="Normalny 5 5 2 5 2" xfId="26780" xr:uid="{00000000-0005-0000-0000-00008BAF0000}"/>
    <cellStyle name="Normalny 5 5 2 5 3" xfId="40636" xr:uid="{00000000-0005-0000-0000-00008CAF0000}"/>
    <cellStyle name="Normalny 5 5 2 6" xfId="8683" xr:uid="{00000000-0005-0000-0000-00008DAF0000}"/>
    <cellStyle name="Normalny 5 5 2 6 2" xfId="28479" xr:uid="{00000000-0005-0000-0000-00008EAF0000}"/>
    <cellStyle name="Normalny 5 5 2 6 3" xfId="42157" xr:uid="{00000000-0005-0000-0000-00008FAF0000}"/>
    <cellStyle name="Normalny 5 5 2 7" xfId="9964" xr:uid="{00000000-0005-0000-0000-000090AF0000}"/>
    <cellStyle name="Normalny 5 5 2 7 2" xfId="29709" xr:uid="{00000000-0005-0000-0000-000091AF0000}"/>
    <cellStyle name="Normalny 5 5 2 7 3" xfId="43209" xr:uid="{00000000-0005-0000-0000-000092AF0000}"/>
    <cellStyle name="Normalny 5 5 2 8" xfId="11245" xr:uid="{00000000-0005-0000-0000-000093AF0000}"/>
    <cellStyle name="Normalny 5 5 2 8 2" xfId="30940" xr:uid="{00000000-0005-0000-0000-000094AF0000}"/>
    <cellStyle name="Normalny 5 5 2 8 3" xfId="44261" xr:uid="{00000000-0005-0000-0000-000095AF0000}"/>
    <cellStyle name="Normalny 5 5 2 9" xfId="12526" xr:uid="{00000000-0005-0000-0000-000096AF0000}"/>
    <cellStyle name="Normalny 5 5 2 9 2" xfId="32170" xr:uid="{00000000-0005-0000-0000-000097AF0000}"/>
    <cellStyle name="Normalny 5 5 2 9 3" xfId="45313" xr:uid="{00000000-0005-0000-0000-000098AF0000}"/>
    <cellStyle name="Normalny 5 5 20" xfId="20216" xr:uid="{00000000-0005-0000-0000-000099AF0000}"/>
    <cellStyle name="Normalny 5 5 21" xfId="21705" xr:uid="{00000000-0005-0000-0000-00009AAF0000}"/>
    <cellStyle name="Normalny 5 5 22" xfId="23752" xr:uid="{00000000-0005-0000-0000-00009BAF0000}"/>
    <cellStyle name="Normalny 5 5 3" xfId="1703" xr:uid="{00000000-0005-0000-0000-00009CAF0000}"/>
    <cellStyle name="Normalny 5 5 3 10" xfId="13808" xr:uid="{00000000-0005-0000-0000-00009DAF0000}"/>
    <cellStyle name="Normalny 5 5 3 10 2" xfId="33401" xr:uid="{00000000-0005-0000-0000-00009EAF0000}"/>
    <cellStyle name="Normalny 5 5 3 10 3" xfId="46366" xr:uid="{00000000-0005-0000-0000-00009FAF0000}"/>
    <cellStyle name="Normalny 5 5 3 11" xfId="15089" xr:uid="{00000000-0005-0000-0000-0000A0AF0000}"/>
    <cellStyle name="Normalny 5 5 3 11 2" xfId="34627" xr:uid="{00000000-0005-0000-0000-0000A1AF0000}"/>
    <cellStyle name="Normalny 5 5 3 11 3" xfId="47418" xr:uid="{00000000-0005-0000-0000-0000A2AF0000}"/>
    <cellStyle name="Normalny 5 5 3 12" xfId="16370" xr:uid="{00000000-0005-0000-0000-0000A3AF0000}"/>
    <cellStyle name="Normalny 5 5 3 12 2" xfId="35854" xr:uid="{00000000-0005-0000-0000-0000A4AF0000}"/>
    <cellStyle name="Normalny 5 5 3 12 3" xfId="48470" xr:uid="{00000000-0005-0000-0000-0000A5AF0000}"/>
    <cellStyle name="Normalny 5 5 3 13" xfId="17651" xr:uid="{00000000-0005-0000-0000-0000A6AF0000}"/>
    <cellStyle name="Normalny 5 5 3 13 2" xfId="37082" xr:uid="{00000000-0005-0000-0000-0000A7AF0000}"/>
    <cellStyle name="Normalny 5 5 3 13 3" xfId="49522" xr:uid="{00000000-0005-0000-0000-0000A8AF0000}"/>
    <cellStyle name="Normalny 5 5 3 14" xfId="18463" xr:uid="{00000000-0005-0000-0000-0000A9AF0000}"/>
    <cellStyle name="Normalny 5 5 3 14 2" xfId="37841" xr:uid="{00000000-0005-0000-0000-0000AAAF0000}"/>
    <cellStyle name="Normalny 5 5 3 14 3" xfId="50105" xr:uid="{00000000-0005-0000-0000-0000ABAF0000}"/>
    <cellStyle name="Normalny 5 5 3 15" xfId="20218" xr:uid="{00000000-0005-0000-0000-0000ACAF0000}"/>
    <cellStyle name="Normalny 5 5 3 16" xfId="21707" xr:uid="{00000000-0005-0000-0000-0000ADAF0000}"/>
    <cellStyle name="Normalny 5 5 3 17" xfId="37271" xr:uid="{00000000-0005-0000-0000-0000AEAF0000}"/>
    <cellStyle name="Normalny 5 5 3 2" xfId="3560" xr:uid="{00000000-0005-0000-0000-0000AFAF0000}"/>
    <cellStyle name="Normalny 5 5 3 2 2" xfId="23562" xr:uid="{00000000-0005-0000-0000-0000B0AF0000}"/>
    <cellStyle name="Normalny 5 5 3 2 3" xfId="20817" xr:uid="{00000000-0005-0000-0000-0000B1AF0000}"/>
    <cellStyle name="Normalny 5 5 3 3" xfId="4841" xr:uid="{00000000-0005-0000-0000-0000B2AF0000}"/>
    <cellStyle name="Normalny 5 5 3 3 2" xfId="24790" xr:uid="{00000000-0005-0000-0000-0000B3AF0000}"/>
    <cellStyle name="Normalny 5 5 3 3 3" xfId="39002" xr:uid="{00000000-0005-0000-0000-0000B4AF0000}"/>
    <cellStyle name="Normalny 5 5 3 4" xfId="6122" xr:uid="{00000000-0005-0000-0000-0000B5AF0000}"/>
    <cellStyle name="Normalny 5 5 3 4 2" xfId="26020" xr:uid="{00000000-0005-0000-0000-0000B6AF0000}"/>
    <cellStyle name="Normalny 5 5 3 4 3" xfId="40054" xr:uid="{00000000-0005-0000-0000-0000B7AF0000}"/>
    <cellStyle name="Normalny 5 5 3 5" xfId="6934" xr:uid="{00000000-0005-0000-0000-0000B8AF0000}"/>
    <cellStyle name="Normalny 5 5 3 5 2" xfId="26781" xr:uid="{00000000-0005-0000-0000-0000B9AF0000}"/>
    <cellStyle name="Normalny 5 5 3 5 3" xfId="40637" xr:uid="{00000000-0005-0000-0000-0000BAAF0000}"/>
    <cellStyle name="Normalny 5 5 3 6" xfId="8684" xr:uid="{00000000-0005-0000-0000-0000BBAF0000}"/>
    <cellStyle name="Normalny 5 5 3 6 2" xfId="28480" xr:uid="{00000000-0005-0000-0000-0000BCAF0000}"/>
    <cellStyle name="Normalny 5 5 3 6 3" xfId="42158" xr:uid="{00000000-0005-0000-0000-0000BDAF0000}"/>
    <cellStyle name="Normalny 5 5 3 7" xfId="9965" xr:uid="{00000000-0005-0000-0000-0000BEAF0000}"/>
    <cellStyle name="Normalny 5 5 3 7 2" xfId="29710" xr:uid="{00000000-0005-0000-0000-0000BFAF0000}"/>
    <cellStyle name="Normalny 5 5 3 7 3" xfId="43210" xr:uid="{00000000-0005-0000-0000-0000C0AF0000}"/>
    <cellStyle name="Normalny 5 5 3 8" xfId="11246" xr:uid="{00000000-0005-0000-0000-0000C1AF0000}"/>
    <cellStyle name="Normalny 5 5 3 8 2" xfId="30941" xr:uid="{00000000-0005-0000-0000-0000C2AF0000}"/>
    <cellStyle name="Normalny 5 5 3 8 3" xfId="44262" xr:uid="{00000000-0005-0000-0000-0000C3AF0000}"/>
    <cellStyle name="Normalny 5 5 3 9" xfId="12527" xr:uid="{00000000-0005-0000-0000-0000C4AF0000}"/>
    <cellStyle name="Normalny 5 5 3 9 2" xfId="32171" xr:uid="{00000000-0005-0000-0000-0000C5AF0000}"/>
    <cellStyle name="Normalny 5 5 3 9 3" xfId="45314" xr:uid="{00000000-0005-0000-0000-0000C6AF0000}"/>
    <cellStyle name="Normalny 5 5 4" xfId="1704" xr:uid="{00000000-0005-0000-0000-0000C7AF0000}"/>
    <cellStyle name="Normalny 5 5 4 10" xfId="13809" xr:uid="{00000000-0005-0000-0000-0000C8AF0000}"/>
    <cellStyle name="Normalny 5 5 4 10 2" xfId="33402" xr:uid="{00000000-0005-0000-0000-0000C9AF0000}"/>
    <cellStyle name="Normalny 5 5 4 10 3" xfId="46367" xr:uid="{00000000-0005-0000-0000-0000CAAF0000}"/>
    <cellStyle name="Normalny 5 5 4 11" xfId="15090" xr:uid="{00000000-0005-0000-0000-0000CBAF0000}"/>
    <cellStyle name="Normalny 5 5 4 11 2" xfId="34628" xr:uid="{00000000-0005-0000-0000-0000CCAF0000}"/>
    <cellStyle name="Normalny 5 5 4 11 3" xfId="47419" xr:uid="{00000000-0005-0000-0000-0000CDAF0000}"/>
    <cellStyle name="Normalny 5 5 4 12" xfId="16371" xr:uid="{00000000-0005-0000-0000-0000CEAF0000}"/>
    <cellStyle name="Normalny 5 5 4 12 2" xfId="35855" xr:uid="{00000000-0005-0000-0000-0000CFAF0000}"/>
    <cellStyle name="Normalny 5 5 4 12 3" xfId="48471" xr:uid="{00000000-0005-0000-0000-0000D0AF0000}"/>
    <cellStyle name="Normalny 5 5 4 13" xfId="17652" xr:uid="{00000000-0005-0000-0000-0000D1AF0000}"/>
    <cellStyle name="Normalny 5 5 4 13 2" xfId="37083" xr:uid="{00000000-0005-0000-0000-0000D2AF0000}"/>
    <cellStyle name="Normalny 5 5 4 13 3" xfId="49523" xr:uid="{00000000-0005-0000-0000-0000D3AF0000}"/>
    <cellStyle name="Normalny 5 5 4 14" xfId="18464" xr:uid="{00000000-0005-0000-0000-0000D4AF0000}"/>
    <cellStyle name="Normalny 5 5 4 14 2" xfId="37842" xr:uid="{00000000-0005-0000-0000-0000D5AF0000}"/>
    <cellStyle name="Normalny 5 5 4 14 3" xfId="50106" xr:uid="{00000000-0005-0000-0000-0000D6AF0000}"/>
    <cellStyle name="Normalny 5 5 4 15" xfId="20219" xr:uid="{00000000-0005-0000-0000-0000D7AF0000}"/>
    <cellStyle name="Normalny 5 5 4 16" xfId="21708" xr:uid="{00000000-0005-0000-0000-0000D8AF0000}"/>
    <cellStyle name="Normalny 5 5 4 17" xfId="36045" xr:uid="{00000000-0005-0000-0000-0000D9AF0000}"/>
    <cellStyle name="Normalny 5 5 4 2" xfId="3561" xr:uid="{00000000-0005-0000-0000-0000DAAF0000}"/>
    <cellStyle name="Normalny 5 5 4 2 2" xfId="23563" xr:uid="{00000000-0005-0000-0000-0000DBAF0000}"/>
    <cellStyle name="Normalny 5 5 4 2 3" xfId="20816" xr:uid="{00000000-0005-0000-0000-0000DCAF0000}"/>
    <cellStyle name="Normalny 5 5 4 3" xfId="4842" xr:uid="{00000000-0005-0000-0000-0000DDAF0000}"/>
    <cellStyle name="Normalny 5 5 4 3 2" xfId="24791" xr:uid="{00000000-0005-0000-0000-0000DEAF0000}"/>
    <cellStyle name="Normalny 5 5 4 3 3" xfId="39003" xr:uid="{00000000-0005-0000-0000-0000DFAF0000}"/>
    <cellStyle name="Normalny 5 5 4 4" xfId="6123" xr:uid="{00000000-0005-0000-0000-0000E0AF0000}"/>
    <cellStyle name="Normalny 5 5 4 4 2" xfId="26021" xr:uid="{00000000-0005-0000-0000-0000E1AF0000}"/>
    <cellStyle name="Normalny 5 5 4 4 3" xfId="40055" xr:uid="{00000000-0005-0000-0000-0000E2AF0000}"/>
    <cellStyle name="Normalny 5 5 4 5" xfId="6935" xr:uid="{00000000-0005-0000-0000-0000E3AF0000}"/>
    <cellStyle name="Normalny 5 5 4 5 2" xfId="26782" xr:uid="{00000000-0005-0000-0000-0000E4AF0000}"/>
    <cellStyle name="Normalny 5 5 4 5 3" xfId="40638" xr:uid="{00000000-0005-0000-0000-0000E5AF0000}"/>
    <cellStyle name="Normalny 5 5 4 6" xfId="8685" xr:uid="{00000000-0005-0000-0000-0000E6AF0000}"/>
    <cellStyle name="Normalny 5 5 4 6 2" xfId="28481" xr:uid="{00000000-0005-0000-0000-0000E7AF0000}"/>
    <cellStyle name="Normalny 5 5 4 6 3" xfId="42159" xr:uid="{00000000-0005-0000-0000-0000E8AF0000}"/>
    <cellStyle name="Normalny 5 5 4 7" xfId="9966" xr:uid="{00000000-0005-0000-0000-0000E9AF0000}"/>
    <cellStyle name="Normalny 5 5 4 7 2" xfId="29711" xr:uid="{00000000-0005-0000-0000-0000EAAF0000}"/>
    <cellStyle name="Normalny 5 5 4 7 3" xfId="43211" xr:uid="{00000000-0005-0000-0000-0000EBAF0000}"/>
    <cellStyle name="Normalny 5 5 4 8" xfId="11247" xr:uid="{00000000-0005-0000-0000-0000ECAF0000}"/>
    <cellStyle name="Normalny 5 5 4 8 2" xfId="30942" xr:uid="{00000000-0005-0000-0000-0000EDAF0000}"/>
    <cellStyle name="Normalny 5 5 4 8 3" xfId="44263" xr:uid="{00000000-0005-0000-0000-0000EEAF0000}"/>
    <cellStyle name="Normalny 5 5 4 9" xfId="12528" xr:uid="{00000000-0005-0000-0000-0000EFAF0000}"/>
    <cellStyle name="Normalny 5 5 4 9 2" xfId="32172" xr:uid="{00000000-0005-0000-0000-0000F0AF0000}"/>
    <cellStyle name="Normalny 5 5 4 9 3" xfId="45315" xr:uid="{00000000-0005-0000-0000-0000F1AF0000}"/>
    <cellStyle name="Normalny 5 5 5" xfId="1705" xr:uid="{00000000-0005-0000-0000-0000F2AF0000}"/>
    <cellStyle name="Normalny 5 5 5 10" xfId="13810" xr:uid="{00000000-0005-0000-0000-0000F3AF0000}"/>
    <cellStyle name="Normalny 5 5 5 10 2" xfId="33403" xr:uid="{00000000-0005-0000-0000-0000F4AF0000}"/>
    <cellStyle name="Normalny 5 5 5 10 3" xfId="46368" xr:uid="{00000000-0005-0000-0000-0000F5AF0000}"/>
    <cellStyle name="Normalny 5 5 5 11" xfId="15091" xr:uid="{00000000-0005-0000-0000-0000F6AF0000}"/>
    <cellStyle name="Normalny 5 5 5 11 2" xfId="34629" xr:uid="{00000000-0005-0000-0000-0000F7AF0000}"/>
    <cellStyle name="Normalny 5 5 5 11 3" xfId="47420" xr:uid="{00000000-0005-0000-0000-0000F8AF0000}"/>
    <cellStyle name="Normalny 5 5 5 12" xfId="16372" xr:uid="{00000000-0005-0000-0000-0000F9AF0000}"/>
    <cellStyle name="Normalny 5 5 5 12 2" xfId="35856" xr:uid="{00000000-0005-0000-0000-0000FAAF0000}"/>
    <cellStyle name="Normalny 5 5 5 12 3" xfId="48472" xr:uid="{00000000-0005-0000-0000-0000FBAF0000}"/>
    <cellStyle name="Normalny 5 5 5 13" xfId="17653" xr:uid="{00000000-0005-0000-0000-0000FCAF0000}"/>
    <cellStyle name="Normalny 5 5 5 13 2" xfId="37084" xr:uid="{00000000-0005-0000-0000-0000FDAF0000}"/>
    <cellStyle name="Normalny 5 5 5 13 3" xfId="49524" xr:uid="{00000000-0005-0000-0000-0000FEAF0000}"/>
    <cellStyle name="Normalny 5 5 5 14" xfId="18465" xr:uid="{00000000-0005-0000-0000-0000FFAF0000}"/>
    <cellStyle name="Normalny 5 5 5 14 2" xfId="37843" xr:uid="{00000000-0005-0000-0000-000000B00000}"/>
    <cellStyle name="Normalny 5 5 5 14 3" xfId="50107" xr:uid="{00000000-0005-0000-0000-000001B00000}"/>
    <cellStyle name="Normalny 5 5 5 15" xfId="20220" xr:uid="{00000000-0005-0000-0000-000002B00000}"/>
    <cellStyle name="Normalny 5 5 5 16" xfId="21709" xr:uid="{00000000-0005-0000-0000-000003B00000}"/>
    <cellStyle name="Normalny 5 5 5 17" xfId="34817" xr:uid="{00000000-0005-0000-0000-000004B00000}"/>
    <cellStyle name="Normalny 5 5 5 2" xfId="3562" xr:uid="{00000000-0005-0000-0000-000005B00000}"/>
    <cellStyle name="Normalny 5 5 5 2 2" xfId="23564" xr:uid="{00000000-0005-0000-0000-000006B00000}"/>
    <cellStyle name="Normalny 5 5 5 2 3" xfId="20815" xr:uid="{00000000-0005-0000-0000-000007B00000}"/>
    <cellStyle name="Normalny 5 5 5 3" xfId="4843" xr:uid="{00000000-0005-0000-0000-000008B00000}"/>
    <cellStyle name="Normalny 5 5 5 3 2" xfId="24792" xr:uid="{00000000-0005-0000-0000-000009B00000}"/>
    <cellStyle name="Normalny 5 5 5 3 3" xfId="39004" xr:uid="{00000000-0005-0000-0000-00000AB00000}"/>
    <cellStyle name="Normalny 5 5 5 4" xfId="6124" xr:uid="{00000000-0005-0000-0000-00000BB00000}"/>
    <cellStyle name="Normalny 5 5 5 4 2" xfId="26022" xr:uid="{00000000-0005-0000-0000-00000CB00000}"/>
    <cellStyle name="Normalny 5 5 5 4 3" xfId="40056" xr:uid="{00000000-0005-0000-0000-00000DB00000}"/>
    <cellStyle name="Normalny 5 5 5 5" xfId="6936" xr:uid="{00000000-0005-0000-0000-00000EB00000}"/>
    <cellStyle name="Normalny 5 5 5 5 2" xfId="26783" xr:uid="{00000000-0005-0000-0000-00000FB00000}"/>
    <cellStyle name="Normalny 5 5 5 5 3" xfId="40639" xr:uid="{00000000-0005-0000-0000-000010B00000}"/>
    <cellStyle name="Normalny 5 5 5 6" xfId="8686" xr:uid="{00000000-0005-0000-0000-000011B00000}"/>
    <cellStyle name="Normalny 5 5 5 6 2" xfId="28482" xr:uid="{00000000-0005-0000-0000-000012B00000}"/>
    <cellStyle name="Normalny 5 5 5 6 3" xfId="42160" xr:uid="{00000000-0005-0000-0000-000013B00000}"/>
    <cellStyle name="Normalny 5 5 5 7" xfId="9967" xr:uid="{00000000-0005-0000-0000-000014B00000}"/>
    <cellStyle name="Normalny 5 5 5 7 2" xfId="29712" xr:uid="{00000000-0005-0000-0000-000015B00000}"/>
    <cellStyle name="Normalny 5 5 5 7 3" xfId="43212" xr:uid="{00000000-0005-0000-0000-000016B00000}"/>
    <cellStyle name="Normalny 5 5 5 8" xfId="11248" xr:uid="{00000000-0005-0000-0000-000017B00000}"/>
    <cellStyle name="Normalny 5 5 5 8 2" xfId="30943" xr:uid="{00000000-0005-0000-0000-000018B00000}"/>
    <cellStyle name="Normalny 5 5 5 8 3" xfId="44264" xr:uid="{00000000-0005-0000-0000-000019B00000}"/>
    <cellStyle name="Normalny 5 5 5 9" xfId="12529" xr:uid="{00000000-0005-0000-0000-00001AB00000}"/>
    <cellStyle name="Normalny 5 5 5 9 2" xfId="32173" xr:uid="{00000000-0005-0000-0000-00001BB00000}"/>
    <cellStyle name="Normalny 5 5 5 9 3" xfId="45316" xr:uid="{00000000-0005-0000-0000-00001CB00000}"/>
    <cellStyle name="Normalny 5 5 6" xfId="1706" xr:uid="{00000000-0005-0000-0000-00001DB00000}"/>
    <cellStyle name="Normalny 5 5 6 10" xfId="13811" xr:uid="{00000000-0005-0000-0000-00001EB00000}"/>
    <cellStyle name="Normalny 5 5 6 10 2" xfId="33404" xr:uid="{00000000-0005-0000-0000-00001FB00000}"/>
    <cellStyle name="Normalny 5 5 6 10 3" xfId="46369" xr:uid="{00000000-0005-0000-0000-000020B00000}"/>
    <cellStyle name="Normalny 5 5 6 11" xfId="15092" xr:uid="{00000000-0005-0000-0000-000021B00000}"/>
    <cellStyle name="Normalny 5 5 6 11 2" xfId="34630" xr:uid="{00000000-0005-0000-0000-000022B00000}"/>
    <cellStyle name="Normalny 5 5 6 11 3" xfId="47421" xr:uid="{00000000-0005-0000-0000-000023B00000}"/>
    <cellStyle name="Normalny 5 5 6 12" xfId="16373" xr:uid="{00000000-0005-0000-0000-000024B00000}"/>
    <cellStyle name="Normalny 5 5 6 12 2" xfId="35857" xr:uid="{00000000-0005-0000-0000-000025B00000}"/>
    <cellStyle name="Normalny 5 5 6 12 3" xfId="48473" xr:uid="{00000000-0005-0000-0000-000026B00000}"/>
    <cellStyle name="Normalny 5 5 6 13" xfId="17654" xr:uid="{00000000-0005-0000-0000-000027B00000}"/>
    <cellStyle name="Normalny 5 5 6 13 2" xfId="37085" xr:uid="{00000000-0005-0000-0000-000028B00000}"/>
    <cellStyle name="Normalny 5 5 6 13 3" xfId="49525" xr:uid="{00000000-0005-0000-0000-000029B00000}"/>
    <cellStyle name="Normalny 5 5 6 14" xfId="18466" xr:uid="{00000000-0005-0000-0000-00002AB00000}"/>
    <cellStyle name="Normalny 5 5 6 14 2" xfId="37844" xr:uid="{00000000-0005-0000-0000-00002BB00000}"/>
    <cellStyle name="Normalny 5 5 6 14 3" xfId="50108" xr:uid="{00000000-0005-0000-0000-00002CB00000}"/>
    <cellStyle name="Normalny 5 5 6 15" xfId="20221" xr:uid="{00000000-0005-0000-0000-00002DB00000}"/>
    <cellStyle name="Normalny 5 5 6 16" xfId="21710" xr:uid="{00000000-0005-0000-0000-00002EB00000}"/>
    <cellStyle name="Normalny 5 5 6 17" xfId="33592" xr:uid="{00000000-0005-0000-0000-00002FB00000}"/>
    <cellStyle name="Normalny 5 5 6 2" xfId="3563" xr:uid="{00000000-0005-0000-0000-000030B00000}"/>
    <cellStyle name="Normalny 5 5 6 2 2" xfId="23565" xr:uid="{00000000-0005-0000-0000-000031B00000}"/>
    <cellStyle name="Normalny 5 5 6 2 3" xfId="20814" xr:uid="{00000000-0005-0000-0000-000032B00000}"/>
    <cellStyle name="Normalny 5 5 6 3" xfId="4844" xr:uid="{00000000-0005-0000-0000-000033B00000}"/>
    <cellStyle name="Normalny 5 5 6 3 2" xfId="24793" xr:uid="{00000000-0005-0000-0000-000034B00000}"/>
    <cellStyle name="Normalny 5 5 6 3 3" xfId="39005" xr:uid="{00000000-0005-0000-0000-000035B00000}"/>
    <cellStyle name="Normalny 5 5 6 4" xfId="6125" xr:uid="{00000000-0005-0000-0000-000036B00000}"/>
    <cellStyle name="Normalny 5 5 6 4 2" xfId="26023" xr:uid="{00000000-0005-0000-0000-000037B00000}"/>
    <cellStyle name="Normalny 5 5 6 4 3" xfId="40057" xr:uid="{00000000-0005-0000-0000-000038B00000}"/>
    <cellStyle name="Normalny 5 5 6 5" xfId="6937" xr:uid="{00000000-0005-0000-0000-000039B00000}"/>
    <cellStyle name="Normalny 5 5 6 5 2" xfId="26784" xr:uid="{00000000-0005-0000-0000-00003AB00000}"/>
    <cellStyle name="Normalny 5 5 6 5 3" xfId="40640" xr:uid="{00000000-0005-0000-0000-00003BB00000}"/>
    <cellStyle name="Normalny 5 5 6 6" xfId="8687" xr:uid="{00000000-0005-0000-0000-00003CB00000}"/>
    <cellStyle name="Normalny 5 5 6 6 2" xfId="28483" xr:uid="{00000000-0005-0000-0000-00003DB00000}"/>
    <cellStyle name="Normalny 5 5 6 6 3" xfId="42161" xr:uid="{00000000-0005-0000-0000-00003EB00000}"/>
    <cellStyle name="Normalny 5 5 6 7" xfId="9968" xr:uid="{00000000-0005-0000-0000-00003FB00000}"/>
    <cellStyle name="Normalny 5 5 6 7 2" xfId="29713" xr:uid="{00000000-0005-0000-0000-000040B00000}"/>
    <cellStyle name="Normalny 5 5 6 7 3" xfId="43213" xr:uid="{00000000-0005-0000-0000-000041B00000}"/>
    <cellStyle name="Normalny 5 5 6 8" xfId="11249" xr:uid="{00000000-0005-0000-0000-000042B00000}"/>
    <cellStyle name="Normalny 5 5 6 8 2" xfId="30944" xr:uid="{00000000-0005-0000-0000-000043B00000}"/>
    <cellStyle name="Normalny 5 5 6 8 3" xfId="44265" xr:uid="{00000000-0005-0000-0000-000044B00000}"/>
    <cellStyle name="Normalny 5 5 6 9" xfId="12530" xr:uid="{00000000-0005-0000-0000-000045B00000}"/>
    <cellStyle name="Normalny 5 5 6 9 2" xfId="32174" xr:uid="{00000000-0005-0000-0000-000046B00000}"/>
    <cellStyle name="Normalny 5 5 6 9 3" xfId="45317" xr:uid="{00000000-0005-0000-0000-000047B00000}"/>
    <cellStyle name="Normalny 5 5 7" xfId="3558" xr:uid="{00000000-0005-0000-0000-000048B00000}"/>
    <cellStyle name="Normalny 5 5 7 2" xfId="23560" xr:uid="{00000000-0005-0000-0000-000049B00000}"/>
    <cellStyle name="Normalny 5 5 7 3" xfId="20819" xr:uid="{00000000-0005-0000-0000-00004AB00000}"/>
    <cellStyle name="Normalny 5 5 8" xfId="4839" xr:uid="{00000000-0005-0000-0000-00004BB00000}"/>
    <cellStyle name="Normalny 5 5 8 2" xfId="24788" xr:uid="{00000000-0005-0000-0000-00004CB00000}"/>
    <cellStyle name="Normalny 5 5 8 3" xfId="39000" xr:uid="{00000000-0005-0000-0000-00004DB00000}"/>
    <cellStyle name="Normalny 5 5 9" xfId="6120" xr:uid="{00000000-0005-0000-0000-00004EB00000}"/>
    <cellStyle name="Normalny 5 5 9 2" xfId="26018" xr:uid="{00000000-0005-0000-0000-00004FB00000}"/>
    <cellStyle name="Normalny 5 5 9 3" xfId="40052" xr:uid="{00000000-0005-0000-0000-000050B00000}"/>
    <cellStyle name="Normalny 5 6" xfId="1707" xr:uid="{00000000-0005-0000-0000-000051B00000}"/>
    <cellStyle name="Normalny 5 6 10" xfId="6938" xr:uid="{00000000-0005-0000-0000-000052B00000}"/>
    <cellStyle name="Normalny 5 6 10 2" xfId="26785" xr:uid="{00000000-0005-0000-0000-000053B00000}"/>
    <cellStyle name="Normalny 5 6 10 3" xfId="40641" xr:uid="{00000000-0005-0000-0000-000054B00000}"/>
    <cellStyle name="Normalny 5 6 11" xfId="8688" xr:uid="{00000000-0005-0000-0000-000055B00000}"/>
    <cellStyle name="Normalny 5 6 11 2" xfId="28484" xr:uid="{00000000-0005-0000-0000-000056B00000}"/>
    <cellStyle name="Normalny 5 6 11 3" xfId="42162" xr:uid="{00000000-0005-0000-0000-000057B00000}"/>
    <cellStyle name="Normalny 5 6 12" xfId="9969" xr:uid="{00000000-0005-0000-0000-000058B00000}"/>
    <cellStyle name="Normalny 5 6 12 2" xfId="29714" xr:uid="{00000000-0005-0000-0000-000059B00000}"/>
    <cellStyle name="Normalny 5 6 12 3" xfId="43214" xr:uid="{00000000-0005-0000-0000-00005AB00000}"/>
    <cellStyle name="Normalny 5 6 13" xfId="11250" xr:uid="{00000000-0005-0000-0000-00005BB00000}"/>
    <cellStyle name="Normalny 5 6 13 2" xfId="30945" xr:uid="{00000000-0005-0000-0000-00005CB00000}"/>
    <cellStyle name="Normalny 5 6 13 3" xfId="44266" xr:uid="{00000000-0005-0000-0000-00005DB00000}"/>
    <cellStyle name="Normalny 5 6 14" xfId="12531" xr:uid="{00000000-0005-0000-0000-00005EB00000}"/>
    <cellStyle name="Normalny 5 6 14 2" xfId="32175" xr:uid="{00000000-0005-0000-0000-00005FB00000}"/>
    <cellStyle name="Normalny 5 6 14 3" xfId="45318" xr:uid="{00000000-0005-0000-0000-000060B00000}"/>
    <cellStyle name="Normalny 5 6 15" xfId="13812" xr:uid="{00000000-0005-0000-0000-000061B00000}"/>
    <cellStyle name="Normalny 5 6 15 2" xfId="33405" xr:uid="{00000000-0005-0000-0000-000062B00000}"/>
    <cellStyle name="Normalny 5 6 15 3" xfId="46370" xr:uid="{00000000-0005-0000-0000-000063B00000}"/>
    <cellStyle name="Normalny 5 6 16" xfId="15093" xr:uid="{00000000-0005-0000-0000-000064B00000}"/>
    <cellStyle name="Normalny 5 6 16 2" xfId="34631" xr:uid="{00000000-0005-0000-0000-000065B00000}"/>
    <cellStyle name="Normalny 5 6 16 3" xfId="47422" xr:uid="{00000000-0005-0000-0000-000066B00000}"/>
    <cellStyle name="Normalny 5 6 17" xfId="16374" xr:uid="{00000000-0005-0000-0000-000067B00000}"/>
    <cellStyle name="Normalny 5 6 17 2" xfId="35858" xr:uid="{00000000-0005-0000-0000-000068B00000}"/>
    <cellStyle name="Normalny 5 6 17 3" xfId="48474" xr:uid="{00000000-0005-0000-0000-000069B00000}"/>
    <cellStyle name="Normalny 5 6 18" xfId="17655" xr:uid="{00000000-0005-0000-0000-00006AB00000}"/>
    <cellStyle name="Normalny 5 6 18 2" xfId="37086" xr:uid="{00000000-0005-0000-0000-00006BB00000}"/>
    <cellStyle name="Normalny 5 6 18 3" xfId="49526" xr:uid="{00000000-0005-0000-0000-00006CB00000}"/>
    <cellStyle name="Normalny 5 6 19" xfId="18467" xr:uid="{00000000-0005-0000-0000-00006DB00000}"/>
    <cellStyle name="Normalny 5 6 19 2" xfId="37845" xr:uid="{00000000-0005-0000-0000-00006EB00000}"/>
    <cellStyle name="Normalny 5 6 19 3" xfId="50109" xr:uid="{00000000-0005-0000-0000-00006FB00000}"/>
    <cellStyle name="Normalny 5 6 2" xfId="1708" xr:uid="{00000000-0005-0000-0000-000070B00000}"/>
    <cellStyle name="Normalny 5 6 2 10" xfId="13813" xr:uid="{00000000-0005-0000-0000-000071B00000}"/>
    <cellStyle name="Normalny 5 6 2 10 2" xfId="33406" xr:uid="{00000000-0005-0000-0000-000072B00000}"/>
    <cellStyle name="Normalny 5 6 2 10 3" xfId="46371" xr:uid="{00000000-0005-0000-0000-000073B00000}"/>
    <cellStyle name="Normalny 5 6 2 11" xfId="15094" xr:uid="{00000000-0005-0000-0000-000074B00000}"/>
    <cellStyle name="Normalny 5 6 2 11 2" xfId="34632" xr:uid="{00000000-0005-0000-0000-000075B00000}"/>
    <cellStyle name="Normalny 5 6 2 11 3" xfId="47423" xr:uid="{00000000-0005-0000-0000-000076B00000}"/>
    <cellStyle name="Normalny 5 6 2 12" xfId="16375" xr:uid="{00000000-0005-0000-0000-000077B00000}"/>
    <cellStyle name="Normalny 5 6 2 12 2" xfId="35859" xr:uid="{00000000-0005-0000-0000-000078B00000}"/>
    <cellStyle name="Normalny 5 6 2 12 3" xfId="48475" xr:uid="{00000000-0005-0000-0000-000079B00000}"/>
    <cellStyle name="Normalny 5 6 2 13" xfId="17656" xr:uid="{00000000-0005-0000-0000-00007AB00000}"/>
    <cellStyle name="Normalny 5 6 2 13 2" xfId="37087" xr:uid="{00000000-0005-0000-0000-00007BB00000}"/>
    <cellStyle name="Normalny 5 6 2 13 3" xfId="49527" xr:uid="{00000000-0005-0000-0000-00007CB00000}"/>
    <cellStyle name="Normalny 5 6 2 14" xfId="18468" xr:uid="{00000000-0005-0000-0000-00007DB00000}"/>
    <cellStyle name="Normalny 5 6 2 14 2" xfId="37846" xr:uid="{00000000-0005-0000-0000-00007EB00000}"/>
    <cellStyle name="Normalny 5 6 2 14 3" xfId="50110" xr:uid="{00000000-0005-0000-0000-00007FB00000}"/>
    <cellStyle name="Normalny 5 6 2 15" xfId="20223" xr:uid="{00000000-0005-0000-0000-000080B00000}"/>
    <cellStyle name="Normalny 5 6 2 16" xfId="21712" xr:uid="{00000000-0005-0000-0000-000081B00000}"/>
    <cellStyle name="Normalny 5 6 2 17" xfId="37270" xr:uid="{00000000-0005-0000-0000-000082B00000}"/>
    <cellStyle name="Normalny 5 6 2 2" xfId="3565" xr:uid="{00000000-0005-0000-0000-000083B00000}"/>
    <cellStyle name="Normalny 5 6 2 2 2" xfId="23567" xr:uid="{00000000-0005-0000-0000-000084B00000}"/>
    <cellStyle name="Normalny 5 6 2 2 3" xfId="20812" xr:uid="{00000000-0005-0000-0000-000085B00000}"/>
    <cellStyle name="Normalny 5 6 2 3" xfId="4846" xr:uid="{00000000-0005-0000-0000-000086B00000}"/>
    <cellStyle name="Normalny 5 6 2 3 2" xfId="24795" xr:uid="{00000000-0005-0000-0000-000087B00000}"/>
    <cellStyle name="Normalny 5 6 2 3 3" xfId="39007" xr:uid="{00000000-0005-0000-0000-000088B00000}"/>
    <cellStyle name="Normalny 5 6 2 4" xfId="6127" xr:uid="{00000000-0005-0000-0000-000089B00000}"/>
    <cellStyle name="Normalny 5 6 2 4 2" xfId="26025" xr:uid="{00000000-0005-0000-0000-00008AB00000}"/>
    <cellStyle name="Normalny 5 6 2 4 3" xfId="40059" xr:uid="{00000000-0005-0000-0000-00008BB00000}"/>
    <cellStyle name="Normalny 5 6 2 5" xfId="6939" xr:uid="{00000000-0005-0000-0000-00008CB00000}"/>
    <cellStyle name="Normalny 5 6 2 5 2" xfId="26786" xr:uid="{00000000-0005-0000-0000-00008DB00000}"/>
    <cellStyle name="Normalny 5 6 2 5 3" xfId="40642" xr:uid="{00000000-0005-0000-0000-00008EB00000}"/>
    <cellStyle name="Normalny 5 6 2 6" xfId="8689" xr:uid="{00000000-0005-0000-0000-00008FB00000}"/>
    <cellStyle name="Normalny 5 6 2 6 2" xfId="28485" xr:uid="{00000000-0005-0000-0000-000090B00000}"/>
    <cellStyle name="Normalny 5 6 2 6 3" xfId="42163" xr:uid="{00000000-0005-0000-0000-000091B00000}"/>
    <cellStyle name="Normalny 5 6 2 7" xfId="9970" xr:uid="{00000000-0005-0000-0000-000092B00000}"/>
    <cellStyle name="Normalny 5 6 2 7 2" xfId="29715" xr:uid="{00000000-0005-0000-0000-000093B00000}"/>
    <cellStyle name="Normalny 5 6 2 7 3" xfId="43215" xr:uid="{00000000-0005-0000-0000-000094B00000}"/>
    <cellStyle name="Normalny 5 6 2 8" xfId="11251" xr:uid="{00000000-0005-0000-0000-000095B00000}"/>
    <cellStyle name="Normalny 5 6 2 8 2" xfId="30946" xr:uid="{00000000-0005-0000-0000-000096B00000}"/>
    <cellStyle name="Normalny 5 6 2 8 3" xfId="44267" xr:uid="{00000000-0005-0000-0000-000097B00000}"/>
    <cellStyle name="Normalny 5 6 2 9" xfId="12532" xr:uid="{00000000-0005-0000-0000-000098B00000}"/>
    <cellStyle name="Normalny 5 6 2 9 2" xfId="32176" xr:uid="{00000000-0005-0000-0000-000099B00000}"/>
    <cellStyle name="Normalny 5 6 2 9 3" xfId="45319" xr:uid="{00000000-0005-0000-0000-00009AB00000}"/>
    <cellStyle name="Normalny 5 6 20" xfId="20222" xr:uid="{00000000-0005-0000-0000-00009BB00000}"/>
    <cellStyle name="Normalny 5 6 21" xfId="21711" xr:uid="{00000000-0005-0000-0000-00009CB00000}"/>
    <cellStyle name="Normalny 5 6 22" xfId="37957" xr:uid="{00000000-0005-0000-0000-00009DB00000}"/>
    <cellStyle name="Normalny 5 6 3" xfId="1709" xr:uid="{00000000-0005-0000-0000-00009EB00000}"/>
    <cellStyle name="Normalny 5 6 3 10" xfId="13814" xr:uid="{00000000-0005-0000-0000-00009FB00000}"/>
    <cellStyle name="Normalny 5 6 3 10 2" xfId="33407" xr:uid="{00000000-0005-0000-0000-0000A0B00000}"/>
    <cellStyle name="Normalny 5 6 3 10 3" xfId="46372" xr:uid="{00000000-0005-0000-0000-0000A1B00000}"/>
    <cellStyle name="Normalny 5 6 3 11" xfId="15095" xr:uid="{00000000-0005-0000-0000-0000A2B00000}"/>
    <cellStyle name="Normalny 5 6 3 11 2" xfId="34633" xr:uid="{00000000-0005-0000-0000-0000A3B00000}"/>
    <cellStyle name="Normalny 5 6 3 11 3" xfId="47424" xr:uid="{00000000-0005-0000-0000-0000A4B00000}"/>
    <cellStyle name="Normalny 5 6 3 12" xfId="16376" xr:uid="{00000000-0005-0000-0000-0000A5B00000}"/>
    <cellStyle name="Normalny 5 6 3 12 2" xfId="35860" xr:uid="{00000000-0005-0000-0000-0000A6B00000}"/>
    <cellStyle name="Normalny 5 6 3 12 3" xfId="48476" xr:uid="{00000000-0005-0000-0000-0000A7B00000}"/>
    <cellStyle name="Normalny 5 6 3 13" xfId="17657" xr:uid="{00000000-0005-0000-0000-0000A8B00000}"/>
    <cellStyle name="Normalny 5 6 3 13 2" xfId="37088" xr:uid="{00000000-0005-0000-0000-0000A9B00000}"/>
    <cellStyle name="Normalny 5 6 3 13 3" xfId="49528" xr:uid="{00000000-0005-0000-0000-0000AAB00000}"/>
    <cellStyle name="Normalny 5 6 3 14" xfId="18469" xr:uid="{00000000-0005-0000-0000-0000ABB00000}"/>
    <cellStyle name="Normalny 5 6 3 14 2" xfId="37847" xr:uid="{00000000-0005-0000-0000-0000ACB00000}"/>
    <cellStyle name="Normalny 5 6 3 14 3" xfId="50111" xr:uid="{00000000-0005-0000-0000-0000ADB00000}"/>
    <cellStyle name="Normalny 5 6 3 15" xfId="20224" xr:uid="{00000000-0005-0000-0000-0000AEB00000}"/>
    <cellStyle name="Normalny 5 6 3 16" xfId="21713" xr:uid="{00000000-0005-0000-0000-0000AFB00000}"/>
    <cellStyle name="Normalny 5 6 3 17" xfId="36044" xr:uid="{00000000-0005-0000-0000-0000B0B00000}"/>
    <cellStyle name="Normalny 5 6 3 2" xfId="3566" xr:uid="{00000000-0005-0000-0000-0000B1B00000}"/>
    <cellStyle name="Normalny 5 6 3 2 2" xfId="23568" xr:uid="{00000000-0005-0000-0000-0000B2B00000}"/>
    <cellStyle name="Normalny 5 6 3 2 3" xfId="20811" xr:uid="{00000000-0005-0000-0000-0000B3B00000}"/>
    <cellStyle name="Normalny 5 6 3 3" xfId="4847" xr:uid="{00000000-0005-0000-0000-0000B4B00000}"/>
    <cellStyle name="Normalny 5 6 3 3 2" xfId="24796" xr:uid="{00000000-0005-0000-0000-0000B5B00000}"/>
    <cellStyle name="Normalny 5 6 3 3 3" xfId="39008" xr:uid="{00000000-0005-0000-0000-0000B6B00000}"/>
    <cellStyle name="Normalny 5 6 3 4" xfId="6128" xr:uid="{00000000-0005-0000-0000-0000B7B00000}"/>
    <cellStyle name="Normalny 5 6 3 4 2" xfId="26026" xr:uid="{00000000-0005-0000-0000-0000B8B00000}"/>
    <cellStyle name="Normalny 5 6 3 4 3" xfId="40060" xr:uid="{00000000-0005-0000-0000-0000B9B00000}"/>
    <cellStyle name="Normalny 5 6 3 5" xfId="6940" xr:uid="{00000000-0005-0000-0000-0000BAB00000}"/>
    <cellStyle name="Normalny 5 6 3 5 2" xfId="26787" xr:uid="{00000000-0005-0000-0000-0000BBB00000}"/>
    <cellStyle name="Normalny 5 6 3 5 3" xfId="40643" xr:uid="{00000000-0005-0000-0000-0000BCB00000}"/>
    <cellStyle name="Normalny 5 6 3 6" xfId="8690" xr:uid="{00000000-0005-0000-0000-0000BDB00000}"/>
    <cellStyle name="Normalny 5 6 3 6 2" xfId="28486" xr:uid="{00000000-0005-0000-0000-0000BEB00000}"/>
    <cellStyle name="Normalny 5 6 3 6 3" xfId="42164" xr:uid="{00000000-0005-0000-0000-0000BFB00000}"/>
    <cellStyle name="Normalny 5 6 3 7" xfId="9971" xr:uid="{00000000-0005-0000-0000-0000C0B00000}"/>
    <cellStyle name="Normalny 5 6 3 7 2" xfId="29716" xr:uid="{00000000-0005-0000-0000-0000C1B00000}"/>
    <cellStyle name="Normalny 5 6 3 7 3" xfId="43216" xr:uid="{00000000-0005-0000-0000-0000C2B00000}"/>
    <cellStyle name="Normalny 5 6 3 8" xfId="11252" xr:uid="{00000000-0005-0000-0000-0000C3B00000}"/>
    <cellStyle name="Normalny 5 6 3 8 2" xfId="30947" xr:uid="{00000000-0005-0000-0000-0000C4B00000}"/>
    <cellStyle name="Normalny 5 6 3 8 3" xfId="44268" xr:uid="{00000000-0005-0000-0000-0000C5B00000}"/>
    <cellStyle name="Normalny 5 6 3 9" xfId="12533" xr:uid="{00000000-0005-0000-0000-0000C6B00000}"/>
    <cellStyle name="Normalny 5 6 3 9 2" xfId="32177" xr:uid="{00000000-0005-0000-0000-0000C7B00000}"/>
    <cellStyle name="Normalny 5 6 3 9 3" xfId="45320" xr:uid="{00000000-0005-0000-0000-0000C8B00000}"/>
    <cellStyle name="Normalny 5 6 4" xfId="1710" xr:uid="{00000000-0005-0000-0000-0000C9B00000}"/>
    <cellStyle name="Normalny 5 6 4 10" xfId="13815" xr:uid="{00000000-0005-0000-0000-0000CAB00000}"/>
    <cellStyle name="Normalny 5 6 4 10 2" xfId="33408" xr:uid="{00000000-0005-0000-0000-0000CBB00000}"/>
    <cellStyle name="Normalny 5 6 4 10 3" xfId="46373" xr:uid="{00000000-0005-0000-0000-0000CCB00000}"/>
    <cellStyle name="Normalny 5 6 4 11" xfId="15096" xr:uid="{00000000-0005-0000-0000-0000CDB00000}"/>
    <cellStyle name="Normalny 5 6 4 11 2" xfId="34634" xr:uid="{00000000-0005-0000-0000-0000CEB00000}"/>
    <cellStyle name="Normalny 5 6 4 11 3" xfId="47425" xr:uid="{00000000-0005-0000-0000-0000CFB00000}"/>
    <cellStyle name="Normalny 5 6 4 12" xfId="16377" xr:uid="{00000000-0005-0000-0000-0000D0B00000}"/>
    <cellStyle name="Normalny 5 6 4 12 2" xfId="35861" xr:uid="{00000000-0005-0000-0000-0000D1B00000}"/>
    <cellStyle name="Normalny 5 6 4 12 3" xfId="48477" xr:uid="{00000000-0005-0000-0000-0000D2B00000}"/>
    <cellStyle name="Normalny 5 6 4 13" xfId="17658" xr:uid="{00000000-0005-0000-0000-0000D3B00000}"/>
    <cellStyle name="Normalny 5 6 4 13 2" xfId="37089" xr:uid="{00000000-0005-0000-0000-0000D4B00000}"/>
    <cellStyle name="Normalny 5 6 4 13 3" xfId="49529" xr:uid="{00000000-0005-0000-0000-0000D5B00000}"/>
    <cellStyle name="Normalny 5 6 4 14" xfId="18470" xr:uid="{00000000-0005-0000-0000-0000D6B00000}"/>
    <cellStyle name="Normalny 5 6 4 14 2" xfId="37848" xr:uid="{00000000-0005-0000-0000-0000D7B00000}"/>
    <cellStyle name="Normalny 5 6 4 14 3" xfId="50112" xr:uid="{00000000-0005-0000-0000-0000D8B00000}"/>
    <cellStyle name="Normalny 5 6 4 15" xfId="20225" xr:uid="{00000000-0005-0000-0000-0000D9B00000}"/>
    <cellStyle name="Normalny 5 6 4 16" xfId="21714" xr:uid="{00000000-0005-0000-0000-0000DAB00000}"/>
    <cellStyle name="Normalny 5 6 4 17" xfId="34816" xr:uid="{00000000-0005-0000-0000-0000DBB00000}"/>
    <cellStyle name="Normalny 5 6 4 2" xfId="3567" xr:uid="{00000000-0005-0000-0000-0000DCB00000}"/>
    <cellStyle name="Normalny 5 6 4 2 2" xfId="23569" xr:uid="{00000000-0005-0000-0000-0000DDB00000}"/>
    <cellStyle name="Normalny 5 6 4 2 3" xfId="20810" xr:uid="{00000000-0005-0000-0000-0000DEB00000}"/>
    <cellStyle name="Normalny 5 6 4 3" xfId="4848" xr:uid="{00000000-0005-0000-0000-0000DFB00000}"/>
    <cellStyle name="Normalny 5 6 4 3 2" xfId="24797" xr:uid="{00000000-0005-0000-0000-0000E0B00000}"/>
    <cellStyle name="Normalny 5 6 4 3 3" xfId="39009" xr:uid="{00000000-0005-0000-0000-0000E1B00000}"/>
    <cellStyle name="Normalny 5 6 4 4" xfId="6129" xr:uid="{00000000-0005-0000-0000-0000E2B00000}"/>
    <cellStyle name="Normalny 5 6 4 4 2" xfId="26027" xr:uid="{00000000-0005-0000-0000-0000E3B00000}"/>
    <cellStyle name="Normalny 5 6 4 4 3" xfId="40061" xr:uid="{00000000-0005-0000-0000-0000E4B00000}"/>
    <cellStyle name="Normalny 5 6 4 5" xfId="6941" xr:uid="{00000000-0005-0000-0000-0000E5B00000}"/>
    <cellStyle name="Normalny 5 6 4 5 2" xfId="26788" xr:uid="{00000000-0005-0000-0000-0000E6B00000}"/>
    <cellStyle name="Normalny 5 6 4 5 3" xfId="40644" xr:uid="{00000000-0005-0000-0000-0000E7B00000}"/>
    <cellStyle name="Normalny 5 6 4 6" xfId="8691" xr:uid="{00000000-0005-0000-0000-0000E8B00000}"/>
    <cellStyle name="Normalny 5 6 4 6 2" xfId="28487" xr:uid="{00000000-0005-0000-0000-0000E9B00000}"/>
    <cellStyle name="Normalny 5 6 4 6 3" xfId="42165" xr:uid="{00000000-0005-0000-0000-0000EAB00000}"/>
    <cellStyle name="Normalny 5 6 4 7" xfId="9972" xr:uid="{00000000-0005-0000-0000-0000EBB00000}"/>
    <cellStyle name="Normalny 5 6 4 7 2" xfId="29717" xr:uid="{00000000-0005-0000-0000-0000ECB00000}"/>
    <cellStyle name="Normalny 5 6 4 7 3" xfId="43217" xr:uid="{00000000-0005-0000-0000-0000EDB00000}"/>
    <cellStyle name="Normalny 5 6 4 8" xfId="11253" xr:uid="{00000000-0005-0000-0000-0000EEB00000}"/>
    <cellStyle name="Normalny 5 6 4 8 2" xfId="30948" xr:uid="{00000000-0005-0000-0000-0000EFB00000}"/>
    <cellStyle name="Normalny 5 6 4 8 3" xfId="44269" xr:uid="{00000000-0005-0000-0000-0000F0B00000}"/>
    <cellStyle name="Normalny 5 6 4 9" xfId="12534" xr:uid="{00000000-0005-0000-0000-0000F1B00000}"/>
    <cellStyle name="Normalny 5 6 4 9 2" xfId="32178" xr:uid="{00000000-0005-0000-0000-0000F2B00000}"/>
    <cellStyle name="Normalny 5 6 4 9 3" xfId="45321" xr:uid="{00000000-0005-0000-0000-0000F3B00000}"/>
    <cellStyle name="Normalny 5 6 5" xfId="1711" xr:uid="{00000000-0005-0000-0000-0000F4B00000}"/>
    <cellStyle name="Normalny 5 6 5 10" xfId="13816" xr:uid="{00000000-0005-0000-0000-0000F5B00000}"/>
    <cellStyle name="Normalny 5 6 5 10 2" xfId="33409" xr:uid="{00000000-0005-0000-0000-0000F6B00000}"/>
    <cellStyle name="Normalny 5 6 5 10 3" xfId="46374" xr:uid="{00000000-0005-0000-0000-0000F7B00000}"/>
    <cellStyle name="Normalny 5 6 5 11" xfId="15097" xr:uid="{00000000-0005-0000-0000-0000F8B00000}"/>
    <cellStyle name="Normalny 5 6 5 11 2" xfId="34635" xr:uid="{00000000-0005-0000-0000-0000F9B00000}"/>
    <cellStyle name="Normalny 5 6 5 11 3" xfId="47426" xr:uid="{00000000-0005-0000-0000-0000FAB00000}"/>
    <cellStyle name="Normalny 5 6 5 12" xfId="16378" xr:uid="{00000000-0005-0000-0000-0000FBB00000}"/>
    <cellStyle name="Normalny 5 6 5 12 2" xfId="35862" xr:uid="{00000000-0005-0000-0000-0000FCB00000}"/>
    <cellStyle name="Normalny 5 6 5 12 3" xfId="48478" xr:uid="{00000000-0005-0000-0000-0000FDB00000}"/>
    <cellStyle name="Normalny 5 6 5 13" xfId="17659" xr:uid="{00000000-0005-0000-0000-0000FEB00000}"/>
    <cellStyle name="Normalny 5 6 5 13 2" xfId="37090" xr:uid="{00000000-0005-0000-0000-0000FFB00000}"/>
    <cellStyle name="Normalny 5 6 5 13 3" xfId="49530" xr:uid="{00000000-0005-0000-0000-000000B10000}"/>
    <cellStyle name="Normalny 5 6 5 14" xfId="18471" xr:uid="{00000000-0005-0000-0000-000001B10000}"/>
    <cellStyle name="Normalny 5 6 5 14 2" xfId="37849" xr:uid="{00000000-0005-0000-0000-000002B10000}"/>
    <cellStyle name="Normalny 5 6 5 14 3" xfId="50113" xr:uid="{00000000-0005-0000-0000-000003B10000}"/>
    <cellStyle name="Normalny 5 6 5 15" xfId="20226" xr:uid="{00000000-0005-0000-0000-000004B10000}"/>
    <cellStyle name="Normalny 5 6 5 16" xfId="21715" xr:uid="{00000000-0005-0000-0000-000005B10000}"/>
    <cellStyle name="Normalny 5 6 5 17" xfId="33591" xr:uid="{00000000-0005-0000-0000-000006B10000}"/>
    <cellStyle name="Normalny 5 6 5 2" xfId="3568" xr:uid="{00000000-0005-0000-0000-000007B10000}"/>
    <cellStyle name="Normalny 5 6 5 2 2" xfId="23570" xr:uid="{00000000-0005-0000-0000-000008B10000}"/>
    <cellStyle name="Normalny 5 6 5 2 3" xfId="20809" xr:uid="{00000000-0005-0000-0000-000009B10000}"/>
    <cellStyle name="Normalny 5 6 5 3" xfId="4849" xr:uid="{00000000-0005-0000-0000-00000AB10000}"/>
    <cellStyle name="Normalny 5 6 5 3 2" xfId="24798" xr:uid="{00000000-0005-0000-0000-00000BB10000}"/>
    <cellStyle name="Normalny 5 6 5 3 3" xfId="39010" xr:uid="{00000000-0005-0000-0000-00000CB10000}"/>
    <cellStyle name="Normalny 5 6 5 4" xfId="6130" xr:uid="{00000000-0005-0000-0000-00000DB10000}"/>
    <cellStyle name="Normalny 5 6 5 4 2" xfId="26028" xr:uid="{00000000-0005-0000-0000-00000EB10000}"/>
    <cellStyle name="Normalny 5 6 5 4 3" xfId="40062" xr:uid="{00000000-0005-0000-0000-00000FB10000}"/>
    <cellStyle name="Normalny 5 6 5 5" xfId="6942" xr:uid="{00000000-0005-0000-0000-000010B10000}"/>
    <cellStyle name="Normalny 5 6 5 5 2" xfId="26789" xr:uid="{00000000-0005-0000-0000-000011B10000}"/>
    <cellStyle name="Normalny 5 6 5 5 3" xfId="40645" xr:uid="{00000000-0005-0000-0000-000012B10000}"/>
    <cellStyle name="Normalny 5 6 5 6" xfId="8692" xr:uid="{00000000-0005-0000-0000-000013B10000}"/>
    <cellStyle name="Normalny 5 6 5 6 2" xfId="28488" xr:uid="{00000000-0005-0000-0000-000014B10000}"/>
    <cellStyle name="Normalny 5 6 5 6 3" xfId="42166" xr:uid="{00000000-0005-0000-0000-000015B10000}"/>
    <cellStyle name="Normalny 5 6 5 7" xfId="9973" xr:uid="{00000000-0005-0000-0000-000016B10000}"/>
    <cellStyle name="Normalny 5 6 5 7 2" xfId="29718" xr:uid="{00000000-0005-0000-0000-000017B10000}"/>
    <cellStyle name="Normalny 5 6 5 7 3" xfId="43218" xr:uid="{00000000-0005-0000-0000-000018B10000}"/>
    <cellStyle name="Normalny 5 6 5 8" xfId="11254" xr:uid="{00000000-0005-0000-0000-000019B10000}"/>
    <cellStyle name="Normalny 5 6 5 8 2" xfId="30949" xr:uid="{00000000-0005-0000-0000-00001AB10000}"/>
    <cellStyle name="Normalny 5 6 5 8 3" xfId="44270" xr:uid="{00000000-0005-0000-0000-00001BB10000}"/>
    <cellStyle name="Normalny 5 6 5 9" xfId="12535" xr:uid="{00000000-0005-0000-0000-00001CB10000}"/>
    <cellStyle name="Normalny 5 6 5 9 2" xfId="32179" xr:uid="{00000000-0005-0000-0000-00001DB10000}"/>
    <cellStyle name="Normalny 5 6 5 9 3" xfId="45322" xr:uid="{00000000-0005-0000-0000-00001EB10000}"/>
    <cellStyle name="Normalny 5 6 6" xfId="1712" xr:uid="{00000000-0005-0000-0000-00001FB10000}"/>
    <cellStyle name="Normalny 5 6 6 10" xfId="13817" xr:uid="{00000000-0005-0000-0000-000020B10000}"/>
    <cellStyle name="Normalny 5 6 6 10 2" xfId="33410" xr:uid="{00000000-0005-0000-0000-000021B10000}"/>
    <cellStyle name="Normalny 5 6 6 10 3" xfId="46375" xr:uid="{00000000-0005-0000-0000-000022B10000}"/>
    <cellStyle name="Normalny 5 6 6 11" xfId="15098" xr:uid="{00000000-0005-0000-0000-000023B10000}"/>
    <cellStyle name="Normalny 5 6 6 11 2" xfId="34636" xr:uid="{00000000-0005-0000-0000-000024B10000}"/>
    <cellStyle name="Normalny 5 6 6 11 3" xfId="47427" xr:uid="{00000000-0005-0000-0000-000025B10000}"/>
    <cellStyle name="Normalny 5 6 6 12" xfId="16379" xr:uid="{00000000-0005-0000-0000-000026B10000}"/>
    <cellStyle name="Normalny 5 6 6 12 2" xfId="35863" xr:uid="{00000000-0005-0000-0000-000027B10000}"/>
    <cellStyle name="Normalny 5 6 6 12 3" xfId="48479" xr:uid="{00000000-0005-0000-0000-000028B10000}"/>
    <cellStyle name="Normalny 5 6 6 13" xfId="17660" xr:uid="{00000000-0005-0000-0000-000029B10000}"/>
    <cellStyle name="Normalny 5 6 6 13 2" xfId="37091" xr:uid="{00000000-0005-0000-0000-00002AB10000}"/>
    <cellStyle name="Normalny 5 6 6 13 3" xfId="49531" xr:uid="{00000000-0005-0000-0000-00002BB10000}"/>
    <cellStyle name="Normalny 5 6 6 14" xfId="18472" xr:uid="{00000000-0005-0000-0000-00002CB10000}"/>
    <cellStyle name="Normalny 5 6 6 14 2" xfId="37850" xr:uid="{00000000-0005-0000-0000-00002DB10000}"/>
    <cellStyle name="Normalny 5 6 6 14 3" xfId="50114" xr:uid="{00000000-0005-0000-0000-00002EB10000}"/>
    <cellStyle name="Normalny 5 6 6 15" xfId="20227" xr:uid="{00000000-0005-0000-0000-00002FB10000}"/>
    <cellStyle name="Normalny 5 6 6 16" xfId="21716" xr:uid="{00000000-0005-0000-0000-000030B10000}"/>
    <cellStyle name="Normalny 5 6 6 17" xfId="32361" xr:uid="{00000000-0005-0000-0000-000031B10000}"/>
    <cellStyle name="Normalny 5 6 6 2" xfId="3569" xr:uid="{00000000-0005-0000-0000-000032B10000}"/>
    <cellStyle name="Normalny 5 6 6 2 2" xfId="23571" xr:uid="{00000000-0005-0000-0000-000033B10000}"/>
    <cellStyle name="Normalny 5 6 6 2 3" xfId="20808" xr:uid="{00000000-0005-0000-0000-000034B10000}"/>
    <cellStyle name="Normalny 5 6 6 3" xfId="4850" xr:uid="{00000000-0005-0000-0000-000035B10000}"/>
    <cellStyle name="Normalny 5 6 6 3 2" xfId="24799" xr:uid="{00000000-0005-0000-0000-000036B10000}"/>
    <cellStyle name="Normalny 5 6 6 3 3" xfId="39011" xr:uid="{00000000-0005-0000-0000-000037B10000}"/>
    <cellStyle name="Normalny 5 6 6 4" xfId="6131" xr:uid="{00000000-0005-0000-0000-000038B10000}"/>
    <cellStyle name="Normalny 5 6 6 4 2" xfId="26029" xr:uid="{00000000-0005-0000-0000-000039B10000}"/>
    <cellStyle name="Normalny 5 6 6 4 3" xfId="40063" xr:uid="{00000000-0005-0000-0000-00003AB10000}"/>
    <cellStyle name="Normalny 5 6 6 5" xfId="6943" xr:uid="{00000000-0005-0000-0000-00003BB10000}"/>
    <cellStyle name="Normalny 5 6 6 5 2" xfId="26790" xr:uid="{00000000-0005-0000-0000-00003CB10000}"/>
    <cellStyle name="Normalny 5 6 6 5 3" xfId="40646" xr:uid="{00000000-0005-0000-0000-00003DB10000}"/>
    <cellStyle name="Normalny 5 6 6 6" xfId="8693" xr:uid="{00000000-0005-0000-0000-00003EB10000}"/>
    <cellStyle name="Normalny 5 6 6 6 2" xfId="28489" xr:uid="{00000000-0005-0000-0000-00003FB10000}"/>
    <cellStyle name="Normalny 5 6 6 6 3" xfId="42167" xr:uid="{00000000-0005-0000-0000-000040B10000}"/>
    <cellStyle name="Normalny 5 6 6 7" xfId="9974" xr:uid="{00000000-0005-0000-0000-000041B10000}"/>
    <cellStyle name="Normalny 5 6 6 7 2" xfId="29719" xr:uid="{00000000-0005-0000-0000-000042B10000}"/>
    <cellStyle name="Normalny 5 6 6 7 3" xfId="43219" xr:uid="{00000000-0005-0000-0000-000043B10000}"/>
    <cellStyle name="Normalny 5 6 6 8" xfId="11255" xr:uid="{00000000-0005-0000-0000-000044B10000}"/>
    <cellStyle name="Normalny 5 6 6 8 2" xfId="30950" xr:uid="{00000000-0005-0000-0000-000045B10000}"/>
    <cellStyle name="Normalny 5 6 6 8 3" xfId="44271" xr:uid="{00000000-0005-0000-0000-000046B10000}"/>
    <cellStyle name="Normalny 5 6 6 9" xfId="12536" xr:uid="{00000000-0005-0000-0000-000047B10000}"/>
    <cellStyle name="Normalny 5 6 6 9 2" xfId="32180" xr:uid="{00000000-0005-0000-0000-000048B10000}"/>
    <cellStyle name="Normalny 5 6 6 9 3" xfId="45323" xr:uid="{00000000-0005-0000-0000-000049B10000}"/>
    <cellStyle name="Normalny 5 6 7" xfId="3564" xr:uid="{00000000-0005-0000-0000-00004AB10000}"/>
    <cellStyle name="Normalny 5 6 7 2" xfId="23566" xr:uid="{00000000-0005-0000-0000-00004BB10000}"/>
    <cellStyle name="Normalny 5 6 7 3" xfId="20813" xr:uid="{00000000-0005-0000-0000-00004CB10000}"/>
    <cellStyle name="Normalny 5 6 8" xfId="4845" xr:uid="{00000000-0005-0000-0000-00004DB10000}"/>
    <cellStyle name="Normalny 5 6 8 2" xfId="24794" xr:uid="{00000000-0005-0000-0000-00004EB10000}"/>
    <cellStyle name="Normalny 5 6 8 3" xfId="39006" xr:uid="{00000000-0005-0000-0000-00004FB10000}"/>
    <cellStyle name="Normalny 5 6 9" xfId="6126" xr:uid="{00000000-0005-0000-0000-000050B10000}"/>
    <cellStyle name="Normalny 5 6 9 2" xfId="26024" xr:uid="{00000000-0005-0000-0000-000051B10000}"/>
    <cellStyle name="Normalny 5 6 9 3" xfId="40058" xr:uid="{00000000-0005-0000-0000-000052B10000}"/>
    <cellStyle name="Normalny 5 7" xfId="1713" xr:uid="{00000000-0005-0000-0000-000053B10000}"/>
    <cellStyle name="Normalny 5 7 10" xfId="6944" xr:uid="{00000000-0005-0000-0000-000054B10000}"/>
    <cellStyle name="Normalny 5 7 10 2" xfId="26791" xr:uid="{00000000-0005-0000-0000-000055B10000}"/>
    <cellStyle name="Normalny 5 7 10 3" xfId="40647" xr:uid="{00000000-0005-0000-0000-000056B10000}"/>
    <cellStyle name="Normalny 5 7 11" xfId="8694" xr:uid="{00000000-0005-0000-0000-000057B10000}"/>
    <cellStyle name="Normalny 5 7 11 2" xfId="28490" xr:uid="{00000000-0005-0000-0000-000058B10000}"/>
    <cellStyle name="Normalny 5 7 11 3" xfId="42168" xr:uid="{00000000-0005-0000-0000-000059B10000}"/>
    <cellStyle name="Normalny 5 7 12" xfId="9975" xr:uid="{00000000-0005-0000-0000-00005AB10000}"/>
    <cellStyle name="Normalny 5 7 12 2" xfId="29720" xr:uid="{00000000-0005-0000-0000-00005BB10000}"/>
    <cellStyle name="Normalny 5 7 12 3" xfId="43220" xr:uid="{00000000-0005-0000-0000-00005CB10000}"/>
    <cellStyle name="Normalny 5 7 13" xfId="11256" xr:uid="{00000000-0005-0000-0000-00005DB10000}"/>
    <cellStyle name="Normalny 5 7 13 2" xfId="30951" xr:uid="{00000000-0005-0000-0000-00005EB10000}"/>
    <cellStyle name="Normalny 5 7 13 3" xfId="44272" xr:uid="{00000000-0005-0000-0000-00005FB10000}"/>
    <cellStyle name="Normalny 5 7 14" xfId="12537" xr:uid="{00000000-0005-0000-0000-000060B10000}"/>
    <cellStyle name="Normalny 5 7 14 2" xfId="32181" xr:uid="{00000000-0005-0000-0000-000061B10000}"/>
    <cellStyle name="Normalny 5 7 14 3" xfId="45324" xr:uid="{00000000-0005-0000-0000-000062B10000}"/>
    <cellStyle name="Normalny 5 7 15" xfId="13818" xr:uid="{00000000-0005-0000-0000-000063B10000}"/>
    <cellStyle name="Normalny 5 7 15 2" xfId="33411" xr:uid="{00000000-0005-0000-0000-000064B10000}"/>
    <cellStyle name="Normalny 5 7 15 3" xfId="46376" xr:uid="{00000000-0005-0000-0000-000065B10000}"/>
    <cellStyle name="Normalny 5 7 16" xfId="15099" xr:uid="{00000000-0005-0000-0000-000066B10000}"/>
    <cellStyle name="Normalny 5 7 16 2" xfId="34637" xr:uid="{00000000-0005-0000-0000-000067B10000}"/>
    <cellStyle name="Normalny 5 7 16 3" xfId="47428" xr:uid="{00000000-0005-0000-0000-000068B10000}"/>
    <cellStyle name="Normalny 5 7 17" xfId="16380" xr:uid="{00000000-0005-0000-0000-000069B10000}"/>
    <cellStyle name="Normalny 5 7 17 2" xfId="35864" xr:uid="{00000000-0005-0000-0000-00006AB10000}"/>
    <cellStyle name="Normalny 5 7 17 3" xfId="48480" xr:uid="{00000000-0005-0000-0000-00006BB10000}"/>
    <cellStyle name="Normalny 5 7 18" xfId="17661" xr:uid="{00000000-0005-0000-0000-00006CB10000}"/>
    <cellStyle name="Normalny 5 7 18 2" xfId="37092" xr:uid="{00000000-0005-0000-0000-00006DB10000}"/>
    <cellStyle name="Normalny 5 7 18 3" xfId="49532" xr:uid="{00000000-0005-0000-0000-00006EB10000}"/>
    <cellStyle name="Normalny 5 7 19" xfId="18473" xr:uid="{00000000-0005-0000-0000-00006FB10000}"/>
    <cellStyle name="Normalny 5 7 19 2" xfId="37851" xr:uid="{00000000-0005-0000-0000-000070B10000}"/>
    <cellStyle name="Normalny 5 7 19 3" xfId="50115" xr:uid="{00000000-0005-0000-0000-000071B10000}"/>
    <cellStyle name="Normalny 5 7 2" xfId="1714" xr:uid="{00000000-0005-0000-0000-000072B10000}"/>
    <cellStyle name="Normalny 5 7 2 10" xfId="13819" xr:uid="{00000000-0005-0000-0000-000073B10000}"/>
    <cellStyle name="Normalny 5 7 2 10 2" xfId="33412" xr:uid="{00000000-0005-0000-0000-000074B10000}"/>
    <cellStyle name="Normalny 5 7 2 10 3" xfId="46377" xr:uid="{00000000-0005-0000-0000-000075B10000}"/>
    <cellStyle name="Normalny 5 7 2 11" xfId="15100" xr:uid="{00000000-0005-0000-0000-000076B10000}"/>
    <cellStyle name="Normalny 5 7 2 11 2" xfId="34638" xr:uid="{00000000-0005-0000-0000-000077B10000}"/>
    <cellStyle name="Normalny 5 7 2 11 3" xfId="47429" xr:uid="{00000000-0005-0000-0000-000078B10000}"/>
    <cellStyle name="Normalny 5 7 2 12" xfId="16381" xr:uid="{00000000-0005-0000-0000-000079B10000}"/>
    <cellStyle name="Normalny 5 7 2 12 2" xfId="35865" xr:uid="{00000000-0005-0000-0000-00007AB10000}"/>
    <cellStyle name="Normalny 5 7 2 12 3" xfId="48481" xr:uid="{00000000-0005-0000-0000-00007BB10000}"/>
    <cellStyle name="Normalny 5 7 2 13" xfId="17662" xr:uid="{00000000-0005-0000-0000-00007CB10000}"/>
    <cellStyle name="Normalny 5 7 2 13 2" xfId="37093" xr:uid="{00000000-0005-0000-0000-00007DB10000}"/>
    <cellStyle name="Normalny 5 7 2 13 3" xfId="49533" xr:uid="{00000000-0005-0000-0000-00007EB10000}"/>
    <cellStyle name="Normalny 5 7 2 14" xfId="18474" xr:uid="{00000000-0005-0000-0000-00007FB10000}"/>
    <cellStyle name="Normalny 5 7 2 14 2" xfId="37852" xr:uid="{00000000-0005-0000-0000-000080B10000}"/>
    <cellStyle name="Normalny 5 7 2 14 3" xfId="50116" xr:uid="{00000000-0005-0000-0000-000081B10000}"/>
    <cellStyle name="Normalny 5 7 2 15" xfId="20229" xr:uid="{00000000-0005-0000-0000-000082B10000}"/>
    <cellStyle name="Normalny 5 7 2 16" xfId="21718" xr:uid="{00000000-0005-0000-0000-000083B10000}"/>
    <cellStyle name="Normalny 5 7 2 17" xfId="29900" xr:uid="{00000000-0005-0000-0000-000084B10000}"/>
    <cellStyle name="Normalny 5 7 2 2" xfId="3571" xr:uid="{00000000-0005-0000-0000-000085B10000}"/>
    <cellStyle name="Normalny 5 7 2 2 2" xfId="23573" xr:uid="{00000000-0005-0000-0000-000086B10000}"/>
    <cellStyle name="Normalny 5 7 2 2 3" xfId="20806" xr:uid="{00000000-0005-0000-0000-000087B10000}"/>
    <cellStyle name="Normalny 5 7 2 3" xfId="4852" xr:uid="{00000000-0005-0000-0000-000088B10000}"/>
    <cellStyle name="Normalny 5 7 2 3 2" xfId="24801" xr:uid="{00000000-0005-0000-0000-000089B10000}"/>
    <cellStyle name="Normalny 5 7 2 3 3" xfId="39013" xr:uid="{00000000-0005-0000-0000-00008AB10000}"/>
    <cellStyle name="Normalny 5 7 2 4" xfId="6133" xr:uid="{00000000-0005-0000-0000-00008BB10000}"/>
    <cellStyle name="Normalny 5 7 2 4 2" xfId="26031" xr:uid="{00000000-0005-0000-0000-00008CB10000}"/>
    <cellStyle name="Normalny 5 7 2 4 3" xfId="40065" xr:uid="{00000000-0005-0000-0000-00008DB10000}"/>
    <cellStyle name="Normalny 5 7 2 5" xfId="6945" xr:uid="{00000000-0005-0000-0000-00008EB10000}"/>
    <cellStyle name="Normalny 5 7 2 5 2" xfId="26792" xr:uid="{00000000-0005-0000-0000-00008FB10000}"/>
    <cellStyle name="Normalny 5 7 2 5 3" xfId="40648" xr:uid="{00000000-0005-0000-0000-000090B10000}"/>
    <cellStyle name="Normalny 5 7 2 6" xfId="8695" xr:uid="{00000000-0005-0000-0000-000091B10000}"/>
    <cellStyle name="Normalny 5 7 2 6 2" xfId="28491" xr:uid="{00000000-0005-0000-0000-000092B10000}"/>
    <cellStyle name="Normalny 5 7 2 6 3" xfId="42169" xr:uid="{00000000-0005-0000-0000-000093B10000}"/>
    <cellStyle name="Normalny 5 7 2 7" xfId="9976" xr:uid="{00000000-0005-0000-0000-000094B10000}"/>
    <cellStyle name="Normalny 5 7 2 7 2" xfId="29721" xr:uid="{00000000-0005-0000-0000-000095B10000}"/>
    <cellStyle name="Normalny 5 7 2 7 3" xfId="43221" xr:uid="{00000000-0005-0000-0000-000096B10000}"/>
    <cellStyle name="Normalny 5 7 2 8" xfId="11257" xr:uid="{00000000-0005-0000-0000-000097B10000}"/>
    <cellStyle name="Normalny 5 7 2 8 2" xfId="30952" xr:uid="{00000000-0005-0000-0000-000098B10000}"/>
    <cellStyle name="Normalny 5 7 2 8 3" xfId="44273" xr:uid="{00000000-0005-0000-0000-000099B10000}"/>
    <cellStyle name="Normalny 5 7 2 9" xfId="12538" xr:uid="{00000000-0005-0000-0000-00009AB10000}"/>
    <cellStyle name="Normalny 5 7 2 9 2" xfId="32182" xr:uid="{00000000-0005-0000-0000-00009BB10000}"/>
    <cellStyle name="Normalny 5 7 2 9 3" xfId="45325" xr:uid="{00000000-0005-0000-0000-00009CB10000}"/>
    <cellStyle name="Normalny 5 7 20" xfId="20228" xr:uid="{00000000-0005-0000-0000-00009DB10000}"/>
    <cellStyle name="Normalny 5 7 21" xfId="21717" xr:uid="{00000000-0005-0000-0000-00009EB10000}"/>
    <cellStyle name="Normalny 5 7 22" xfId="31131" xr:uid="{00000000-0005-0000-0000-00009FB10000}"/>
    <cellStyle name="Normalny 5 7 3" xfId="1715" xr:uid="{00000000-0005-0000-0000-0000A0B10000}"/>
    <cellStyle name="Normalny 5 7 3 10" xfId="13820" xr:uid="{00000000-0005-0000-0000-0000A1B10000}"/>
    <cellStyle name="Normalny 5 7 3 10 2" xfId="33413" xr:uid="{00000000-0005-0000-0000-0000A2B10000}"/>
    <cellStyle name="Normalny 5 7 3 10 3" xfId="46378" xr:uid="{00000000-0005-0000-0000-0000A3B10000}"/>
    <cellStyle name="Normalny 5 7 3 11" xfId="15101" xr:uid="{00000000-0005-0000-0000-0000A4B10000}"/>
    <cellStyle name="Normalny 5 7 3 11 2" xfId="34639" xr:uid="{00000000-0005-0000-0000-0000A5B10000}"/>
    <cellStyle name="Normalny 5 7 3 11 3" xfId="47430" xr:uid="{00000000-0005-0000-0000-0000A6B10000}"/>
    <cellStyle name="Normalny 5 7 3 12" xfId="16382" xr:uid="{00000000-0005-0000-0000-0000A7B10000}"/>
    <cellStyle name="Normalny 5 7 3 12 2" xfId="35866" xr:uid="{00000000-0005-0000-0000-0000A8B10000}"/>
    <cellStyle name="Normalny 5 7 3 12 3" xfId="48482" xr:uid="{00000000-0005-0000-0000-0000A9B10000}"/>
    <cellStyle name="Normalny 5 7 3 13" xfId="17663" xr:uid="{00000000-0005-0000-0000-0000AAB10000}"/>
    <cellStyle name="Normalny 5 7 3 13 2" xfId="37094" xr:uid="{00000000-0005-0000-0000-0000ABB10000}"/>
    <cellStyle name="Normalny 5 7 3 13 3" xfId="49534" xr:uid="{00000000-0005-0000-0000-0000ACB10000}"/>
    <cellStyle name="Normalny 5 7 3 14" xfId="18475" xr:uid="{00000000-0005-0000-0000-0000ADB10000}"/>
    <cellStyle name="Normalny 5 7 3 14 2" xfId="37853" xr:uid="{00000000-0005-0000-0000-0000AEB10000}"/>
    <cellStyle name="Normalny 5 7 3 14 3" xfId="50117" xr:uid="{00000000-0005-0000-0000-0000AFB10000}"/>
    <cellStyle name="Normalny 5 7 3 15" xfId="20230" xr:uid="{00000000-0005-0000-0000-0000B0B10000}"/>
    <cellStyle name="Normalny 5 7 3 16" xfId="21719" xr:uid="{00000000-0005-0000-0000-0000B1B10000}"/>
    <cellStyle name="Normalny 5 7 3 17" xfId="28670" xr:uid="{00000000-0005-0000-0000-0000B2B10000}"/>
    <cellStyle name="Normalny 5 7 3 2" xfId="3572" xr:uid="{00000000-0005-0000-0000-0000B3B10000}"/>
    <cellStyle name="Normalny 5 7 3 2 2" xfId="23574" xr:uid="{00000000-0005-0000-0000-0000B4B10000}"/>
    <cellStyle name="Normalny 5 7 3 2 3" xfId="20805" xr:uid="{00000000-0005-0000-0000-0000B5B10000}"/>
    <cellStyle name="Normalny 5 7 3 3" xfId="4853" xr:uid="{00000000-0005-0000-0000-0000B6B10000}"/>
    <cellStyle name="Normalny 5 7 3 3 2" xfId="24802" xr:uid="{00000000-0005-0000-0000-0000B7B10000}"/>
    <cellStyle name="Normalny 5 7 3 3 3" xfId="39014" xr:uid="{00000000-0005-0000-0000-0000B8B10000}"/>
    <cellStyle name="Normalny 5 7 3 4" xfId="6134" xr:uid="{00000000-0005-0000-0000-0000B9B10000}"/>
    <cellStyle name="Normalny 5 7 3 4 2" xfId="26032" xr:uid="{00000000-0005-0000-0000-0000BAB10000}"/>
    <cellStyle name="Normalny 5 7 3 4 3" xfId="40066" xr:uid="{00000000-0005-0000-0000-0000BBB10000}"/>
    <cellStyle name="Normalny 5 7 3 5" xfId="6946" xr:uid="{00000000-0005-0000-0000-0000BCB10000}"/>
    <cellStyle name="Normalny 5 7 3 5 2" xfId="26793" xr:uid="{00000000-0005-0000-0000-0000BDB10000}"/>
    <cellStyle name="Normalny 5 7 3 5 3" xfId="40649" xr:uid="{00000000-0005-0000-0000-0000BEB10000}"/>
    <cellStyle name="Normalny 5 7 3 6" xfId="8696" xr:uid="{00000000-0005-0000-0000-0000BFB10000}"/>
    <cellStyle name="Normalny 5 7 3 6 2" xfId="28492" xr:uid="{00000000-0005-0000-0000-0000C0B10000}"/>
    <cellStyle name="Normalny 5 7 3 6 3" xfId="42170" xr:uid="{00000000-0005-0000-0000-0000C1B10000}"/>
    <cellStyle name="Normalny 5 7 3 7" xfId="9977" xr:uid="{00000000-0005-0000-0000-0000C2B10000}"/>
    <cellStyle name="Normalny 5 7 3 7 2" xfId="29722" xr:uid="{00000000-0005-0000-0000-0000C3B10000}"/>
    <cellStyle name="Normalny 5 7 3 7 3" xfId="43222" xr:uid="{00000000-0005-0000-0000-0000C4B10000}"/>
    <cellStyle name="Normalny 5 7 3 8" xfId="11258" xr:uid="{00000000-0005-0000-0000-0000C5B10000}"/>
    <cellStyle name="Normalny 5 7 3 8 2" xfId="30953" xr:uid="{00000000-0005-0000-0000-0000C6B10000}"/>
    <cellStyle name="Normalny 5 7 3 8 3" xfId="44274" xr:uid="{00000000-0005-0000-0000-0000C7B10000}"/>
    <cellStyle name="Normalny 5 7 3 9" xfId="12539" xr:uid="{00000000-0005-0000-0000-0000C8B10000}"/>
    <cellStyle name="Normalny 5 7 3 9 2" xfId="32183" xr:uid="{00000000-0005-0000-0000-0000C9B10000}"/>
    <cellStyle name="Normalny 5 7 3 9 3" xfId="45326" xr:uid="{00000000-0005-0000-0000-0000CAB10000}"/>
    <cellStyle name="Normalny 5 7 4" xfId="1716" xr:uid="{00000000-0005-0000-0000-0000CBB10000}"/>
    <cellStyle name="Normalny 5 7 4 10" xfId="13821" xr:uid="{00000000-0005-0000-0000-0000CCB10000}"/>
    <cellStyle name="Normalny 5 7 4 10 2" xfId="33414" xr:uid="{00000000-0005-0000-0000-0000CDB10000}"/>
    <cellStyle name="Normalny 5 7 4 10 3" xfId="46379" xr:uid="{00000000-0005-0000-0000-0000CEB10000}"/>
    <cellStyle name="Normalny 5 7 4 11" xfId="15102" xr:uid="{00000000-0005-0000-0000-0000CFB10000}"/>
    <cellStyle name="Normalny 5 7 4 11 2" xfId="34640" xr:uid="{00000000-0005-0000-0000-0000D0B10000}"/>
    <cellStyle name="Normalny 5 7 4 11 3" xfId="47431" xr:uid="{00000000-0005-0000-0000-0000D1B10000}"/>
    <cellStyle name="Normalny 5 7 4 12" xfId="16383" xr:uid="{00000000-0005-0000-0000-0000D2B10000}"/>
    <cellStyle name="Normalny 5 7 4 12 2" xfId="35867" xr:uid="{00000000-0005-0000-0000-0000D3B10000}"/>
    <cellStyle name="Normalny 5 7 4 12 3" xfId="48483" xr:uid="{00000000-0005-0000-0000-0000D4B10000}"/>
    <cellStyle name="Normalny 5 7 4 13" xfId="17664" xr:uid="{00000000-0005-0000-0000-0000D5B10000}"/>
    <cellStyle name="Normalny 5 7 4 13 2" xfId="37095" xr:uid="{00000000-0005-0000-0000-0000D6B10000}"/>
    <cellStyle name="Normalny 5 7 4 13 3" xfId="49535" xr:uid="{00000000-0005-0000-0000-0000D7B10000}"/>
    <cellStyle name="Normalny 5 7 4 14" xfId="18476" xr:uid="{00000000-0005-0000-0000-0000D8B10000}"/>
    <cellStyle name="Normalny 5 7 4 14 2" xfId="37854" xr:uid="{00000000-0005-0000-0000-0000D9B10000}"/>
    <cellStyle name="Normalny 5 7 4 14 3" xfId="50118" xr:uid="{00000000-0005-0000-0000-0000DAB10000}"/>
    <cellStyle name="Normalny 5 7 4 15" xfId="20231" xr:uid="{00000000-0005-0000-0000-0000DBB10000}"/>
    <cellStyle name="Normalny 5 7 4 16" xfId="21720" xr:uid="{00000000-0005-0000-0000-0000DCB10000}"/>
    <cellStyle name="Normalny 5 7 4 17" xfId="26896" xr:uid="{00000000-0005-0000-0000-0000DDB10000}"/>
    <cellStyle name="Normalny 5 7 4 2" xfId="3573" xr:uid="{00000000-0005-0000-0000-0000DEB10000}"/>
    <cellStyle name="Normalny 5 7 4 2 2" xfId="23575" xr:uid="{00000000-0005-0000-0000-0000DFB10000}"/>
    <cellStyle name="Normalny 5 7 4 2 3" xfId="20804" xr:uid="{00000000-0005-0000-0000-0000E0B10000}"/>
    <cellStyle name="Normalny 5 7 4 3" xfId="4854" xr:uid="{00000000-0005-0000-0000-0000E1B10000}"/>
    <cellStyle name="Normalny 5 7 4 3 2" xfId="24803" xr:uid="{00000000-0005-0000-0000-0000E2B10000}"/>
    <cellStyle name="Normalny 5 7 4 3 3" xfId="39015" xr:uid="{00000000-0005-0000-0000-0000E3B10000}"/>
    <cellStyle name="Normalny 5 7 4 4" xfId="6135" xr:uid="{00000000-0005-0000-0000-0000E4B10000}"/>
    <cellStyle name="Normalny 5 7 4 4 2" xfId="26033" xr:uid="{00000000-0005-0000-0000-0000E5B10000}"/>
    <cellStyle name="Normalny 5 7 4 4 3" xfId="40067" xr:uid="{00000000-0005-0000-0000-0000E6B10000}"/>
    <cellStyle name="Normalny 5 7 4 5" xfId="6947" xr:uid="{00000000-0005-0000-0000-0000E7B10000}"/>
    <cellStyle name="Normalny 5 7 4 5 2" xfId="26794" xr:uid="{00000000-0005-0000-0000-0000E8B10000}"/>
    <cellStyle name="Normalny 5 7 4 5 3" xfId="40650" xr:uid="{00000000-0005-0000-0000-0000E9B10000}"/>
    <cellStyle name="Normalny 5 7 4 6" xfId="8697" xr:uid="{00000000-0005-0000-0000-0000EAB10000}"/>
    <cellStyle name="Normalny 5 7 4 6 2" xfId="28493" xr:uid="{00000000-0005-0000-0000-0000EBB10000}"/>
    <cellStyle name="Normalny 5 7 4 6 3" xfId="42171" xr:uid="{00000000-0005-0000-0000-0000ECB10000}"/>
    <cellStyle name="Normalny 5 7 4 7" xfId="9978" xr:uid="{00000000-0005-0000-0000-0000EDB10000}"/>
    <cellStyle name="Normalny 5 7 4 7 2" xfId="29723" xr:uid="{00000000-0005-0000-0000-0000EEB10000}"/>
    <cellStyle name="Normalny 5 7 4 7 3" xfId="43223" xr:uid="{00000000-0005-0000-0000-0000EFB10000}"/>
    <cellStyle name="Normalny 5 7 4 8" xfId="11259" xr:uid="{00000000-0005-0000-0000-0000F0B10000}"/>
    <cellStyle name="Normalny 5 7 4 8 2" xfId="30954" xr:uid="{00000000-0005-0000-0000-0000F1B10000}"/>
    <cellStyle name="Normalny 5 7 4 8 3" xfId="44275" xr:uid="{00000000-0005-0000-0000-0000F2B10000}"/>
    <cellStyle name="Normalny 5 7 4 9" xfId="12540" xr:uid="{00000000-0005-0000-0000-0000F3B10000}"/>
    <cellStyle name="Normalny 5 7 4 9 2" xfId="32184" xr:uid="{00000000-0005-0000-0000-0000F4B10000}"/>
    <cellStyle name="Normalny 5 7 4 9 3" xfId="45327" xr:uid="{00000000-0005-0000-0000-0000F5B10000}"/>
    <cellStyle name="Normalny 5 7 5" xfId="1717" xr:uid="{00000000-0005-0000-0000-0000F6B10000}"/>
    <cellStyle name="Normalny 5 7 5 10" xfId="13822" xr:uid="{00000000-0005-0000-0000-0000F7B10000}"/>
    <cellStyle name="Normalny 5 7 5 10 2" xfId="33415" xr:uid="{00000000-0005-0000-0000-0000F8B10000}"/>
    <cellStyle name="Normalny 5 7 5 10 3" xfId="46380" xr:uid="{00000000-0005-0000-0000-0000F9B10000}"/>
    <cellStyle name="Normalny 5 7 5 11" xfId="15103" xr:uid="{00000000-0005-0000-0000-0000FAB10000}"/>
    <cellStyle name="Normalny 5 7 5 11 2" xfId="34641" xr:uid="{00000000-0005-0000-0000-0000FBB10000}"/>
    <cellStyle name="Normalny 5 7 5 11 3" xfId="47432" xr:uid="{00000000-0005-0000-0000-0000FCB10000}"/>
    <cellStyle name="Normalny 5 7 5 12" xfId="16384" xr:uid="{00000000-0005-0000-0000-0000FDB10000}"/>
    <cellStyle name="Normalny 5 7 5 12 2" xfId="35868" xr:uid="{00000000-0005-0000-0000-0000FEB10000}"/>
    <cellStyle name="Normalny 5 7 5 12 3" xfId="48484" xr:uid="{00000000-0005-0000-0000-0000FFB10000}"/>
    <cellStyle name="Normalny 5 7 5 13" xfId="17665" xr:uid="{00000000-0005-0000-0000-000000B20000}"/>
    <cellStyle name="Normalny 5 7 5 13 2" xfId="37096" xr:uid="{00000000-0005-0000-0000-000001B20000}"/>
    <cellStyle name="Normalny 5 7 5 13 3" xfId="49536" xr:uid="{00000000-0005-0000-0000-000002B20000}"/>
    <cellStyle name="Normalny 5 7 5 14" xfId="18477" xr:uid="{00000000-0005-0000-0000-000003B20000}"/>
    <cellStyle name="Normalny 5 7 5 14 2" xfId="37855" xr:uid="{00000000-0005-0000-0000-000004B20000}"/>
    <cellStyle name="Normalny 5 7 5 14 3" xfId="50119" xr:uid="{00000000-0005-0000-0000-000005B20000}"/>
    <cellStyle name="Normalny 5 7 5 15" xfId="20232" xr:uid="{00000000-0005-0000-0000-000006B20000}"/>
    <cellStyle name="Normalny 5 7 5 16" xfId="21721" xr:uid="{00000000-0005-0000-0000-000007B20000}"/>
    <cellStyle name="Normalny 5 7 5 17" xfId="26201" xr:uid="{00000000-0005-0000-0000-000008B20000}"/>
    <cellStyle name="Normalny 5 7 5 2" xfId="3574" xr:uid="{00000000-0005-0000-0000-000009B20000}"/>
    <cellStyle name="Normalny 5 7 5 2 2" xfId="23576" xr:uid="{00000000-0005-0000-0000-00000AB20000}"/>
    <cellStyle name="Normalny 5 7 5 2 3" xfId="20803" xr:uid="{00000000-0005-0000-0000-00000BB20000}"/>
    <cellStyle name="Normalny 5 7 5 3" xfId="4855" xr:uid="{00000000-0005-0000-0000-00000CB20000}"/>
    <cellStyle name="Normalny 5 7 5 3 2" xfId="24804" xr:uid="{00000000-0005-0000-0000-00000DB20000}"/>
    <cellStyle name="Normalny 5 7 5 3 3" xfId="39016" xr:uid="{00000000-0005-0000-0000-00000EB20000}"/>
    <cellStyle name="Normalny 5 7 5 4" xfId="6136" xr:uid="{00000000-0005-0000-0000-00000FB20000}"/>
    <cellStyle name="Normalny 5 7 5 4 2" xfId="26034" xr:uid="{00000000-0005-0000-0000-000010B20000}"/>
    <cellStyle name="Normalny 5 7 5 4 3" xfId="40068" xr:uid="{00000000-0005-0000-0000-000011B20000}"/>
    <cellStyle name="Normalny 5 7 5 5" xfId="6948" xr:uid="{00000000-0005-0000-0000-000012B20000}"/>
    <cellStyle name="Normalny 5 7 5 5 2" xfId="26795" xr:uid="{00000000-0005-0000-0000-000013B20000}"/>
    <cellStyle name="Normalny 5 7 5 5 3" xfId="40651" xr:uid="{00000000-0005-0000-0000-000014B20000}"/>
    <cellStyle name="Normalny 5 7 5 6" xfId="8698" xr:uid="{00000000-0005-0000-0000-000015B20000}"/>
    <cellStyle name="Normalny 5 7 5 6 2" xfId="28494" xr:uid="{00000000-0005-0000-0000-000016B20000}"/>
    <cellStyle name="Normalny 5 7 5 6 3" xfId="42172" xr:uid="{00000000-0005-0000-0000-000017B20000}"/>
    <cellStyle name="Normalny 5 7 5 7" xfId="9979" xr:uid="{00000000-0005-0000-0000-000018B20000}"/>
    <cellStyle name="Normalny 5 7 5 7 2" xfId="29724" xr:uid="{00000000-0005-0000-0000-000019B20000}"/>
    <cellStyle name="Normalny 5 7 5 7 3" xfId="43224" xr:uid="{00000000-0005-0000-0000-00001AB20000}"/>
    <cellStyle name="Normalny 5 7 5 8" xfId="11260" xr:uid="{00000000-0005-0000-0000-00001BB20000}"/>
    <cellStyle name="Normalny 5 7 5 8 2" xfId="30955" xr:uid="{00000000-0005-0000-0000-00001CB20000}"/>
    <cellStyle name="Normalny 5 7 5 8 3" xfId="44276" xr:uid="{00000000-0005-0000-0000-00001DB20000}"/>
    <cellStyle name="Normalny 5 7 5 9" xfId="12541" xr:uid="{00000000-0005-0000-0000-00001EB20000}"/>
    <cellStyle name="Normalny 5 7 5 9 2" xfId="32185" xr:uid="{00000000-0005-0000-0000-00001FB20000}"/>
    <cellStyle name="Normalny 5 7 5 9 3" xfId="45328" xr:uid="{00000000-0005-0000-0000-000020B20000}"/>
    <cellStyle name="Normalny 5 7 6" xfId="1718" xr:uid="{00000000-0005-0000-0000-000021B20000}"/>
    <cellStyle name="Normalny 5 7 6 10" xfId="13823" xr:uid="{00000000-0005-0000-0000-000022B20000}"/>
    <cellStyle name="Normalny 5 7 6 10 2" xfId="33416" xr:uid="{00000000-0005-0000-0000-000023B20000}"/>
    <cellStyle name="Normalny 5 7 6 10 3" xfId="46381" xr:uid="{00000000-0005-0000-0000-000024B20000}"/>
    <cellStyle name="Normalny 5 7 6 11" xfId="15104" xr:uid="{00000000-0005-0000-0000-000025B20000}"/>
    <cellStyle name="Normalny 5 7 6 11 2" xfId="34642" xr:uid="{00000000-0005-0000-0000-000026B20000}"/>
    <cellStyle name="Normalny 5 7 6 11 3" xfId="47433" xr:uid="{00000000-0005-0000-0000-000027B20000}"/>
    <cellStyle name="Normalny 5 7 6 12" xfId="16385" xr:uid="{00000000-0005-0000-0000-000028B20000}"/>
    <cellStyle name="Normalny 5 7 6 12 2" xfId="35869" xr:uid="{00000000-0005-0000-0000-000029B20000}"/>
    <cellStyle name="Normalny 5 7 6 12 3" xfId="48485" xr:uid="{00000000-0005-0000-0000-00002AB20000}"/>
    <cellStyle name="Normalny 5 7 6 13" xfId="17666" xr:uid="{00000000-0005-0000-0000-00002BB20000}"/>
    <cellStyle name="Normalny 5 7 6 13 2" xfId="37097" xr:uid="{00000000-0005-0000-0000-00002CB20000}"/>
    <cellStyle name="Normalny 5 7 6 13 3" xfId="49537" xr:uid="{00000000-0005-0000-0000-00002DB20000}"/>
    <cellStyle name="Normalny 5 7 6 14" xfId="18478" xr:uid="{00000000-0005-0000-0000-00002EB20000}"/>
    <cellStyle name="Normalny 5 7 6 14 2" xfId="37856" xr:uid="{00000000-0005-0000-0000-00002FB20000}"/>
    <cellStyle name="Normalny 5 7 6 14 3" xfId="50120" xr:uid="{00000000-0005-0000-0000-000030B20000}"/>
    <cellStyle name="Normalny 5 7 6 15" xfId="20233" xr:uid="{00000000-0005-0000-0000-000031B20000}"/>
    <cellStyle name="Normalny 5 7 6 16" xfId="21722" xr:uid="{00000000-0005-0000-0000-000032B20000}"/>
    <cellStyle name="Normalny 5 7 6 17" xfId="24978" xr:uid="{00000000-0005-0000-0000-000033B20000}"/>
    <cellStyle name="Normalny 5 7 6 2" xfId="3575" xr:uid="{00000000-0005-0000-0000-000034B20000}"/>
    <cellStyle name="Normalny 5 7 6 2 2" xfId="23577" xr:uid="{00000000-0005-0000-0000-000035B20000}"/>
    <cellStyle name="Normalny 5 7 6 2 3" xfId="20802" xr:uid="{00000000-0005-0000-0000-000036B20000}"/>
    <cellStyle name="Normalny 5 7 6 3" xfId="4856" xr:uid="{00000000-0005-0000-0000-000037B20000}"/>
    <cellStyle name="Normalny 5 7 6 3 2" xfId="24805" xr:uid="{00000000-0005-0000-0000-000038B20000}"/>
    <cellStyle name="Normalny 5 7 6 3 3" xfId="39017" xr:uid="{00000000-0005-0000-0000-000039B20000}"/>
    <cellStyle name="Normalny 5 7 6 4" xfId="6137" xr:uid="{00000000-0005-0000-0000-00003AB20000}"/>
    <cellStyle name="Normalny 5 7 6 4 2" xfId="26035" xr:uid="{00000000-0005-0000-0000-00003BB20000}"/>
    <cellStyle name="Normalny 5 7 6 4 3" xfId="40069" xr:uid="{00000000-0005-0000-0000-00003CB20000}"/>
    <cellStyle name="Normalny 5 7 6 5" xfId="6949" xr:uid="{00000000-0005-0000-0000-00003DB20000}"/>
    <cellStyle name="Normalny 5 7 6 5 2" xfId="26796" xr:uid="{00000000-0005-0000-0000-00003EB20000}"/>
    <cellStyle name="Normalny 5 7 6 5 3" xfId="40652" xr:uid="{00000000-0005-0000-0000-00003FB20000}"/>
    <cellStyle name="Normalny 5 7 6 6" xfId="8699" xr:uid="{00000000-0005-0000-0000-000040B20000}"/>
    <cellStyle name="Normalny 5 7 6 6 2" xfId="28495" xr:uid="{00000000-0005-0000-0000-000041B20000}"/>
    <cellStyle name="Normalny 5 7 6 6 3" xfId="42173" xr:uid="{00000000-0005-0000-0000-000042B20000}"/>
    <cellStyle name="Normalny 5 7 6 7" xfId="9980" xr:uid="{00000000-0005-0000-0000-000043B20000}"/>
    <cellStyle name="Normalny 5 7 6 7 2" xfId="29725" xr:uid="{00000000-0005-0000-0000-000044B20000}"/>
    <cellStyle name="Normalny 5 7 6 7 3" xfId="43225" xr:uid="{00000000-0005-0000-0000-000045B20000}"/>
    <cellStyle name="Normalny 5 7 6 8" xfId="11261" xr:uid="{00000000-0005-0000-0000-000046B20000}"/>
    <cellStyle name="Normalny 5 7 6 8 2" xfId="30956" xr:uid="{00000000-0005-0000-0000-000047B20000}"/>
    <cellStyle name="Normalny 5 7 6 8 3" xfId="44277" xr:uid="{00000000-0005-0000-0000-000048B20000}"/>
    <cellStyle name="Normalny 5 7 6 9" xfId="12542" xr:uid="{00000000-0005-0000-0000-000049B20000}"/>
    <cellStyle name="Normalny 5 7 6 9 2" xfId="32186" xr:uid="{00000000-0005-0000-0000-00004AB20000}"/>
    <cellStyle name="Normalny 5 7 6 9 3" xfId="45329" xr:uid="{00000000-0005-0000-0000-00004BB20000}"/>
    <cellStyle name="Normalny 5 7 7" xfId="3570" xr:uid="{00000000-0005-0000-0000-00004CB20000}"/>
    <cellStyle name="Normalny 5 7 7 2" xfId="23572" xr:uid="{00000000-0005-0000-0000-00004DB20000}"/>
    <cellStyle name="Normalny 5 7 7 3" xfId="20807" xr:uid="{00000000-0005-0000-0000-00004EB20000}"/>
    <cellStyle name="Normalny 5 7 8" xfId="4851" xr:uid="{00000000-0005-0000-0000-00004FB20000}"/>
    <cellStyle name="Normalny 5 7 8 2" xfId="24800" xr:uid="{00000000-0005-0000-0000-000050B20000}"/>
    <cellStyle name="Normalny 5 7 8 3" xfId="39012" xr:uid="{00000000-0005-0000-0000-000051B20000}"/>
    <cellStyle name="Normalny 5 7 9" xfId="6132" xr:uid="{00000000-0005-0000-0000-000052B20000}"/>
    <cellStyle name="Normalny 5 7 9 2" xfId="26030" xr:uid="{00000000-0005-0000-0000-000053B20000}"/>
    <cellStyle name="Normalny 5 7 9 3" xfId="40064" xr:uid="{00000000-0005-0000-0000-000054B20000}"/>
    <cellStyle name="Normalny 5 8" xfId="1719" xr:uid="{00000000-0005-0000-0000-000055B20000}"/>
    <cellStyle name="Normalny 5 8 10" xfId="6950" xr:uid="{00000000-0005-0000-0000-000056B20000}"/>
    <cellStyle name="Normalny 5 8 10 2" xfId="26797" xr:uid="{00000000-0005-0000-0000-000057B20000}"/>
    <cellStyle name="Normalny 5 8 10 3" xfId="40653" xr:uid="{00000000-0005-0000-0000-000058B20000}"/>
    <cellStyle name="Normalny 5 8 11" xfId="8700" xr:uid="{00000000-0005-0000-0000-000059B20000}"/>
    <cellStyle name="Normalny 5 8 11 2" xfId="28496" xr:uid="{00000000-0005-0000-0000-00005AB20000}"/>
    <cellStyle name="Normalny 5 8 11 3" xfId="42174" xr:uid="{00000000-0005-0000-0000-00005BB20000}"/>
    <cellStyle name="Normalny 5 8 12" xfId="9981" xr:uid="{00000000-0005-0000-0000-00005CB20000}"/>
    <cellStyle name="Normalny 5 8 12 2" xfId="29726" xr:uid="{00000000-0005-0000-0000-00005DB20000}"/>
    <cellStyle name="Normalny 5 8 12 3" xfId="43226" xr:uid="{00000000-0005-0000-0000-00005EB20000}"/>
    <cellStyle name="Normalny 5 8 13" xfId="11262" xr:uid="{00000000-0005-0000-0000-00005FB20000}"/>
    <cellStyle name="Normalny 5 8 13 2" xfId="30957" xr:uid="{00000000-0005-0000-0000-000060B20000}"/>
    <cellStyle name="Normalny 5 8 13 3" xfId="44278" xr:uid="{00000000-0005-0000-0000-000061B20000}"/>
    <cellStyle name="Normalny 5 8 14" xfId="12543" xr:uid="{00000000-0005-0000-0000-000062B20000}"/>
    <cellStyle name="Normalny 5 8 14 2" xfId="32187" xr:uid="{00000000-0005-0000-0000-000063B20000}"/>
    <cellStyle name="Normalny 5 8 14 3" xfId="45330" xr:uid="{00000000-0005-0000-0000-000064B20000}"/>
    <cellStyle name="Normalny 5 8 15" xfId="13824" xr:uid="{00000000-0005-0000-0000-000065B20000}"/>
    <cellStyle name="Normalny 5 8 15 2" xfId="33417" xr:uid="{00000000-0005-0000-0000-000066B20000}"/>
    <cellStyle name="Normalny 5 8 15 3" xfId="46382" xr:uid="{00000000-0005-0000-0000-000067B20000}"/>
    <cellStyle name="Normalny 5 8 16" xfId="15105" xr:uid="{00000000-0005-0000-0000-000068B20000}"/>
    <cellStyle name="Normalny 5 8 16 2" xfId="34643" xr:uid="{00000000-0005-0000-0000-000069B20000}"/>
    <cellStyle name="Normalny 5 8 16 3" xfId="47434" xr:uid="{00000000-0005-0000-0000-00006AB20000}"/>
    <cellStyle name="Normalny 5 8 17" xfId="16386" xr:uid="{00000000-0005-0000-0000-00006BB20000}"/>
    <cellStyle name="Normalny 5 8 17 2" xfId="35870" xr:uid="{00000000-0005-0000-0000-00006CB20000}"/>
    <cellStyle name="Normalny 5 8 17 3" xfId="48486" xr:uid="{00000000-0005-0000-0000-00006DB20000}"/>
    <cellStyle name="Normalny 5 8 18" xfId="17667" xr:uid="{00000000-0005-0000-0000-00006EB20000}"/>
    <cellStyle name="Normalny 5 8 18 2" xfId="37098" xr:uid="{00000000-0005-0000-0000-00006FB20000}"/>
    <cellStyle name="Normalny 5 8 18 3" xfId="49538" xr:uid="{00000000-0005-0000-0000-000070B20000}"/>
    <cellStyle name="Normalny 5 8 19" xfId="18479" xr:uid="{00000000-0005-0000-0000-000071B20000}"/>
    <cellStyle name="Normalny 5 8 19 2" xfId="37857" xr:uid="{00000000-0005-0000-0000-000072B20000}"/>
    <cellStyle name="Normalny 5 8 19 3" xfId="50121" xr:uid="{00000000-0005-0000-0000-000073B20000}"/>
    <cellStyle name="Normalny 5 8 2" xfId="1720" xr:uid="{00000000-0005-0000-0000-000074B20000}"/>
    <cellStyle name="Normalny 5 8 2 10" xfId="13825" xr:uid="{00000000-0005-0000-0000-000075B20000}"/>
    <cellStyle name="Normalny 5 8 2 10 2" xfId="33418" xr:uid="{00000000-0005-0000-0000-000076B20000}"/>
    <cellStyle name="Normalny 5 8 2 10 3" xfId="46383" xr:uid="{00000000-0005-0000-0000-000077B20000}"/>
    <cellStyle name="Normalny 5 8 2 11" xfId="15106" xr:uid="{00000000-0005-0000-0000-000078B20000}"/>
    <cellStyle name="Normalny 5 8 2 11 2" xfId="34644" xr:uid="{00000000-0005-0000-0000-000079B20000}"/>
    <cellStyle name="Normalny 5 8 2 11 3" xfId="47435" xr:uid="{00000000-0005-0000-0000-00007AB20000}"/>
    <cellStyle name="Normalny 5 8 2 12" xfId="16387" xr:uid="{00000000-0005-0000-0000-00007BB20000}"/>
    <cellStyle name="Normalny 5 8 2 12 2" xfId="35871" xr:uid="{00000000-0005-0000-0000-00007CB20000}"/>
    <cellStyle name="Normalny 5 8 2 12 3" xfId="48487" xr:uid="{00000000-0005-0000-0000-00007DB20000}"/>
    <cellStyle name="Normalny 5 8 2 13" xfId="17668" xr:uid="{00000000-0005-0000-0000-00007EB20000}"/>
    <cellStyle name="Normalny 5 8 2 13 2" xfId="37099" xr:uid="{00000000-0005-0000-0000-00007FB20000}"/>
    <cellStyle name="Normalny 5 8 2 13 3" xfId="49539" xr:uid="{00000000-0005-0000-0000-000080B20000}"/>
    <cellStyle name="Normalny 5 8 2 14" xfId="18480" xr:uid="{00000000-0005-0000-0000-000081B20000}"/>
    <cellStyle name="Normalny 5 8 2 14 2" xfId="37858" xr:uid="{00000000-0005-0000-0000-000082B20000}"/>
    <cellStyle name="Normalny 5 8 2 14 3" xfId="50122" xr:uid="{00000000-0005-0000-0000-000083B20000}"/>
    <cellStyle name="Normalny 5 8 2 15" xfId="20235" xr:uid="{00000000-0005-0000-0000-000084B20000}"/>
    <cellStyle name="Normalny 5 8 2 16" xfId="21724" xr:uid="{00000000-0005-0000-0000-000085B20000}"/>
    <cellStyle name="Normalny 5 8 2 17" xfId="32360" xr:uid="{00000000-0005-0000-0000-000086B20000}"/>
    <cellStyle name="Normalny 5 8 2 2" xfId="3577" xr:uid="{00000000-0005-0000-0000-000087B20000}"/>
    <cellStyle name="Normalny 5 8 2 2 2" xfId="23579" xr:uid="{00000000-0005-0000-0000-000088B20000}"/>
    <cellStyle name="Normalny 5 8 2 2 3" xfId="20800" xr:uid="{00000000-0005-0000-0000-000089B20000}"/>
    <cellStyle name="Normalny 5 8 2 3" xfId="4858" xr:uid="{00000000-0005-0000-0000-00008AB20000}"/>
    <cellStyle name="Normalny 5 8 2 3 2" xfId="24807" xr:uid="{00000000-0005-0000-0000-00008BB20000}"/>
    <cellStyle name="Normalny 5 8 2 3 3" xfId="39019" xr:uid="{00000000-0005-0000-0000-00008CB20000}"/>
    <cellStyle name="Normalny 5 8 2 4" xfId="6139" xr:uid="{00000000-0005-0000-0000-00008DB20000}"/>
    <cellStyle name="Normalny 5 8 2 4 2" xfId="26037" xr:uid="{00000000-0005-0000-0000-00008EB20000}"/>
    <cellStyle name="Normalny 5 8 2 4 3" xfId="40071" xr:uid="{00000000-0005-0000-0000-00008FB20000}"/>
    <cellStyle name="Normalny 5 8 2 5" xfId="6951" xr:uid="{00000000-0005-0000-0000-000090B20000}"/>
    <cellStyle name="Normalny 5 8 2 5 2" xfId="26798" xr:uid="{00000000-0005-0000-0000-000091B20000}"/>
    <cellStyle name="Normalny 5 8 2 5 3" xfId="40654" xr:uid="{00000000-0005-0000-0000-000092B20000}"/>
    <cellStyle name="Normalny 5 8 2 6" xfId="8701" xr:uid="{00000000-0005-0000-0000-000093B20000}"/>
    <cellStyle name="Normalny 5 8 2 6 2" xfId="28497" xr:uid="{00000000-0005-0000-0000-000094B20000}"/>
    <cellStyle name="Normalny 5 8 2 6 3" xfId="42175" xr:uid="{00000000-0005-0000-0000-000095B20000}"/>
    <cellStyle name="Normalny 5 8 2 7" xfId="9982" xr:uid="{00000000-0005-0000-0000-000096B20000}"/>
    <cellStyle name="Normalny 5 8 2 7 2" xfId="29727" xr:uid="{00000000-0005-0000-0000-000097B20000}"/>
    <cellStyle name="Normalny 5 8 2 7 3" xfId="43227" xr:uid="{00000000-0005-0000-0000-000098B20000}"/>
    <cellStyle name="Normalny 5 8 2 8" xfId="11263" xr:uid="{00000000-0005-0000-0000-000099B20000}"/>
    <cellStyle name="Normalny 5 8 2 8 2" xfId="30958" xr:uid="{00000000-0005-0000-0000-00009AB20000}"/>
    <cellStyle name="Normalny 5 8 2 8 3" xfId="44279" xr:uid="{00000000-0005-0000-0000-00009BB20000}"/>
    <cellStyle name="Normalny 5 8 2 9" xfId="12544" xr:uid="{00000000-0005-0000-0000-00009CB20000}"/>
    <cellStyle name="Normalny 5 8 2 9 2" xfId="32188" xr:uid="{00000000-0005-0000-0000-00009DB20000}"/>
    <cellStyle name="Normalny 5 8 2 9 3" xfId="45331" xr:uid="{00000000-0005-0000-0000-00009EB20000}"/>
    <cellStyle name="Normalny 5 8 20" xfId="20234" xr:uid="{00000000-0005-0000-0000-00009FB20000}"/>
    <cellStyle name="Normalny 5 8 21" xfId="21723" xr:uid="{00000000-0005-0000-0000-0000A0B20000}"/>
    <cellStyle name="Normalny 5 8 22" xfId="23749" xr:uid="{00000000-0005-0000-0000-0000A1B20000}"/>
    <cellStyle name="Normalny 5 8 3" xfId="1721" xr:uid="{00000000-0005-0000-0000-0000A2B20000}"/>
    <cellStyle name="Normalny 5 8 3 10" xfId="13826" xr:uid="{00000000-0005-0000-0000-0000A3B20000}"/>
    <cellStyle name="Normalny 5 8 3 10 2" xfId="33419" xr:uid="{00000000-0005-0000-0000-0000A4B20000}"/>
    <cellStyle name="Normalny 5 8 3 10 3" xfId="46384" xr:uid="{00000000-0005-0000-0000-0000A5B20000}"/>
    <cellStyle name="Normalny 5 8 3 11" xfId="15107" xr:uid="{00000000-0005-0000-0000-0000A6B20000}"/>
    <cellStyle name="Normalny 5 8 3 11 2" xfId="34645" xr:uid="{00000000-0005-0000-0000-0000A7B20000}"/>
    <cellStyle name="Normalny 5 8 3 11 3" xfId="47436" xr:uid="{00000000-0005-0000-0000-0000A8B20000}"/>
    <cellStyle name="Normalny 5 8 3 12" xfId="16388" xr:uid="{00000000-0005-0000-0000-0000A9B20000}"/>
    <cellStyle name="Normalny 5 8 3 12 2" xfId="35872" xr:uid="{00000000-0005-0000-0000-0000AAB20000}"/>
    <cellStyle name="Normalny 5 8 3 12 3" xfId="48488" xr:uid="{00000000-0005-0000-0000-0000ABB20000}"/>
    <cellStyle name="Normalny 5 8 3 13" xfId="17669" xr:uid="{00000000-0005-0000-0000-0000ACB20000}"/>
    <cellStyle name="Normalny 5 8 3 13 2" xfId="37100" xr:uid="{00000000-0005-0000-0000-0000ADB20000}"/>
    <cellStyle name="Normalny 5 8 3 13 3" xfId="49540" xr:uid="{00000000-0005-0000-0000-0000AEB20000}"/>
    <cellStyle name="Normalny 5 8 3 14" xfId="18481" xr:uid="{00000000-0005-0000-0000-0000AFB20000}"/>
    <cellStyle name="Normalny 5 8 3 14 2" xfId="37859" xr:uid="{00000000-0005-0000-0000-0000B0B20000}"/>
    <cellStyle name="Normalny 5 8 3 14 3" xfId="50123" xr:uid="{00000000-0005-0000-0000-0000B1B20000}"/>
    <cellStyle name="Normalny 5 8 3 15" xfId="20236" xr:uid="{00000000-0005-0000-0000-0000B2B20000}"/>
    <cellStyle name="Normalny 5 8 3 16" xfId="21725" xr:uid="{00000000-0005-0000-0000-0000B3B20000}"/>
    <cellStyle name="Normalny 5 8 3 17" xfId="31130" xr:uid="{00000000-0005-0000-0000-0000B4B20000}"/>
    <cellStyle name="Normalny 5 8 3 2" xfId="3578" xr:uid="{00000000-0005-0000-0000-0000B5B20000}"/>
    <cellStyle name="Normalny 5 8 3 2 2" xfId="23580" xr:uid="{00000000-0005-0000-0000-0000B6B20000}"/>
    <cellStyle name="Normalny 5 8 3 2 3" xfId="20799" xr:uid="{00000000-0005-0000-0000-0000B7B20000}"/>
    <cellStyle name="Normalny 5 8 3 3" xfId="4859" xr:uid="{00000000-0005-0000-0000-0000B8B20000}"/>
    <cellStyle name="Normalny 5 8 3 3 2" xfId="24808" xr:uid="{00000000-0005-0000-0000-0000B9B20000}"/>
    <cellStyle name="Normalny 5 8 3 3 3" xfId="39020" xr:uid="{00000000-0005-0000-0000-0000BAB20000}"/>
    <cellStyle name="Normalny 5 8 3 4" xfId="6140" xr:uid="{00000000-0005-0000-0000-0000BBB20000}"/>
    <cellStyle name="Normalny 5 8 3 4 2" xfId="26038" xr:uid="{00000000-0005-0000-0000-0000BCB20000}"/>
    <cellStyle name="Normalny 5 8 3 4 3" xfId="40072" xr:uid="{00000000-0005-0000-0000-0000BDB20000}"/>
    <cellStyle name="Normalny 5 8 3 5" xfId="6952" xr:uid="{00000000-0005-0000-0000-0000BEB20000}"/>
    <cellStyle name="Normalny 5 8 3 5 2" xfId="26799" xr:uid="{00000000-0005-0000-0000-0000BFB20000}"/>
    <cellStyle name="Normalny 5 8 3 5 3" xfId="40655" xr:uid="{00000000-0005-0000-0000-0000C0B20000}"/>
    <cellStyle name="Normalny 5 8 3 6" xfId="8702" xr:uid="{00000000-0005-0000-0000-0000C1B20000}"/>
    <cellStyle name="Normalny 5 8 3 6 2" xfId="28498" xr:uid="{00000000-0005-0000-0000-0000C2B20000}"/>
    <cellStyle name="Normalny 5 8 3 6 3" xfId="42176" xr:uid="{00000000-0005-0000-0000-0000C3B20000}"/>
    <cellStyle name="Normalny 5 8 3 7" xfId="9983" xr:uid="{00000000-0005-0000-0000-0000C4B20000}"/>
    <cellStyle name="Normalny 5 8 3 7 2" xfId="29728" xr:uid="{00000000-0005-0000-0000-0000C5B20000}"/>
    <cellStyle name="Normalny 5 8 3 7 3" xfId="43228" xr:uid="{00000000-0005-0000-0000-0000C6B20000}"/>
    <cellStyle name="Normalny 5 8 3 8" xfId="11264" xr:uid="{00000000-0005-0000-0000-0000C7B20000}"/>
    <cellStyle name="Normalny 5 8 3 8 2" xfId="30959" xr:uid="{00000000-0005-0000-0000-0000C8B20000}"/>
    <cellStyle name="Normalny 5 8 3 8 3" xfId="44280" xr:uid="{00000000-0005-0000-0000-0000C9B20000}"/>
    <cellStyle name="Normalny 5 8 3 9" xfId="12545" xr:uid="{00000000-0005-0000-0000-0000CAB20000}"/>
    <cellStyle name="Normalny 5 8 3 9 2" xfId="32189" xr:uid="{00000000-0005-0000-0000-0000CBB20000}"/>
    <cellStyle name="Normalny 5 8 3 9 3" xfId="45332" xr:uid="{00000000-0005-0000-0000-0000CCB20000}"/>
    <cellStyle name="Normalny 5 8 4" xfId="1722" xr:uid="{00000000-0005-0000-0000-0000CDB20000}"/>
    <cellStyle name="Normalny 5 8 4 10" xfId="13827" xr:uid="{00000000-0005-0000-0000-0000CEB20000}"/>
    <cellStyle name="Normalny 5 8 4 10 2" xfId="33420" xr:uid="{00000000-0005-0000-0000-0000CFB20000}"/>
    <cellStyle name="Normalny 5 8 4 10 3" xfId="46385" xr:uid="{00000000-0005-0000-0000-0000D0B20000}"/>
    <cellStyle name="Normalny 5 8 4 11" xfId="15108" xr:uid="{00000000-0005-0000-0000-0000D1B20000}"/>
    <cellStyle name="Normalny 5 8 4 11 2" xfId="34646" xr:uid="{00000000-0005-0000-0000-0000D2B20000}"/>
    <cellStyle name="Normalny 5 8 4 11 3" xfId="47437" xr:uid="{00000000-0005-0000-0000-0000D3B20000}"/>
    <cellStyle name="Normalny 5 8 4 12" xfId="16389" xr:uid="{00000000-0005-0000-0000-0000D4B20000}"/>
    <cellStyle name="Normalny 5 8 4 12 2" xfId="35873" xr:uid="{00000000-0005-0000-0000-0000D5B20000}"/>
    <cellStyle name="Normalny 5 8 4 12 3" xfId="48489" xr:uid="{00000000-0005-0000-0000-0000D6B20000}"/>
    <cellStyle name="Normalny 5 8 4 13" xfId="17670" xr:uid="{00000000-0005-0000-0000-0000D7B20000}"/>
    <cellStyle name="Normalny 5 8 4 13 2" xfId="37101" xr:uid="{00000000-0005-0000-0000-0000D8B20000}"/>
    <cellStyle name="Normalny 5 8 4 13 3" xfId="49541" xr:uid="{00000000-0005-0000-0000-0000D9B20000}"/>
    <cellStyle name="Normalny 5 8 4 14" xfId="18482" xr:uid="{00000000-0005-0000-0000-0000DAB20000}"/>
    <cellStyle name="Normalny 5 8 4 14 2" xfId="37860" xr:uid="{00000000-0005-0000-0000-0000DBB20000}"/>
    <cellStyle name="Normalny 5 8 4 14 3" xfId="50124" xr:uid="{00000000-0005-0000-0000-0000DCB20000}"/>
    <cellStyle name="Normalny 5 8 4 15" xfId="20237" xr:uid="{00000000-0005-0000-0000-0000DDB20000}"/>
    <cellStyle name="Normalny 5 8 4 16" xfId="21726" xr:uid="{00000000-0005-0000-0000-0000DEB20000}"/>
    <cellStyle name="Normalny 5 8 4 17" xfId="29899" xr:uid="{00000000-0005-0000-0000-0000DFB20000}"/>
    <cellStyle name="Normalny 5 8 4 2" xfId="3579" xr:uid="{00000000-0005-0000-0000-0000E0B20000}"/>
    <cellStyle name="Normalny 5 8 4 2 2" xfId="23581" xr:uid="{00000000-0005-0000-0000-0000E1B20000}"/>
    <cellStyle name="Normalny 5 8 4 2 3" xfId="20798" xr:uid="{00000000-0005-0000-0000-0000E2B20000}"/>
    <cellStyle name="Normalny 5 8 4 3" xfId="4860" xr:uid="{00000000-0005-0000-0000-0000E3B20000}"/>
    <cellStyle name="Normalny 5 8 4 3 2" xfId="24809" xr:uid="{00000000-0005-0000-0000-0000E4B20000}"/>
    <cellStyle name="Normalny 5 8 4 3 3" xfId="39021" xr:uid="{00000000-0005-0000-0000-0000E5B20000}"/>
    <cellStyle name="Normalny 5 8 4 4" xfId="6141" xr:uid="{00000000-0005-0000-0000-0000E6B20000}"/>
    <cellStyle name="Normalny 5 8 4 4 2" xfId="26039" xr:uid="{00000000-0005-0000-0000-0000E7B20000}"/>
    <cellStyle name="Normalny 5 8 4 4 3" xfId="40073" xr:uid="{00000000-0005-0000-0000-0000E8B20000}"/>
    <cellStyle name="Normalny 5 8 4 5" xfId="6953" xr:uid="{00000000-0005-0000-0000-0000E9B20000}"/>
    <cellStyle name="Normalny 5 8 4 5 2" xfId="26800" xr:uid="{00000000-0005-0000-0000-0000EAB20000}"/>
    <cellStyle name="Normalny 5 8 4 5 3" xfId="40656" xr:uid="{00000000-0005-0000-0000-0000EBB20000}"/>
    <cellStyle name="Normalny 5 8 4 6" xfId="8703" xr:uid="{00000000-0005-0000-0000-0000ECB20000}"/>
    <cellStyle name="Normalny 5 8 4 6 2" xfId="28499" xr:uid="{00000000-0005-0000-0000-0000EDB20000}"/>
    <cellStyle name="Normalny 5 8 4 6 3" xfId="42177" xr:uid="{00000000-0005-0000-0000-0000EEB20000}"/>
    <cellStyle name="Normalny 5 8 4 7" xfId="9984" xr:uid="{00000000-0005-0000-0000-0000EFB20000}"/>
    <cellStyle name="Normalny 5 8 4 7 2" xfId="29729" xr:uid="{00000000-0005-0000-0000-0000F0B20000}"/>
    <cellStyle name="Normalny 5 8 4 7 3" xfId="43229" xr:uid="{00000000-0005-0000-0000-0000F1B20000}"/>
    <cellStyle name="Normalny 5 8 4 8" xfId="11265" xr:uid="{00000000-0005-0000-0000-0000F2B20000}"/>
    <cellStyle name="Normalny 5 8 4 8 2" xfId="30960" xr:uid="{00000000-0005-0000-0000-0000F3B20000}"/>
    <cellStyle name="Normalny 5 8 4 8 3" xfId="44281" xr:uid="{00000000-0005-0000-0000-0000F4B20000}"/>
    <cellStyle name="Normalny 5 8 4 9" xfId="12546" xr:uid="{00000000-0005-0000-0000-0000F5B20000}"/>
    <cellStyle name="Normalny 5 8 4 9 2" xfId="32190" xr:uid="{00000000-0005-0000-0000-0000F6B20000}"/>
    <cellStyle name="Normalny 5 8 4 9 3" xfId="45333" xr:uid="{00000000-0005-0000-0000-0000F7B20000}"/>
    <cellStyle name="Normalny 5 8 5" xfId="1723" xr:uid="{00000000-0005-0000-0000-0000F8B20000}"/>
    <cellStyle name="Normalny 5 8 5 10" xfId="13828" xr:uid="{00000000-0005-0000-0000-0000F9B20000}"/>
    <cellStyle name="Normalny 5 8 5 10 2" xfId="33421" xr:uid="{00000000-0005-0000-0000-0000FAB20000}"/>
    <cellStyle name="Normalny 5 8 5 10 3" xfId="46386" xr:uid="{00000000-0005-0000-0000-0000FBB20000}"/>
    <cellStyle name="Normalny 5 8 5 11" xfId="15109" xr:uid="{00000000-0005-0000-0000-0000FCB20000}"/>
    <cellStyle name="Normalny 5 8 5 11 2" xfId="34647" xr:uid="{00000000-0005-0000-0000-0000FDB20000}"/>
    <cellStyle name="Normalny 5 8 5 11 3" xfId="47438" xr:uid="{00000000-0005-0000-0000-0000FEB20000}"/>
    <cellStyle name="Normalny 5 8 5 12" xfId="16390" xr:uid="{00000000-0005-0000-0000-0000FFB20000}"/>
    <cellStyle name="Normalny 5 8 5 12 2" xfId="35874" xr:uid="{00000000-0005-0000-0000-000000B30000}"/>
    <cellStyle name="Normalny 5 8 5 12 3" xfId="48490" xr:uid="{00000000-0005-0000-0000-000001B30000}"/>
    <cellStyle name="Normalny 5 8 5 13" xfId="17671" xr:uid="{00000000-0005-0000-0000-000002B30000}"/>
    <cellStyle name="Normalny 5 8 5 13 2" xfId="37102" xr:uid="{00000000-0005-0000-0000-000003B30000}"/>
    <cellStyle name="Normalny 5 8 5 13 3" xfId="49542" xr:uid="{00000000-0005-0000-0000-000004B30000}"/>
    <cellStyle name="Normalny 5 8 5 14" xfId="18483" xr:uid="{00000000-0005-0000-0000-000005B30000}"/>
    <cellStyle name="Normalny 5 8 5 14 2" xfId="37861" xr:uid="{00000000-0005-0000-0000-000006B30000}"/>
    <cellStyle name="Normalny 5 8 5 14 3" xfId="50125" xr:uid="{00000000-0005-0000-0000-000007B30000}"/>
    <cellStyle name="Normalny 5 8 5 15" xfId="20238" xr:uid="{00000000-0005-0000-0000-000008B30000}"/>
    <cellStyle name="Normalny 5 8 5 16" xfId="21727" xr:uid="{00000000-0005-0000-0000-000009B30000}"/>
    <cellStyle name="Normalny 5 8 5 17" xfId="28669" xr:uid="{00000000-0005-0000-0000-00000AB30000}"/>
    <cellStyle name="Normalny 5 8 5 2" xfId="3580" xr:uid="{00000000-0005-0000-0000-00000BB30000}"/>
    <cellStyle name="Normalny 5 8 5 2 2" xfId="23582" xr:uid="{00000000-0005-0000-0000-00000CB30000}"/>
    <cellStyle name="Normalny 5 8 5 2 3" xfId="20797" xr:uid="{00000000-0005-0000-0000-00000DB30000}"/>
    <cellStyle name="Normalny 5 8 5 3" xfId="4861" xr:uid="{00000000-0005-0000-0000-00000EB30000}"/>
    <cellStyle name="Normalny 5 8 5 3 2" xfId="24810" xr:uid="{00000000-0005-0000-0000-00000FB30000}"/>
    <cellStyle name="Normalny 5 8 5 3 3" xfId="39022" xr:uid="{00000000-0005-0000-0000-000010B30000}"/>
    <cellStyle name="Normalny 5 8 5 4" xfId="6142" xr:uid="{00000000-0005-0000-0000-000011B30000}"/>
    <cellStyle name="Normalny 5 8 5 4 2" xfId="26040" xr:uid="{00000000-0005-0000-0000-000012B30000}"/>
    <cellStyle name="Normalny 5 8 5 4 3" xfId="40074" xr:uid="{00000000-0005-0000-0000-000013B30000}"/>
    <cellStyle name="Normalny 5 8 5 5" xfId="6954" xr:uid="{00000000-0005-0000-0000-000014B30000}"/>
    <cellStyle name="Normalny 5 8 5 5 2" xfId="26801" xr:uid="{00000000-0005-0000-0000-000015B30000}"/>
    <cellStyle name="Normalny 5 8 5 5 3" xfId="40657" xr:uid="{00000000-0005-0000-0000-000016B30000}"/>
    <cellStyle name="Normalny 5 8 5 6" xfId="8704" xr:uid="{00000000-0005-0000-0000-000017B30000}"/>
    <cellStyle name="Normalny 5 8 5 6 2" xfId="28500" xr:uid="{00000000-0005-0000-0000-000018B30000}"/>
    <cellStyle name="Normalny 5 8 5 6 3" xfId="42178" xr:uid="{00000000-0005-0000-0000-000019B30000}"/>
    <cellStyle name="Normalny 5 8 5 7" xfId="9985" xr:uid="{00000000-0005-0000-0000-00001AB30000}"/>
    <cellStyle name="Normalny 5 8 5 7 2" xfId="29730" xr:uid="{00000000-0005-0000-0000-00001BB30000}"/>
    <cellStyle name="Normalny 5 8 5 7 3" xfId="43230" xr:uid="{00000000-0005-0000-0000-00001CB30000}"/>
    <cellStyle name="Normalny 5 8 5 8" xfId="11266" xr:uid="{00000000-0005-0000-0000-00001DB30000}"/>
    <cellStyle name="Normalny 5 8 5 8 2" xfId="30961" xr:uid="{00000000-0005-0000-0000-00001EB30000}"/>
    <cellStyle name="Normalny 5 8 5 8 3" xfId="44282" xr:uid="{00000000-0005-0000-0000-00001FB30000}"/>
    <cellStyle name="Normalny 5 8 5 9" xfId="12547" xr:uid="{00000000-0005-0000-0000-000020B30000}"/>
    <cellStyle name="Normalny 5 8 5 9 2" xfId="32191" xr:uid="{00000000-0005-0000-0000-000021B30000}"/>
    <cellStyle name="Normalny 5 8 5 9 3" xfId="45334" xr:uid="{00000000-0005-0000-0000-000022B30000}"/>
    <cellStyle name="Normalny 5 8 6" xfId="1724" xr:uid="{00000000-0005-0000-0000-000023B30000}"/>
    <cellStyle name="Normalny 5 8 6 10" xfId="13829" xr:uid="{00000000-0005-0000-0000-000024B30000}"/>
    <cellStyle name="Normalny 5 8 6 10 2" xfId="33422" xr:uid="{00000000-0005-0000-0000-000025B30000}"/>
    <cellStyle name="Normalny 5 8 6 10 3" xfId="46387" xr:uid="{00000000-0005-0000-0000-000026B30000}"/>
    <cellStyle name="Normalny 5 8 6 11" xfId="15110" xr:uid="{00000000-0005-0000-0000-000027B30000}"/>
    <cellStyle name="Normalny 5 8 6 11 2" xfId="34648" xr:uid="{00000000-0005-0000-0000-000028B30000}"/>
    <cellStyle name="Normalny 5 8 6 11 3" xfId="47439" xr:uid="{00000000-0005-0000-0000-000029B30000}"/>
    <cellStyle name="Normalny 5 8 6 12" xfId="16391" xr:uid="{00000000-0005-0000-0000-00002AB30000}"/>
    <cellStyle name="Normalny 5 8 6 12 2" xfId="35875" xr:uid="{00000000-0005-0000-0000-00002BB30000}"/>
    <cellStyle name="Normalny 5 8 6 12 3" xfId="48491" xr:uid="{00000000-0005-0000-0000-00002CB30000}"/>
    <cellStyle name="Normalny 5 8 6 13" xfId="17672" xr:uid="{00000000-0005-0000-0000-00002DB30000}"/>
    <cellStyle name="Normalny 5 8 6 13 2" xfId="37103" xr:uid="{00000000-0005-0000-0000-00002EB30000}"/>
    <cellStyle name="Normalny 5 8 6 13 3" xfId="49543" xr:uid="{00000000-0005-0000-0000-00002FB30000}"/>
    <cellStyle name="Normalny 5 8 6 14" xfId="18484" xr:uid="{00000000-0005-0000-0000-000030B30000}"/>
    <cellStyle name="Normalny 5 8 6 14 2" xfId="37862" xr:uid="{00000000-0005-0000-0000-000031B30000}"/>
    <cellStyle name="Normalny 5 8 6 14 3" xfId="50126" xr:uid="{00000000-0005-0000-0000-000032B30000}"/>
    <cellStyle name="Normalny 5 8 6 15" xfId="20239" xr:uid="{00000000-0005-0000-0000-000033B30000}"/>
    <cellStyle name="Normalny 5 8 6 16" xfId="21728" xr:uid="{00000000-0005-0000-0000-000034B30000}"/>
    <cellStyle name="Normalny 5 8 6 17" xfId="26895" xr:uid="{00000000-0005-0000-0000-000035B30000}"/>
    <cellStyle name="Normalny 5 8 6 2" xfId="3581" xr:uid="{00000000-0005-0000-0000-000036B30000}"/>
    <cellStyle name="Normalny 5 8 6 2 2" xfId="23583" xr:uid="{00000000-0005-0000-0000-000037B30000}"/>
    <cellStyle name="Normalny 5 8 6 2 3" xfId="20796" xr:uid="{00000000-0005-0000-0000-000038B30000}"/>
    <cellStyle name="Normalny 5 8 6 3" xfId="4862" xr:uid="{00000000-0005-0000-0000-000039B30000}"/>
    <cellStyle name="Normalny 5 8 6 3 2" xfId="24811" xr:uid="{00000000-0005-0000-0000-00003AB30000}"/>
    <cellStyle name="Normalny 5 8 6 3 3" xfId="39023" xr:uid="{00000000-0005-0000-0000-00003BB30000}"/>
    <cellStyle name="Normalny 5 8 6 4" xfId="6143" xr:uid="{00000000-0005-0000-0000-00003CB30000}"/>
    <cellStyle name="Normalny 5 8 6 4 2" xfId="26041" xr:uid="{00000000-0005-0000-0000-00003DB30000}"/>
    <cellStyle name="Normalny 5 8 6 4 3" xfId="40075" xr:uid="{00000000-0005-0000-0000-00003EB30000}"/>
    <cellStyle name="Normalny 5 8 6 5" xfId="6955" xr:uid="{00000000-0005-0000-0000-00003FB30000}"/>
    <cellStyle name="Normalny 5 8 6 5 2" xfId="26802" xr:uid="{00000000-0005-0000-0000-000040B30000}"/>
    <cellStyle name="Normalny 5 8 6 5 3" xfId="40658" xr:uid="{00000000-0005-0000-0000-000041B30000}"/>
    <cellStyle name="Normalny 5 8 6 6" xfId="8705" xr:uid="{00000000-0005-0000-0000-000042B30000}"/>
    <cellStyle name="Normalny 5 8 6 6 2" xfId="28501" xr:uid="{00000000-0005-0000-0000-000043B30000}"/>
    <cellStyle name="Normalny 5 8 6 6 3" xfId="42179" xr:uid="{00000000-0005-0000-0000-000044B30000}"/>
    <cellStyle name="Normalny 5 8 6 7" xfId="9986" xr:uid="{00000000-0005-0000-0000-000045B30000}"/>
    <cellStyle name="Normalny 5 8 6 7 2" xfId="29731" xr:uid="{00000000-0005-0000-0000-000046B30000}"/>
    <cellStyle name="Normalny 5 8 6 7 3" xfId="43231" xr:uid="{00000000-0005-0000-0000-000047B30000}"/>
    <cellStyle name="Normalny 5 8 6 8" xfId="11267" xr:uid="{00000000-0005-0000-0000-000048B30000}"/>
    <cellStyle name="Normalny 5 8 6 8 2" xfId="30962" xr:uid="{00000000-0005-0000-0000-000049B30000}"/>
    <cellStyle name="Normalny 5 8 6 8 3" xfId="44283" xr:uid="{00000000-0005-0000-0000-00004AB30000}"/>
    <cellStyle name="Normalny 5 8 6 9" xfId="12548" xr:uid="{00000000-0005-0000-0000-00004BB30000}"/>
    <cellStyle name="Normalny 5 8 6 9 2" xfId="32192" xr:uid="{00000000-0005-0000-0000-00004CB30000}"/>
    <cellStyle name="Normalny 5 8 6 9 3" xfId="45335" xr:uid="{00000000-0005-0000-0000-00004DB30000}"/>
    <cellStyle name="Normalny 5 8 7" xfId="3576" xr:uid="{00000000-0005-0000-0000-00004EB30000}"/>
    <cellStyle name="Normalny 5 8 7 2" xfId="23578" xr:uid="{00000000-0005-0000-0000-00004FB30000}"/>
    <cellStyle name="Normalny 5 8 7 3" xfId="20801" xr:uid="{00000000-0005-0000-0000-000050B30000}"/>
    <cellStyle name="Normalny 5 8 8" xfId="4857" xr:uid="{00000000-0005-0000-0000-000051B30000}"/>
    <cellStyle name="Normalny 5 8 8 2" xfId="24806" xr:uid="{00000000-0005-0000-0000-000052B30000}"/>
    <cellStyle name="Normalny 5 8 8 3" xfId="39018" xr:uid="{00000000-0005-0000-0000-000053B30000}"/>
    <cellStyle name="Normalny 5 8 9" xfId="6138" xr:uid="{00000000-0005-0000-0000-000054B30000}"/>
    <cellStyle name="Normalny 5 8 9 2" xfId="26036" xr:uid="{00000000-0005-0000-0000-000055B30000}"/>
    <cellStyle name="Normalny 5 8 9 3" xfId="40070" xr:uid="{00000000-0005-0000-0000-000056B30000}"/>
    <cellStyle name="Normalny 5 9" xfId="1725" xr:uid="{00000000-0005-0000-0000-000057B30000}"/>
    <cellStyle name="Normalny 5 9 10" xfId="6956" xr:uid="{00000000-0005-0000-0000-000058B30000}"/>
    <cellStyle name="Normalny 5 9 10 2" xfId="26803" xr:uid="{00000000-0005-0000-0000-000059B30000}"/>
    <cellStyle name="Normalny 5 9 10 3" xfId="40659" xr:uid="{00000000-0005-0000-0000-00005AB30000}"/>
    <cellStyle name="Normalny 5 9 11" xfId="8706" xr:uid="{00000000-0005-0000-0000-00005BB30000}"/>
    <cellStyle name="Normalny 5 9 11 2" xfId="28502" xr:uid="{00000000-0005-0000-0000-00005CB30000}"/>
    <cellStyle name="Normalny 5 9 11 3" xfId="42180" xr:uid="{00000000-0005-0000-0000-00005DB30000}"/>
    <cellStyle name="Normalny 5 9 12" xfId="9987" xr:uid="{00000000-0005-0000-0000-00005EB30000}"/>
    <cellStyle name="Normalny 5 9 12 2" xfId="29732" xr:uid="{00000000-0005-0000-0000-00005FB30000}"/>
    <cellStyle name="Normalny 5 9 12 3" xfId="43232" xr:uid="{00000000-0005-0000-0000-000060B30000}"/>
    <cellStyle name="Normalny 5 9 13" xfId="11268" xr:uid="{00000000-0005-0000-0000-000061B30000}"/>
    <cellStyle name="Normalny 5 9 13 2" xfId="30963" xr:uid="{00000000-0005-0000-0000-000062B30000}"/>
    <cellStyle name="Normalny 5 9 13 3" xfId="44284" xr:uid="{00000000-0005-0000-0000-000063B30000}"/>
    <cellStyle name="Normalny 5 9 14" xfId="12549" xr:uid="{00000000-0005-0000-0000-000064B30000}"/>
    <cellStyle name="Normalny 5 9 14 2" xfId="32193" xr:uid="{00000000-0005-0000-0000-000065B30000}"/>
    <cellStyle name="Normalny 5 9 14 3" xfId="45336" xr:uid="{00000000-0005-0000-0000-000066B30000}"/>
    <cellStyle name="Normalny 5 9 15" xfId="13830" xr:uid="{00000000-0005-0000-0000-000067B30000}"/>
    <cellStyle name="Normalny 5 9 15 2" xfId="33423" xr:uid="{00000000-0005-0000-0000-000068B30000}"/>
    <cellStyle name="Normalny 5 9 15 3" xfId="46388" xr:uid="{00000000-0005-0000-0000-000069B30000}"/>
    <cellStyle name="Normalny 5 9 16" xfId="15111" xr:uid="{00000000-0005-0000-0000-00006AB30000}"/>
    <cellStyle name="Normalny 5 9 16 2" xfId="34649" xr:uid="{00000000-0005-0000-0000-00006BB30000}"/>
    <cellStyle name="Normalny 5 9 16 3" xfId="47440" xr:uid="{00000000-0005-0000-0000-00006CB30000}"/>
    <cellStyle name="Normalny 5 9 17" xfId="16392" xr:uid="{00000000-0005-0000-0000-00006DB30000}"/>
    <cellStyle name="Normalny 5 9 17 2" xfId="35876" xr:uid="{00000000-0005-0000-0000-00006EB30000}"/>
    <cellStyle name="Normalny 5 9 17 3" xfId="48492" xr:uid="{00000000-0005-0000-0000-00006FB30000}"/>
    <cellStyle name="Normalny 5 9 18" xfId="17673" xr:uid="{00000000-0005-0000-0000-000070B30000}"/>
    <cellStyle name="Normalny 5 9 18 2" xfId="37104" xr:uid="{00000000-0005-0000-0000-000071B30000}"/>
    <cellStyle name="Normalny 5 9 18 3" xfId="49544" xr:uid="{00000000-0005-0000-0000-000072B30000}"/>
    <cellStyle name="Normalny 5 9 19" xfId="18485" xr:uid="{00000000-0005-0000-0000-000073B30000}"/>
    <cellStyle name="Normalny 5 9 19 2" xfId="37863" xr:uid="{00000000-0005-0000-0000-000074B30000}"/>
    <cellStyle name="Normalny 5 9 19 3" xfId="50127" xr:uid="{00000000-0005-0000-0000-000075B30000}"/>
    <cellStyle name="Normalny 5 9 2" xfId="1726" xr:uid="{00000000-0005-0000-0000-000076B30000}"/>
    <cellStyle name="Normalny 5 9 2 10" xfId="13831" xr:uid="{00000000-0005-0000-0000-000077B30000}"/>
    <cellStyle name="Normalny 5 9 2 10 2" xfId="33424" xr:uid="{00000000-0005-0000-0000-000078B30000}"/>
    <cellStyle name="Normalny 5 9 2 10 3" xfId="46389" xr:uid="{00000000-0005-0000-0000-000079B30000}"/>
    <cellStyle name="Normalny 5 9 2 11" xfId="15112" xr:uid="{00000000-0005-0000-0000-00007AB30000}"/>
    <cellStyle name="Normalny 5 9 2 11 2" xfId="34650" xr:uid="{00000000-0005-0000-0000-00007BB30000}"/>
    <cellStyle name="Normalny 5 9 2 11 3" xfId="47441" xr:uid="{00000000-0005-0000-0000-00007CB30000}"/>
    <cellStyle name="Normalny 5 9 2 12" xfId="16393" xr:uid="{00000000-0005-0000-0000-00007DB30000}"/>
    <cellStyle name="Normalny 5 9 2 12 2" xfId="35877" xr:uid="{00000000-0005-0000-0000-00007EB30000}"/>
    <cellStyle name="Normalny 5 9 2 12 3" xfId="48493" xr:uid="{00000000-0005-0000-0000-00007FB30000}"/>
    <cellStyle name="Normalny 5 9 2 13" xfId="17674" xr:uid="{00000000-0005-0000-0000-000080B30000}"/>
    <cellStyle name="Normalny 5 9 2 13 2" xfId="37105" xr:uid="{00000000-0005-0000-0000-000081B30000}"/>
    <cellStyle name="Normalny 5 9 2 13 3" xfId="49545" xr:uid="{00000000-0005-0000-0000-000082B30000}"/>
    <cellStyle name="Normalny 5 9 2 14" xfId="18486" xr:uid="{00000000-0005-0000-0000-000083B30000}"/>
    <cellStyle name="Normalny 5 9 2 14 2" xfId="37864" xr:uid="{00000000-0005-0000-0000-000084B30000}"/>
    <cellStyle name="Normalny 5 9 2 14 3" xfId="50128" xr:uid="{00000000-0005-0000-0000-000085B30000}"/>
    <cellStyle name="Normalny 5 9 2 15" xfId="20241" xr:uid="{00000000-0005-0000-0000-000086B30000}"/>
    <cellStyle name="Normalny 5 9 2 16" xfId="21730" xr:uid="{00000000-0005-0000-0000-000087B30000}"/>
    <cellStyle name="Normalny 5 9 2 17" xfId="24979" xr:uid="{00000000-0005-0000-0000-000088B30000}"/>
    <cellStyle name="Normalny 5 9 2 2" xfId="3583" xr:uid="{00000000-0005-0000-0000-000089B30000}"/>
    <cellStyle name="Normalny 5 9 2 2 2" xfId="23585" xr:uid="{00000000-0005-0000-0000-00008AB30000}"/>
    <cellStyle name="Normalny 5 9 2 2 3" xfId="20794" xr:uid="{00000000-0005-0000-0000-00008BB30000}"/>
    <cellStyle name="Normalny 5 9 2 3" xfId="4864" xr:uid="{00000000-0005-0000-0000-00008CB30000}"/>
    <cellStyle name="Normalny 5 9 2 3 2" xfId="24813" xr:uid="{00000000-0005-0000-0000-00008DB30000}"/>
    <cellStyle name="Normalny 5 9 2 3 3" xfId="39025" xr:uid="{00000000-0005-0000-0000-00008EB30000}"/>
    <cellStyle name="Normalny 5 9 2 4" xfId="6145" xr:uid="{00000000-0005-0000-0000-00008FB30000}"/>
    <cellStyle name="Normalny 5 9 2 4 2" xfId="26043" xr:uid="{00000000-0005-0000-0000-000090B30000}"/>
    <cellStyle name="Normalny 5 9 2 4 3" xfId="40077" xr:uid="{00000000-0005-0000-0000-000091B30000}"/>
    <cellStyle name="Normalny 5 9 2 5" xfId="6957" xr:uid="{00000000-0005-0000-0000-000092B30000}"/>
    <cellStyle name="Normalny 5 9 2 5 2" xfId="26804" xr:uid="{00000000-0005-0000-0000-000093B30000}"/>
    <cellStyle name="Normalny 5 9 2 5 3" xfId="40660" xr:uid="{00000000-0005-0000-0000-000094B30000}"/>
    <cellStyle name="Normalny 5 9 2 6" xfId="8707" xr:uid="{00000000-0005-0000-0000-000095B30000}"/>
    <cellStyle name="Normalny 5 9 2 6 2" xfId="28503" xr:uid="{00000000-0005-0000-0000-000096B30000}"/>
    <cellStyle name="Normalny 5 9 2 6 3" xfId="42181" xr:uid="{00000000-0005-0000-0000-000097B30000}"/>
    <cellStyle name="Normalny 5 9 2 7" xfId="9988" xr:uid="{00000000-0005-0000-0000-000098B30000}"/>
    <cellStyle name="Normalny 5 9 2 7 2" xfId="29733" xr:uid="{00000000-0005-0000-0000-000099B30000}"/>
    <cellStyle name="Normalny 5 9 2 7 3" xfId="43233" xr:uid="{00000000-0005-0000-0000-00009AB30000}"/>
    <cellStyle name="Normalny 5 9 2 8" xfId="11269" xr:uid="{00000000-0005-0000-0000-00009BB30000}"/>
    <cellStyle name="Normalny 5 9 2 8 2" xfId="30964" xr:uid="{00000000-0005-0000-0000-00009CB30000}"/>
    <cellStyle name="Normalny 5 9 2 8 3" xfId="44285" xr:uid="{00000000-0005-0000-0000-00009DB30000}"/>
    <cellStyle name="Normalny 5 9 2 9" xfId="12550" xr:uid="{00000000-0005-0000-0000-00009EB30000}"/>
    <cellStyle name="Normalny 5 9 2 9 2" xfId="32194" xr:uid="{00000000-0005-0000-0000-00009FB30000}"/>
    <cellStyle name="Normalny 5 9 2 9 3" xfId="45337" xr:uid="{00000000-0005-0000-0000-0000A0B30000}"/>
    <cellStyle name="Normalny 5 9 20" xfId="20240" xr:uid="{00000000-0005-0000-0000-0000A1B30000}"/>
    <cellStyle name="Normalny 5 9 21" xfId="21729" xr:uid="{00000000-0005-0000-0000-0000A2B30000}"/>
    <cellStyle name="Normalny 5 9 22" xfId="26202" xr:uid="{00000000-0005-0000-0000-0000A3B30000}"/>
    <cellStyle name="Normalny 5 9 3" xfId="1727" xr:uid="{00000000-0005-0000-0000-0000A4B30000}"/>
    <cellStyle name="Normalny 5 9 3 10" xfId="13832" xr:uid="{00000000-0005-0000-0000-0000A5B30000}"/>
    <cellStyle name="Normalny 5 9 3 10 2" xfId="33425" xr:uid="{00000000-0005-0000-0000-0000A6B30000}"/>
    <cellStyle name="Normalny 5 9 3 10 3" xfId="46390" xr:uid="{00000000-0005-0000-0000-0000A7B30000}"/>
    <cellStyle name="Normalny 5 9 3 11" xfId="15113" xr:uid="{00000000-0005-0000-0000-0000A8B30000}"/>
    <cellStyle name="Normalny 5 9 3 11 2" xfId="34651" xr:uid="{00000000-0005-0000-0000-0000A9B30000}"/>
    <cellStyle name="Normalny 5 9 3 11 3" xfId="47442" xr:uid="{00000000-0005-0000-0000-0000AAB30000}"/>
    <cellStyle name="Normalny 5 9 3 12" xfId="16394" xr:uid="{00000000-0005-0000-0000-0000ABB30000}"/>
    <cellStyle name="Normalny 5 9 3 12 2" xfId="35878" xr:uid="{00000000-0005-0000-0000-0000ACB30000}"/>
    <cellStyle name="Normalny 5 9 3 12 3" xfId="48494" xr:uid="{00000000-0005-0000-0000-0000ADB30000}"/>
    <cellStyle name="Normalny 5 9 3 13" xfId="17675" xr:uid="{00000000-0005-0000-0000-0000AEB30000}"/>
    <cellStyle name="Normalny 5 9 3 13 2" xfId="37106" xr:uid="{00000000-0005-0000-0000-0000AFB30000}"/>
    <cellStyle name="Normalny 5 9 3 13 3" xfId="49546" xr:uid="{00000000-0005-0000-0000-0000B0B30000}"/>
    <cellStyle name="Normalny 5 9 3 14" xfId="18487" xr:uid="{00000000-0005-0000-0000-0000B1B30000}"/>
    <cellStyle name="Normalny 5 9 3 14 2" xfId="37865" xr:uid="{00000000-0005-0000-0000-0000B2B30000}"/>
    <cellStyle name="Normalny 5 9 3 14 3" xfId="50129" xr:uid="{00000000-0005-0000-0000-0000B3B30000}"/>
    <cellStyle name="Normalny 5 9 3 15" xfId="20242" xr:uid="{00000000-0005-0000-0000-0000B4B30000}"/>
    <cellStyle name="Normalny 5 9 3 16" xfId="21731" xr:uid="{00000000-0005-0000-0000-0000B5B30000}"/>
    <cellStyle name="Normalny 5 9 3 17" xfId="23750" xr:uid="{00000000-0005-0000-0000-0000B6B30000}"/>
    <cellStyle name="Normalny 5 9 3 2" xfId="3584" xr:uid="{00000000-0005-0000-0000-0000B7B30000}"/>
    <cellStyle name="Normalny 5 9 3 2 2" xfId="23586" xr:uid="{00000000-0005-0000-0000-0000B8B30000}"/>
    <cellStyle name="Normalny 5 9 3 2 3" xfId="20793" xr:uid="{00000000-0005-0000-0000-0000B9B30000}"/>
    <cellStyle name="Normalny 5 9 3 3" xfId="4865" xr:uid="{00000000-0005-0000-0000-0000BAB30000}"/>
    <cellStyle name="Normalny 5 9 3 3 2" xfId="24814" xr:uid="{00000000-0005-0000-0000-0000BBB30000}"/>
    <cellStyle name="Normalny 5 9 3 3 3" xfId="39026" xr:uid="{00000000-0005-0000-0000-0000BCB30000}"/>
    <cellStyle name="Normalny 5 9 3 4" xfId="6146" xr:uid="{00000000-0005-0000-0000-0000BDB30000}"/>
    <cellStyle name="Normalny 5 9 3 4 2" xfId="26044" xr:uid="{00000000-0005-0000-0000-0000BEB30000}"/>
    <cellStyle name="Normalny 5 9 3 4 3" xfId="40078" xr:uid="{00000000-0005-0000-0000-0000BFB30000}"/>
    <cellStyle name="Normalny 5 9 3 5" xfId="6958" xr:uid="{00000000-0005-0000-0000-0000C0B30000}"/>
    <cellStyle name="Normalny 5 9 3 5 2" xfId="26805" xr:uid="{00000000-0005-0000-0000-0000C1B30000}"/>
    <cellStyle name="Normalny 5 9 3 5 3" xfId="40661" xr:uid="{00000000-0005-0000-0000-0000C2B30000}"/>
    <cellStyle name="Normalny 5 9 3 6" xfId="8708" xr:uid="{00000000-0005-0000-0000-0000C3B30000}"/>
    <cellStyle name="Normalny 5 9 3 6 2" xfId="28504" xr:uid="{00000000-0005-0000-0000-0000C4B30000}"/>
    <cellStyle name="Normalny 5 9 3 6 3" xfId="42182" xr:uid="{00000000-0005-0000-0000-0000C5B30000}"/>
    <cellStyle name="Normalny 5 9 3 7" xfId="9989" xr:uid="{00000000-0005-0000-0000-0000C6B30000}"/>
    <cellStyle name="Normalny 5 9 3 7 2" xfId="29734" xr:uid="{00000000-0005-0000-0000-0000C7B30000}"/>
    <cellStyle name="Normalny 5 9 3 7 3" xfId="43234" xr:uid="{00000000-0005-0000-0000-0000C8B30000}"/>
    <cellStyle name="Normalny 5 9 3 8" xfId="11270" xr:uid="{00000000-0005-0000-0000-0000C9B30000}"/>
    <cellStyle name="Normalny 5 9 3 8 2" xfId="30965" xr:uid="{00000000-0005-0000-0000-0000CAB30000}"/>
    <cellStyle name="Normalny 5 9 3 8 3" xfId="44286" xr:uid="{00000000-0005-0000-0000-0000CBB30000}"/>
    <cellStyle name="Normalny 5 9 3 9" xfId="12551" xr:uid="{00000000-0005-0000-0000-0000CCB30000}"/>
    <cellStyle name="Normalny 5 9 3 9 2" xfId="32195" xr:uid="{00000000-0005-0000-0000-0000CDB30000}"/>
    <cellStyle name="Normalny 5 9 3 9 3" xfId="45338" xr:uid="{00000000-0005-0000-0000-0000CEB30000}"/>
    <cellStyle name="Normalny 5 9 4" xfId="1728" xr:uid="{00000000-0005-0000-0000-0000CFB30000}"/>
    <cellStyle name="Normalny 5 9 4 10" xfId="13833" xr:uid="{00000000-0005-0000-0000-0000D0B30000}"/>
    <cellStyle name="Normalny 5 9 4 10 2" xfId="33426" xr:uid="{00000000-0005-0000-0000-0000D1B30000}"/>
    <cellStyle name="Normalny 5 9 4 10 3" xfId="46391" xr:uid="{00000000-0005-0000-0000-0000D2B30000}"/>
    <cellStyle name="Normalny 5 9 4 11" xfId="15114" xr:uid="{00000000-0005-0000-0000-0000D3B30000}"/>
    <cellStyle name="Normalny 5 9 4 11 2" xfId="34652" xr:uid="{00000000-0005-0000-0000-0000D4B30000}"/>
    <cellStyle name="Normalny 5 9 4 11 3" xfId="47443" xr:uid="{00000000-0005-0000-0000-0000D5B30000}"/>
    <cellStyle name="Normalny 5 9 4 12" xfId="16395" xr:uid="{00000000-0005-0000-0000-0000D6B30000}"/>
    <cellStyle name="Normalny 5 9 4 12 2" xfId="35879" xr:uid="{00000000-0005-0000-0000-0000D7B30000}"/>
    <cellStyle name="Normalny 5 9 4 12 3" xfId="48495" xr:uid="{00000000-0005-0000-0000-0000D8B30000}"/>
    <cellStyle name="Normalny 5 9 4 13" xfId="17676" xr:uid="{00000000-0005-0000-0000-0000D9B30000}"/>
    <cellStyle name="Normalny 5 9 4 13 2" xfId="37107" xr:uid="{00000000-0005-0000-0000-0000DAB30000}"/>
    <cellStyle name="Normalny 5 9 4 13 3" xfId="49547" xr:uid="{00000000-0005-0000-0000-0000DBB30000}"/>
    <cellStyle name="Normalny 5 9 4 14" xfId="18488" xr:uid="{00000000-0005-0000-0000-0000DCB30000}"/>
    <cellStyle name="Normalny 5 9 4 14 2" xfId="37866" xr:uid="{00000000-0005-0000-0000-0000DDB30000}"/>
    <cellStyle name="Normalny 5 9 4 14 3" xfId="50130" xr:uid="{00000000-0005-0000-0000-0000DEB30000}"/>
    <cellStyle name="Normalny 5 9 4 15" xfId="20243" xr:uid="{00000000-0005-0000-0000-0000DFB30000}"/>
    <cellStyle name="Normalny 5 9 4 16" xfId="21732" xr:uid="{00000000-0005-0000-0000-0000E0B30000}"/>
    <cellStyle name="Normalny 5 9 4 17" xfId="37956" xr:uid="{00000000-0005-0000-0000-0000E1B30000}"/>
    <cellStyle name="Normalny 5 9 4 2" xfId="3585" xr:uid="{00000000-0005-0000-0000-0000E2B30000}"/>
    <cellStyle name="Normalny 5 9 4 2 2" xfId="23587" xr:uid="{00000000-0005-0000-0000-0000E3B30000}"/>
    <cellStyle name="Normalny 5 9 4 2 3" xfId="20792" xr:uid="{00000000-0005-0000-0000-0000E4B30000}"/>
    <cellStyle name="Normalny 5 9 4 3" xfId="4866" xr:uid="{00000000-0005-0000-0000-0000E5B30000}"/>
    <cellStyle name="Normalny 5 9 4 3 2" xfId="24815" xr:uid="{00000000-0005-0000-0000-0000E6B30000}"/>
    <cellStyle name="Normalny 5 9 4 3 3" xfId="39027" xr:uid="{00000000-0005-0000-0000-0000E7B30000}"/>
    <cellStyle name="Normalny 5 9 4 4" xfId="6147" xr:uid="{00000000-0005-0000-0000-0000E8B30000}"/>
    <cellStyle name="Normalny 5 9 4 4 2" xfId="26045" xr:uid="{00000000-0005-0000-0000-0000E9B30000}"/>
    <cellStyle name="Normalny 5 9 4 4 3" xfId="40079" xr:uid="{00000000-0005-0000-0000-0000EAB30000}"/>
    <cellStyle name="Normalny 5 9 4 5" xfId="6959" xr:uid="{00000000-0005-0000-0000-0000EBB30000}"/>
    <cellStyle name="Normalny 5 9 4 5 2" xfId="26806" xr:uid="{00000000-0005-0000-0000-0000ECB30000}"/>
    <cellStyle name="Normalny 5 9 4 5 3" xfId="40662" xr:uid="{00000000-0005-0000-0000-0000EDB30000}"/>
    <cellStyle name="Normalny 5 9 4 6" xfId="8709" xr:uid="{00000000-0005-0000-0000-0000EEB30000}"/>
    <cellStyle name="Normalny 5 9 4 6 2" xfId="28505" xr:uid="{00000000-0005-0000-0000-0000EFB30000}"/>
    <cellStyle name="Normalny 5 9 4 6 3" xfId="42183" xr:uid="{00000000-0005-0000-0000-0000F0B30000}"/>
    <cellStyle name="Normalny 5 9 4 7" xfId="9990" xr:uid="{00000000-0005-0000-0000-0000F1B30000}"/>
    <cellStyle name="Normalny 5 9 4 7 2" xfId="29735" xr:uid="{00000000-0005-0000-0000-0000F2B30000}"/>
    <cellStyle name="Normalny 5 9 4 7 3" xfId="43235" xr:uid="{00000000-0005-0000-0000-0000F3B30000}"/>
    <cellStyle name="Normalny 5 9 4 8" xfId="11271" xr:uid="{00000000-0005-0000-0000-0000F4B30000}"/>
    <cellStyle name="Normalny 5 9 4 8 2" xfId="30966" xr:uid="{00000000-0005-0000-0000-0000F5B30000}"/>
    <cellStyle name="Normalny 5 9 4 8 3" xfId="44287" xr:uid="{00000000-0005-0000-0000-0000F6B30000}"/>
    <cellStyle name="Normalny 5 9 4 9" xfId="12552" xr:uid="{00000000-0005-0000-0000-0000F7B30000}"/>
    <cellStyle name="Normalny 5 9 4 9 2" xfId="32196" xr:uid="{00000000-0005-0000-0000-0000F8B30000}"/>
    <cellStyle name="Normalny 5 9 4 9 3" xfId="45339" xr:uid="{00000000-0005-0000-0000-0000F9B30000}"/>
    <cellStyle name="Normalny 5 9 5" xfId="1729" xr:uid="{00000000-0005-0000-0000-0000FAB30000}"/>
    <cellStyle name="Normalny 5 9 5 10" xfId="13834" xr:uid="{00000000-0005-0000-0000-0000FBB30000}"/>
    <cellStyle name="Normalny 5 9 5 10 2" xfId="33427" xr:uid="{00000000-0005-0000-0000-0000FCB30000}"/>
    <cellStyle name="Normalny 5 9 5 10 3" xfId="46392" xr:uid="{00000000-0005-0000-0000-0000FDB30000}"/>
    <cellStyle name="Normalny 5 9 5 11" xfId="15115" xr:uid="{00000000-0005-0000-0000-0000FEB30000}"/>
    <cellStyle name="Normalny 5 9 5 11 2" xfId="34653" xr:uid="{00000000-0005-0000-0000-0000FFB30000}"/>
    <cellStyle name="Normalny 5 9 5 11 3" xfId="47444" xr:uid="{00000000-0005-0000-0000-000000B40000}"/>
    <cellStyle name="Normalny 5 9 5 12" xfId="16396" xr:uid="{00000000-0005-0000-0000-000001B40000}"/>
    <cellStyle name="Normalny 5 9 5 12 2" xfId="35880" xr:uid="{00000000-0005-0000-0000-000002B40000}"/>
    <cellStyle name="Normalny 5 9 5 12 3" xfId="48496" xr:uid="{00000000-0005-0000-0000-000003B40000}"/>
    <cellStyle name="Normalny 5 9 5 13" xfId="17677" xr:uid="{00000000-0005-0000-0000-000004B40000}"/>
    <cellStyle name="Normalny 5 9 5 13 2" xfId="37108" xr:uid="{00000000-0005-0000-0000-000005B40000}"/>
    <cellStyle name="Normalny 5 9 5 13 3" xfId="49548" xr:uid="{00000000-0005-0000-0000-000006B40000}"/>
    <cellStyle name="Normalny 5 9 5 14" xfId="18489" xr:uid="{00000000-0005-0000-0000-000007B40000}"/>
    <cellStyle name="Normalny 5 9 5 14 2" xfId="37867" xr:uid="{00000000-0005-0000-0000-000008B40000}"/>
    <cellStyle name="Normalny 5 9 5 14 3" xfId="50131" xr:uid="{00000000-0005-0000-0000-000009B40000}"/>
    <cellStyle name="Normalny 5 9 5 15" xfId="20244" xr:uid="{00000000-0005-0000-0000-00000AB40000}"/>
    <cellStyle name="Normalny 5 9 5 16" xfId="21733" xr:uid="{00000000-0005-0000-0000-00000BB40000}"/>
    <cellStyle name="Normalny 5 9 5 17" xfId="37269" xr:uid="{00000000-0005-0000-0000-00000CB40000}"/>
    <cellStyle name="Normalny 5 9 5 2" xfId="3586" xr:uid="{00000000-0005-0000-0000-00000DB40000}"/>
    <cellStyle name="Normalny 5 9 5 2 2" xfId="23588" xr:uid="{00000000-0005-0000-0000-00000EB40000}"/>
    <cellStyle name="Normalny 5 9 5 2 3" xfId="20791" xr:uid="{00000000-0005-0000-0000-00000FB40000}"/>
    <cellStyle name="Normalny 5 9 5 3" xfId="4867" xr:uid="{00000000-0005-0000-0000-000010B40000}"/>
    <cellStyle name="Normalny 5 9 5 3 2" xfId="24816" xr:uid="{00000000-0005-0000-0000-000011B40000}"/>
    <cellStyle name="Normalny 5 9 5 3 3" xfId="39028" xr:uid="{00000000-0005-0000-0000-000012B40000}"/>
    <cellStyle name="Normalny 5 9 5 4" xfId="6148" xr:uid="{00000000-0005-0000-0000-000013B40000}"/>
    <cellStyle name="Normalny 5 9 5 4 2" xfId="26046" xr:uid="{00000000-0005-0000-0000-000014B40000}"/>
    <cellStyle name="Normalny 5 9 5 4 3" xfId="40080" xr:uid="{00000000-0005-0000-0000-000015B40000}"/>
    <cellStyle name="Normalny 5 9 5 5" xfId="6960" xr:uid="{00000000-0005-0000-0000-000016B40000}"/>
    <cellStyle name="Normalny 5 9 5 5 2" xfId="26807" xr:uid="{00000000-0005-0000-0000-000017B40000}"/>
    <cellStyle name="Normalny 5 9 5 5 3" xfId="40663" xr:uid="{00000000-0005-0000-0000-000018B40000}"/>
    <cellStyle name="Normalny 5 9 5 6" xfId="8710" xr:uid="{00000000-0005-0000-0000-000019B40000}"/>
    <cellStyle name="Normalny 5 9 5 6 2" xfId="28506" xr:uid="{00000000-0005-0000-0000-00001AB40000}"/>
    <cellStyle name="Normalny 5 9 5 6 3" xfId="42184" xr:uid="{00000000-0005-0000-0000-00001BB40000}"/>
    <cellStyle name="Normalny 5 9 5 7" xfId="9991" xr:uid="{00000000-0005-0000-0000-00001CB40000}"/>
    <cellStyle name="Normalny 5 9 5 7 2" xfId="29736" xr:uid="{00000000-0005-0000-0000-00001DB40000}"/>
    <cellStyle name="Normalny 5 9 5 7 3" xfId="43236" xr:uid="{00000000-0005-0000-0000-00001EB40000}"/>
    <cellStyle name="Normalny 5 9 5 8" xfId="11272" xr:uid="{00000000-0005-0000-0000-00001FB40000}"/>
    <cellStyle name="Normalny 5 9 5 8 2" xfId="30967" xr:uid="{00000000-0005-0000-0000-000020B40000}"/>
    <cellStyle name="Normalny 5 9 5 8 3" xfId="44288" xr:uid="{00000000-0005-0000-0000-000021B40000}"/>
    <cellStyle name="Normalny 5 9 5 9" xfId="12553" xr:uid="{00000000-0005-0000-0000-000022B40000}"/>
    <cellStyle name="Normalny 5 9 5 9 2" xfId="32197" xr:uid="{00000000-0005-0000-0000-000023B40000}"/>
    <cellStyle name="Normalny 5 9 5 9 3" xfId="45340" xr:uid="{00000000-0005-0000-0000-000024B40000}"/>
    <cellStyle name="Normalny 5 9 6" xfId="1730" xr:uid="{00000000-0005-0000-0000-000025B40000}"/>
    <cellStyle name="Normalny 5 9 6 10" xfId="13835" xr:uid="{00000000-0005-0000-0000-000026B40000}"/>
    <cellStyle name="Normalny 5 9 6 10 2" xfId="33428" xr:uid="{00000000-0005-0000-0000-000027B40000}"/>
    <cellStyle name="Normalny 5 9 6 10 3" xfId="46393" xr:uid="{00000000-0005-0000-0000-000028B40000}"/>
    <cellStyle name="Normalny 5 9 6 11" xfId="15116" xr:uid="{00000000-0005-0000-0000-000029B40000}"/>
    <cellStyle name="Normalny 5 9 6 11 2" xfId="34654" xr:uid="{00000000-0005-0000-0000-00002AB40000}"/>
    <cellStyle name="Normalny 5 9 6 11 3" xfId="47445" xr:uid="{00000000-0005-0000-0000-00002BB40000}"/>
    <cellStyle name="Normalny 5 9 6 12" xfId="16397" xr:uid="{00000000-0005-0000-0000-00002CB40000}"/>
    <cellStyle name="Normalny 5 9 6 12 2" xfId="35881" xr:uid="{00000000-0005-0000-0000-00002DB40000}"/>
    <cellStyle name="Normalny 5 9 6 12 3" xfId="48497" xr:uid="{00000000-0005-0000-0000-00002EB40000}"/>
    <cellStyle name="Normalny 5 9 6 13" xfId="17678" xr:uid="{00000000-0005-0000-0000-00002FB40000}"/>
    <cellStyle name="Normalny 5 9 6 13 2" xfId="37109" xr:uid="{00000000-0005-0000-0000-000030B40000}"/>
    <cellStyle name="Normalny 5 9 6 13 3" xfId="49549" xr:uid="{00000000-0005-0000-0000-000031B40000}"/>
    <cellStyle name="Normalny 5 9 6 14" xfId="18490" xr:uid="{00000000-0005-0000-0000-000032B40000}"/>
    <cellStyle name="Normalny 5 9 6 14 2" xfId="37868" xr:uid="{00000000-0005-0000-0000-000033B40000}"/>
    <cellStyle name="Normalny 5 9 6 14 3" xfId="50132" xr:uid="{00000000-0005-0000-0000-000034B40000}"/>
    <cellStyle name="Normalny 5 9 6 15" xfId="20245" xr:uid="{00000000-0005-0000-0000-000035B40000}"/>
    <cellStyle name="Normalny 5 9 6 16" xfId="21734" xr:uid="{00000000-0005-0000-0000-000036B40000}"/>
    <cellStyle name="Normalny 5 9 6 17" xfId="36043" xr:uid="{00000000-0005-0000-0000-000037B40000}"/>
    <cellStyle name="Normalny 5 9 6 2" xfId="3587" xr:uid="{00000000-0005-0000-0000-000038B40000}"/>
    <cellStyle name="Normalny 5 9 6 2 2" xfId="23589" xr:uid="{00000000-0005-0000-0000-000039B40000}"/>
    <cellStyle name="Normalny 5 9 6 2 3" xfId="20790" xr:uid="{00000000-0005-0000-0000-00003AB40000}"/>
    <cellStyle name="Normalny 5 9 6 3" xfId="4868" xr:uid="{00000000-0005-0000-0000-00003BB40000}"/>
    <cellStyle name="Normalny 5 9 6 3 2" xfId="24817" xr:uid="{00000000-0005-0000-0000-00003CB40000}"/>
    <cellStyle name="Normalny 5 9 6 3 3" xfId="39029" xr:uid="{00000000-0005-0000-0000-00003DB40000}"/>
    <cellStyle name="Normalny 5 9 6 4" xfId="6149" xr:uid="{00000000-0005-0000-0000-00003EB40000}"/>
    <cellStyle name="Normalny 5 9 6 4 2" xfId="26047" xr:uid="{00000000-0005-0000-0000-00003FB40000}"/>
    <cellStyle name="Normalny 5 9 6 4 3" xfId="40081" xr:uid="{00000000-0005-0000-0000-000040B40000}"/>
    <cellStyle name="Normalny 5 9 6 5" xfId="6961" xr:uid="{00000000-0005-0000-0000-000041B40000}"/>
    <cellStyle name="Normalny 5 9 6 5 2" xfId="26808" xr:uid="{00000000-0005-0000-0000-000042B40000}"/>
    <cellStyle name="Normalny 5 9 6 5 3" xfId="40664" xr:uid="{00000000-0005-0000-0000-000043B40000}"/>
    <cellStyle name="Normalny 5 9 6 6" xfId="8711" xr:uid="{00000000-0005-0000-0000-000044B40000}"/>
    <cellStyle name="Normalny 5 9 6 6 2" xfId="28507" xr:uid="{00000000-0005-0000-0000-000045B40000}"/>
    <cellStyle name="Normalny 5 9 6 6 3" xfId="42185" xr:uid="{00000000-0005-0000-0000-000046B40000}"/>
    <cellStyle name="Normalny 5 9 6 7" xfId="9992" xr:uid="{00000000-0005-0000-0000-000047B40000}"/>
    <cellStyle name="Normalny 5 9 6 7 2" xfId="29737" xr:uid="{00000000-0005-0000-0000-000048B40000}"/>
    <cellStyle name="Normalny 5 9 6 7 3" xfId="43237" xr:uid="{00000000-0005-0000-0000-000049B40000}"/>
    <cellStyle name="Normalny 5 9 6 8" xfId="11273" xr:uid="{00000000-0005-0000-0000-00004AB40000}"/>
    <cellStyle name="Normalny 5 9 6 8 2" xfId="30968" xr:uid="{00000000-0005-0000-0000-00004BB40000}"/>
    <cellStyle name="Normalny 5 9 6 8 3" xfId="44289" xr:uid="{00000000-0005-0000-0000-00004CB40000}"/>
    <cellStyle name="Normalny 5 9 6 9" xfId="12554" xr:uid="{00000000-0005-0000-0000-00004DB40000}"/>
    <cellStyle name="Normalny 5 9 6 9 2" xfId="32198" xr:uid="{00000000-0005-0000-0000-00004EB40000}"/>
    <cellStyle name="Normalny 5 9 6 9 3" xfId="45341" xr:uid="{00000000-0005-0000-0000-00004FB40000}"/>
    <cellStyle name="Normalny 5 9 7" xfId="3582" xr:uid="{00000000-0005-0000-0000-000050B40000}"/>
    <cellStyle name="Normalny 5 9 7 2" xfId="23584" xr:uid="{00000000-0005-0000-0000-000051B40000}"/>
    <cellStyle name="Normalny 5 9 7 3" xfId="20795" xr:uid="{00000000-0005-0000-0000-000052B40000}"/>
    <cellStyle name="Normalny 5 9 8" xfId="4863" xr:uid="{00000000-0005-0000-0000-000053B40000}"/>
    <cellStyle name="Normalny 5 9 8 2" xfId="24812" xr:uid="{00000000-0005-0000-0000-000054B40000}"/>
    <cellStyle name="Normalny 5 9 8 3" xfId="39024" xr:uid="{00000000-0005-0000-0000-000055B40000}"/>
    <cellStyle name="Normalny 5 9 9" xfId="6144" xr:uid="{00000000-0005-0000-0000-000056B40000}"/>
    <cellStyle name="Normalny 5 9 9 2" xfId="26042" xr:uid="{00000000-0005-0000-0000-000057B40000}"/>
    <cellStyle name="Normalny 5 9 9 3" xfId="40076" xr:uid="{00000000-0005-0000-0000-000058B40000}"/>
    <cellStyle name="Normalny 50" xfId="1731" xr:uid="{00000000-0005-0000-0000-000059B40000}"/>
    <cellStyle name="Normalny 50 2" xfId="1732" xr:uid="{00000000-0005-0000-0000-00005AB40000}"/>
    <cellStyle name="Normalny 50 3" xfId="1733" xr:uid="{00000000-0005-0000-0000-00005BB40000}"/>
    <cellStyle name="Normalny 50 4" xfId="50152" xr:uid="{00000000-0005-0000-0000-00005CB40000}"/>
    <cellStyle name="Normalny 51" xfId="1734" xr:uid="{00000000-0005-0000-0000-00005DB40000}"/>
    <cellStyle name="Normalny 51 2" xfId="1735" xr:uid="{00000000-0005-0000-0000-00005EB40000}"/>
    <cellStyle name="Normalny 51 3" xfId="1736" xr:uid="{00000000-0005-0000-0000-00005FB40000}"/>
    <cellStyle name="Normalny 51 4" xfId="50154" xr:uid="{00000000-0005-0000-0000-000060B40000}"/>
    <cellStyle name="Normalny 52" xfId="1737" xr:uid="{00000000-0005-0000-0000-000061B40000}"/>
    <cellStyle name="Normalny 52 2" xfId="1738" xr:uid="{00000000-0005-0000-0000-000062B40000}"/>
    <cellStyle name="Normalny 52 3" xfId="1739" xr:uid="{00000000-0005-0000-0000-000063B40000}"/>
    <cellStyle name="Normalny 52 4" xfId="50155" xr:uid="{00000000-0005-0000-0000-000064B40000}"/>
    <cellStyle name="Normalny 53" xfId="1740" xr:uid="{00000000-0005-0000-0000-000065B40000}"/>
    <cellStyle name="Normalny 53 2" xfId="1741" xr:uid="{00000000-0005-0000-0000-000066B40000}"/>
    <cellStyle name="Normalny 53 3" xfId="1742" xr:uid="{00000000-0005-0000-0000-000067B40000}"/>
    <cellStyle name="Normalny 53 4" xfId="50153" xr:uid="{00000000-0005-0000-0000-000068B40000}"/>
    <cellStyle name="Normalny 54" xfId="1743" xr:uid="{00000000-0005-0000-0000-000069B40000}"/>
    <cellStyle name="Normalny 54 2" xfId="1744" xr:uid="{00000000-0005-0000-0000-00006AB40000}"/>
    <cellStyle name="Normalny 54 3" xfId="1745" xr:uid="{00000000-0005-0000-0000-00006BB40000}"/>
    <cellStyle name="Normalny 54 4" xfId="50156" xr:uid="{00000000-0005-0000-0000-00006CB40000}"/>
    <cellStyle name="Normalny 55" xfId="1746" xr:uid="{00000000-0005-0000-0000-00006DB40000}"/>
    <cellStyle name="Normalny 55 2" xfId="1747" xr:uid="{00000000-0005-0000-0000-00006EB40000}"/>
    <cellStyle name="Normalny 6 2" xfId="1748" xr:uid="{00000000-0005-0000-0000-00006FB40000}"/>
    <cellStyle name="Normalny 6 3" xfId="1749" xr:uid="{00000000-0005-0000-0000-000070B40000}"/>
    <cellStyle name="Normalny 7 2" xfId="1750" xr:uid="{00000000-0005-0000-0000-000071B40000}"/>
    <cellStyle name="Normalny 7 3" xfId="1751" xr:uid="{00000000-0005-0000-0000-000072B40000}"/>
    <cellStyle name="Normalny 8 2" xfId="1752" xr:uid="{00000000-0005-0000-0000-000073B40000}"/>
    <cellStyle name="Normalny 8 3" xfId="1753" xr:uid="{00000000-0005-0000-0000-000074B40000}"/>
    <cellStyle name="Normalny 9 2" xfId="1754" xr:uid="{00000000-0005-0000-0000-000075B40000}"/>
    <cellStyle name="Normalny 9 3" xfId="1755" xr:uid="{00000000-0005-0000-0000-000076B40000}"/>
    <cellStyle name="Normalny 9 4" xfId="1756" xr:uid="{00000000-0005-0000-0000-000077B40000}"/>
    <cellStyle name="Normalny 9 5" xfId="1757" xr:uid="{00000000-0005-0000-0000-000078B40000}"/>
    <cellStyle name="Normalny 9 6" xfId="1758" xr:uid="{00000000-0005-0000-0000-000079B40000}"/>
    <cellStyle name="Normalny_siedliskoN2000" xfId="1759" xr:uid="{00000000-0005-0000-0000-00007AB40000}"/>
    <cellStyle name="Obliczenia" xfId="1760" builtinId="22" customBuiltin="1"/>
    <cellStyle name="Suma" xfId="1761" builtinId="25" customBuiltin="1"/>
    <cellStyle name="Tekst objaśnienia" xfId="1762" builtinId="53" customBuiltin="1"/>
    <cellStyle name="Tekst ostrzeżenia" xfId="1763" builtinId="11" customBuiltin="1"/>
    <cellStyle name="Tytuł 10" xfId="1764" xr:uid="{00000000-0005-0000-0000-00007FB40000}"/>
    <cellStyle name="Tytuł 10 2" xfId="1765" xr:uid="{00000000-0005-0000-0000-000080B40000}"/>
    <cellStyle name="Tytuł 10 3" xfId="1766" xr:uid="{00000000-0005-0000-0000-000081B40000}"/>
    <cellStyle name="Tytuł 11" xfId="1767" xr:uid="{00000000-0005-0000-0000-000082B40000}"/>
    <cellStyle name="Tytuł 11 2" xfId="1768" xr:uid="{00000000-0005-0000-0000-000083B40000}"/>
    <cellStyle name="Tytuł 11 3" xfId="1769" xr:uid="{00000000-0005-0000-0000-000084B40000}"/>
    <cellStyle name="Tytuł 12" xfId="1770" xr:uid="{00000000-0005-0000-0000-000085B40000}"/>
    <cellStyle name="Tytuł 12 2" xfId="1771" xr:uid="{00000000-0005-0000-0000-000086B40000}"/>
    <cellStyle name="Tytuł 12 3" xfId="1772" xr:uid="{00000000-0005-0000-0000-000087B40000}"/>
    <cellStyle name="Tytuł 13" xfId="1773" xr:uid="{00000000-0005-0000-0000-000088B40000}"/>
    <cellStyle name="Tytuł 13 2" xfId="1774" xr:uid="{00000000-0005-0000-0000-000089B40000}"/>
    <cellStyle name="Tytuł 13 3" xfId="1775" xr:uid="{00000000-0005-0000-0000-00008AB40000}"/>
    <cellStyle name="Tytuł 14" xfId="1776" xr:uid="{00000000-0005-0000-0000-00008BB40000}"/>
    <cellStyle name="Tytuł 14 2" xfId="1777" xr:uid="{00000000-0005-0000-0000-00008CB40000}"/>
    <cellStyle name="Tytuł 14 3" xfId="1778" xr:uid="{00000000-0005-0000-0000-00008DB40000}"/>
    <cellStyle name="Tytuł 15" xfId="1779" xr:uid="{00000000-0005-0000-0000-00008EB40000}"/>
    <cellStyle name="Tytuł 15 2" xfId="1780" xr:uid="{00000000-0005-0000-0000-00008FB40000}"/>
    <cellStyle name="Tytuł 15 3" xfId="1781" xr:uid="{00000000-0005-0000-0000-000090B40000}"/>
    <cellStyle name="Tytuł 16" xfId="1782" xr:uid="{00000000-0005-0000-0000-000091B40000}"/>
    <cellStyle name="Tytuł 16 2" xfId="1783" xr:uid="{00000000-0005-0000-0000-000092B40000}"/>
    <cellStyle name="Tytuł 16 3" xfId="1784" xr:uid="{00000000-0005-0000-0000-000093B40000}"/>
    <cellStyle name="Tytuł 17" xfId="1785" xr:uid="{00000000-0005-0000-0000-000094B40000}"/>
    <cellStyle name="Tytuł 17 2" xfId="1786" xr:uid="{00000000-0005-0000-0000-000095B40000}"/>
    <cellStyle name="Tytuł 17 3" xfId="1787" xr:uid="{00000000-0005-0000-0000-000096B40000}"/>
    <cellStyle name="Tytuł 18" xfId="1788" xr:uid="{00000000-0005-0000-0000-000097B40000}"/>
    <cellStyle name="Tytuł 18 2" xfId="1789" xr:uid="{00000000-0005-0000-0000-000098B40000}"/>
    <cellStyle name="Tytuł 18 3" xfId="1790" xr:uid="{00000000-0005-0000-0000-000099B40000}"/>
    <cellStyle name="Tytuł 19" xfId="1791" xr:uid="{00000000-0005-0000-0000-00009AB40000}"/>
    <cellStyle name="Tytuł 19 2" xfId="1792" xr:uid="{00000000-0005-0000-0000-00009BB40000}"/>
    <cellStyle name="Tytuł 19 3" xfId="1793" xr:uid="{00000000-0005-0000-0000-00009CB40000}"/>
    <cellStyle name="Tytuł 2" xfId="1794" xr:uid="{00000000-0005-0000-0000-00009DB40000}"/>
    <cellStyle name="Tytuł 2 2" xfId="1795" xr:uid="{00000000-0005-0000-0000-00009EB40000}"/>
    <cellStyle name="Tytuł 2 2 2" xfId="1796" xr:uid="{00000000-0005-0000-0000-00009FB40000}"/>
    <cellStyle name="Tytuł 2 2 2 2" xfId="1797" xr:uid="{00000000-0005-0000-0000-0000A0B40000}"/>
    <cellStyle name="Tytuł 2 2 2 2 2" xfId="1798" xr:uid="{00000000-0005-0000-0000-0000A1B40000}"/>
    <cellStyle name="Tytuł 2 2 2 3" xfId="1799" xr:uid="{00000000-0005-0000-0000-0000A2B40000}"/>
    <cellStyle name="Tytuł 2 2 3" xfId="1800" xr:uid="{00000000-0005-0000-0000-0000A3B40000}"/>
    <cellStyle name="Tytuł 2 2 3 2" xfId="1801" xr:uid="{00000000-0005-0000-0000-0000A4B40000}"/>
    <cellStyle name="Tytuł 2 3" xfId="1802" xr:uid="{00000000-0005-0000-0000-0000A5B40000}"/>
    <cellStyle name="Tytuł 2 4" xfId="1803" xr:uid="{00000000-0005-0000-0000-0000A6B40000}"/>
    <cellStyle name="Tytuł 2 5" xfId="1804" xr:uid="{00000000-0005-0000-0000-0000A7B40000}"/>
    <cellStyle name="Tytuł 2 6" xfId="1805" xr:uid="{00000000-0005-0000-0000-0000A8B40000}"/>
    <cellStyle name="Tytuł 2 6 2" xfId="1806" xr:uid="{00000000-0005-0000-0000-0000A9B40000}"/>
    <cellStyle name="Tytuł 2 7" xfId="1807" xr:uid="{00000000-0005-0000-0000-0000AAB40000}"/>
    <cellStyle name="Tytuł 20" xfId="1808" xr:uid="{00000000-0005-0000-0000-0000ABB40000}"/>
    <cellStyle name="Tytuł 20 2" xfId="1809" xr:uid="{00000000-0005-0000-0000-0000ACB40000}"/>
    <cellStyle name="Tytuł 20 3" xfId="1810" xr:uid="{00000000-0005-0000-0000-0000ADB40000}"/>
    <cellStyle name="Tytuł 21" xfId="1811" xr:uid="{00000000-0005-0000-0000-0000AEB40000}"/>
    <cellStyle name="Tytuł 21 2" xfId="1812" xr:uid="{00000000-0005-0000-0000-0000AFB40000}"/>
    <cellStyle name="Tytuł 21 3" xfId="1813" xr:uid="{00000000-0005-0000-0000-0000B0B40000}"/>
    <cellStyle name="Tytuł 3" xfId="1814" xr:uid="{00000000-0005-0000-0000-0000B1B40000}"/>
    <cellStyle name="Tytuł 3 2" xfId="1815" xr:uid="{00000000-0005-0000-0000-0000B2B40000}"/>
    <cellStyle name="Tytuł 3 3" xfId="1816" xr:uid="{00000000-0005-0000-0000-0000B3B40000}"/>
    <cellStyle name="Tytuł 4" xfId="1817" xr:uid="{00000000-0005-0000-0000-0000B4B40000}"/>
    <cellStyle name="Tytuł 4 2" xfId="1818" xr:uid="{00000000-0005-0000-0000-0000B5B40000}"/>
    <cellStyle name="Tytuł 4 3" xfId="1819" xr:uid="{00000000-0005-0000-0000-0000B6B40000}"/>
    <cellStyle name="Tytuł 5" xfId="1820" xr:uid="{00000000-0005-0000-0000-0000B7B40000}"/>
    <cellStyle name="Tytuł 5 2" xfId="1821" xr:uid="{00000000-0005-0000-0000-0000B8B40000}"/>
    <cellStyle name="Tytuł 5 3" xfId="1822" xr:uid="{00000000-0005-0000-0000-0000B9B40000}"/>
    <cellStyle name="Tytuł 6" xfId="1823" xr:uid="{00000000-0005-0000-0000-0000BAB40000}"/>
    <cellStyle name="Tytuł 6 2" xfId="1824" xr:uid="{00000000-0005-0000-0000-0000BBB40000}"/>
    <cellStyle name="Tytuł 6 3" xfId="1825" xr:uid="{00000000-0005-0000-0000-0000BCB40000}"/>
    <cellStyle name="Tytuł 7" xfId="1826" xr:uid="{00000000-0005-0000-0000-0000BDB40000}"/>
    <cellStyle name="Tytuł 7 2" xfId="1827" xr:uid="{00000000-0005-0000-0000-0000BEB40000}"/>
    <cellStyle name="Tytuł 7 3" xfId="1828" xr:uid="{00000000-0005-0000-0000-0000BFB40000}"/>
    <cellStyle name="Tytuł 8" xfId="1829" xr:uid="{00000000-0005-0000-0000-0000C0B40000}"/>
    <cellStyle name="Tytuł 8 2" xfId="1830" xr:uid="{00000000-0005-0000-0000-0000C1B40000}"/>
    <cellStyle name="Tytuł 8 3" xfId="1831" xr:uid="{00000000-0005-0000-0000-0000C2B40000}"/>
    <cellStyle name="Tytuł 9" xfId="1832" xr:uid="{00000000-0005-0000-0000-0000C3B40000}"/>
    <cellStyle name="Tytuł 9 2" xfId="1833" xr:uid="{00000000-0005-0000-0000-0000C4B40000}"/>
    <cellStyle name="Tytuł 9 3" xfId="1834" xr:uid="{00000000-0005-0000-0000-0000C5B40000}"/>
    <cellStyle name="Uwaga 2" xfId="1835" xr:uid="{00000000-0005-0000-0000-0000C6B40000}"/>
    <cellStyle name="Uwaga 2 10" xfId="1836" xr:uid="{00000000-0005-0000-0000-0000C7B40000}"/>
    <cellStyle name="Uwaga 2 10 10" xfId="6962" xr:uid="{00000000-0005-0000-0000-0000C8B40000}"/>
    <cellStyle name="Uwaga 2 10 11" xfId="8786" xr:uid="{00000000-0005-0000-0000-0000C9B40000}"/>
    <cellStyle name="Uwaga 2 10 12" xfId="10067" xr:uid="{00000000-0005-0000-0000-0000CAB40000}"/>
    <cellStyle name="Uwaga 2 10 13" xfId="11348" xr:uid="{00000000-0005-0000-0000-0000CBB40000}"/>
    <cellStyle name="Uwaga 2 10 14" xfId="12629" xr:uid="{00000000-0005-0000-0000-0000CCB40000}"/>
    <cellStyle name="Uwaga 2 10 15" xfId="13910" xr:uid="{00000000-0005-0000-0000-0000CDB40000}"/>
    <cellStyle name="Uwaga 2 10 16" xfId="15191" xr:uid="{00000000-0005-0000-0000-0000CEB40000}"/>
    <cellStyle name="Uwaga 2 10 17" xfId="16472" xr:uid="{00000000-0005-0000-0000-0000CFB40000}"/>
    <cellStyle name="Uwaga 2 10 18" xfId="17751" xr:uid="{00000000-0005-0000-0000-0000D0B40000}"/>
    <cellStyle name="Uwaga 2 10 19" xfId="18496" xr:uid="{00000000-0005-0000-0000-0000D1B40000}"/>
    <cellStyle name="Uwaga 2 10 2" xfId="1837" xr:uid="{00000000-0005-0000-0000-0000D2B40000}"/>
    <cellStyle name="Uwaga 2 10 2 10" xfId="13911" xr:uid="{00000000-0005-0000-0000-0000D3B40000}"/>
    <cellStyle name="Uwaga 2 10 2 11" xfId="15192" xr:uid="{00000000-0005-0000-0000-0000D4B40000}"/>
    <cellStyle name="Uwaga 2 10 2 12" xfId="16473" xr:uid="{00000000-0005-0000-0000-0000D5B40000}"/>
    <cellStyle name="Uwaga 2 10 2 13" xfId="17752" xr:uid="{00000000-0005-0000-0000-0000D6B40000}"/>
    <cellStyle name="Uwaga 2 10 2 14" xfId="18497" xr:uid="{00000000-0005-0000-0000-0000D7B40000}"/>
    <cellStyle name="Uwaga 2 10 2 15" xfId="20321" xr:uid="{00000000-0005-0000-0000-0000D8B40000}"/>
    <cellStyle name="Uwaga 2 10 2 16" xfId="21840" xr:uid="{00000000-0005-0000-0000-0000D9B40000}"/>
    <cellStyle name="Uwaga 2 10 2 17" xfId="32359" xr:uid="{00000000-0005-0000-0000-0000DAB40000}"/>
    <cellStyle name="Uwaga 2 10 2 2" xfId="3663" xr:uid="{00000000-0005-0000-0000-0000DBB40000}"/>
    <cellStyle name="Uwaga 2 10 2 3" xfId="4944" xr:uid="{00000000-0005-0000-0000-0000DCB40000}"/>
    <cellStyle name="Uwaga 2 10 2 4" xfId="6218" xr:uid="{00000000-0005-0000-0000-0000DDB40000}"/>
    <cellStyle name="Uwaga 2 10 2 5" xfId="6963" xr:uid="{00000000-0005-0000-0000-0000DEB40000}"/>
    <cellStyle name="Uwaga 2 10 2 6" xfId="8787" xr:uid="{00000000-0005-0000-0000-0000DFB40000}"/>
    <cellStyle name="Uwaga 2 10 2 7" xfId="10068" xr:uid="{00000000-0005-0000-0000-0000E0B40000}"/>
    <cellStyle name="Uwaga 2 10 2 8" xfId="11349" xr:uid="{00000000-0005-0000-0000-0000E1B40000}"/>
    <cellStyle name="Uwaga 2 10 2 9" xfId="12630" xr:uid="{00000000-0005-0000-0000-0000E2B40000}"/>
    <cellStyle name="Uwaga 2 10 20" xfId="20320" xr:uid="{00000000-0005-0000-0000-0000E3B40000}"/>
    <cellStyle name="Uwaga 2 10 21" xfId="21839" xr:uid="{00000000-0005-0000-0000-0000E4B40000}"/>
    <cellStyle name="Uwaga 2 10 22" xfId="33590" xr:uid="{00000000-0005-0000-0000-0000E5B40000}"/>
    <cellStyle name="Uwaga 2 10 3" xfId="1838" xr:uid="{00000000-0005-0000-0000-0000E6B40000}"/>
    <cellStyle name="Uwaga 2 10 3 10" xfId="13912" xr:uid="{00000000-0005-0000-0000-0000E7B40000}"/>
    <cellStyle name="Uwaga 2 10 3 11" xfId="15193" xr:uid="{00000000-0005-0000-0000-0000E8B40000}"/>
    <cellStyle name="Uwaga 2 10 3 12" xfId="16474" xr:uid="{00000000-0005-0000-0000-0000E9B40000}"/>
    <cellStyle name="Uwaga 2 10 3 13" xfId="17753" xr:uid="{00000000-0005-0000-0000-0000EAB40000}"/>
    <cellStyle name="Uwaga 2 10 3 14" xfId="18498" xr:uid="{00000000-0005-0000-0000-0000EBB40000}"/>
    <cellStyle name="Uwaga 2 10 3 15" xfId="20322" xr:uid="{00000000-0005-0000-0000-0000ECB40000}"/>
    <cellStyle name="Uwaga 2 10 3 16" xfId="21841" xr:uid="{00000000-0005-0000-0000-0000EDB40000}"/>
    <cellStyle name="Uwaga 2 10 3 17" xfId="31129" xr:uid="{00000000-0005-0000-0000-0000EEB40000}"/>
    <cellStyle name="Uwaga 2 10 3 2" xfId="3664" xr:uid="{00000000-0005-0000-0000-0000EFB40000}"/>
    <cellStyle name="Uwaga 2 10 3 3" xfId="4945" xr:uid="{00000000-0005-0000-0000-0000F0B40000}"/>
    <cellStyle name="Uwaga 2 10 3 4" xfId="6219" xr:uid="{00000000-0005-0000-0000-0000F1B40000}"/>
    <cellStyle name="Uwaga 2 10 3 5" xfId="6964" xr:uid="{00000000-0005-0000-0000-0000F2B40000}"/>
    <cellStyle name="Uwaga 2 10 3 6" xfId="8788" xr:uid="{00000000-0005-0000-0000-0000F3B40000}"/>
    <cellStyle name="Uwaga 2 10 3 7" xfId="10069" xr:uid="{00000000-0005-0000-0000-0000F4B40000}"/>
    <cellStyle name="Uwaga 2 10 3 8" xfId="11350" xr:uid="{00000000-0005-0000-0000-0000F5B40000}"/>
    <cellStyle name="Uwaga 2 10 3 9" xfId="12631" xr:uid="{00000000-0005-0000-0000-0000F6B40000}"/>
    <cellStyle name="Uwaga 2 10 4" xfId="1839" xr:uid="{00000000-0005-0000-0000-0000F7B40000}"/>
    <cellStyle name="Uwaga 2 10 4 10" xfId="13913" xr:uid="{00000000-0005-0000-0000-0000F8B40000}"/>
    <cellStyle name="Uwaga 2 10 4 11" xfId="15194" xr:uid="{00000000-0005-0000-0000-0000F9B40000}"/>
    <cellStyle name="Uwaga 2 10 4 12" xfId="16475" xr:uid="{00000000-0005-0000-0000-0000FAB40000}"/>
    <cellStyle name="Uwaga 2 10 4 13" xfId="17754" xr:uid="{00000000-0005-0000-0000-0000FBB40000}"/>
    <cellStyle name="Uwaga 2 10 4 14" xfId="18499" xr:uid="{00000000-0005-0000-0000-0000FCB40000}"/>
    <cellStyle name="Uwaga 2 10 4 15" xfId="20323" xr:uid="{00000000-0005-0000-0000-0000FDB40000}"/>
    <cellStyle name="Uwaga 2 10 4 16" xfId="21842" xr:uid="{00000000-0005-0000-0000-0000FEB40000}"/>
    <cellStyle name="Uwaga 2 10 4 17" xfId="29898" xr:uid="{00000000-0005-0000-0000-0000FFB40000}"/>
    <cellStyle name="Uwaga 2 10 4 2" xfId="3665" xr:uid="{00000000-0005-0000-0000-000000B50000}"/>
    <cellStyle name="Uwaga 2 10 4 3" xfId="4946" xr:uid="{00000000-0005-0000-0000-000001B50000}"/>
    <cellStyle name="Uwaga 2 10 4 4" xfId="6220" xr:uid="{00000000-0005-0000-0000-000002B50000}"/>
    <cellStyle name="Uwaga 2 10 4 5" xfId="6965" xr:uid="{00000000-0005-0000-0000-000003B50000}"/>
    <cellStyle name="Uwaga 2 10 4 6" xfId="8789" xr:uid="{00000000-0005-0000-0000-000004B50000}"/>
    <cellStyle name="Uwaga 2 10 4 7" xfId="10070" xr:uid="{00000000-0005-0000-0000-000005B50000}"/>
    <cellStyle name="Uwaga 2 10 4 8" xfId="11351" xr:uid="{00000000-0005-0000-0000-000006B50000}"/>
    <cellStyle name="Uwaga 2 10 4 9" xfId="12632" xr:uid="{00000000-0005-0000-0000-000007B50000}"/>
    <cellStyle name="Uwaga 2 10 5" xfId="1840" xr:uid="{00000000-0005-0000-0000-000008B50000}"/>
    <cellStyle name="Uwaga 2 10 5 10" xfId="13914" xr:uid="{00000000-0005-0000-0000-000009B50000}"/>
    <cellStyle name="Uwaga 2 10 5 11" xfId="15195" xr:uid="{00000000-0005-0000-0000-00000AB50000}"/>
    <cellStyle name="Uwaga 2 10 5 12" xfId="16476" xr:uid="{00000000-0005-0000-0000-00000BB50000}"/>
    <cellStyle name="Uwaga 2 10 5 13" xfId="17755" xr:uid="{00000000-0005-0000-0000-00000CB50000}"/>
    <cellStyle name="Uwaga 2 10 5 14" xfId="18500" xr:uid="{00000000-0005-0000-0000-00000DB50000}"/>
    <cellStyle name="Uwaga 2 10 5 15" xfId="20324" xr:uid="{00000000-0005-0000-0000-00000EB50000}"/>
    <cellStyle name="Uwaga 2 10 5 16" xfId="21843" xr:uid="{00000000-0005-0000-0000-00000FB50000}"/>
    <cellStyle name="Uwaga 2 10 5 17" xfId="28668" xr:uid="{00000000-0005-0000-0000-000010B50000}"/>
    <cellStyle name="Uwaga 2 10 5 2" xfId="3666" xr:uid="{00000000-0005-0000-0000-000011B50000}"/>
    <cellStyle name="Uwaga 2 10 5 3" xfId="4947" xr:uid="{00000000-0005-0000-0000-000012B50000}"/>
    <cellStyle name="Uwaga 2 10 5 4" xfId="6221" xr:uid="{00000000-0005-0000-0000-000013B50000}"/>
    <cellStyle name="Uwaga 2 10 5 5" xfId="6966" xr:uid="{00000000-0005-0000-0000-000014B50000}"/>
    <cellStyle name="Uwaga 2 10 5 6" xfId="8790" xr:uid="{00000000-0005-0000-0000-000015B50000}"/>
    <cellStyle name="Uwaga 2 10 5 7" xfId="10071" xr:uid="{00000000-0005-0000-0000-000016B50000}"/>
    <cellStyle name="Uwaga 2 10 5 8" xfId="11352" xr:uid="{00000000-0005-0000-0000-000017B50000}"/>
    <cellStyle name="Uwaga 2 10 5 9" xfId="12633" xr:uid="{00000000-0005-0000-0000-000018B50000}"/>
    <cellStyle name="Uwaga 2 10 6" xfId="1841" xr:uid="{00000000-0005-0000-0000-000019B50000}"/>
    <cellStyle name="Uwaga 2 10 6 10" xfId="13915" xr:uid="{00000000-0005-0000-0000-00001AB50000}"/>
    <cellStyle name="Uwaga 2 10 6 11" xfId="15196" xr:uid="{00000000-0005-0000-0000-00001BB50000}"/>
    <cellStyle name="Uwaga 2 10 6 12" xfId="16477" xr:uid="{00000000-0005-0000-0000-00001CB50000}"/>
    <cellStyle name="Uwaga 2 10 6 13" xfId="17756" xr:uid="{00000000-0005-0000-0000-00001DB50000}"/>
    <cellStyle name="Uwaga 2 10 6 14" xfId="18501" xr:uid="{00000000-0005-0000-0000-00001EB50000}"/>
    <cellStyle name="Uwaga 2 10 6 15" xfId="20325" xr:uid="{00000000-0005-0000-0000-00001FB50000}"/>
    <cellStyle name="Uwaga 2 10 6 16" xfId="21844" xr:uid="{00000000-0005-0000-0000-000020B50000}"/>
    <cellStyle name="Uwaga 2 10 6 17" xfId="26894" xr:uid="{00000000-0005-0000-0000-000021B50000}"/>
    <cellStyle name="Uwaga 2 10 6 2" xfId="3667" xr:uid="{00000000-0005-0000-0000-000022B50000}"/>
    <cellStyle name="Uwaga 2 10 6 3" xfId="4948" xr:uid="{00000000-0005-0000-0000-000023B50000}"/>
    <cellStyle name="Uwaga 2 10 6 4" xfId="6222" xr:uid="{00000000-0005-0000-0000-000024B50000}"/>
    <cellStyle name="Uwaga 2 10 6 5" xfId="6967" xr:uid="{00000000-0005-0000-0000-000025B50000}"/>
    <cellStyle name="Uwaga 2 10 6 6" xfId="8791" xr:uid="{00000000-0005-0000-0000-000026B50000}"/>
    <cellStyle name="Uwaga 2 10 6 7" xfId="10072" xr:uid="{00000000-0005-0000-0000-000027B50000}"/>
    <cellStyle name="Uwaga 2 10 6 8" xfId="11353" xr:uid="{00000000-0005-0000-0000-000028B50000}"/>
    <cellStyle name="Uwaga 2 10 6 9" xfId="12634" xr:uid="{00000000-0005-0000-0000-000029B50000}"/>
    <cellStyle name="Uwaga 2 10 7" xfId="3662" xr:uid="{00000000-0005-0000-0000-00002AB50000}"/>
    <cellStyle name="Uwaga 2 10 8" xfId="4943" xr:uid="{00000000-0005-0000-0000-00002BB50000}"/>
    <cellStyle name="Uwaga 2 10 9" xfId="6217" xr:uid="{00000000-0005-0000-0000-00002CB50000}"/>
    <cellStyle name="Uwaga 2 11" xfId="1842" xr:uid="{00000000-0005-0000-0000-00002DB50000}"/>
    <cellStyle name="Uwaga 2 11 10" xfId="6968" xr:uid="{00000000-0005-0000-0000-00002EB50000}"/>
    <cellStyle name="Uwaga 2 11 11" xfId="8792" xr:uid="{00000000-0005-0000-0000-00002FB50000}"/>
    <cellStyle name="Uwaga 2 11 12" xfId="10073" xr:uid="{00000000-0005-0000-0000-000030B50000}"/>
    <cellStyle name="Uwaga 2 11 13" xfId="11354" xr:uid="{00000000-0005-0000-0000-000031B50000}"/>
    <cellStyle name="Uwaga 2 11 14" xfId="12635" xr:uid="{00000000-0005-0000-0000-000032B50000}"/>
    <cellStyle name="Uwaga 2 11 15" xfId="13916" xr:uid="{00000000-0005-0000-0000-000033B50000}"/>
    <cellStyle name="Uwaga 2 11 16" xfId="15197" xr:uid="{00000000-0005-0000-0000-000034B50000}"/>
    <cellStyle name="Uwaga 2 11 17" xfId="16478" xr:uid="{00000000-0005-0000-0000-000035B50000}"/>
    <cellStyle name="Uwaga 2 11 18" xfId="17757" xr:uid="{00000000-0005-0000-0000-000036B50000}"/>
    <cellStyle name="Uwaga 2 11 19" xfId="18502" xr:uid="{00000000-0005-0000-0000-000037B50000}"/>
    <cellStyle name="Uwaga 2 11 2" xfId="1843" xr:uid="{00000000-0005-0000-0000-000038B50000}"/>
    <cellStyle name="Uwaga 2 11 2 10" xfId="13917" xr:uid="{00000000-0005-0000-0000-000039B50000}"/>
    <cellStyle name="Uwaga 2 11 2 11" xfId="15198" xr:uid="{00000000-0005-0000-0000-00003AB50000}"/>
    <cellStyle name="Uwaga 2 11 2 12" xfId="16479" xr:uid="{00000000-0005-0000-0000-00003BB50000}"/>
    <cellStyle name="Uwaga 2 11 2 13" xfId="17758" xr:uid="{00000000-0005-0000-0000-00003CB50000}"/>
    <cellStyle name="Uwaga 2 11 2 14" xfId="18503" xr:uid="{00000000-0005-0000-0000-00003DB50000}"/>
    <cellStyle name="Uwaga 2 11 2 15" xfId="20327" xr:uid="{00000000-0005-0000-0000-00003EB50000}"/>
    <cellStyle name="Uwaga 2 11 2 16" xfId="21846" xr:uid="{00000000-0005-0000-0000-00003FB50000}"/>
    <cellStyle name="Uwaga 2 11 2 17" xfId="24977" xr:uid="{00000000-0005-0000-0000-000040B50000}"/>
    <cellStyle name="Uwaga 2 11 2 2" xfId="3669" xr:uid="{00000000-0005-0000-0000-000041B50000}"/>
    <cellStyle name="Uwaga 2 11 2 3" xfId="4950" xr:uid="{00000000-0005-0000-0000-000042B50000}"/>
    <cellStyle name="Uwaga 2 11 2 4" xfId="6224" xr:uid="{00000000-0005-0000-0000-000043B50000}"/>
    <cellStyle name="Uwaga 2 11 2 5" xfId="6969" xr:uid="{00000000-0005-0000-0000-000044B50000}"/>
    <cellStyle name="Uwaga 2 11 2 6" xfId="8793" xr:uid="{00000000-0005-0000-0000-000045B50000}"/>
    <cellStyle name="Uwaga 2 11 2 7" xfId="10074" xr:uid="{00000000-0005-0000-0000-000046B50000}"/>
    <cellStyle name="Uwaga 2 11 2 8" xfId="11355" xr:uid="{00000000-0005-0000-0000-000047B50000}"/>
    <cellStyle name="Uwaga 2 11 2 9" xfId="12636" xr:uid="{00000000-0005-0000-0000-000048B50000}"/>
    <cellStyle name="Uwaga 2 11 20" xfId="20326" xr:uid="{00000000-0005-0000-0000-000049B50000}"/>
    <cellStyle name="Uwaga 2 11 21" xfId="21845" xr:uid="{00000000-0005-0000-0000-00004AB50000}"/>
    <cellStyle name="Uwaga 2 11 22" xfId="26200" xr:uid="{00000000-0005-0000-0000-00004BB50000}"/>
    <cellStyle name="Uwaga 2 11 3" xfId="1844" xr:uid="{00000000-0005-0000-0000-00004CB50000}"/>
    <cellStyle name="Uwaga 2 11 3 10" xfId="13918" xr:uid="{00000000-0005-0000-0000-00004DB50000}"/>
    <cellStyle name="Uwaga 2 11 3 11" xfId="15199" xr:uid="{00000000-0005-0000-0000-00004EB50000}"/>
    <cellStyle name="Uwaga 2 11 3 12" xfId="16480" xr:uid="{00000000-0005-0000-0000-00004FB50000}"/>
    <cellStyle name="Uwaga 2 11 3 13" xfId="17759" xr:uid="{00000000-0005-0000-0000-000050B50000}"/>
    <cellStyle name="Uwaga 2 11 3 14" xfId="18504" xr:uid="{00000000-0005-0000-0000-000051B50000}"/>
    <cellStyle name="Uwaga 2 11 3 15" xfId="20328" xr:uid="{00000000-0005-0000-0000-000052B50000}"/>
    <cellStyle name="Uwaga 2 11 3 16" xfId="21847" xr:uid="{00000000-0005-0000-0000-000053B50000}"/>
    <cellStyle name="Uwaga 2 11 3 17" xfId="23748" xr:uid="{00000000-0005-0000-0000-000054B50000}"/>
    <cellStyle name="Uwaga 2 11 3 2" xfId="3670" xr:uid="{00000000-0005-0000-0000-000055B50000}"/>
    <cellStyle name="Uwaga 2 11 3 3" xfId="4951" xr:uid="{00000000-0005-0000-0000-000056B50000}"/>
    <cellStyle name="Uwaga 2 11 3 4" xfId="6225" xr:uid="{00000000-0005-0000-0000-000057B50000}"/>
    <cellStyle name="Uwaga 2 11 3 5" xfId="6970" xr:uid="{00000000-0005-0000-0000-000058B50000}"/>
    <cellStyle name="Uwaga 2 11 3 6" xfId="8794" xr:uid="{00000000-0005-0000-0000-000059B50000}"/>
    <cellStyle name="Uwaga 2 11 3 7" xfId="10075" xr:uid="{00000000-0005-0000-0000-00005AB50000}"/>
    <cellStyle name="Uwaga 2 11 3 8" xfId="11356" xr:uid="{00000000-0005-0000-0000-00005BB50000}"/>
    <cellStyle name="Uwaga 2 11 3 9" xfId="12637" xr:uid="{00000000-0005-0000-0000-00005CB50000}"/>
    <cellStyle name="Uwaga 2 11 4" xfId="1845" xr:uid="{00000000-0005-0000-0000-00005DB50000}"/>
    <cellStyle name="Uwaga 2 11 4 10" xfId="13919" xr:uid="{00000000-0005-0000-0000-00005EB50000}"/>
    <cellStyle name="Uwaga 2 11 4 11" xfId="15200" xr:uid="{00000000-0005-0000-0000-00005FB50000}"/>
    <cellStyle name="Uwaga 2 11 4 12" xfId="16481" xr:uid="{00000000-0005-0000-0000-000060B50000}"/>
    <cellStyle name="Uwaga 2 11 4 13" xfId="17760" xr:uid="{00000000-0005-0000-0000-000061B50000}"/>
    <cellStyle name="Uwaga 2 11 4 14" xfId="18505" xr:uid="{00000000-0005-0000-0000-000062B50000}"/>
    <cellStyle name="Uwaga 2 11 4 15" xfId="20329" xr:uid="{00000000-0005-0000-0000-000063B50000}"/>
    <cellStyle name="Uwaga 2 11 4 16" xfId="21848" xr:uid="{00000000-0005-0000-0000-000064B50000}"/>
    <cellStyle name="Uwaga 2 11 4 17" xfId="37955" xr:uid="{00000000-0005-0000-0000-000065B50000}"/>
    <cellStyle name="Uwaga 2 11 4 2" xfId="3671" xr:uid="{00000000-0005-0000-0000-000066B50000}"/>
    <cellStyle name="Uwaga 2 11 4 3" xfId="4952" xr:uid="{00000000-0005-0000-0000-000067B50000}"/>
    <cellStyle name="Uwaga 2 11 4 4" xfId="6226" xr:uid="{00000000-0005-0000-0000-000068B50000}"/>
    <cellStyle name="Uwaga 2 11 4 5" xfId="6971" xr:uid="{00000000-0005-0000-0000-000069B50000}"/>
    <cellStyle name="Uwaga 2 11 4 6" xfId="8795" xr:uid="{00000000-0005-0000-0000-00006AB50000}"/>
    <cellStyle name="Uwaga 2 11 4 7" xfId="10076" xr:uid="{00000000-0005-0000-0000-00006BB50000}"/>
    <cellStyle name="Uwaga 2 11 4 8" xfId="11357" xr:uid="{00000000-0005-0000-0000-00006CB50000}"/>
    <cellStyle name="Uwaga 2 11 4 9" xfId="12638" xr:uid="{00000000-0005-0000-0000-00006DB50000}"/>
    <cellStyle name="Uwaga 2 11 5" xfId="1846" xr:uid="{00000000-0005-0000-0000-00006EB50000}"/>
    <cellStyle name="Uwaga 2 11 5 10" xfId="13920" xr:uid="{00000000-0005-0000-0000-00006FB50000}"/>
    <cellStyle name="Uwaga 2 11 5 11" xfId="15201" xr:uid="{00000000-0005-0000-0000-000070B50000}"/>
    <cellStyle name="Uwaga 2 11 5 12" xfId="16482" xr:uid="{00000000-0005-0000-0000-000071B50000}"/>
    <cellStyle name="Uwaga 2 11 5 13" xfId="17761" xr:uid="{00000000-0005-0000-0000-000072B50000}"/>
    <cellStyle name="Uwaga 2 11 5 14" xfId="18506" xr:uid="{00000000-0005-0000-0000-000073B50000}"/>
    <cellStyle name="Uwaga 2 11 5 15" xfId="20330" xr:uid="{00000000-0005-0000-0000-000074B50000}"/>
    <cellStyle name="Uwaga 2 11 5 16" xfId="21849" xr:uid="{00000000-0005-0000-0000-000075B50000}"/>
    <cellStyle name="Uwaga 2 11 5 17" xfId="37268" xr:uid="{00000000-0005-0000-0000-000076B50000}"/>
    <cellStyle name="Uwaga 2 11 5 2" xfId="3672" xr:uid="{00000000-0005-0000-0000-000077B50000}"/>
    <cellStyle name="Uwaga 2 11 5 3" xfId="4953" xr:uid="{00000000-0005-0000-0000-000078B50000}"/>
    <cellStyle name="Uwaga 2 11 5 4" xfId="6227" xr:uid="{00000000-0005-0000-0000-000079B50000}"/>
    <cellStyle name="Uwaga 2 11 5 5" xfId="6972" xr:uid="{00000000-0005-0000-0000-00007AB50000}"/>
    <cellStyle name="Uwaga 2 11 5 6" xfId="8796" xr:uid="{00000000-0005-0000-0000-00007BB50000}"/>
    <cellStyle name="Uwaga 2 11 5 7" xfId="10077" xr:uid="{00000000-0005-0000-0000-00007CB50000}"/>
    <cellStyle name="Uwaga 2 11 5 8" xfId="11358" xr:uid="{00000000-0005-0000-0000-00007DB50000}"/>
    <cellStyle name="Uwaga 2 11 5 9" xfId="12639" xr:uid="{00000000-0005-0000-0000-00007EB50000}"/>
    <cellStyle name="Uwaga 2 11 6" xfId="1847" xr:uid="{00000000-0005-0000-0000-00007FB50000}"/>
    <cellStyle name="Uwaga 2 11 6 10" xfId="13921" xr:uid="{00000000-0005-0000-0000-000080B50000}"/>
    <cellStyle name="Uwaga 2 11 6 11" xfId="15202" xr:uid="{00000000-0005-0000-0000-000081B50000}"/>
    <cellStyle name="Uwaga 2 11 6 12" xfId="16483" xr:uid="{00000000-0005-0000-0000-000082B50000}"/>
    <cellStyle name="Uwaga 2 11 6 13" xfId="17762" xr:uid="{00000000-0005-0000-0000-000083B50000}"/>
    <cellStyle name="Uwaga 2 11 6 14" xfId="18507" xr:uid="{00000000-0005-0000-0000-000084B50000}"/>
    <cellStyle name="Uwaga 2 11 6 15" xfId="20331" xr:uid="{00000000-0005-0000-0000-000085B50000}"/>
    <cellStyle name="Uwaga 2 11 6 16" xfId="21850" xr:uid="{00000000-0005-0000-0000-000086B50000}"/>
    <cellStyle name="Uwaga 2 11 6 17" xfId="36042" xr:uid="{00000000-0005-0000-0000-000087B50000}"/>
    <cellStyle name="Uwaga 2 11 6 2" xfId="3673" xr:uid="{00000000-0005-0000-0000-000088B50000}"/>
    <cellStyle name="Uwaga 2 11 6 3" xfId="4954" xr:uid="{00000000-0005-0000-0000-000089B50000}"/>
    <cellStyle name="Uwaga 2 11 6 4" xfId="6228" xr:uid="{00000000-0005-0000-0000-00008AB50000}"/>
    <cellStyle name="Uwaga 2 11 6 5" xfId="6973" xr:uid="{00000000-0005-0000-0000-00008BB50000}"/>
    <cellStyle name="Uwaga 2 11 6 6" xfId="8797" xr:uid="{00000000-0005-0000-0000-00008CB50000}"/>
    <cellStyle name="Uwaga 2 11 6 7" xfId="10078" xr:uid="{00000000-0005-0000-0000-00008DB50000}"/>
    <cellStyle name="Uwaga 2 11 6 8" xfId="11359" xr:uid="{00000000-0005-0000-0000-00008EB50000}"/>
    <cellStyle name="Uwaga 2 11 6 9" xfId="12640" xr:uid="{00000000-0005-0000-0000-00008FB50000}"/>
    <cellStyle name="Uwaga 2 11 7" xfId="3668" xr:uid="{00000000-0005-0000-0000-000090B50000}"/>
    <cellStyle name="Uwaga 2 11 8" xfId="4949" xr:uid="{00000000-0005-0000-0000-000091B50000}"/>
    <cellStyle name="Uwaga 2 11 9" xfId="6223" xr:uid="{00000000-0005-0000-0000-000092B50000}"/>
    <cellStyle name="Uwaga 2 12" xfId="1848" xr:uid="{00000000-0005-0000-0000-000093B50000}"/>
    <cellStyle name="Uwaga 2 12 10" xfId="6974" xr:uid="{00000000-0005-0000-0000-000094B50000}"/>
    <cellStyle name="Uwaga 2 12 11" xfId="8798" xr:uid="{00000000-0005-0000-0000-000095B50000}"/>
    <cellStyle name="Uwaga 2 12 12" xfId="10079" xr:uid="{00000000-0005-0000-0000-000096B50000}"/>
    <cellStyle name="Uwaga 2 12 13" xfId="11360" xr:uid="{00000000-0005-0000-0000-000097B50000}"/>
    <cellStyle name="Uwaga 2 12 14" xfId="12641" xr:uid="{00000000-0005-0000-0000-000098B50000}"/>
    <cellStyle name="Uwaga 2 12 15" xfId="13922" xr:uid="{00000000-0005-0000-0000-000099B50000}"/>
    <cellStyle name="Uwaga 2 12 16" xfId="15203" xr:uid="{00000000-0005-0000-0000-00009AB50000}"/>
    <cellStyle name="Uwaga 2 12 17" xfId="16484" xr:uid="{00000000-0005-0000-0000-00009BB50000}"/>
    <cellStyle name="Uwaga 2 12 18" xfId="17763" xr:uid="{00000000-0005-0000-0000-00009CB50000}"/>
    <cellStyle name="Uwaga 2 12 19" xfId="18508" xr:uid="{00000000-0005-0000-0000-00009DB50000}"/>
    <cellStyle name="Uwaga 2 12 2" xfId="1849" xr:uid="{00000000-0005-0000-0000-00009EB50000}"/>
    <cellStyle name="Uwaga 2 12 2 10" xfId="13923" xr:uid="{00000000-0005-0000-0000-00009FB50000}"/>
    <cellStyle name="Uwaga 2 12 2 11" xfId="15204" xr:uid="{00000000-0005-0000-0000-0000A0B50000}"/>
    <cellStyle name="Uwaga 2 12 2 12" xfId="16485" xr:uid="{00000000-0005-0000-0000-0000A1B50000}"/>
    <cellStyle name="Uwaga 2 12 2 13" xfId="17764" xr:uid="{00000000-0005-0000-0000-0000A2B50000}"/>
    <cellStyle name="Uwaga 2 12 2 14" xfId="18509" xr:uid="{00000000-0005-0000-0000-0000A3B50000}"/>
    <cellStyle name="Uwaga 2 12 2 15" xfId="20333" xr:uid="{00000000-0005-0000-0000-0000A4B50000}"/>
    <cellStyle name="Uwaga 2 12 2 16" xfId="21852" xr:uid="{00000000-0005-0000-0000-0000A5B50000}"/>
    <cellStyle name="Uwaga 2 12 2 17" xfId="33589" xr:uid="{00000000-0005-0000-0000-0000A6B50000}"/>
    <cellStyle name="Uwaga 2 12 2 2" xfId="3675" xr:uid="{00000000-0005-0000-0000-0000A7B50000}"/>
    <cellStyle name="Uwaga 2 12 2 3" xfId="4956" xr:uid="{00000000-0005-0000-0000-0000A8B50000}"/>
    <cellStyle name="Uwaga 2 12 2 4" xfId="6230" xr:uid="{00000000-0005-0000-0000-0000A9B50000}"/>
    <cellStyle name="Uwaga 2 12 2 5" xfId="6975" xr:uid="{00000000-0005-0000-0000-0000AAB50000}"/>
    <cellStyle name="Uwaga 2 12 2 6" xfId="8799" xr:uid="{00000000-0005-0000-0000-0000ABB50000}"/>
    <cellStyle name="Uwaga 2 12 2 7" xfId="10080" xr:uid="{00000000-0005-0000-0000-0000ACB50000}"/>
    <cellStyle name="Uwaga 2 12 2 8" xfId="11361" xr:uid="{00000000-0005-0000-0000-0000ADB50000}"/>
    <cellStyle name="Uwaga 2 12 2 9" xfId="12642" xr:uid="{00000000-0005-0000-0000-0000AEB50000}"/>
    <cellStyle name="Uwaga 2 12 20" xfId="20332" xr:uid="{00000000-0005-0000-0000-0000AFB50000}"/>
    <cellStyle name="Uwaga 2 12 21" xfId="21851" xr:uid="{00000000-0005-0000-0000-0000B0B50000}"/>
    <cellStyle name="Uwaga 2 12 22" xfId="34815" xr:uid="{00000000-0005-0000-0000-0000B1B50000}"/>
    <cellStyle name="Uwaga 2 12 3" xfId="1850" xr:uid="{00000000-0005-0000-0000-0000B2B50000}"/>
    <cellStyle name="Uwaga 2 12 3 10" xfId="13924" xr:uid="{00000000-0005-0000-0000-0000B3B50000}"/>
    <cellStyle name="Uwaga 2 12 3 11" xfId="15205" xr:uid="{00000000-0005-0000-0000-0000B4B50000}"/>
    <cellStyle name="Uwaga 2 12 3 12" xfId="16486" xr:uid="{00000000-0005-0000-0000-0000B5B50000}"/>
    <cellStyle name="Uwaga 2 12 3 13" xfId="17765" xr:uid="{00000000-0005-0000-0000-0000B6B50000}"/>
    <cellStyle name="Uwaga 2 12 3 14" xfId="18510" xr:uid="{00000000-0005-0000-0000-0000B7B50000}"/>
    <cellStyle name="Uwaga 2 12 3 15" xfId="20334" xr:uid="{00000000-0005-0000-0000-0000B8B50000}"/>
    <cellStyle name="Uwaga 2 12 3 16" xfId="21853" xr:uid="{00000000-0005-0000-0000-0000B9B50000}"/>
    <cellStyle name="Uwaga 2 12 3 17" xfId="32358" xr:uid="{00000000-0005-0000-0000-0000BAB50000}"/>
    <cellStyle name="Uwaga 2 12 3 2" xfId="3676" xr:uid="{00000000-0005-0000-0000-0000BBB50000}"/>
    <cellStyle name="Uwaga 2 12 3 3" xfId="4957" xr:uid="{00000000-0005-0000-0000-0000BCB50000}"/>
    <cellStyle name="Uwaga 2 12 3 4" xfId="6231" xr:uid="{00000000-0005-0000-0000-0000BDB50000}"/>
    <cellStyle name="Uwaga 2 12 3 5" xfId="6976" xr:uid="{00000000-0005-0000-0000-0000BEB50000}"/>
    <cellStyle name="Uwaga 2 12 3 6" xfId="8800" xr:uid="{00000000-0005-0000-0000-0000BFB50000}"/>
    <cellStyle name="Uwaga 2 12 3 7" xfId="10081" xr:uid="{00000000-0005-0000-0000-0000C0B50000}"/>
    <cellStyle name="Uwaga 2 12 3 8" xfId="11362" xr:uid="{00000000-0005-0000-0000-0000C1B50000}"/>
    <cellStyle name="Uwaga 2 12 3 9" xfId="12643" xr:uid="{00000000-0005-0000-0000-0000C2B50000}"/>
    <cellStyle name="Uwaga 2 12 4" xfId="1851" xr:uid="{00000000-0005-0000-0000-0000C3B50000}"/>
    <cellStyle name="Uwaga 2 12 4 10" xfId="13925" xr:uid="{00000000-0005-0000-0000-0000C4B50000}"/>
    <cellStyle name="Uwaga 2 12 4 11" xfId="15206" xr:uid="{00000000-0005-0000-0000-0000C5B50000}"/>
    <cellStyle name="Uwaga 2 12 4 12" xfId="16487" xr:uid="{00000000-0005-0000-0000-0000C6B50000}"/>
    <cellStyle name="Uwaga 2 12 4 13" xfId="17766" xr:uid="{00000000-0005-0000-0000-0000C7B50000}"/>
    <cellStyle name="Uwaga 2 12 4 14" xfId="18511" xr:uid="{00000000-0005-0000-0000-0000C8B50000}"/>
    <cellStyle name="Uwaga 2 12 4 15" xfId="20335" xr:uid="{00000000-0005-0000-0000-0000C9B50000}"/>
    <cellStyle name="Uwaga 2 12 4 16" xfId="21854" xr:uid="{00000000-0005-0000-0000-0000CAB50000}"/>
    <cellStyle name="Uwaga 2 12 4 17" xfId="31128" xr:uid="{00000000-0005-0000-0000-0000CBB50000}"/>
    <cellStyle name="Uwaga 2 12 4 2" xfId="3677" xr:uid="{00000000-0005-0000-0000-0000CCB50000}"/>
    <cellStyle name="Uwaga 2 12 4 3" xfId="4958" xr:uid="{00000000-0005-0000-0000-0000CDB50000}"/>
    <cellStyle name="Uwaga 2 12 4 4" xfId="6232" xr:uid="{00000000-0005-0000-0000-0000CEB50000}"/>
    <cellStyle name="Uwaga 2 12 4 5" xfId="6977" xr:uid="{00000000-0005-0000-0000-0000CFB50000}"/>
    <cellStyle name="Uwaga 2 12 4 6" xfId="8801" xr:uid="{00000000-0005-0000-0000-0000D0B50000}"/>
    <cellStyle name="Uwaga 2 12 4 7" xfId="10082" xr:uid="{00000000-0005-0000-0000-0000D1B50000}"/>
    <cellStyle name="Uwaga 2 12 4 8" xfId="11363" xr:uid="{00000000-0005-0000-0000-0000D2B50000}"/>
    <cellStyle name="Uwaga 2 12 4 9" xfId="12644" xr:uid="{00000000-0005-0000-0000-0000D3B50000}"/>
    <cellStyle name="Uwaga 2 12 5" xfId="1852" xr:uid="{00000000-0005-0000-0000-0000D4B50000}"/>
    <cellStyle name="Uwaga 2 12 5 10" xfId="13926" xr:uid="{00000000-0005-0000-0000-0000D5B50000}"/>
    <cellStyle name="Uwaga 2 12 5 11" xfId="15207" xr:uid="{00000000-0005-0000-0000-0000D6B50000}"/>
    <cellStyle name="Uwaga 2 12 5 12" xfId="16488" xr:uid="{00000000-0005-0000-0000-0000D7B50000}"/>
    <cellStyle name="Uwaga 2 12 5 13" xfId="17767" xr:uid="{00000000-0005-0000-0000-0000D8B50000}"/>
    <cellStyle name="Uwaga 2 12 5 14" xfId="18512" xr:uid="{00000000-0005-0000-0000-0000D9B50000}"/>
    <cellStyle name="Uwaga 2 12 5 15" xfId="20336" xr:uid="{00000000-0005-0000-0000-0000DAB50000}"/>
    <cellStyle name="Uwaga 2 12 5 16" xfId="21855" xr:uid="{00000000-0005-0000-0000-0000DBB50000}"/>
    <cellStyle name="Uwaga 2 12 5 17" xfId="29897" xr:uid="{00000000-0005-0000-0000-0000DCB50000}"/>
    <cellStyle name="Uwaga 2 12 5 2" xfId="3678" xr:uid="{00000000-0005-0000-0000-0000DDB50000}"/>
    <cellStyle name="Uwaga 2 12 5 3" xfId="4959" xr:uid="{00000000-0005-0000-0000-0000DEB50000}"/>
    <cellStyle name="Uwaga 2 12 5 4" xfId="6233" xr:uid="{00000000-0005-0000-0000-0000DFB50000}"/>
    <cellStyle name="Uwaga 2 12 5 5" xfId="6978" xr:uid="{00000000-0005-0000-0000-0000E0B50000}"/>
    <cellStyle name="Uwaga 2 12 5 6" xfId="8802" xr:uid="{00000000-0005-0000-0000-0000E1B50000}"/>
    <cellStyle name="Uwaga 2 12 5 7" xfId="10083" xr:uid="{00000000-0005-0000-0000-0000E2B50000}"/>
    <cellStyle name="Uwaga 2 12 5 8" xfId="11364" xr:uid="{00000000-0005-0000-0000-0000E3B50000}"/>
    <cellStyle name="Uwaga 2 12 5 9" xfId="12645" xr:uid="{00000000-0005-0000-0000-0000E4B50000}"/>
    <cellStyle name="Uwaga 2 12 6" xfId="1853" xr:uid="{00000000-0005-0000-0000-0000E5B50000}"/>
    <cellStyle name="Uwaga 2 12 6 10" xfId="13927" xr:uid="{00000000-0005-0000-0000-0000E6B50000}"/>
    <cellStyle name="Uwaga 2 12 6 11" xfId="15208" xr:uid="{00000000-0005-0000-0000-0000E7B50000}"/>
    <cellStyle name="Uwaga 2 12 6 12" xfId="16489" xr:uid="{00000000-0005-0000-0000-0000E8B50000}"/>
    <cellStyle name="Uwaga 2 12 6 13" xfId="17768" xr:uid="{00000000-0005-0000-0000-0000E9B50000}"/>
    <cellStyle name="Uwaga 2 12 6 14" xfId="18513" xr:uid="{00000000-0005-0000-0000-0000EAB50000}"/>
    <cellStyle name="Uwaga 2 12 6 15" xfId="20337" xr:uid="{00000000-0005-0000-0000-0000EBB50000}"/>
    <cellStyle name="Uwaga 2 12 6 16" xfId="21856" xr:uid="{00000000-0005-0000-0000-0000ECB50000}"/>
    <cellStyle name="Uwaga 2 12 6 17" xfId="28667" xr:uid="{00000000-0005-0000-0000-0000EDB50000}"/>
    <cellStyle name="Uwaga 2 12 6 2" xfId="3679" xr:uid="{00000000-0005-0000-0000-0000EEB50000}"/>
    <cellStyle name="Uwaga 2 12 6 3" xfId="4960" xr:uid="{00000000-0005-0000-0000-0000EFB50000}"/>
    <cellStyle name="Uwaga 2 12 6 4" xfId="6234" xr:uid="{00000000-0005-0000-0000-0000F0B50000}"/>
    <cellStyle name="Uwaga 2 12 6 5" xfId="6979" xr:uid="{00000000-0005-0000-0000-0000F1B50000}"/>
    <cellStyle name="Uwaga 2 12 6 6" xfId="8803" xr:uid="{00000000-0005-0000-0000-0000F2B50000}"/>
    <cellStyle name="Uwaga 2 12 6 7" xfId="10084" xr:uid="{00000000-0005-0000-0000-0000F3B50000}"/>
    <cellStyle name="Uwaga 2 12 6 8" xfId="11365" xr:uid="{00000000-0005-0000-0000-0000F4B50000}"/>
    <cellStyle name="Uwaga 2 12 6 9" xfId="12646" xr:uid="{00000000-0005-0000-0000-0000F5B50000}"/>
    <cellStyle name="Uwaga 2 12 7" xfId="3674" xr:uid="{00000000-0005-0000-0000-0000F6B50000}"/>
    <cellStyle name="Uwaga 2 12 8" xfId="4955" xr:uid="{00000000-0005-0000-0000-0000F7B50000}"/>
    <cellStyle name="Uwaga 2 12 9" xfId="6229" xr:uid="{00000000-0005-0000-0000-0000F8B50000}"/>
    <cellStyle name="Uwaga 2 13" xfId="1854" xr:uid="{00000000-0005-0000-0000-0000F9B50000}"/>
    <cellStyle name="Uwaga 2 13 10" xfId="6980" xr:uid="{00000000-0005-0000-0000-0000FAB50000}"/>
    <cellStyle name="Uwaga 2 13 11" xfId="8804" xr:uid="{00000000-0005-0000-0000-0000FBB50000}"/>
    <cellStyle name="Uwaga 2 13 12" xfId="10085" xr:uid="{00000000-0005-0000-0000-0000FCB50000}"/>
    <cellStyle name="Uwaga 2 13 13" xfId="11366" xr:uid="{00000000-0005-0000-0000-0000FDB50000}"/>
    <cellStyle name="Uwaga 2 13 14" xfId="12647" xr:uid="{00000000-0005-0000-0000-0000FEB50000}"/>
    <cellStyle name="Uwaga 2 13 15" xfId="13928" xr:uid="{00000000-0005-0000-0000-0000FFB50000}"/>
    <cellStyle name="Uwaga 2 13 16" xfId="15209" xr:uid="{00000000-0005-0000-0000-000000B60000}"/>
    <cellStyle name="Uwaga 2 13 17" xfId="16490" xr:uid="{00000000-0005-0000-0000-000001B60000}"/>
    <cellStyle name="Uwaga 2 13 18" xfId="17769" xr:uid="{00000000-0005-0000-0000-000002B60000}"/>
    <cellStyle name="Uwaga 2 13 19" xfId="18514" xr:uid="{00000000-0005-0000-0000-000003B60000}"/>
    <cellStyle name="Uwaga 2 13 2" xfId="1855" xr:uid="{00000000-0005-0000-0000-000004B60000}"/>
    <cellStyle name="Uwaga 2 13 2 10" xfId="13929" xr:uid="{00000000-0005-0000-0000-000005B60000}"/>
    <cellStyle name="Uwaga 2 13 2 11" xfId="15210" xr:uid="{00000000-0005-0000-0000-000006B60000}"/>
    <cellStyle name="Uwaga 2 13 2 12" xfId="16491" xr:uid="{00000000-0005-0000-0000-000007B60000}"/>
    <cellStyle name="Uwaga 2 13 2 13" xfId="17770" xr:uid="{00000000-0005-0000-0000-000008B60000}"/>
    <cellStyle name="Uwaga 2 13 2 14" xfId="18515" xr:uid="{00000000-0005-0000-0000-000009B60000}"/>
    <cellStyle name="Uwaga 2 13 2 15" xfId="20339" xr:uid="{00000000-0005-0000-0000-00000AB60000}"/>
    <cellStyle name="Uwaga 2 13 2 16" xfId="21858" xr:uid="{00000000-0005-0000-0000-00000BB60000}"/>
    <cellStyle name="Uwaga 2 13 2 17" xfId="26199" xr:uid="{00000000-0005-0000-0000-00000CB60000}"/>
    <cellStyle name="Uwaga 2 13 2 2" xfId="3681" xr:uid="{00000000-0005-0000-0000-00000DB60000}"/>
    <cellStyle name="Uwaga 2 13 2 3" xfId="4962" xr:uid="{00000000-0005-0000-0000-00000EB60000}"/>
    <cellStyle name="Uwaga 2 13 2 4" xfId="6236" xr:uid="{00000000-0005-0000-0000-00000FB60000}"/>
    <cellStyle name="Uwaga 2 13 2 5" xfId="6981" xr:uid="{00000000-0005-0000-0000-000010B60000}"/>
    <cellStyle name="Uwaga 2 13 2 6" xfId="8805" xr:uid="{00000000-0005-0000-0000-000011B60000}"/>
    <cellStyle name="Uwaga 2 13 2 7" xfId="10086" xr:uid="{00000000-0005-0000-0000-000012B60000}"/>
    <cellStyle name="Uwaga 2 13 2 8" xfId="11367" xr:uid="{00000000-0005-0000-0000-000013B60000}"/>
    <cellStyle name="Uwaga 2 13 2 9" xfId="12648" xr:uid="{00000000-0005-0000-0000-000014B60000}"/>
    <cellStyle name="Uwaga 2 13 20" xfId="20338" xr:uid="{00000000-0005-0000-0000-000015B60000}"/>
    <cellStyle name="Uwaga 2 13 21" xfId="21857" xr:uid="{00000000-0005-0000-0000-000016B60000}"/>
    <cellStyle name="Uwaga 2 13 22" xfId="26893" xr:uid="{00000000-0005-0000-0000-000017B60000}"/>
    <cellStyle name="Uwaga 2 13 3" xfId="1856" xr:uid="{00000000-0005-0000-0000-000018B60000}"/>
    <cellStyle name="Uwaga 2 13 3 10" xfId="13930" xr:uid="{00000000-0005-0000-0000-000019B60000}"/>
    <cellStyle name="Uwaga 2 13 3 11" xfId="15211" xr:uid="{00000000-0005-0000-0000-00001AB60000}"/>
    <cellStyle name="Uwaga 2 13 3 12" xfId="16492" xr:uid="{00000000-0005-0000-0000-00001BB60000}"/>
    <cellStyle name="Uwaga 2 13 3 13" xfId="17771" xr:uid="{00000000-0005-0000-0000-00001CB60000}"/>
    <cellStyle name="Uwaga 2 13 3 14" xfId="18516" xr:uid="{00000000-0005-0000-0000-00001DB60000}"/>
    <cellStyle name="Uwaga 2 13 3 15" xfId="20340" xr:uid="{00000000-0005-0000-0000-00001EB60000}"/>
    <cellStyle name="Uwaga 2 13 3 16" xfId="21859" xr:uid="{00000000-0005-0000-0000-00001FB60000}"/>
    <cellStyle name="Uwaga 2 13 3 17" xfId="24976" xr:uid="{00000000-0005-0000-0000-000020B60000}"/>
    <cellStyle name="Uwaga 2 13 3 2" xfId="3682" xr:uid="{00000000-0005-0000-0000-000021B60000}"/>
    <cellStyle name="Uwaga 2 13 3 3" xfId="4963" xr:uid="{00000000-0005-0000-0000-000022B60000}"/>
    <cellStyle name="Uwaga 2 13 3 4" xfId="6237" xr:uid="{00000000-0005-0000-0000-000023B60000}"/>
    <cellStyle name="Uwaga 2 13 3 5" xfId="6982" xr:uid="{00000000-0005-0000-0000-000024B60000}"/>
    <cellStyle name="Uwaga 2 13 3 6" xfId="8806" xr:uid="{00000000-0005-0000-0000-000025B60000}"/>
    <cellStyle name="Uwaga 2 13 3 7" xfId="10087" xr:uid="{00000000-0005-0000-0000-000026B60000}"/>
    <cellStyle name="Uwaga 2 13 3 8" xfId="11368" xr:uid="{00000000-0005-0000-0000-000027B60000}"/>
    <cellStyle name="Uwaga 2 13 3 9" xfId="12649" xr:uid="{00000000-0005-0000-0000-000028B60000}"/>
    <cellStyle name="Uwaga 2 13 4" xfId="1857" xr:uid="{00000000-0005-0000-0000-000029B60000}"/>
    <cellStyle name="Uwaga 2 13 4 10" xfId="13931" xr:uid="{00000000-0005-0000-0000-00002AB60000}"/>
    <cellStyle name="Uwaga 2 13 4 11" xfId="15212" xr:uid="{00000000-0005-0000-0000-00002BB60000}"/>
    <cellStyle name="Uwaga 2 13 4 12" xfId="16493" xr:uid="{00000000-0005-0000-0000-00002CB60000}"/>
    <cellStyle name="Uwaga 2 13 4 13" xfId="17772" xr:uid="{00000000-0005-0000-0000-00002DB60000}"/>
    <cellStyle name="Uwaga 2 13 4 14" xfId="18517" xr:uid="{00000000-0005-0000-0000-00002EB60000}"/>
    <cellStyle name="Uwaga 2 13 4 15" xfId="20341" xr:uid="{00000000-0005-0000-0000-00002FB60000}"/>
    <cellStyle name="Uwaga 2 13 4 16" xfId="21860" xr:uid="{00000000-0005-0000-0000-000030B60000}"/>
    <cellStyle name="Uwaga 2 13 4 17" xfId="23747" xr:uid="{00000000-0005-0000-0000-000031B60000}"/>
    <cellStyle name="Uwaga 2 13 4 2" xfId="3683" xr:uid="{00000000-0005-0000-0000-000032B60000}"/>
    <cellStyle name="Uwaga 2 13 4 3" xfId="4964" xr:uid="{00000000-0005-0000-0000-000033B60000}"/>
    <cellStyle name="Uwaga 2 13 4 4" xfId="6238" xr:uid="{00000000-0005-0000-0000-000034B60000}"/>
    <cellStyle name="Uwaga 2 13 4 5" xfId="6983" xr:uid="{00000000-0005-0000-0000-000035B60000}"/>
    <cellStyle name="Uwaga 2 13 4 6" xfId="8807" xr:uid="{00000000-0005-0000-0000-000036B60000}"/>
    <cellStyle name="Uwaga 2 13 4 7" xfId="10088" xr:uid="{00000000-0005-0000-0000-000037B60000}"/>
    <cellStyle name="Uwaga 2 13 4 8" xfId="11369" xr:uid="{00000000-0005-0000-0000-000038B60000}"/>
    <cellStyle name="Uwaga 2 13 4 9" xfId="12650" xr:uid="{00000000-0005-0000-0000-000039B60000}"/>
    <cellStyle name="Uwaga 2 13 5" xfId="1858" xr:uid="{00000000-0005-0000-0000-00003AB60000}"/>
    <cellStyle name="Uwaga 2 13 5 10" xfId="13932" xr:uid="{00000000-0005-0000-0000-00003BB60000}"/>
    <cellStyle name="Uwaga 2 13 5 11" xfId="15213" xr:uid="{00000000-0005-0000-0000-00003CB60000}"/>
    <cellStyle name="Uwaga 2 13 5 12" xfId="16494" xr:uid="{00000000-0005-0000-0000-00003DB60000}"/>
    <cellStyle name="Uwaga 2 13 5 13" xfId="17773" xr:uid="{00000000-0005-0000-0000-00003EB60000}"/>
    <cellStyle name="Uwaga 2 13 5 14" xfId="18518" xr:uid="{00000000-0005-0000-0000-00003FB60000}"/>
    <cellStyle name="Uwaga 2 13 5 15" xfId="20342" xr:uid="{00000000-0005-0000-0000-000040B60000}"/>
    <cellStyle name="Uwaga 2 13 5 16" xfId="21861" xr:uid="{00000000-0005-0000-0000-000041B60000}"/>
    <cellStyle name="Uwaga 2 13 5 17" xfId="37954" xr:uid="{00000000-0005-0000-0000-000042B60000}"/>
    <cellStyle name="Uwaga 2 13 5 2" xfId="3684" xr:uid="{00000000-0005-0000-0000-000043B60000}"/>
    <cellStyle name="Uwaga 2 13 5 3" xfId="4965" xr:uid="{00000000-0005-0000-0000-000044B60000}"/>
    <cellStyle name="Uwaga 2 13 5 4" xfId="6239" xr:uid="{00000000-0005-0000-0000-000045B60000}"/>
    <cellStyle name="Uwaga 2 13 5 5" xfId="6984" xr:uid="{00000000-0005-0000-0000-000046B60000}"/>
    <cellStyle name="Uwaga 2 13 5 6" xfId="8808" xr:uid="{00000000-0005-0000-0000-000047B60000}"/>
    <cellStyle name="Uwaga 2 13 5 7" xfId="10089" xr:uid="{00000000-0005-0000-0000-000048B60000}"/>
    <cellStyle name="Uwaga 2 13 5 8" xfId="11370" xr:uid="{00000000-0005-0000-0000-000049B60000}"/>
    <cellStyle name="Uwaga 2 13 5 9" xfId="12651" xr:uid="{00000000-0005-0000-0000-00004AB60000}"/>
    <cellStyle name="Uwaga 2 13 6" xfId="1859" xr:uid="{00000000-0005-0000-0000-00004BB60000}"/>
    <cellStyle name="Uwaga 2 13 6 10" xfId="13933" xr:uid="{00000000-0005-0000-0000-00004CB60000}"/>
    <cellStyle name="Uwaga 2 13 6 11" xfId="15214" xr:uid="{00000000-0005-0000-0000-00004DB60000}"/>
    <cellStyle name="Uwaga 2 13 6 12" xfId="16495" xr:uid="{00000000-0005-0000-0000-00004EB60000}"/>
    <cellStyle name="Uwaga 2 13 6 13" xfId="17774" xr:uid="{00000000-0005-0000-0000-00004FB60000}"/>
    <cellStyle name="Uwaga 2 13 6 14" xfId="18519" xr:uid="{00000000-0005-0000-0000-000050B60000}"/>
    <cellStyle name="Uwaga 2 13 6 15" xfId="20343" xr:uid="{00000000-0005-0000-0000-000051B60000}"/>
    <cellStyle name="Uwaga 2 13 6 16" xfId="21862" xr:uid="{00000000-0005-0000-0000-000052B60000}"/>
    <cellStyle name="Uwaga 2 13 6 17" xfId="37267" xr:uid="{00000000-0005-0000-0000-000053B60000}"/>
    <cellStyle name="Uwaga 2 13 6 2" xfId="3685" xr:uid="{00000000-0005-0000-0000-000054B60000}"/>
    <cellStyle name="Uwaga 2 13 6 3" xfId="4966" xr:uid="{00000000-0005-0000-0000-000055B60000}"/>
    <cellStyle name="Uwaga 2 13 6 4" xfId="6240" xr:uid="{00000000-0005-0000-0000-000056B60000}"/>
    <cellStyle name="Uwaga 2 13 6 5" xfId="6985" xr:uid="{00000000-0005-0000-0000-000057B60000}"/>
    <cellStyle name="Uwaga 2 13 6 6" xfId="8809" xr:uid="{00000000-0005-0000-0000-000058B60000}"/>
    <cellStyle name="Uwaga 2 13 6 7" xfId="10090" xr:uid="{00000000-0005-0000-0000-000059B60000}"/>
    <cellStyle name="Uwaga 2 13 6 8" xfId="11371" xr:uid="{00000000-0005-0000-0000-00005AB60000}"/>
    <cellStyle name="Uwaga 2 13 6 9" xfId="12652" xr:uid="{00000000-0005-0000-0000-00005BB60000}"/>
    <cellStyle name="Uwaga 2 13 7" xfId="3680" xr:uid="{00000000-0005-0000-0000-00005CB60000}"/>
    <cellStyle name="Uwaga 2 13 8" xfId="4961" xr:uid="{00000000-0005-0000-0000-00005DB60000}"/>
    <cellStyle name="Uwaga 2 13 9" xfId="6235" xr:uid="{00000000-0005-0000-0000-00005EB60000}"/>
    <cellStyle name="Uwaga 2 14" xfId="1860" xr:uid="{00000000-0005-0000-0000-00005FB60000}"/>
    <cellStyle name="Uwaga 2 14 10" xfId="6986" xr:uid="{00000000-0005-0000-0000-000060B60000}"/>
    <cellStyle name="Uwaga 2 14 11" xfId="8810" xr:uid="{00000000-0005-0000-0000-000061B60000}"/>
    <cellStyle name="Uwaga 2 14 12" xfId="10091" xr:uid="{00000000-0005-0000-0000-000062B60000}"/>
    <cellStyle name="Uwaga 2 14 13" xfId="11372" xr:uid="{00000000-0005-0000-0000-000063B60000}"/>
    <cellStyle name="Uwaga 2 14 14" xfId="12653" xr:uid="{00000000-0005-0000-0000-000064B60000}"/>
    <cellStyle name="Uwaga 2 14 15" xfId="13934" xr:uid="{00000000-0005-0000-0000-000065B60000}"/>
    <cellStyle name="Uwaga 2 14 16" xfId="15215" xr:uid="{00000000-0005-0000-0000-000066B60000}"/>
    <cellStyle name="Uwaga 2 14 17" xfId="16496" xr:uid="{00000000-0005-0000-0000-000067B60000}"/>
    <cellStyle name="Uwaga 2 14 18" xfId="17775" xr:uid="{00000000-0005-0000-0000-000068B60000}"/>
    <cellStyle name="Uwaga 2 14 19" xfId="18520" xr:uid="{00000000-0005-0000-0000-000069B60000}"/>
    <cellStyle name="Uwaga 2 14 2" xfId="1861" xr:uid="{00000000-0005-0000-0000-00006AB60000}"/>
    <cellStyle name="Uwaga 2 14 2 10" xfId="13935" xr:uid="{00000000-0005-0000-0000-00006BB60000}"/>
    <cellStyle name="Uwaga 2 14 2 11" xfId="15216" xr:uid="{00000000-0005-0000-0000-00006CB60000}"/>
    <cellStyle name="Uwaga 2 14 2 12" xfId="16497" xr:uid="{00000000-0005-0000-0000-00006DB60000}"/>
    <cellStyle name="Uwaga 2 14 2 13" xfId="17776" xr:uid="{00000000-0005-0000-0000-00006EB60000}"/>
    <cellStyle name="Uwaga 2 14 2 14" xfId="18521" xr:uid="{00000000-0005-0000-0000-00006FB60000}"/>
    <cellStyle name="Uwaga 2 14 2 15" xfId="20345" xr:uid="{00000000-0005-0000-0000-000070B60000}"/>
    <cellStyle name="Uwaga 2 14 2 16" xfId="21864" xr:uid="{00000000-0005-0000-0000-000071B60000}"/>
    <cellStyle name="Uwaga 2 14 2 17" xfId="34814" xr:uid="{00000000-0005-0000-0000-000072B60000}"/>
    <cellStyle name="Uwaga 2 14 2 2" xfId="3687" xr:uid="{00000000-0005-0000-0000-000073B60000}"/>
    <cellStyle name="Uwaga 2 14 2 3" xfId="4968" xr:uid="{00000000-0005-0000-0000-000074B60000}"/>
    <cellStyle name="Uwaga 2 14 2 4" xfId="6242" xr:uid="{00000000-0005-0000-0000-000075B60000}"/>
    <cellStyle name="Uwaga 2 14 2 5" xfId="6987" xr:uid="{00000000-0005-0000-0000-000076B60000}"/>
    <cellStyle name="Uwaga 2 14 2 6" xfId="8811" xr:uid="{00000000-0005-0000-0000-000077B60000}"/>
    <cellStyle name="Uwaga 2 14 2 7" xfId="10092" xr:uid="{00000000-0005-0000-0000-000078B60000}"/>
    <cellStyle name="Uwaga 2 14 2 8" xfId="11373" xr:uid="{00000000-0005-0000-0000-000079B60000}"/>
    <cellStyle name="Uwaga 2 14 2 9" xfId="12654" xr:uid="{00000000-0005-0000-0000-00007AB60000}"/>
    <cellStyle name="Uwaga 2 14 20" xfId="20344" xr:uid="{00000000-0005-0000-0000-00007BB60000}"/>
    <cellStyle name="Uwaga 2 14 21" xfId="21863" xr:uid="{00000000-0005-0000-0000-00007CB60000}"/>
    <cellStyle name="Uwaga 2 14 22" xfId="36041" xr:uid="{00000000-0005-0000-0000-00007DB60000}"/>
    <cellStyle name="Uwaga 2 14 3" xfId="1862" xr:uid="{00000000-0005-0000-0000-00007EB60000}"/>
    <cellStyle name="Uwaga 2 14 3 10" xfId="13936" xr:uid="{00000000-0005-0000-0000-00007FB60000}"/>
    <cellStyle name="Uwaga 2 14 3 11" xfId="15217" xr:uid="{00000000-0005-0000-0000-000080B60000}"/>
    <cellStyle name="Uwaga 2 14 3 12" xfId="16498" xr:uid="{00000000-0005-0000-0000-000081B60000}"/>
    <cellStyle name="Uwaga 2 14 3 13" xfId="17777" xr:uid="{00000000-0005-0000-0000-000082B60000}"/>
    <cellStyle name="Uwaga 2 14 3 14" xfId="18522" xr:uid="{00000000-0005-0000-0000-000083B60000}"/>
    <cellStyle name="Uwaga 2 14 3 15" xfId="20346" xr:uid="{00000000-0005-0000-0000-000084B60000}"/>
    <cellStyle name="Uwaga 2 14 3 16" xfId="21865" xr:uid="{00000000-0005-0000-0000-000085B60000}"/>
    <cellStyle name="Uwaga 2 14 3 17" xfId="33588" xr:uid="{00000000-0005-0000-0000-000086B60000}"/>
    <cellStyle name="Uwaga 2 14 3 2" xfId="3688" xr:uid="{00000000-0005-0000-0000-000087B60000}"/>
    <cellStyle name="Uwaga 2 14 3 3" xfId="4969" xr:uid="{00000000-0005-0000-0000-000088B60000}"/>
    <cellStyle name="Uwaga 2 14 3 4" xfId="6243" xr:uid="{00000000-0005-0000-0000-000089B60000}"/>
    <cellStyle name="Uwaga 2 14 3 5" xfId="6988" xr:uid="{00000000-0005-0000-0000-00008AB60000}"/>
    <cellStyle name="Uwaga 2 14 3 6" xfId="8812" xr:uid="{00000000-0005-0000-0000-00008BB60000}"/>
    <cellStyle name="Uwaga 2 14 3 7" xfId="10093" xr:uid="{00000000-0005-0000-0000-00008CB60000}"/>
    <cellStyle name="Uwaga 2 14 3 8" xfId="11374" xr:uid="{00000000-0005-0000-0000-00008DB60000}"/>
    <cellStyle name="Uwaga 2 14 3 9" xfId="12655" xr:uid="{00000000-0005-0000-0000-00008EB60000}"/>
    <cellStyle name="Uwaga 2 14 4" xfId="1863" xr:uid="{00000000-0005-0000-0000-00008FB60000}"/>
    <cellStyle name="Uwaga 2 14 4 10" xfId="13937" xr:uid="{00000000-0005-0000-0000-000090B60000}"/>
    <cellStyle name="Uwaga 2 14 4 11" xfId="15218" xr:uid="{00000000-0005-0000-0000-000091B60000}"/>
    <cellStyle name="Uwaga 2 14 4 12" xfId="16499" xr:uid="{00000000-0005-0000-0000-000092B60000}"/>
    <cellStyle name="Uwaga 2 14 4 13" xfId="17778" xr:uid="{00000000-0005-0000-0000-000093B60000}"/>
    <cellStyle name="Uwaga 2 14 4 14" xfId="18523" xr:uid="{00000000-0005-0000-0000-000094B60000}"/>
    <cellStyle name="Uwaga 2 14 4 15" xfId="20347" xr:uid="{00000000-0005-0000-0000-000095B60000}"/>
    <cellStyle name="Uwaga 2 14 4 16" xfId="21866" xr:uid="{00000000-0005-0000-0000-000096B60000}"/>
    <cellStyle name="Uwaga 2 14 4 17" xfId="37953" xr:uid="{00000000-0005-0000-0000-000097B60000}"/>
    <cellStyle name="Uwaga 2 14 4 2" xfId="3689" xr:uid="{00000000-0005-0000-0000-000098B60000}"/>
    <cellStyle name="Uwaga 2 14 4 3" xfId="4970" xr:uid="{00000000-0005-0000-0000-000099B60000}"/>
    <cellStyle name="Uwaga 2 14 4 4" xfId="6244" xr:uid="{00000000-0005-0000-0000-00009AB60000}"/>
    <cellStyle name="Uwaga 2 14 4 5" xfId="6989" xr:uid="{00000000-0005-0000-0000-00009BB60000}"/>
    <cellStyle name="Uwaga 2 14 4 6" xfId="8813" xr:uid="{00000000-0005-0000-0000-00009CB60000}"/>
    <cellStyle name="Uwaga 2 14 4 7" xfId="10094" xr:uid="{00000000-0005-0000-0000-00009DB60000}"/>
    <cellStyle name="Uwaga 2 14 4 8" xfId="11375" xr:uid="{00000000-0005-0000-0000-00009EB60000}"/>
    <cellStyle name="Uwaga 2 14 4 9" xfId="12656" xr:uid="{00000000-0005-0000-0000-00009FB60000}"/>
    <cellStyle name="Uwaga 2 14 5" xfId="1864" xr:uid="{00000000-0005-0000-0000-0000A0B60000}"/>
    <cellStyle name="Uwaga 2 14 5 10" xfId="13938" xr:uid="{00000000-0005-0000-0000-0000A1B60000}"/>
    <cellStyle name="Uwaga 2 14 5 11" xfId="15219" xr:uid="{00000000-0005-0000-0000-0000A2B60000}"/>
    <cellStyle name="Uwaga 2 14 5 12" xfId="16500" xr:uid="{00000000-0005-0000-0000-0000A3B60000}"/>
    <cellStyle name="Uwaga 2 14 5 13" xfId="17779" xr:uid="{00000000-0005-0000-0000-0000A4B60000}"/>
    <cellStyle name="Uwaga 2 14 5 14" xfId="18524" xr:uid="{00000000-0005-0000-0000-0000A5B60000}"/>
    <cellStyle name="Uwaga 2 14 5 15" xfId="20348" xr:uid="{00000000-0005-0000-0000-0000A6B60000}"/>
    <cellStyle name="Uwaga 2 14 5 16" xfId="21867" xr:uid="{00000000-0005-0000-0000-0000A7B60000}"/>
    <cellStyle name="Uwaga 2 14 5 17" xfId="37266" xr:uid="{00000000-0005-0000-0000-0000A8B60000}"/>
    <cellStyle name="Uwaga 2 14 5 2" xfId="3690" xr:uid="{00000000-0005-0000-0000-0000A9B60000}"/>
    <cellStyle name="Uwaga 2 14 5 3" xfId="4971" xr:uid="{00000000-0005-0000-0000-0000AAB60000}"/>
    <cellStyle name="Uwaga 2 14 5 4" xfId="6245" xr:uid="{00000000-0005-0000-0000-0000ABB60000}"/>
    <cellStyle name="Uwaga 2 14 5 5" xfId="6990" xr:uid="{00000000-0005-0000-0000-0000ACB60000}"/>
    <cellStyle name="Uwaga 2 14 5 6" xfId="8814" xr:uid="{00000000-0005-0000-0000-0000ADB60000}"/>
    <cellStyle name="Uwaga 2 14 5 7" xfId="10095" xr:uid="{00000000-0005-0000-0000-0000AEB60000}"/>
    <cellStyle name="Uwaga 2 14 5 8" xfId="11376" xr:uid="{00000000-0005-0000-0000-0000AFB60000}"/>
    <cellStyle name="Uwaga 2 14 5 9" xfId="12657" xr:uid="{00000000-0005-0000-0000-0000B0B60000}"/>
    <cellStyle name="Uwaga 2 14 6" xfId="1865" xr:uid="{00000000-0005-0000-0000-0000B1B60000}"/>
    <cellStyle name="Uwaga 2 14 6 10" xfId="13939" xr:uid="{00000000-0005-0000-0000-0000B2B60000}"/>
    <cellStyle name="Uwaga 2 14 6 11" xfId="15220" xr:uid="{00000000-0005-0000-0000-0000B3B60000}"/>
    <cellStyle name="Uwaga 2 14 6 12" xfId="16501" xr:uid="{00000000-0005-0000-0000-0000B4B60000}"/>
    <cellStyle name="Uwaga 2 14 6 13" xfId="17780" xr:uid="{00000000-0005-0000-0000-0000B5B60000}"/>
    <cellStyle name="Uwaga 2 14 6 14" xfId="18525" xr:uid="{00000000-0005-0000-0000-0000B6B60000}"/>
    <cellStyle name="Uwaga 2 14 6 15" xfId="20349" xr:uid="{00000000-0005-0000-0000-0000B7B60000}"/>
    <cellStyle name="Uwaga 2 14 6 16" xfId="21868" xr:uid="{00000000-0005-0000-0000-0000B8B60000}"/>
    <cellStyle name="Uwaga 2 14 6 17" xfId="36040" xr:uid="{00000000-0005-0000-0000-0000B9B60000}"/>
    <cellStyle name="Uwaga 2 14 6 2" xfId="3691" xr:uid="{00000000-0005-0000-0000-0000BAB60000}"/>
    <cellStyle name="Uwaga 2 14 6 3" xfId="4972" xr:uid="{00000000-0005-0000-0000-0000BBB60000}"/>
    <cellStyle name="Uwaga 2 14 6 4" xfId="6246" xr:uid="{00000000-0005-0000-0000-0000BCB60000}"/>
    <cellStyle name="Uwaga 2 14 6 5" xfId="6991" xr:uid="{00000000-0005-0000-0000-0000BDB60000}"/>
    <cellStyle name="Uwaga 2 14 6 6" xfId="8815" xr:uid="{00000000-0005-0000-0000-0000BEB60000}"/>
    <cellStyle name="Uwaga 2 14 6 7" xfId="10096" xr:uid="{00000000-0005-0000-0000-0000BFB60000}"/>
    <cellStyle name="Uwaga 2 14 6 8" xfId="11377" xr:uid="{00000000-0005-0000-0000-0000C0B60000}"/>
    <cellStyle name="Uwaga 2 14 6 9" xfId="12658" xr:uid="{00000000-0005-0000-0000-0000C1B60000}"/>
    <cellStyle name="Uwaga 2 14 7" xfId="3686" xr:uid="{00000000-0005-0000-0000-0000C2B60000}"/>
    <cellStyle name="Uwaga 2 14 8" xfId="4967" xr:uid="{00000000-0005-0000-0000-0000C3B60000}"/>
    <cellStyle name="Uwaga 2 14 9" xfId="6241" xr:uid="{00000000-0005-0000-0000-0000C4B60000}"/>
    <cellStyle name="Uwaga 2 15" xfId="1866" xr:uid="{00000000-0005-0000-0000-0000C5B60000}"/>
    <cellStyle name="Uwaga 2 15 10" xfId="6992" xr:uid="{00000000-0005-0000-0000-0000C6B60000}"/>
    <cellStyle name="Uwaga 2 15 11" xfId="8816" xr:uid="{00000000-0005-0000-0000-0000C7B60000}"/>
    <cellStyle name="Uwaga 2 15 12" xfId="10097" xr:uid="{00000000-0005-0000-0000-0000C8B60000}"/>
    <cellStyle name="Uwaga 2 15 13" xfId="11378" xr:uid="{00000000-0005-0000-0000-0000C9B60000}"/>
    <cellStyle name="Uwaga 2 15 14" xfId="12659" xr:uid="{00000000-0005-0000-0000-0000CAB60000}"/>
    <cellStyle name="Uwaga 2 15 15" xfId="13940" xr:uid="{00000000-0005-0000-0000-0000CBB60000}"/>
    <cellStyle name="Uwaga 2 15 16" xfId="15221" xr:uid="{00000000-0005-0000-0000-0000CCB60000}"/>
    <cellStyle name="Uwaga 2 15 17" xfId="16502" xr:uid="{00000000-0005-0000-0000-0000CDB60000}"/>
    <cellStyle name="Uwaga 2 15 18" xfId="17781" xr:uid="{00000000-0005-0000-0000-0000CEB60000}"/>
    <cellStyle name="Uwaga 2 15 19" xfId="18526" xr:uid="{00000000-0005-0000-0000-0000CFB60000}"/>
    <cellStyle name="Uwaga 2 15 2" xfId="1867" xr:uid="{00000000-0005-0000-0000-0000D0B60000}"/>
    <cellStyle name="Uwaga 2 15 2 10" xfId="13941" xr:uid="{00000000-0005-0000-0000-0000D1B60000}"/>
    <cellStyle name="Uwaga 2 15 2 11" xfId="15222" xr:uid="{00000000-0005-0000-0000-0000D2B60000}"/>
    <cellStyle name="Uwaga 2 15 2 12" xfId="16503" xr:uid="{00000000-0005-0000-0000-0000D3B60000}"/>
    <cellStyle name="Uwaga 2 15 2 13" xfId="17782" xr:uid="{00000000-0005-0000-0000-0000D4B60000}"/>
    <cellStyle name="Uwaga 2 15 2 14" xfId="18527" xr:uid="{00000000-0005-0000-0000-0000D5B60000}"/>
    <cellStyle name="Uwaga 2 15 2 15" xfId="20351" xr:uid="{00000000-0005-0000-0000-0000D6B60000}"/>
    <cellStyle name="Uwaga 2 15 2 16" xfId="21870" xr:uid="{00000000-0005-0000-0000-0000D7B60000}"/>
    <cellStyle name="Uwaga 2 15 2 17" xfId="33587" xr:uid="{00000000-0005-0000-0000-0000D8B60000}"/>
    <cellStyle name="Uwaga 2 15 2 2" xfId="3693" xr:uid="{00000000-0005-0000-0000-0000D9B60000}"/>
    <cellStyle name="Uwaga 2 15 2 3" xfId="4974" xr:uid="{00000000-0005-0000-0000-0000DAB60000}"/>
    <cellStyle name="Uwaga 2 15 2 4" xfId="6248" xr:uid="{00000000-0005-0000-0000-0000DBB60000}"/>
    <cellStyle name="Uwaga 2 15 2 5" xfId="6993" xr:uid="{00000000-0005-0000-0000-0000DCB60000}"/>
    <cellStyle name="Uwaga 2 15 2 6" xfId="8817" xr:uid="{00000000-0005-0000-0000-0000DDB60000}"/>
    <cellStyle name="Uwaga 2 15 2 7" xfId="10098" xr:uid="{00000000-0005-0000-0000-0000DEB60000}"/>
    <cellStyle name="Uwaga 2 15 2 8" xfId="11379" xr:uid="{00000000-0005-0000-0000-0000DFB60000}"/>
    <cellStyle name="Uwaga 2 15 2 9" xfId="12660" xr:uid="{00000000-0005-0000-0000-0000E0B60000}"/>
    <cellStyle name="Uwaga 2 15 20" xfId="20350" xr:uid="{00000000-0005-0000-0000-0000E1B60000}"/>
    <cellStyle name="Uwaga 2 15 21" xfId="21869" xr:uid="{00000000-0005-0000-0000-0000E2B60000}"/>
    <cellStyle name="Uwaga 2 15 22" xfId="34813" xr:uid="{00000000-0005-0000-0000-0000E3B60000}"/>
    <cellStyle name="Uwaga 2 15 3" xfId="1868" xr:uid="{00000000-0005-0000-0000-0000E4B60000}"/>
    <cellStyle name="Uwaga 2 15 3 10" xfId="13942" xr:uid="{00000000-0005-0000-0000-0000E5B60000}"/>
    <cellStyle name="Uwaga 2 15 3 11" xfId="15223" xr:uid="{00000000-0005-0000-0000-0000E6B60000}"/>
    <cellStyle name="Uwaga 2 15 3 12" xfId="16504" xr:uid="{00000000-0005-0000-0000-0000E7B60000}"/>
    <cellStyle name="Uwaga 2 15 3 13" xfId="17783" xr:uid="{00000000-0005-0000-0000-0000E8B60000}"/>
    <cellStyle name="Uwaga 2 15 3 14" xfId="18528" xr:uid="{00000000-0005-0000-0000-0000E9B60000}"/>
    <cellStyle name="Uwaga 2 15 3 15" xfId="20352" xr:uid="{00000000-0005-0000-0000-0000EAB60000}"/>
    <cellStyle name="Uwaga 2 15 3 16" xfId="21871" xr:uid="{00000000-0005-0000-0000-0000EBB60000}"/>
    <cellStyle name="Uwaga 2 15 3 17" xfId="32357" xr:uid="{00000000-0005-0000-0000-0000ECB60000}"/>
    <cellStyle name="Uwaga 2 15 3 2" xfId="3694" xr:uid="{00000000-0005-0000-0000-0000EDB60000}"/>
    <cellStyle name="Uwaga 2 15 3 3" xfId="4975" xr:uid="{00000000-0005-0000-0000-0000EEB60000}"/>
    <cellStyle name="Uwaga 2 15 3 4" xfId="6249" xr:uid="{00000000-0005-0000-0000-0000EFB60000}"/>
    <cellStyle name="Uwaga 2 15 3 5" xfId="6994" xr:uid="{00000000-0005-0000-0000-0000F0B60000}"/>
    <cellStyle name="Uwaga 2 15 3 6" xfId="8818" xr:uid="{00000000-0005-0000-0000-0000F1B60000}"/>
    <cellStyle name="Uwaga 2 15 3 7" xfId="10099" xr:uid="{00000000-0005-0000-0000-0000F2B60000}"/>
    <cellStyle name="Uwaga 2 15 3 8" xfId="11380" xr:uid="{00000000-0005-0000-0000-0000F3B60000}"/>
    <cellStyle name="Uwaga 2 15 3 9" xfId="12661" xr:uid="{00000000-0005-0000-0000-0000F4B60000}"/>
    <cellStyle name="Uwaga 2 15 4" xfId="1869" xr:uid="{00000000-0005-0000-0000-0000F5B60000}"/>
    <cellStyle name="Uwaga 2 15 4 10" xfId="13943" xr:uid="{00000000-0005-0000-0000-0000F6B60000}"/>
    <cellStyle name="Uwaga 2 15 4 11" xfId="15224" xr:uid="{00000000-0005-0000-0000-0000F7B60000}"/>
    <cellStyle name="Uwaga 2 15 4 12" xfId="16505" xr:uid="{00000000-0005-0000-0000-0000F8B60000}"/>
    <cellStyle name="Uwaga 2 15 4 13" xfId="17784" xr:uid="{00000000-0005-0000-0000-0000F9B60000}"/>
    <cellStyle name="Uwaga 2 15 4 14" xfId="18529" xr:uid="{00000000-0005-0000-0000-0000FAB60000}"/>
    <cellStyle name="Uwaga 2 15 4 15" xfId="20353" xr:uid="{00000000-0005-0000-0000-0000FBB60000}"/>
    <cellStyle name="Uwaga 2 15 4 16" xfId="21872" xr:uid="{00000000-0005-0000-0000-0000FCB60000}"/>
    <cellStyle name="Uwaga 2 15 4 17" xfId="31127" xr:uid="{00000000-0005-0000-0000-0000FDB60000}"/>
    <cellStyle name="Uwaga 2 15 4 2" xfId="3695" xr:uid="{00000000-0005-0000-0000-0000FEB60000}"/>
    <cellStyle name="Uwaga 2 15 4 3" xfId="4976" xr:uid="{00000000-0005-0000-0000-0000FFB60000}"/>
    <cellStyle name="Uwaga 2 15 4 4" xfId="6250" xr:uid="{00000000-0005-0000-0000-000000B70000}"/>
    <cellStyle name="Uwaga 2 15 4 5" xfId="6995" xr:uid="{00000000-0005-0000-0000-000001B70000}"/>
    <cellStyle name="Uwaga 2 15 4 6" xfId="8819" xr:uid="{00000000-0005-0000-0000-000002B70000}"/>
    <cellStyle name="Uwaga 2 15 4 7" xfId="10100" xr:uid="{00000000-0005-0000-0000-000003B70000}"/>
    <cellStyle name="Uwaga 2 15 4 8" xfId="11381" xr:uid="{00000000-0005-0000-0000-000004B70000}"/>
    <cellStyle name="Uwaga 2 15 4 9" xfId="12662" xr:uid="{00000000-0005-0000-0000-000005B70000}"/>
    <cellStyle name="Uwaga 2 15 5" xfId="1870" xr:uid="{00000000-0005-0000-0000-000006B70000}"/>
    <cellStyle name="Uwaga 2 15 5 10" xfId="13944" xr:uid="{00000000-0005-0000-0000-000007B70000}"/>
    <cellStyle name="Uwaga 2 15 5 11" xfId="15225" xr:uid="{00000000-0005-0000-0000-000008B70000}"/>
    <cellStyle name="Uwaga 2 15 5 12" xfId="16506" xr:uid="{00000000-0005-0000-0000-000009B70000}"/>
    <cellStyle name="Uwaga 2 15 5 13" xfId="17785" xr:uid="{00000000-0005-0000-0000-00000AB70000}"/>
    <cellStyle name="Uwaga 2 15 5 14" xfId="18530" xr:uid="{00000000-0005-0000-0000-00000BB70000}"/>
    <cellStyle name="Uwaga 2 15 5 15" xfId="20354" xr:uid="{00000000-0005-0000-0000-00000CB70000}"/>
    <cellStyle name="Uwaga 2 15 5 16" xfId="21873" xr:uid="{00000000-0005-0000-0000-00000DB70000}"/>
    <cellStyle name="Uwaga 2 15 5 17" xfId="29896" xr:uid="{00000000-0005-0000-0000-00000EB70000}"/>
    <cellStyle name="Uwaga 2 15 5 2" xfId="3696" xr:uid="{00000000-0005-0000-0000-00000FB70000}"/>
    <cellStyle name="Uwaga 2 15 5 3" xfId="4977" xr:uid="{00000000-0005-0000-0000-000010B70000}"/>
    <cellStyle name="Uwaga 2 15 5 4" xfId="6251" xr:uid="{00000000-0005-0000-0000-000011B70000}"/>
    <cellStyle name="Uwaga 2 15 5 5" xfId="6996" xr:uid="{00000000-0005-0000-0000-000012B70000}"/>
    <cellStyle name="Uwaga 2 15 5 6" xfId="8820" xr:uid="{00000000-0005-0000-0000-000013B70000}"/>
    <cellStyle name="Uwaga 2 15 5 7" xfId="10101" xr:uid="{00000000-0005-0000-0000-000014B70000}"/>
    <cellStyle name="Uwaga 2 15 5 8" xfId="11382" xr:uid="{00000000-0005-0000-0000-000015B70000}"/>
    <cellStyle name="Uwaga 2 15 5 9" xfId="12663" xr:uid="{00000000-0005-0000-0000-000016B70000}"/>
    <cellStyle name="Uwaga 2 15 6" xfId="1871" xr:uid="{00000000-0005-0000-0000-000017B70000}"/>
    <cellStyle name="Uwaga 2 15 6 10" xfId="13945" xr:uid="{00000000-0005-0000-0000-000018B70000}"/>
    <cellStyle name="Uwaga 2 15 6 11" xfId="15226" xr:uid="{00000000-0005-0000-0000-000019B70000}"/>
    <cellStyle name="Uwaga 2 15 6 12" xfId="16507" xr:uid="{00000000-0005-0000-0000-00001AB70000}"/>
    <cellStyle name="Uwaga 2 15 6 13" xfId="17786" xr:uid="{00000000-0005-0000-0000-00001BB70000}"/>
    <cellStyle name="Uwaga 2 15 6 14" xfId="18531" xr:uid="{00000000-0005-0000-0000-00001CB70000}"/>
    <cellStyle name="Uwaga 2 15 6 15" xfId="20355" xr:uid="{00000000-0005-0000-0000-00001DB70000}"/>
    <cellStyle name="Uwaga 2 15 6 16" xfId="21874" xr:uid="{00000000-0005-0000-0000-00001EB70000}"/>
    <cellStyle name="Uwaga 2 15 6 17" xfId="28666" xr:uid="{00000000-0005-0000-0000-00001FB70000}"/>
    <cellStyle name="Uwaga 2 15 6 2" xfId="3697" xr:uid="{00000000-0005-0000-0000-000020B70000}"/>
    <cellStyle name="Uwaga 2 15 6 3" xfId="4978" xr:uid="{00000000-0005-0000-0000-000021B70000}"/>
    <cellStyle name="Uwaga 2 15 6 4" xfId="6252" xr:uid="{00000000-0005-0000-0000-000022B70000}"/>
    <cellStyle name="Uwaga 2 15 6 5" xfId="6997" xr:uid="{00000000-0005-0000-0000-000023B70000}"/>
    <cellStyle name="Uwaga 2 15 6 6" xfId="8821" xr:uid="{00000000-0005-0000-0000-000024B70000}"/>
    <cellStyle name="Uwaga 2 15 6 7" xfId="10102" xr:uid="{00000000-0005-0000-0000-000025B70000}"/>
    <cellStyle name="Uwaga 2 15 6 8" xfId="11383" xr:uid="{00000000-0005-0000-0000-000026B70000}"/>
    <cellStyle name="Uwaga 2 15 6 9" xfId="12664" xr:uid="{00000000-0005-0000-0000-000027B70000}"/>
    <cellStyle name="Uwaga 2 15 7" xfId="3692" xr:uid="{00000000-0005-0000-0000-000028B70000}"/>
    <cellStyle name="Uwaga 2 15 8" xfId="4973" xr:uid="{00000000-0005-0000-0000-000029B70000}"/>
    <cellStyle name="Uwaga 2 15 9" xfId="6247" xr:uid="{00000000-0005-0000-0000-00002AB70000}"/>
    <cellStyle name="Uwaga 2 16" xfId="1872" xr:uid="{00000000-0005-0000-0000-00002BB70000}"/>
    <cellStyle name="Uwaga 2 16 10" xfId="6998" xr:uid="{00000000-0005-0000-0000-00002CB70000}"/>
    <cellStyle name="Uwaga 2 16 11" xfId="8822" xr:uid="{00000000-0005-0000-0000-00002DB70000}"/>
    <cellStyle name="Uwaga 2 16 12" xfId="10103" xr:uid="{00000000-0005-0000-0000-00002EB70000}"/>
    <cellStyle name="Uwaga 2 16 13" xfId="11384" xr:uid="{00000000-0005-0000-0000-00002FB70000}"/>
    <cellStyle name="Uwaga 2 16 14" xfId="12665" xr:uid="{00000000-0005-0000-0000-000030B70000}"/>
    <cellStyle name="Uwaga 2 16 15" xfId="13946" xr:uid="{00000000-0005-0000-0000-000031B70000}"/>
    <cellStyle name="Uwaga 2 16 16" xfId="15227" xr:uid="{00000000-0005-0000-0000-000032B70000}"/>
    <cellStyle name="Uwaga 2 16 17" xfId="16508" xr:uid="{00000000-0005-0000-0000-000033B70000}"/>
    <cellStyle name="Uwaga 2 16 18" xfId="17787" xr:uid="{00000000-0005-0000-0000-000034B70000}"/>
    <cellStyle name="Uwaga 2 16 19" xfId="18532" xr:uid="{00000000-0005-0000-0000-000035B70000}"/>
    <cellStyle name="Uwaga 2 16 2" xfId="1873" xr:uid="{00000000-0005-0000-0000-000036B70000}"/>
    <cellStyle name="Uwaga 2 16 2 10" xfId="13947" xr:uid="{00000000-0005-0000-0000-000037B70000}"/>
    <cellStyle name="Uwaga 2 16 2 11" xfId="15228" xr:uid="{00000000-0005-0000-0000-000038B70000}"/>
    <cellStyle name="Uwaga 2 16 2 12" xfId="16509" xr:uid="{00000000-0005-0000-0000-000039B70000}"/>
    <cellStyle name="Uwaga 2 16 2 13" xfId="17788" xr:uid="{00000000-0005-0000-0000-00003AB70000}"/>
    <cellStyle name="Uwaga 2 16 2 14" xfId="18533" xr:uid="{00000000-0005-0000-0000-00003BB70000}"/>
    <cellStyle name="Uwaga 2 16 2 15" xfId="20357" xr:uid="{00000000-0005-0000-0000-00003CB70000}"/>
    <cellStyle name="Uwaga 2 16 2 16" xfId="21876" xr:uid="{00000000-0005-0000-0000-00003DB70000}"/>
    <cellStyle name="Uwaga 2 16 2 17" xfId="26193" xr:uid="{00000000-0005-0000-0000-00003EB70000}"/>
    <cellStyle name="Uwaga 2 16 2 2" xfId="3699" xr:uid="{00000000-0005-0000-0000-00003FB70000}"/>
    <cellStyle name="Uwaga 2 16 2 3" xfId="4980" xr:uid="{00000000-0005-0000-0000-000040B70000}"/>
    <cellStyle name="Uwaga 2 16 2 4" xfId="6254" xr:uid="{00000000-0005-0000-0000-000041B70000}"/>
    <cellStyle name="Uwaga 2 16 2 5" xfId="6999" xr:uid="{00000000-0005-0000-0000-000042B70000}"/>
    <cellStyle name="Uwaga 2 16 2 6" xfId="8823" xr:uid="{00000000-0005-0000-0000-000043B70000}"/>
    <cellStyle name="Uwaga 2 16 2 7" xfId="10104" xr:uid="{00000000-0005-0000-0000-000044B70000}"/>
    <cellStyle name="Uwaga 2 16 2 8" xfId="11385" xr:uid="{00000000-0005-0000-0000-000045B70000}"/>
    <cellStyle name="Uwaga 2 16 2 9" xfId="12666" xr:uid="{00000000-0005-0000-0000-000046B70000}"/>
    <cellStyle name="Uwaga 2 16 20" xfId="20356" xr:uid="{00000000-0005-0000-0000-000047B70000}"/>
    <cellStyle name="Uwaga 2 16 21" xfId="21875" xr:uid="{00000000-0005-0000-0000-000048B70000}"/>
    <cellStyle name="Uwaga 2 16 22" xfId="26892" xr:uid="{00000000-0005-0000-0000-000049B70000}"/>
    <cellStyle name="Uwaga 2 16 3" xfId="1874" xr:uid="{00000000-0005-0000-0000-00004AB70000}"/>
    <cellStyle name="Uwaga 2 16 3 10" xfId="13948" xr:uid="{00000000-0005-0000-0000-00004BB70000}"/>
    <cellStyle name="Uwaga 2 16 3 11" xfId="15229" xr:uid="{00000000-0005-0000-0000-00004CB70000}"/>
    <cellStyle name="Uwaga 2 16 3 12" xfId="16510" xr:uid="{00000000-0005-0000-0000-00004DB70000}"/>
    <cellStyle name="Uwaga 2 16 3 13" xfId="17789" xr:uid="{00000000-0005-0000-0000-00004EB70000}"/>
    <cellStyle name="Uwaga 2 16 3 14" xfId="18534" xr:uid="{00000000-0005-0000-0000-00004FB70000}"/>
    <cellStyle name="Uwaga 2 16 3 15" xfId="20358" xr:uid="{00000000-0005-0000-0000-000050B70000}"/>
    <cellStyle name="Uwaga 2 16 3 16" xfId="21877" xr:uid="{00000000-0005-0000-0000-000051B70000}"/>
    <cellStyle name="Uwaga 2 16 3 17" xfId="24970" xr:uid="{00000000-0005-0000-0000-000052B70000}"/>
    <cellStyle name="Uwaga 2 16 3 2" xfId="3700" xr:uid="{00000000-0005-0000-0000-000053B70000}"/>
    <cellStyle name="Uwaga 2 16 3 3" xfId="4981" xr:uid="{00000000-0005-0000-0000-000054B70000}"/>
    <cellStyle name="Uwaga 2 16 3 4" xfId="6255" xr:uid="{00000000-0005-0000-0000-000055B70000}"/>
    <cellStyle name="Uwaga 2 16 3 5" xfId="7000" xr:uid="{00000000-0005-0000-0000-000056B70000}"/>
    <cellStyle name="Uwaga 2 16 3 6" xfId="8824" xr:uid="{00000000-0005-0000-0000-000057B70000}"/>
    <cellStyle name="Uwaga 2 16 3 7" xfId="10105" xr:uid="{00000000-0005-0000-0000-000058B70000}"/>
    <cellStyle name="Uwaga 2 16 3 8" xfId="11386" xr:uid="{00000000-0005-0000-0000-000059B70000}"/>
    <cellStyle name="Uwaga 2 16 3 9" xfId="12667" xr:uid="{00000000-0005-0000-0000-00005AB70000}"/>
    <cellStyle name="Uwaga 2 16 4" xfId="1875" xr:uid="{00000000-0005-0000-0000-00005BB70000}"/>
    <cellStyle name="Uwaga 2 16 4 10" xfId="13949" xr:uid="{00000000-0005-0000-0000-00005CB70000}"/>
    <cellStyle name="Uwaga 2 16 4 11" xfId="15230" xr:uid="{00000000-0005-0000-0000-00005DB70000}"/>
    <cellStyle name="Uwaga 2 16 4 12" xfId="16511" xr:uid="{00000000-0005-0000-0000-00005EB70000}"/>
    <cellStyle name="Uwaga 2 16 4 13" xfId="17790" xr:uid="{00000000-0005-0000-0000-00005FB70000}"/>
    <cellStyle name="Uwaga 2 16 4 14" xfId="18535" xr:uid="{00000000-0005-0000-0000-000060B70000}"/>
    <cellStyle name="Uwaga 2 16 4 15" xfId="20359" xr:uid="{00000000-0005-0000-0000-000061B70000}"/>
    <cellStyle name="Uwaga 2 16 4 16" xfId="21878" xr:uid="{00000000-0005-0000-0000-000062B70000}"/>
    <cellStyle name="Uwaga 2 16 4 17" xfId="23741" xr:uid="{00000000-0005-0000-0000-000063B70000}"/>
    <cellStyle name="Uwaga 2 16 4 2" xfId="3701" xr:uid="{00000000-0005-0000-0000-000064B70000}"/>
    <cellStyle name="Uwaga 2 16 4 3" xfId="4982" xr:uid="{00000000-0005-0000-0000-000065B70000}"/>
    <cellStyle name="Uwaga 2 16 4 4" xfId="6256" xr:uid="{00000000-0005-0000-0000-000066B70000}"/>
    <cellStyle name="Uwaga 2 16 4 5" xfId="7001" xr:uid="{00000000-0005-0000-0000-000067B70000}"/>
    <cellStyle name="Uwaga 2 16 4 6" xfId="8825" xr:uid="{00000000-0005-0000-0000-000068B70000}"/>
    <cellStyle name="Uwaga 2 16 4 7" xfId="10106" xr:uid="{00000000-0005-0000-0000-000069B70000}"/>
    <cellStyle name="Uwaga 2 16 4 8" xfId="11387" xr:uid="{00000000-0005-0000-0000-00006AB70000}"/>
    <cellStyle name="Uwaga 2 16 4 9" xfId="12668" xr:uid="{00000000-0005-0000-0000-00006BB70000}"/>
    <cellStyle name="Uwaga 2 16 5" xfId="1876" xr:uid="{00000000-0005-0000-0000-00006CB70000}"/>
    <cellStyle name="Uwaga 2 16 5 10" xfId="13950" xr:uid="{00000000-0005-0000-0000-00006DB70000}"/>
    <cellStyle name="Uwaga 2 16 5 11" xfId="15231" xr:uid="{00000000-0005-0000-0000-00006EB70000}"/>
    <cellStyle name="Uwaga 2 16 5 12" xfId="16512" xr:uid="{00000000-0005-0000-0000-00006FB70000}"/>
    <cellStyle name="Uwaga 2 16 5 13" xfId="17791" xr:uid="{00000000-0005-0000-0000-000070B70000}"/>
    <cellStyle name="Uwaga 2 16 5 14" xfId="18536" xr:uid="{00000000-0005-0000-0000-000071B70000}"/>
    <cellStyle name="Uwaga 2 16 5 15" xfId="20360" xr:uid="{00000000-0005-0000-0000-000072B70000}"/>
    <cellStyle name="Uwaga 2 16 5 16" xfId="21879" xr:uid="{00000000-0005-0000-0000-000073B70000}"/>
    <cellStyle name="Uwaga 2 16 5 17" xfId="32356" xr:uid="{00000000-0005-0000-0000-000074B70000}"/>
    <cellStyle name="Uwaga 2 16 5 2" xfId="3702" xr:uid="{00000000-0005-0000-0000-000075B70000}"/>
    <cellStyle name="Uwaga 2 16 5 3" xfId="4983" xr:uid="{00000000-0005-0000-0000-000076B70000}"/>
    <cellStyle name="Uwaga 2 16 5 4" xfId="6257" xr:uid="{00000000-0005-0000-0000-000077B70000}"/>
    <cellStyle name="Uwaga 2 16 5 5" xfId="7002" xr:uid="{00000000-0005-0000-0000-000078B70000}"/>
    <cellStyle name="Uwaga 2 16 5 6" xfId="8826" xr:uid="{00000000-0005-0000-0000-000079B70000}"/>
    <cellStyle name="Uwaga 2 16 5 7" xfId="10107" xr:uid="{00000000-0005-0000-0000-00007AB70000}"/>
    <cellStyle name="Uwaga 2 16 5 8" xfId="11388" xr:uid="{00000000-0005-0000-0000-00007BB70000}"/>
    <cellStyle name="Uwaga 2 16 5 9" xfId="12669" xr:uid="{00000000-0005-0000-0000-00007CB70000}"/>
    <cellStyle name="Uwaga 2 16 6" xfId="1877" xr:uid="{00000000-0005-0000-0000-00007DB70000}"/>
    <cellStyle name="Uwaga 2 16 6 10" xfId="13951" xr:uid="{00000000-0005-0000-0000-00007EB70000}"/>
    <cellStyle name="Uwaga 2 16 6 11" xfId="15232" xr:uid="{00000000-0005-0000-0000-00007FB70000}"/>
    <cellStyle name="Uwaga 2 16 6 12" xfId="16513" xr:uid="{00000000-0005-0000-0000-000080B70000}"/>
    <cellStyle name="Uwaga 2 16 6 13" xfId="17792" xr:uid="{00000000-0005-0000-0000-000081B70000}"/>
    <cellStyle name="Uwaga 2 16 6 14" xfId="18537" xr:uid="{00000000-0005-0000-0000-000082B70000}"/>
    <cellStyle name="Uwaga 2 16 6 15" xfId="20361" xr:uid="{00000000-0005-0000-0000-000083B70000}"/>
    <cellStyle name="Uwaga 2 16 6 16" xfId="21880" xr:uid="{00000000-0005-0000-0000-000084B70000}"/>
    <cellStyle name="Uwaga 2 16 6 17" xfId="31126" xr:uid="{00000000-0005-0000-0000-000085B70000}"/>
    <cellStyle name="Uwaga 2 16 6 2" xfId="3703" xr:uid="{00000000-0005-0000-0000-000086B70000}"/>
    <cellStyle name="Uwaga 2 16 6 3" xfId="4984" xr:uid="{00000000-0005-0000-0000-000087B70000}"/>
    <cellStyle name="Uwaga 2 16 6 4" xfId="6258" xr:uid="{00000000-0005-0000-0000-000088B70000}"/>
    <cellStyle name="Uwaga 2 16 6 5" xfId="7003" xr:uid="{00000000-0005-0000-0000-000089B70000}"/>
    <cellStyle name="Uwaga 2 16 6 6" xfId="8827" xr:uid="{00000000-0005-0000-0000-00008AB70000}"/>
    <cellStyle name="Uwaga 2 16 6 7" xfId="10108" xr:uid="{00000000-0005-0000-0000-00008BB70000}"/>
    <cellStyle name="Uwaga 2 16 6 8" xfId="11389" xr:uid="{00000000-0005-0000-0000-00008CB70000}"/>
    <cellStyle name="Uwaga 2 16 6 9" xfId="12670" xr:uid="{00000000-0005-0000-0000-00008DB70000}"/>
    <cellStyle name="Uwaga 2 16 7" xfId="3698" xr:uid="{00000000-0005-0000-0000-00008EB70000}"/>
    <cellStyle name="Uwaga 2 16 8" xfId="4979" xr:uid="{00000000-0005-0000-0000-00008FB70000}"/>
    <cellStyle name="Uwaga 2 16 9" xfId="6253" xr:uid="{00000000-0005-0000-0000-000090B70000}"/>
    <cellStyle name="Uwaga 2 17" xfId="1878" xr:uid="{00000000-0005-0000-0000-000091B70000}"/>
    <cellStyle name="Uwaga 2 17 10" xfId="7004" xr:uid="{00000000-0005-0000-0000-000092B70000}"/>
    <cellStyle name="Uwaga 2 17 11" xfId="8828" xr:uid="{00000000-0005-0000-0000-000093B70000}"/>
    <cellStyle name="Uwaga 2 17 12" xfId="10109" xr:uid="{00000000-0005-0000-0000-000094B70000}"/>
    <cellStyle name="Uwaga 2 17 13" xfId="11390" xr:uid="{00000000-0005-0000-0000-000095B70000}"/>
    <cellStyle name="Uwaga 2 17 14" xfId="12671" xr:uid="{00000000-0005-0000-0000-000096B70000}"/>
    <cellStyle name="Uwaga 2 17 15" xfId="13952" xr:uid="{00000000-0005-0000-0000-000097B70000}"/>
    <cellStyle name="Uwaga 2 17 16" xfId="15233" xr:uid="{00000000-0005-0000-0000-000098B70000}"/>
    <cellStyle name="Uwaga 2 17 17" xfId="16514" xr:uid="{00000000-0005-0000-0000-000099B70000}"/>
    <cellStyle name="Uwaga 2 17 18" xfId="17793" xr:uid="{00000000-0005-0000-0000-00009AB70000}"/>
    <cellStyle name="Uwaga 2 17 19" xfId="18538" xr:uid="{00000000-0005-0000-0000-00009BB70000}"/>
    <cellStyle name="Uwaga 2 17 2" xfId="1879" xr:uid="{00000000-0005-0000-0000-00009CB70000}"/>
    <cellStyle name="Uwaga 2 17 2 10" xfId="13953" xr:uid="{00000000-0005-0000-0000-00009DB70000}"/>
    <cellStyle name="Uwaga 2 17 2 11" xfId="15234" xr:uid="{00000000-0005-0000-0000-00009EB70000}"/>
    <cellStyle name="Uwaga 2 17 2 12" xfId="16515" xr:uid="{00000000-0005-0000-0000-00009FB70000}"/>
    <cellStyle name="Uwaga 2 17 2 13" xfId="17794" xr:uid="{00000000-0005-0000-0000-0000A0B70000}"/>
    <cellStyle name="Uwaga 2 17 2 14" xfId="18539" xr:uid="{00000000-0005-0000-0000-0000A1B70000}"/>
    <cellStyle name="Uwaga 2 17 2 15" xfId="20363" xr:uid="{00000000-0005-0000-0000-0000A2B70000}"/>
    <cellStyle name="Uwaga 2 17 2 16" xfId="21882" xr:uid="{00000000-0005-0000-0000-0000A3B70000}"/>
    <cellStyle name="Uwaga 2 17 2 17" xfId="28665" xr:uid="{00000000-0005-0000-0000-0000A4B70000}"/>
    <cellStyle name="Uwaga 2 17 2 2" xfId="3705" xr:uid="{00000000-0005-0000-0000-0000A5B70000}"/>
    <cellStyle name="Uwaga 2 17 2 3" xfId="4986" xr:uid="{00000000-0005-0000-0000-0000A6B70000}"/>
    <cellStyle name="Uwaga 2 17 2 4" xfId="6260" xr:uid="{00000000-0005-0000-0000-0000A7B70000}"/>
    <cellStyle name="Uwaga 2 17 2 5" xfId="7005" xr:uid="{00000000-0005-0000-0000-0000A8B70000}"/>
    <cellStyle name="Uwaga 2 17 2 6" xfId="8829" xr:uid="{00000000-0005-0000-0000-0000A9B70000}"/>
    <cellStyle name="Uwaga 2 17 2 7" xfId="10110" xr:uid="{00000000-0005-0000-0000-0000AAB70000}"/>
    <cellStyle name="Uwaga 2 17 2 8" xfId="11391" xr:uid="{00000000-0005-0000-0000-0000ABB70000}"/>
    <cellStyle name="Uwaga 2 17 2 9" xfId="12672" xr:uid="{00000000-0005-0000-0000-0000ACB70000}"/>
    <cellStyle name="Uwaga 2 17 20" xfId="20362" xr:uid="{00000000-0005-0000-0000-0000ADB70000}"/>
    <cellStyle name="Uwaga 2 17 21" xfId="21881" xr:uid="{00000000-0005-0000-0000-0000AEB70000}"/>
    <cellStyle name="Uwaga 2 17 22" xfId="29895" xr:uid="{00000000-0005-0000-0000-0000AFB70000}"/>
    <cellStyle name="Uwaga 2 17 3" xfId="1880" xr:uid="{00000000-0005-0000-0000-0000B0B70000}"/>
    <cellStyle name="Uwaga 2 17 3 10" xfId="13954" xr:uid="{00000000-0005-0000-0000-0000B1B70000}"/>
    <cellStyle name="Uwaga 2 17 3 11" xfId="15235" xr:uid="{00000000-0005-0000-0000-0000B2B70000}"/>
    <cellStyle name="Uwaga 2 17 3 12" xfId="16516" xr:uid="{00000000-0005-0000-0000-0000B3B70000}"/>
    <cellStyle name="Uwaga 2 17 3 13" xfId="17795" xr:uid="{00000000-0005-0000-0000-0000B4B70000}"/>
    <cellStyle name="Uwaga 2 17 3 14" xfId="18540" xr:uid="{00000000-0005-0000-0000-0000B5B70000}"/>
    <cellStyle name="Uwaga 2 17 3 15" xfId="20364" xr:uid="{00000000-0005-0000-0000-0000B6B70000}"/>
    <cellStyle name="Uwaga 2 17 3 16" xfId="21883" xr:uid="{00000000-0005-0000-0000-0000B7B70000}"/>
    <cellStyle name="Uwaga 2 17 3 17" xfId="26891" xr:uid="{00000000-0005-0000-0000-0000B8B70000}"/>
    <cellStyle name="Uwaga 2 17 3 2" xfId="3706" xr:uid="{00000000-0005-0000-0000-0000B9B70000}"/>
    <cellStyle name="Uwaga 2 17 3 3" xfId="4987" xr:uid="{00000000-0005-0000-0000-0000BAB70000}"/>
    <cellStyle name="Uwaga 2 17 3 4" xfId="6261" xr:uid="{00000000-0005-0000-0000-0000BBB70000}"/>
    <cellStyle name="Uwaga 2 17 3 5" xfId="7006" xr:uid="{00000000-0005-0000-0000-0000BCB70000}"/>
    <cellStyle name="Uwaga 2 17 3 6" xfId="8830" xr:uid="{00000000-0005-0000-0000-0000BDB70000}"/>
    <cellStyle name="Uwaga 2 17 3 7" xfId="10111" xr:uid="{00000000-0005-0000-0000-0000BEB70000}"/>
    <cellStyle name="Uwaga 2 17 3 8" xfId="11392" xr:uid="{00000000-0005-0000-0000-0000BFB70000}"/>
    <cellStyle name="Uwaga 2 17 3 9" xfId="12673" xr:uid="{00000000-0005-0000-0000-0000C0B70000}"/>
    <cellStyle name="Uwaga 2 17 4" xfId="1881" xr:uid="{00000000-0005-0000-0000-0000C1B70000}"/>
    <cellStyle name="Uwaga 2 17 4 10" xfId="13955" xr:uid="{00000000-0005-0000-0000-0000C2B70000}"/>
    <cellStyle name="Uwaga 2 17 4 11" xfId="15236" xr:uid="{00000000-0005-0000-0000-0000C3B70000}"/>
    <cellStyle name="Uwaga 2 17 4 12" xfId="16517" xr:uid="{00000000-0005-0000-0000-0000C4B70000}"/>
    <cellStyle name="Uwaga 2 17 4 13" xfId="17796" xr:uid="{00000000-0005-0000-0000-0000C5B70000}"/>
    <cellStyle name="Uwaga 2 17 4 14" xfId="18541" xr:uid="{00000000-0005-0000-0000-0000C6B70000}"/>
    <cellStyle name="Uwaga 2 17 4 15" xfId="20365" xr:uid="{00000000-0005-0000-0000-0000C7B70000}"/>
    <cellStyle name="Uwaga 2 17 4 16" xfId="21884" xr:uid="{00000000-0005-0000-0000-0000C8B70000}"/>
    <cellStyle name="Uwaga 2 17 4 17" xfId="26198" xr:uid="{00000000-0005-0000-0000-0000C9B70000}"/>
    <cellStyle name="Uwaga 2 17 4 2" xfId="3707" xr:uid="{00000000-0005-0000-0000-0000CAB70000}"/>
    <cellStyle name="Uwaga 2 17 4 3" xfId="4988" xr:uid="{00000000-0005-0000-0000-0000CBB70000}"/>
    <cellStyle name="Uwaga 2 17 4 4" xfId="6262" xr:uid="{00000000-0005-0000-0000-0000CCB70000}"/>
    <cellStyle name="Uwaga 2 17 4 5" xfId="7007" xr:uid="{00000000-0005-0000-0000-0000CDB70000}"/>
    <cellStyle name="Uwaga 2 17 4 6" xfId="8831" xr:uid="{00000000-0005-0000-0000-0000CEB70000}"/>
    <cellStyle name="Uwaga 2 17 4 7" xfId="10112" xr:uid="{00000000-0005-0000-0000-0000CFB70000}"/>
    <cellStyle name="Uwaga 2 17 4 8" xfId="11393" xr:uid="{00000000-0005-0000-0000-0000D0B70000}"/>
    <cellStyle name="Uwaga 2 17 4 9" xfId="12674" xr:uid="{00000000-0005-0000-0000-0000D1B70000}"/>
    <cellStyle name="Uwaga 2 17 5" xfId="1882" xr:uid="{00000000-0005-0000-0000-0000D2B70000}"/>
    <cellStyle name="Uwaga 2 17 5 10" xfId="13956" xr:uid="{00000000-0005-0000-0000-0000D3B70000}"/>
    <cellStyle name="Uwaga 2 17 5 11" xfId="15237" xr:uid="{00000000-0005-0000-0000-0000D4B70000}"/>
    <cellStyle name="Uwaga 2 17 5 12" xfId="16518" xr:uid="{00000000-0005-0000-0000-0000D5B70000}"/>
    <cellStyle name="Uwaga 2 17 5 13" xfId="17797" xr:uid="{00000000-0005-0000-0000-0000D6B70000}"/>
    <cellStyle name="Uwaga 2 17 5 14" xfId="18542" xr:uid="{00000000-0005-0000-0000-0000D7B70000}"/>
    <cellStyle name="Uwaga 2 17 5 15" xfId="20366" xr:uid="{00000000-0005-0000-0000-0000D8B70000}"/>
    <cellStyle name="Uwaga 2 17 5 16" xfId="21885" xr:uid="{00000000-0005-0000-0000-0000D9B70000}"/>
    <cellStyle name="Uwaga 2 17 5 17" xfId="24975" xr:uid="{00000000-0005-0000-0000-0000DAB70000}"/>
    <cellStyle name="Uwaga 2 17 5 2" xfId="3708" xr:uid="{00000000-0005-0000-0000-0000DBB70000}"/>
    <cellStyle name="Uwaga 2 17 5 3" xfId="4989" xr:uid="{00000000-0005-0000-0000-0000DCB70000}"/>
    <cellStyle name="Uwaga 2 17 5 4" xfId="6263" xr:uid="{00000000-0005-0000-0000-0000DDB70000}"/>
    <cellStyle name="Uwaga 2 17 5 5" xfId="7008" xr:uid="{00000000-0005-0000-0000-0000DEB70000}"/>
    <cellStyle name="Uwaga 2 17 5 6" xfId="8832" xr:uid="{00000000-0005-0000-0000-0000DFB70000}"/>
    <cellStyle name="Uwaga 2 17 5 7" xfId="10113" xr:uid="{00000000-0005-0000-0000-0000E0B70000}"/>
    <cellStyle name="Uwaga 2 17 5 8" xfId="11394" xr:uid="{00000000-0005-0000-0000-0000E1B70000}"/>
    <cellStyle name="Uwaga 2 17 5 9" xfId="12675" xr:uid="{00000000-0005-0000-0000-0000E2B70000}"/>
    <cellStyle name="Uwaga 2 17 6" xfId="1883" xr:uid="{00000000-0005-0000-0000-0000E3B70000}"/>
    <cellStyle name="Uwaga 2 17 6 10" xfId="13957" xr:uid="{00000000-0005-0000-0000-0000E4B70000}"/>
    <cellStyle name="Uwaga 2 17 6 11" xfId="15238" xr:uid="{00000000-0005-0000-0000-0000E5B70000}"/>
    <cellStyle name="Uwaga 2 17 6 12" xfId="16519" xr:uid="{00000000-0005-0000-0000-0000E6B70000}"/>
    <cellStyle name="Uwaga 2 17 6 13" xfId="17798" xr:uid="{00000000-0005-0000-0000-0000E7B70000}"/>
    <cellStyle name="Uwaga 2 17 6 14" xfId="18543" xr:uid="{00000000-0005-0000-0000-0000E8B70000}"/>
    <cellStyle name="Uwaga 2 17 6 15" xfId="20367" xr:uid="{00000000-0005-0000-0000-0000E9B70000}"/>
    <cellStyle name="Uwaga 2 17 6 16" xfId="21886" xr:uid="{00000000-0005-0000-0000-0000EAB70000}"/>
    <cellStyle name="Uwaga 2 17 6 17" xfId="23746" xr:uid="{00000000-0005-0000-0000-0000EBB70000}"/>
    <cellStyle name="Uwaga 2 17 6 2" xfId="3709" xr:uid="{00000000-0005-0000-0000-0000ECB70000}"/>
    <cellStyle name="Uwaga 2 17 6 3" xfId="4990" xr:uid="{00000000-0005-0000-0000-0000EDB70000}"/>
    <cellStyle name="Uwaga 2 17 6 4" xfId="6264" xr:uid="{00000000-0005-0000-0000-0000EEB70000}"/>
    <cellStyle name="Uwaga 2 17 6 5" xfId="7009" xr:uid="{00000000-0005-0000-0000-0000EFB70000}"/>
    <cellStyle name="Uwaga 2 17 6 6" xfId="8833" xr:uid="{00000000-0005-0000-0000-0000F0B70000}"/>
    <cellStyle name="Uwaga 2 17 6 7" xfId="10114" xr:uid="{00000000-0005-0000-0000-0000F1B70000}"/>
    <cellStyle name="Uwaga 2 17 6 8" xfId="11395" xr:uid="{00000000-0005-0000-0000-0000F2B70000}"/>
    <cellStyle name="Uwaga 2 17 6 9" xfId="12676" xr:uid="{00000000-0005-0000-0000-0000F3B70000}"/>
    <cellStyle name="Uwaga 2 17 7" xfId="3704" xr:uid="{00000000-0005-0000-0000-0000F4B70000}"/>
    <cellStyle name="Uwaga 2 17 8" xfId="4985" xr:uid="{00000000-0005-0000-0000-0000F5B70000}"/>
    <cellStyle name="Uwaga 2 17 9" xfId="6259" xr:uid="{00000000-0005-0000-0000-0000F6B70000}"/>
    <cellStyle name="Uwaga 2 18" xfId="1884" xr:uid="{00000000-0005-0000-0000-0000F7B70000}"/>
    <cellStyle name="Uwaga 2 18 10" xfId="7010" xr:uid="{00000000-0005-0000-0000-0000F8B70000}"/>
    <cellStyle name="Uwaga 2 18 11" xfId="8834" xr:uid="{00000000-0005-0000-0000-0000F9B70000}"/>
    <cellStyle name="Uwaga 2 18 12" xfId="10115" xr:uid="{00000000-0005-0000-0000-0000FAB70000}"/>
    <cellStyle name="Uwaga 2 18 13" xfId="11396" xr:uid="{00000000-0005-0000-0000-0000FBB70000}"/>
    <cellStyle name="Uwaga 2 18 14" xfId="12677" xr:uid="{00000000-0005-0000-0000-0000FCB70000}"/>
    <cellStyle name="Uwaga 2 18 15" xfId="13958" xr:uid="{00000000-0005-0000-0000-0000FDB70000}"/>
    <cellStyle name="Uwaga 2 18 16" xfId="15239" xr:uid="{00000000-0005-0000-0000-0000FEB70000}"/>
    <cellStyle name="Uwaga 2 18 17" xfId="16520" xr:uid="{00000000-0005-0000-0000-0000FFB70000}"/>
    <cellStyle name="Uwaga 2 18 18" xfId="17799" xr:uid="{00000000-0005-0000-0000-000000B80000}"/>
    <cellStyle name="Uwaga 2 18 19" xfId="18544" xr:uid="{00000000-0005-0000-0000-000001B80000}"/>
    <cellStyle name="Uwaga 2 18 2" xfId="1885" xr:uid="{00000000-0005-0000-0000-000002B80000}"/>
    <cellStyle name="Uwaga 2 18 2 10" xfId="13959" xr:uid="{00000000-0005-0000-0000-000003B80000}"/>
    <cellStyle name="Uwaga 2 18 2 11" xfId="15240" xr:uid="{00000000-0005-0000-0000-000004B80000}"/>
    <cellStyle name="Uwaga 2 18 2 12" xfId="16521" xr:uid="{00000000-0005-0000-0000-000005B80000}"/>
    <cellStyle name="Uwaga 2 18 2 13" xfId="17800" xr:uid="{00000000-0005-0000-0000-000006B80000}"/>
    <cellStyle name="Uwaga 2 18 2 14" xfId="18545" xr:uid="{00000000-0005-0000-0000-000007B80000}"/>
    <cellStyle name="Uwaga 2 18 2 15" xfId="20369" xr:uid="{00000000-0005-0000-0000-000008B80000}"/>
    <cellStyle name="Uwaga 2 18 2 16" xfId="21888" xr:uid="{00000000-0005-0000-0000-000009B80000}"/>
    <cellStyle name="Uwaga 2 18 2 17" xfId="37265" xr:uid="{00000000-0005-0000-0000-00000AB80000}"/>
    <cellStyle name="Uwaga 2 18 2 2" xfId="3711" xr:uid="{00000000-0005-0000-0000-00000BB80000}"/>
    <cellStyle name="Uwaga 2 18 2 3" xfId="4992" xr:uid="{00000000-0005-0000-0000-00000CB80000}"/>
    <cellStyle name="Uwaga 2 18 2 4" xfId="6266" xr:uid="{00000000-0005-0000-0000-00000DB80000}"/>
    <cellStyle name="Uwaga 2 18 2 5" xfId="7011" xr:uid="{00000000-0005-0000-0000-00000EB80000}"/>
    <cellStyle name="Uwaga 2 18 2 6" xfId="8835" xr:uid="{00000000-0005-0000-0000-00000FB80000}"/>
    <cellStyle name="Uwaga 2 18 2 7" xfId="10116" xr:uid="{00000000-0005-0000-0000-000010B80000}"/>
    <cellStyle name="Uwaga 2 18 2 8" xfId="11397" xr:uid="{00000000-0005-0000-0000-000011B80000}"/>
    <cellStyle name="Uwaga 2 18 2 9" xfId="12678" xr:uid="{00000000-0005-0000-0000-000012B80000}"/>
    <cellStyle name="Uwaga 2 18 20" xfId="20368" xr:uid="{00000000-0005-0000-0000-000013B80000}"/>
    <cellStyle name="Uwaga 2 18 21" xfId="21887" xr:uid="{00000000-0005-0000-0000-000014B80000}"/>
    <cellStyle name="Uwaga 2 18 22" xfId="37952" xr:uid="{00000000-0005-0000-0000-000015B80000}"/>
    <cellStyle name="Uwaga 2 18 3" xfId="1886" xr:uid="{00000000-0005-0000-0000-000016B80000}"/>
    <cellStyle name="Uwaga 2 18 3 10" xfId="13960" xr:uid="{00000000-0005-0000-0000-000017B80000}"/>
    <cellStyle name="Uwaga 2 18 3 11" xfId="15241" xr:uid="{00000000-0005-0000-0000-000018B80000}"/>
    <cellStyle name="Uwaga 2 18 3 12" xfId="16522" xr:uid="{00000000-0005-0000-0000-000019B80000}"/>
    <cellStyle name="Uwaga 2 18 3 13" xfId="17801" xr:uid="{00000000-0005-0000-0000-00001AB80000}"/>
    <cellStyle name="Uwaga 2 18 3 14" xfId="18546" xr:uid="{00000000-0005-0000-0000-00001BB80000}"/>
    <cellStyle name="Uwaga 2 18 3 15" xfId="20370" xr:uid="{00000000-0005-0000-0000-00001CB80000}"/>
    <cellStyle name="Uwaga 2 18 3 16" xfId="21889" xr:uid="{00000000-0005-0000-0000-00001DB80000}"/>
    <cellStyle name="Uwaga 2 18 3 17" xfId="36039" xr:uid="{00000000-0005-0000-0000-00001EB80000}"/>
    <cellStyle name="Uwaga 2 18 3 2" xfId="3712" xr:uid="{00000000-0005-0000-0000-00001FB80000}"/>
    <cellStyle name="Uwaga 2 18 3 3" xfId="4993" xr:uid="{00000000-0005-0000-0000-000020B80000}"/>
    <cellStyle name="Uwaga 2 18 3 4" xfId="6267" xr:uid="{00000000-0005-0000-0000-000021B80000}"/>
    <cellStyle name="Uwaga 2 18 3 5" xfId="7012" xr:uid="{00000000-0005-0000-0000-000022B80000}"/>
    <cellStyle name="Uwaga 2 18 3 6" xfId="8836" xr:uid="{00000000-0005-0000-0000-000023B80000}"/>
    <cellStyle name="Uwaga 2 18 3 7" xfId="10117" xr:uid="{00000000-0005-0000-0000-000024B80000}"/>
    <cellStyle name="Uwaga 2 18 3 8" xfId="11398" xr:uid="{00000000-0005-0000-0000-000025B80000}"/>
    <cellStyle name="Uwaga 2 18 3 9" xfId="12679" xr:uid="{00000000-0005-0000-0000-000026B80000}"/>
    <cellStyle name="Uwaga 2 18 4" xfId="1887" xr:uid="{00000000-0005-0000-0000-000027B80000}"/>
    <cellStyle name="Uwaga 2 18 4 10" xfId="13961" xr:uid="{00000000-0005-0000-0000-000028B80000}"/>
    <cellStyle name="Uwaga 2 18 4 11" xfId="15242" xr:uid="{00000000-0005-0000-0000-000029B80000}"/>
    <cellStyle name="Uwaga 2 18 4 12" xfId="16523" xr:uid="{00000000-0005-0000-0000-00002AB80000}"/>
    <cellStyle name="Uwaga 2 18 4 13" xfId="17802" xr:uid="{00000000-0005-0000-0000-00002BB80000}"/>
    <cellStyle name="Uwaga 2 18 4 14" xfId="18547" xr:uid="{00000000-0005-0000-0000-00002CB80000}"/>
    <cellStyle name="Uwaga 2 18 4 15" xfId="20371" xr:uid="{00000000-0005-0000-0000-00002DB80000}"/>
    <cellStyle name="Uwaga 2 18 4 16" xfId="21890" xr:uid="{00000000-0005-0000-0000-00002EB80000}"/>
    <cellStyle name="Uwaga 2 18 4 17" xfId="34812" xr:uid="{00000000-0005-0000-0000-00002FB80000}"/>
    <cellStyle name="Uwaga 2 18 4 2" xfId="3713" xr:uid="{00000000-0005-0000-0000-000030B80000}"/>
    <cellStyle name="Uwaga 2 18 4 3" xfId="4994" xr:uid="{00000000-0005-0000-0000-000031B80000}"/>
    <cellStyle name="Uwaga 2 18 4 4" xfId="6268" xr:uid="{00000000-0005-0000-0000-000032B80000}"/>
    <cellStyle name="Uwaga 2 18 4 5" xfId="7013" xr:uid="{00000000-0005-0000-0000-000033B80000}"/>
    <cellStyle name="Uwaga 2 18 4 6" xfId="8837" xr:uid="{00000000-0005-0000-0000-000034B80000}"/>
    <cellStyle name="Uwaga 2 18 4 7" xfId="10118" xr:uid="{00000000-0005-0000-0000-000035B80000}"/>
    <cellStyle name="Uwaga 2 18 4 8" xfId="11399" xr:uid="{00000000-0005-0000-0000-000036B80000}"/>
    <cellStyle name="Uwaga 2 18 4 9" xfId="12680" xr:uid="{00000000-0005-0000-0000-000037B80000}"/>
    <cellStyle name="Uwaga 2 18 5" xfId="1888" xr:uid="{00000000-0005-0000-0000-000038B80000}"/>
    <cellStyle name="Uwaga 2 18 5 10" xfId="13962" xr:uid="{00000000-0005-0000-0000-000039B80000}"/>
    <cellStyle name="Uwaga 2 18 5 11" xfId="15243" xr:uid="{00000000-0005-0000-0000-00003AB80000}"/>
    <cellStyle name="Uwaga 2 18 5 12" xfId="16524" xr:uid="{00000000-0005-0000-0000-00003BB80000}"/>
    <cellStyle name="Uwaga 2 18 5 13" xfId="17803" xr:uid="{00000000-0005-0000-0000-00003CB80000}"/>
    <cellStyle name="Uwaga 2 18 5 14" xfId="18548" xr:uid="{00000000-0005-0000-0000-00003DB80000}"/>
    <cellStyle name="Uwaga 2 18 5 15" xfId="20372" xr:uid="{00000000-0005-0000-0000-00003EB80000}"/>
    <cellStyle name="Uwaga 2 18 5 16" xfId="21891" xr:uid="{00000000-0005-0000-0000-00003FB80000}"/>
    <cellStyle name="Uwaga 2 18 5 17" xfId="33586" xr:uid="{00000000-0005-0000-0000-000040B80000}"/>
    <cellStyle name="Uwaga 2 18 5 2" xfId="3714" xr:uid="{00000000-0005-0000-0000-000041B80000}"/>
    <cellStyle name="Uwaga 2 18 5 3" xfId="4995" xr:uid="{00000000-0005-0000-0000-000042B80000}"/>
    <cellStyle name="Uwaga 2 18 5 4" xfId="6269" xr:uid="{00000000-0005-0000-0000-000043B80000}"/>
    <cellStyle name="Uwaga 2 18 5 5" xfId="7014" xr:uid="{00000000-0005-0000-0000-000044B80000}"/>
    <cellStyle name="Uwaga 2 18 5 6" xfId="8838" xr:uid="{00000000-0005-0000-0000-000045B80000}"/>
    <cellStyle name="Uwaga 2 18 5 7" xfId="10119" xr:uid="{00000000-0005-0000-0000-000046B80000}"/>
    <cellStyle name="Uwaga 2 18 5 8" xfId="11400" xr:uid="{00000000-0005-0000-0000-000047B80000}"/>
    <cellStyle name="Uwaga 2 18 5 9" xfId="12681" xr:uid="{00000000-0005-0000-0000-000048B80000}"/>
    <cellStyle name="Uwaga 2 18 6" xfId="1889" xr:uid="{00000000-0005-0000-0000-000049B80000}"/>
    <cellStyle name="Uwaga 2 18 6 10" xfId="13963" xr:uid="{00000000-0005-0000-0000-00004AB80000}"/>
    <cellStyle name="Uwaga 2 18 6 11" xfId="15244" xr:uid="{00000000-0005-0000-0000-00004BB80000}"/>
    <cellStyle name="Uwaga 2 18 6 12" xfId="16525" xr:uid="{00000000-0005-0000-0000-00004CB80000}"/>
    <cellStyle name="Uwaga 2 18 6 13" xfId="17804" xr:uid="{00000000-0005-0000-0000-00004DB80000}"/>
    <cellStyle name="Uwaga 2 18 6 14" xfId="18549" xr:uid="{00000000-0005-0000-0000-00004EB80000}"/>
    <cellStyle name="Uwaga 2 18 6 15" xfId="20373" xr:uid="{00000000-0005-0000-0000-00004FB80000}"/>
    <cellStyle name="Uwaga 2 18 6 16" xfId="21892" xr:uid="{00000000-0005-0000-0000-000050B80000}"/>
    <cellStyle name="Uwaga 2 18 6 17" xfId="32355" xr:uid="{00000000-0005-0000-0000-000051B80000}"/>
    <cellStyle name="Uwaga 2 18 6 2" xfId="3715" xr:uid="{00000000-0005-0000-0000-000052B80000}"/>
    <cellStyle name="Uwaga 2 18 6 3" xfId="4996" xr:uid="{00000000-0005-0000-0000-000053B80000}"/>
    <cellStyle name="Uwaga 2 18 6 4" xfId="6270" xr:uid="{00000000-0005-0000-0000-000054B80000}"/>
    <cellStyle name="Uwaga 2 18 6 5" xfId="7015" xr:uid="{00000000-0005-0000-0000-000055B80000}"/>
    <cellStyle name="Uwaga 2 18 6 6" xfId="8839" xr:uid="{00000000-0005-0000-0000-000056B80000}"/>
    <cellStyle name="Uwaga 2 18 6 7" xfId="10120" xr:uid="{00000000-0005-0000-0000-000057B80000}"/>
    <cellStyle name="Uwaga 2 18 6 8" xfId="11401" xr:uid="{00000000-0005-0000-0000-000058B80000}"/>
    <cellStyle name="Uwaga 2 18 6 9" xfId="12682" xr:uid="{00000000-0005-0000-0000-000059B80000}"/>
    <cellStyle name="Uwaga 2 18 7" xfId="3710" xr:uid="{00000000-0005-0000-0000-00005AB80000}"/>
    <cellStyle name="Uwaga 2 18 8" xfId="4991" xr:uid="{00000000-0005-0000-0000-00005BB80000}"/>
    <cellStyle name="Uwaga 2 18 9" xfId="6265" xr:uid="{00000000-0005-0000-0000-00005CB80000}"/>
    <cellStyle name="Uwaga 2 19" xfId="1890" xr:uid="{00000000-0005-0000-0000-00005DB80000}"/>
    <cellStyle name="Uwaga 2 19 10" xfId="7016" xr:uid="{00000000-0005-0000-0000-00005EB80000}"/>
    <cellStyle name="Uwaga 2 19 11" xfId="8840" xr:uid="{00000000-0005-0000-0000-00005FB80000}"/>
    <cellStyle name="Uwaga 2 19 12" xfId="10121" xr:uid="{00000000-0005-0000-0000-000060B80000}"/>
    <cellStyle name="Uwaga 2 19 13" xfId="11402" xr:uid="{00000000-0005-0000-0000-000061B80000}"/>
    <cellStyle name="Uwaga 2 19 14" xfId="12683" xr:uid="{00000000-0005-0000-0000-000062B80000}"/>
    <cellStyle name="Uwaga 2 19 15" xfId="13964" xr:uid="{00000000-0005-0000-0000-000063B80000}"/>
    <cellStyle name="Uwaga 2 19 16" xfId="15245" xr:uid="{00000000-0005-0000-0000-000064B80000}"/>
    <cellStyle name="Uwaga 2 19 17" xfId="16526" xr:uid="{00000000-0005-0000-0000-000065B80000}"/>
    <cellStyle name="Uwaga 2 19 18" xfId="17805" xr:uid="{00000000-0005-0000-0000-000066B80000}"/>
    <cellStyle name="Uwaga 2 19 19" xfId="18550" xr:uid="{00000000-0005-0000-0000-000067B80000}"/>
    <cellStyle name="Uwaga 2 19 2" xfId="1891" xr:uid="{00000000-0005-0000-0000-000068B80000}"/>
    <cellStyle name="Uwaga 2 19 2 10" xfId="13965" xr:uid="{00000000-0005-0000-0000-000069B80000}"/>
    <cellStyle name="Uwaga 2 19 2 11" xfId="15246" xr:uid="{00000000-0005-0000-0000-00006AB80000}"/>
    <cellStyle name="Uwaga 2 19 2 12" xfId="16527" xr:uid="{00000000-0005-0000-0000-00006BB80000}"/>
    <cellStyle name="Uwaga 2 19 2 13" xfId="17806" xr:uid="{00000000-0005-0000-0000-00006CB80000}"/>
    <cellStyle name="Uwaga 2 19 2 14" xfId="18551" xr:uid="{00000000-0005-0000-0000-00006DB80000}"/>
    <cellStyle name="Uwaga 2 19 2 15" xfId="20375" xr:uid="{00000000-0005-0000-0000-00006EB80000}"/>
    <cellStyle name="Uwaga 2 19 2 16" xfId="21894" xr:uid="{00000000-0005-0000-0000-00006FB80000}"/>
    <cellStyle name="Uwaga 2 19 2 17" xfId="29894" xr:uid="{00000000-0005-0000-0000-000070B80000}"/>
    <cellStyle name="Uwaga 2 19 2 2" xfId="3717" xr:uid="{00000000-0005-0000-0000-000071B80000}"/>
    <cellStyle name="Uwaga 2 19 2 3" xfId="4998" xr:uid="{00000000-0005-0000-0000-000072B80000}"/>
    <cellStyle name="Uwaga 2 19 2 4" xfId="6272" xr:uid="{00000000-0005-0000-0000-000073B80000}"/>
    <cellStyle name="Uwaga 2 19 2 5" xfId="7017" xr:uid="{00000000-0005-0000-0000-000074B80000}"/>
    <cellStyle name="Uwaga 2 19 2 6" xfId="8841" xr:uid="{00000000-0005-0000-0000-000075B80000}"/>
    <cellStyle name="Uwaga 2 19 2 7" xfId="10122" xr:uid="{00000000-0005-0000-0000-000076B80000}"/>
    <cellStyle name="Uwaga 2 19 2 8" xfId="11403" xr:uid="{00000000-0005-0000-0000-000077B80000}"/>
    <cellStyle name="Uwaga 2 19 2 9" xfId="12684" xr:uid="{00000000-0005-0000-0000-000078B80000}"/>
    <cellStyle name="Uwaga 2 19 20" xfId="20374" xr:uid="{00000000-0005-0000-0000-000079B80000}"/>
    <cellStyle name="Uwaga 2 19 21" xfId="21893" xr:uid="{00000000-0005-0000-0000-00007AB80000}"/>
    <cellStyle name="Uwaga 2 19 22" xfId="31125" xr:uid="{00000000-0005-0000-0000-00007BB80000}"/>
    <cellStyle name="Uwaga 2 19 3" xfId="1892" xr:uid="{00000000-0005-0000-0000-00007CB80000}"/>
    <cellStyle name="Uwaga 2 19 3 10" xfId="13966" xr:uid="{00000000-0005-0000-0000-00007DB80000}"/>
    <cellStyle name="Uwaga 2 19 3 11" xfId="15247" xr:uid="{00000000-0005-0000-0000-00007EB80000}"/>
    <cellStyle name="Uwaga 2 19 3 12" xfId="16528" xr:uid="{00000000-0005-0000-0000-00007FB80000}"/>
    <cellStyle name="Uwaga 2 19 3 13" xfId="17807" xr:uid="{00000000-0005-0000-0000-000080B80000}"/>
    <cellStyle name="Uwaga 2 19 3 14" xfId="18552" xr:uid="{00000000-0005-0000-0000-000081B80000}"/>
    <cellStyle name="Uwaga 2 19 3 15" xfId="20376" xr:uid="{00000000-0005-0000-0000-000082B80000}"/>
    <cellStyle name="Uwaga 2 19 3 16" xfId="21895" xr:uid="{00000000-0005-0000-0000-000083B80000}"/>
    <cellStyle name="Uwaga 2 19 3 17" xfId="28664" xr:uid="{00000000-0005-0000-0000-000084B80000}"/>
    <cellStyle name="Uwaga 2 19 3 2" xfId="3718" xr:uid="{00000000-0005-0000-0000-000085B80000}"/>
    <cellStyle name="Uwaga 2 19 3 3" xfId="4999" xr:uid="{00000000-0005-0000-0000-000086B80000}"/>
    <cellStyle name="Uwaga 2 19 3 4" xfId="6273" xr:uid="{00000000-0005-0000-0000-000087B80000}"/>
    <cellStyle name="Uwaga 2 19 3 5" xfId="7018" xr:uid="{00000000-0005-0000-0000-000088B80000}"/>
    <cellStyle name="Uwaga 2 19 3 6" xfId="8842" xr:uid="{00000000-0005-0000-0000-000089B80000}"/>
    <cellStyle name="Uwaga 2 19 3 7" xfId="10123" xr:uid="{00000000-0005-0000-0000-00008AB80000}"/>
    <cellStyle name="Uwaga 2 19 3 8" xfId="11404" xr:uid="{00000000-0005-0000-0000-00008BB80000}"/>
    <cellStyle name="Uwaga 2 19 3 9" xfId="12685" xr:uid="{00000000-0005-0000-0000-00008CB80000}"/>
    <cellStyle name="Uwaga 2 19 4" xfId="1893" xr:uid="{00000000-0005-0000-0000-00008DB80000}"/>
    <cellStyle name="Uwaga 2 19 4 10" xfId="13967" xr:uid="{00000000-0005-0000-0000-00008EB80000}"/>
    <cellStyle name="Uwaga 2 19 4 11" xfId="15248" xr:uid="{00000000-0005-0000-0000-00008FB80000}"/>
    <cellStyle name="Uwaga 2 19 4 12" xfId="16529" xr:uid="{00000000-0005-0000-0000-000090B80000}"/>
    <cellStyle name="Uwaga 2 19 4 13" xfId="17808" xr:uid="{00000000-0005-0000-0000-000091B80000}"/>
    <cellStyle name="Uwaga 2 19 4 14" xfId="18553" xr:uid="{00000000-0005-0000-0000-000092B80000}"/>
    <cellStyle name="Uwaga 2 19 4 15" xfId="20377" xr:uid="{00000000-0005-0000-0000-000093B80000}"/>
    <cellStyle name="Uwaga 2 19 4 16" xfId="21896" xr:uid="{00000000-0005-0000-0000-000094B80000}"/>
    <cellStyle name="Uwaga 2 19 4 17" xfId="26890" xr:uid="{00000000-0005-0000-0000-000095B80000}"/>
    <cellStyle name="Uwaga 2 19 4 2" xfId="3719" xr:uid="{00000000-0005-0000-0000-000096B80000}"/>
    <cellStyle name="Uwaga 2 19 4 3" xfId="5000" xr:uid="{00000000-0005-0000-0000-000097B80000}"/>
    <cellStyle name="Uwaga 2 19 4 4" xfId="6274" xr:uid="{00000000-0005-0000-0000-000098B80000}"/>
    <cellStyle name="Uwaga 2 19 4 5" xfId="7019" xr:uid="{00000000-0005-0000-0000-000099B80000}"/>
    <cellStyle name="Uwaga 2 19 4 6" xfId="8843" xr:uid="{00000000-0005-0000-0000-00009AB80000}"/>
    <cellStyle name="Uwaga 2 19 4 7" xfId="10124" xr:uid="{00000000-0005-0000-0000-00009BB80000}"/>
    <cellStyle name="Uwaga 2 19 4 8" xfId="11405" xr:uid="{00000000-0005-0000-0000-00009CB80000}"/>
    <cellStyle name="Uwaga 2 19 4 9" xfId="12686" xr:uid="{00000000-0005-0000-0000-00009DB80000}"/>
    <cellStyle name="Uwaga 2 19 5" xfId="1894" xr:uid="{00000000-0005-0000-0000-00009EB80000}"/>
    <cellStyle name="Uwaga 2 19 5 10" xfId="13968" xr:uid="{00000000-0005-0000-0000-00009FB80000}"/>
    <cellStyle name="Uwaga 2 19 5 11" xfId="15249" xr:uid="{00000000-0005-0000-0000-0000A0B80000}"/>
    <cellStyle name="Uwaga 2 19 5 12" xfId="16530" xr:uid="{00000000-0005-0000-0000-0000A1B80000}"/>
    <cellStyle name="Uwaga 2 19 5 13" xfId="17809" xr:uid="{00000000-0005-0000-0000-0000A2B80000}"/>
    <cellStyle name="Uwaga 2 19 5 14" xfId="18554" xr:uid="{00000000-0005-0000-0000-0000A3B80000}"/>
    <cellStyle name="Uwaga 2 19 5 15" xfId="20378" xr:uid="{00000000-0005-0000-0000-0000A4B80000}"/>
    <cellStyle name="Uwaga 2 19 5 16" xfId="21897" xr:uid="{00000000-0005-0000-0000-0000A5B80000}"/>
    <cellStyle name="Uwaga 2 19 5 17" xfId="26197" xr:uid="{00000000-0005-0000-0000-0000A6B80000}"/>
    <cellStyle name="Uwaga 2 19 5 2" xfId="3720" xr:uid="{00000000-0005-0000-0000-0000A7B80000}"/>
    <cellStyle name="Uwaga 2 19 5 3" xfId="5001" xr:uid="{00000000-0005-0000-0000-0000A8B80000}"/>
    <cellStyle name="Uwaga 2 19 5 4" xfId="6275" xr:uid="{00000000-0005-0000-0000-0000A9B80000}"/>
    <cellStyle name="Uwaga 2 19 5 5" xfId="7020" xr:uid="{00000000-0005-0000-0000-0000AAB80000}"/>
    <cellStyle name="Uwaga 2 19 5 6" xfId="8844" xr:uid="{00000000-0005-0000-0000-0000ABB80000}"/>
    <cellStyle name="Uwaga 2 19 5 7" xfId="10125" xr:uid="{00000000-0005-0000-0000-0000ACB80000}"/>
    <cellStyle name="Uwaga 2 19 5 8" xfId="11406" xr:uid="{00000000-0005-0000-0000-0000ADB80000}"/>
    <cellStyle name="Uwaga 2 19 5 9" xfId="12687" xr:uid="{00000000-0005-0000-0000-0000AEB80000}"/>
    <cellStyle name="Uwaga 2 19 6" xfId="1895" xr:uid="{00000000-0005-0000-0000-0000AFB80000}"/>
    <cellStyle name="Uwaga 2 19 6 10" xfId="13969" xr:uid="{00000000-0005-0000-0000-0000B0B80000}"/>
    <cellStyle name="Uwaga 2 19 6 11" xfId="15250" xr:uid="{00000000-0005-0000-0000-0000B1B80000}"/>
    <cellStyle name="Uwaga 2 19 6 12" xfId="16531" xr:uid="{00000000-0005-0000-0000-0000B2B80000}"/>
    <cellStyle name="Uwaga 2 19 6 13" xfId="17810" xr:uid="{00000000-0005-0000-0000-0000B3B80000}"/>
    <cellStyle name="Uwaga 2 19 6 14" xfId="18555" xr:uid="{00000000-0005-0000-0000-0000B4B80000}"/>
    <cellStyle name="Uwaga 2 19 6 15" xfId="20379" xr:uid="{00000000-0005-0000-0000-0000B5B80000}"/>
    <cellStyle name="Uwaga 2 19 6 16" xfId="21898" xr:uid="{00000000-0005-0000-0000-0000B6B80000}"/>
    <cellStyle name="Uwaga 2 19 6 17" xfId="24974" xr:uid="{00000000-0005-0000-0000-0000B7B80000}"/>
    <cellStyle name="Uwaga 2 19 6 2" xfId="3721" xr:uid="{00000000-0005-0000-0000-0000B8B80000}"/>
    <cellStyle name="Uwaga 2 19 6 3" xfId="5002" xr:uid="{00000000-0005-0000-0000-0000B9B80000}"/>
    <cellStyle name="Uwaga 2 19 6 4" xfId="6276" xr:uid="{00000000-0005-0000-0000-0000BAB80000}"/>
    <cellStyle name="Uwaga 2 19 6 5" xfId="7021" xr:uid="{00000000-0005-0000-0000-0000BBB80000}"/>
    <cellStyle name="Uwaga 2 19 6 6" xfId="8845" xr:uid="{00000000-0005-0000-0000-0000BCB80000}"/>
    <cellStyle name="Uwaga 2 19 6 7" xfId="10126" xr:uid="{00000000-0005-0000-0000-0000BDB80000}"/>
    <cellStyle name="Uwaga 2 19 6 8" xfId="11407" xr:uid="{00000000-0005-0000-0000-0000BEB80000}"/>
    <cellStyle name="Uwaga 2 19 6 9" xfId="12688" xr:uid="{00000000-0005-0000-0000-0000BFB80000}"/>
    <cellStyle name="Uwaga 2 19 7" xfId="3716" xr:uid="{00000000-0005-0000-0000-0000C0B80000}"/>
    <cellStyle name="Uwaga 2 19 8" xfId="4997" xr:uid="{00000000-0005-0000-0000-0000C1B80000}"/>
    <cellStyle name="Uwaga 2 19 9" xfId="6271" xr:uid="{00000000-0005-0000-0000-0000C2B80000}"/>
    <cellStyle name="Uwaga 2 2" xfId="1896" xr:uid="{00000000-0005-0000-0000-0000C3B80000}"/>
    <cellStyle name="Uwaga 2 2 10" xfId="7022" xr:uid="{00000000-0005-0000-0000-0000C4B80000}"/>
    <cellStyle name="Uwaga 2 2 11" xfId="8846" xr:uid="{00000000-0005-0000-0000-0000C5B80000}"/>
    <cellStyle name="Uwaga 2 2 12" xfId="10127" xr:uid="{00000000-0005-0000-0000-0000C6B80000}"/>
    <cellStyle name="Uwaga 2 2 13" xfId="11408" xr:uid="{00000000-0005-0000-0000-0000C7B80000}"/>
    <cellStyle name="Uwaga 2 2 14" xfId="12689" xr:uid="{00000000-0005-0000-0000-0000C8B80000}"/>
    <cellStyle name="Uwaga 2 2 15" xfId="13970" xr:uid="{00000000-0005-0000-0000-0000C9B80000}"/>
    <cellStyle name="Uwaga 2 2 16" xfId="15251" xr:uid="{00000000-0005-0000-0000-0000CAB80000}"/>
    <cellStyle name="Uwaga 2 2 17" xfId="16532" xr:uid="{00000000-0005-0000-0000-0000CBB80000}"/>
    <cellStyle name="Uwaga 2 2 18" xfId="17811" xr:uid="{00000000-0005-0000-0000-0000CCB80000}"/>
    <cellStyle name="Uwaga 2 2 19" xfId="18556" xr:uid="{00000000-0005-0000-0000-0000CDB80000}"/>
    <cellStyle name="Uwaga 2 2 2" xfId="1897" xr:uid="{00000000-0005-0000-0000-0000CEB80000}"/>
    <cellStyle name="Uwaga 2 2 2 10" xfId="13971" xr:uid="{00000000-0005-0000-0000-0000CFB80000}"/>
    <cellStyle name="Uwaga 2 2 2 11" xfId="15252" xr:uid="{00000000-0005-0000-0000-0000D0B80000}"/>
    <cellStyle name="Uwaga 2 2 2 12" xfId="16533" xr:uid="{00000000-0005-0000-0000-0000D1B80000}"/>
    <cellStyle name="Uwaga 2 2 2 13" xfId="17812" xr:uid="{00000000-0005-0000-0000-0000D2B80000}"/>
    <cellStyle name="Uwaga 2 2 2 14" xfId="18557" xr:uid="{00000000-0005-0000-0000-0000D3B80000}"/>
    <cellStyle name="Uwaga 2 2 2 15" xfId="20381" xr:uid="{00000000-0005-0000-0000-0000D4B80000}"/>
    <cellStyle name="Uwaga 2 2 2 16" xfId="21900" xr:uid="{00000000-0005-0000-0000-0000D5B80000}"/>
    <cellStyle name="Uwaga 2 2 2 17" xfId="37951" xr:uid="{00000000-0005-0000-0000-0000D6B80000}"/>
    <cellStyle name="Uwaga 2 2 2 2" xfId="3723" xr:uid="{00000000-0005-0000-0000-0000D7B80000}"/>
    <cellStyle name="Uwaga 2 2 2 3" xfId="5004" xr:uid="{00000000-0005-0000-0000-0000D8B80000}"/>
    <cellStyle name="Uwaga 2 2 2 4" xfId="6278" xr:uid="{00000000-0005-0000-0000-0000D9B80000}"/>
    <cellStyle name="Uwaga 2 2 2 5" xfId="7023" xr:uid="{00000000-0005-0000-0000-0000DAB80000}"/>
    <cellStyle name="Uwaga 2 2 2 6" xfId="8847" xr:uid="{00000000-0005-0000-0000-0000DBB80000}"/>
    <cellStyle name="Uwaga 2 2 2 7" xfId="10128" xr:uid="{00000000-0005-0000-0000-0000DCB80000}"/>
    <cellStyle name="Uwaga 2 2 2 8" xfId="11409" xr:uid="{00000000-0005-0000-0000-0000DDB80000}"/>
    <cellStyle name="Uwaga 2 2 2 9" xfId="12690" xr:uid="{00000000-0005-0000-0000-0000DEB80000}"/>
    <cellStyle name="Uwaga 2 2 20" xfId="20380" xr:uid="{00000000-0005-0000-0000-0000DFB80000}"/>
    <cellStyle name="Uwaga 2 2 21" xfId="21899" xr:uid="{00000000-0005-0000-0000-0000E0B80000}"/>
    <cellStyle name="Uwaga 2 2 22" xfId="23745" xr:uid="{00000000-0005-0000-0000-0000E1B80000}"/>
    <cellStyle name="Uwaga 2 2 3" xfId="1898" xr:uid="{00000000-0005-0000-0000-0000E2B80000}"/>
    <cellStyle name="Uwaga 2 2 3 10" xfId="13972" xr:uid="{00000000-0005-0000-0000-0000E3B80000}"/>
    <cellStyle name="Uwaga 2 2 3 11" xfId="15253" xr:uid="{00000000-0005-0000-0000-0000E4B80000}"/>
    <cellStyle name="Uwaga 2 2 3 12" xfId="16534" xr:uid="{00000000-0005-0000-0000-0000E5B80000}"/>
    <cellStyle name="Uwaga 2 2 3 13" xfId="17813" xr:uid="{00000000-0005-0000-0000-0000E6B80000}"/>
    <cellStyle name="Uwaga 2 2 3 14" xfId="18558" xr:uid="{00000000-0005-0000-0000-0000E7B80000}"/>
    <cellStyle name="Uwaga 2 2 3 15" xfId="20382" xr:uid="{00000000-0005-0000-0000-0000E8B80000}"/>
    <cellStyle name="Uwaga 2 2 3 16" xfId="21901" xr:uid="{00000000-0005-0000-0000-0000E9B80000}"/>
    <cellStyle name="Uwaga 2 2 3 17" xfId="37264" xr:uid="{00000000-0005-0000-0000-0000EAB80000}"/>
    <cellStyle name="Uwaga 2 2 3 2" xfId="3724" xr:uid="{00000000-0005-0000-0000-0000EBB80000}"/>
    <cellStyle name="Uwaga 2 2 3 3" xfId="5005" xr:uid="{00000000-0005-0000-0000-0000ECB80000}"/>
    <cellStyle name="Uwaga 2 2 3 4" xfId="6279" xr:uid="{00000000-0005-0000-0000-0000EDB80000}"/>
    <cellStyle name="Uwaga 2 2 3 5" xfId="7024" xr:uid="{00000000-0005-0000-0000-0000EEB80000}"/>
    <cellStyle name="Uwaga 2 2 3 6" xfId="8848" xr:uid="{00000000-0005-0000-0000-0000EFB80000}"/>
    <cellStyle name="Uwaga 2 2 3 7" xfId="10129" xr:uid="{00000000-0005-0000-0000-0000F0B80000}"/>
    <cellStyle name="Uwaga 2 2 3 8" xfId="11410" xr:uid="{00000000-0005-0000-0000-0000F1B80000}"/>
    <cellStyle name="Uwaga 2 2 3 9" xfId="12691" xr:uid="{00000000-0005-0000-0000-0000F2B80000}"/>
    <cellStyle name="Uwaga 2 2 4" xfId="1899" xr:uid="{00000000-0005-0000-0000-0000F3B80000}"/>
    <cellStyle name="Uwaga 2 2 4 10" xfId="13973" xr:uid="{00000000-0005-0000-0000-0000F4B80000}"/>
    <cellStyle name="Uwaga 2 2 4 11" xfId="15254" xr:uid="{00000000-0005-0000-0000-0000F5B80000}"/>
    <cellStyle name="Uwaga 2 2 4 12" xfId="16535" xr:uid="{00000000-0005-0000-0000-0000F6B80000}"/>
    <cellStyle name="Uwaga 2 2 4 13" xfId="17814" xr:uid="{00000000-0005-0000-0000-0000F7B80000}"/>
    <cellStyle name="Uwaga 2 2 4 14" xfId="18559" xr:uid="{00000000-0005-0000-0000-0000F8B80000}"/>
    <cellStyle name="Uwaga 2 2 4 15" xfId="20383" xr:uid="{00000000-0005-0000-0000-0000F9B80000}"/>
    <cellStyle name="Uwaga 2 2 4 16" xfId="21902" xr:uid="{00000000-0005-0000-0000-0000FAB80000}"/>
    <cellStyle name="Uwaga 2 2 4 17" xfId="36038" xr:uid="{00000000-0005-0000-0000-0000FBB80000}"/>
    <cellStyle name="Uwaga 2 2 4 2" xfId="3725" xr:uid="{00000000-0005-0000-0000-0000FCB80000}"/>
    <cellStyle name="Uwaga 2 2 4 3" xfId="5006" xr:uid="{00000000-0005-0000-0000-0000FDB80000}"/>
    <cellStyle name="Uwaga 2 2 4 4" xfId="6280" xr:uid="{00000000-0005-0000-0000-0000FEB80000}"/>
    <cellStyle name="Uwaga 2 2 4 5" xfId="7025" xr:uid="{00000000-0005-0000-0000-0000FFB80000}"/>
    <cellStyle name="Uwaga 2 2 4 6" xfId="8849" xr:uid="{00000000-0005-0000-0000-000000B90000}"/>
    <cellStyle name="Uwaga 2 2 4 7" xfId="10130" xr:uid="{00000000-0005-0000-0000-000001B90000}"/>
    <cellStyle name="Uwaga 2 2 4 8" xfId="11411" xr:uid="{00000000-0005-0000-0000-000002B90000}"/>
    <cellStyle name="Uwaga 2 2 4 9" xfId="12692" xr:uid="{00000000-0005-0000-0000-000003B90000}"/>
    <cellStyle name="Uwaga 2 2 5" xfId="1900" xr:uid="{00000000-0005-0000-0000-000004B90000}"/>
    <cellStyle name="Uwaga 2 2 5 10" xfId="13974" xr:uid="{00000000-0005-0000-0000-000005B90000}"/>
    <cellStyle name="Uwaga 2 2 5 11" xfId="15255" xr:uid="{00000000-0005-0000-0000-000006B90000}"/>
    <cellStyle name="Uwaga 2 2 5 12" xfId="16536" xr:uid="{00000000-0005-0000-0000-000007B90000}"/>
    <cellStyle name="Uwaga 2 2 5 13" xfId="17815" xr:uid="{00000000-0005-0000-0000-000008B90000}"/>
    <cellStyle name="Uwaga 2 2 5 14" xfId="18560" xr:uid="{00000000-0005-0000-0000-000009B90000}"/>
    <cellStyle name="Uwaga 2 2 5 15" xfId="20384" xr:uid="{00000000-0005-0000-0000-00000AB90000}"/>
    <cellStyle name="Uwaga 2 2 5 16" xfId="21903" xr:uid="{00000000-0005-0000-0000-00000BB90000}"/>
    <cellStyle name="Uwaga 2 2 5 17" xfId="34811" xr:uid="{00000000-0005-0000-0000-00000CB90000}"/>
    <cellStyle name="Uwaga 2 2 5 2" xfId="3726" xr:uid="{00000000-0005-0000-0000-00000DB90000}"/>
    <cellStyle name="Uwaga 2 2 5 3" xfId="5007" xr:uid="{00000000-0005-0000-0000-00000EB90000}"/>
    <cellStyle name="Uwaga 2 2 5 4" xfId="6281" xr:uid="{00000000-0005-0000-0000-00000FB90000}"/>
    <cellStyle name="Uwaga 2 2 5 5" xfId="7026" xr:uid="{00000000-0005-0000-0000-000010B90000}"/>
    <cellStyle name="Uwaga 2 2 5 6" xfId="8850" xr:uid="{00000000-0005-0000-0000-000011B90000}"/>
    <cellStyle name="Uwaga 2 2 5 7" xfId="10131" xr:uid="{00000000-0005-0000-0000-000012B90000}"/>
    <cellStyle name="Uwaga 2 2 5 8" xfId="11412" xr:uid="{00000000-0005-0000-0000-000013B90000}"/>
    <cellStyle name="Uwaga 2 2 5 9" xfId="12693" xr:uid="{00000000-0005-0000-0000-000014B90000}"/>
    <cellStyle name="Uwaga 2 2 6" xfId="1901" xr:uid="{00000000-0005-0000-0000-000015B90000}"/>
    <cellStyle name="Uwaga 2 2 6 10" xfId="13975" xr:uid="{00000000-0005-0000-0000-000016B90000}"/>
    <cellStyle name="Uwaga 2 2 6 11" xfId="15256" xr:uid="{00000000-0005-0000-0000-000017B90000}"/>
    <cellStyle name="Uwaga 2 2 6 12" xfId="16537" xr:uid="{00000000-0005-0000-0000-000018B90000}"/>
    <cellStyle name="Uwaga 2 2 6 13" xfId="17816" xr:uid="{00000000-0005-0000-0000-000019B90000}"/>
    <cellStyle name="Uwaga 2 2 6 14" xfId="18561" xr:uid="{00000000-0005-0000-0000-00001AB90000}"/>
    <cellStyle name="Uwaga 2 2 6 15" xfId="20385" xr:uid="{00000000-0005-0000-0000-00001BB90000}"/>
    <cellStyle name="Uwaga 2 2 6 16" xfId="21904" xr:uid="{00000000-0005-0000-0000-00001CB90000}"/>
    <cellStyle name="Uwaga 2 2 6 17" xfId="33585" xr:uid="{00000000-0005-0000-0000-00001DB90000}"/>
    <cellStyle name="Uwaga 2 2 6 2" xfId="3727" xr:uid="{00000000-0005-0000-0000-00001EB90000}"/>
    <cellStyle name="Uwaga 2 2 6 3" xfId="5008" xr:uid="{00000000-0005-0000-0000-00001FB90000}"/>
    <cellStyle name="Uwaga 2 2 6 4" xfId="6282" xr:uid="{00000000-0005-0000-0000-000020B90000}"/>
    <cellStyle name="Uwaga 2 2 6 5" xfId="7027" xr:uid="{00000000-0005-0000-0000-000021B90000}"/>
    <cellStyle name="Uwaga 2 2 6 6" xfId="8851" xr:uid="{00000000-0005-0000-0000-000022B90000}"/>
    <cellStyle name="Uwaga 2 2 6 7" xfId="10132" xr:uid="{00000000-0005-0000-0000-000023B90000}"/>
    <cellStyle name="Uwaga 2 2 6 8" xfId="11413" xr:uid="{00000000-0005-0000-0000-000024B90000}"/>
    <cellStyle name="Uwaga 2 2 6 9" xfId="12694" xr:uid="{00000000-0005-0000-0000-000025B90000}"/>
    <cellStyle name="Uwaga 2 2 7" xfId="3722" xr:uid="{00000000-0005-0000-0000-000026B90000}"/>
    <cellStyle name="Uwaga 2 2 8" xfId="5003" xr:uid="{00000000-0005-0000-0000-000027B90000}"/>
    <cellStyle name="Uwaga 2 2 9" xfId="6277" xr:uid="{00000000-0005-0000-0000-000028B90000}"/>
    <cellStyle name="Uwaga 2 20" xfId="1902" xr:uid="{00000000-0005-0000-0000-000029B90000}"/>
    <cellStyle name="Uwaga 2 20 10" xfId="7028" xr:uid="{00000000-0005-0000-0000-00002AB90000}"/>
    <cellStyle name="Uwaga 2 20 11" xfId="8852" xr:uid="{00000000-0005-0000-0000-00002BB90000}"/>
    <cellStyle name="Uwaga 2 20 12" xfId="10133" xr:uid="{00000000-0005-0000-0000-00002CB90000}"/>
    <cellStyle name="Uwaga 2 20 13" xfId="11414" xr:uid="{00000000-0005-0000-0000-00002DB90000}"/>
    <cellStyle name="Uwaga 2 20 14" xfId="12695" xr:uid="{00000000-0005-0000-0000-00002EB90000}"/>
    <cellStyle name="Uwaga 2 20 15" xfId="13976" xr:uid="{00000000-0005-0000-0000-00002FB90000}"/>
    <cellStyle name="Uwaga 2 20 16" xfId="15257" xr:uid="{00000000-0005-0000-0000-000030B90000}"/>
    <cellStyle name="Uwaga 2 20 17" xfId="16538" xr:uid="{00000000-0005-0000-0000-000031B90000}"/>
    <cellStyle name="Uwaga 2 20 18" xfId="17817" xr:uid="{00000000-0005-0000-0000-000032B90000}"/>
    <cellStyle name="Uwaga 2 20 19" xfId="18562" xr:uid="{00000000-0005-0000-0000-000033B90000}"/>
    <cellStyle name="Uwaga 2 20 2" xfId="1903" xr:uid="{00000000-0005-0000-0000-000034B90000}"/>
    <cellStyle name="Uwaga 2 20 2 10" xfId="13977" xr:uid="{00000000-0005-0000-0000-000035B90000}"/>
    <cellStyle name="Uwaga 2 20 2 11" xfId="15258" xr:uid="{00000000-0005-0000-0000-000036B90000}"/>
    <cellStyle name="Uwaga 2 20 2 12" xfId="16539" xr:uid="{00000000-0005-0000-0000-000037B90000}"/>
    <cellStyle name="Uwaga 2 20 2 13" xfId="17818" xr:uid="{00000000-0005-0000-0000-000038B90000}"/>
    <cellStyle name="Uwaga 2 20 2 14" xfId="18563" xr:uid="{00000000-0005-0000-0000-000039B90000}"/>
    <cellStyle name="Uwaga 2 20 2 15" xfId="20387" xr:uid="{00000000-0005-0000-0000-00003AB90000}"/>
    <cellStyle name="Uwaga 2 20 2 16" xfId="21906" xr:uid="{00000000-0005-0000-0000-00003BB90000}"/>
    <cellStyle name="Uwaga 2 20 2 17" xfId="31124" xr:uid="{00000000-0005-0000-0000-00003CB90000}"/>
    <cellStyle name="Uwaga 2 20 2 2" xfId="3729" xr:uid="{00000000-0005-0000-0000-00003DB90000}"/>
    <cellStyle name="Uwaga 2 20 2 3" xfId="5010" xr:uid="{00000000-0005-0000-0000-00003EB90000}"/>
    <cellStyle name="Uwaga 2 20 2 4" xfId="6284" xr:uid="{00000000-0005-0000-0000-00003FB90000}"/>
    <cellStyle name="Uwaga 2 20 2 5" xfId="7029" xr:uid="{00000000-0005-0000-0000-000040B90000}"/>
    <cellStyle name="Uwaga 2 20 2 6" xfId="8853" xr:uid="{00000000-0005-0000-0000-000041B90000}"/>
    <cellStyle name="Uwaga 2 20 2 7" xfId="10134" xr:uid="{00000000-0005-0000-0000-000042B90000}"/>
    <cellStyle name="Uwaga 2 20 2 8" xfId="11415" xr:uid="{00000000-0005-0000-0000-000043B90000}"/>
    <cellStyle name="Uwaga 2 20 2 9" xfId="12696" xr:uid="{00000000-0005-0000-0000-000044B90000}"/>
    <cellStyle name="Uwaga 2 20 20" xfId="20386" xr:uid="{00000000-0005-0000-0000-000045B90000}"/>
    <cellStyle name="Uwaga 2 20 21" xfId="21905" xr:uid="{00000000-0005-0000-0000-000046B90000}"/>
    <cellStyle name="Uwaga 2 20 22" xfId="32354" xr:uid="{00000000-0005-0000-0000-000047B90000}"/>
    <cellStyle name="Uwaga 2 20 3" xfId="1904" xr:uid="{00000000-0005-0000-0000-000048B90000}"/>
    <cellStyle name="Uwaga 2 20 3 10" xfId="13978" xr:uid="{00000000-0005-0000-0000-000049B90000}"/>
    <cellStyle name="Uwaga 2 20 3 11" xfId="15259" xr:uid="{00000000-0005-0000-0000-00004AB90000}"/>
    <cellStyle name="Uwaga 2 20 3 12" xfId="16540" xr:uid="{00000000-0005-0000-0000-00004BB90000}"/>
    <cellStyle name="Uwaga 2 20 3 13" xfId="17819" xr:uid="{00000000-0005-0000-0000-00004CB90000}"/>
    <cellStyle name="Uwaga 2 20 3 14" xfId="18564" xr:uid="{00000000-0005-0000-0000-00004DB90000}"/>
    <cellStyle name="Uwaga 2 20 3 15" xfId="20388" xr:uid="{00000000-0005-0000-0000-00004EB90000}"/>
    <cellStyle name="Uwaga 2 20 3 16" xfId="21907" xr:uid="{00000000-0005-0000-0000-00004FB90000}"/>
    <cellStyle name="Uwaga 2 20 3 17" xfId="29893" xr:uid="{00000000-0005-0000-0000-000050B90000}"/>
    <cellStyle name="Uwaga 2 20 3 2" xfId="3730" xr:uid="{00000000-0005-0000-0000-000051B90000}"/>
    <cellStyle name="Uwaga 2 20 3 3" xfId="5011" xr:uid="{00000000-0005-0000-0000-000052B90000}"/>
    <cellStyle name="Uwaga 2 20 3 4" xfId="6285" xr:uid="{00000000-0005-0000-0000-000053B90000}"/>
    <cellStyle name="Uwaga 2 20 3 5" xfId="7030" xr:uid="{00000000-0005-0000-0000-000054B90000}"/>
    <cellStyle name="Uwaga 2 20 3 6" xfId="8854" xr:uid="{00000000-0005-0000-0000-000055B90000}"/>
    <cellStyle name="Uwaga 2 20 3 7" xfId="10135" xr:uid="{00000000-0005-0000-0000-000056B90000}"/>
    <cellStyle name="Uwaga 2 20 3 8" xfId="11416" xr:uid="{00000000-0005-0000-0000-000057B90000}"/>
    <cellStyle name="Uwaga 2 20 3 9" xfId="12697" xr:uid="{00000000-0005-0000-0000-000058B90000}"/>
    <cellStyle name="Uwaga 2 20 4" xfId="1905" xr:uid="{00000000-0005-0000-0000-000059B90000}"/>
    <cellStyle name="Uwaga 2 20 4 10" xfId="13979" xr:uid="{00000000-0005-0000-0000-00005AB90000}"/>
    <cellStyle name="Uwaga 2 20 4 11" xfId="15260" xr:uid="{00000000-0005-0000-0000-00005BB90000}"/>
    <cellStyle name="Uwaga 2 20 4 12" xfId="16541" xr:uid="{00000000-0005-0000-0000-00005CB90000}"/>
    <cellStyle name="Uwaga 2 20 4 13" xfId="17820" xr:uid="{00000000-0005-0000-0000-00005DB90000}"/>
    <cellStyle name="Uwaga 2 20 4 14" xfId="18565" xr:uid="{00000000-0005-0000-0000-00005EB90000}"/>
    <cellStyle name="Uwaga 2 20 4 15" xfId="20389" xr:uid="{00000000-0005-0000-0000-00005FB90000}"/>
    <cellStyle name="Uwaga 2 20 4 16" xfId="21908" xr:uid="{00000000-0005-0000-0000-000060B90000}"/>
    <cellStyle name="Uwaga 2 20 4 17" xfId="28663" xr:uid="{00000000-0005-0000-0000-000061B90000}"/>
    <cellStyle name="Uwaga 2 20 4 2" xfId="3731" xr:uid="{00000000-0005-0000-0000-000062B90000}"/>
    <cellStyle name="Uwaga 2 20 4 3" xfId="5012" xr:uid="{00000000-0005-0000-0000-000063B90000}"/>
    <cellStyle name="Uwaga 2 20 4 4" xfId="6286" xr:uid="{00000000-0005-0000-0000-000064B90000}"/>
    <cellStyle name="Uwaga 2 20 4 5" xfId="7031" xr:uid="{00000000-0005-0000-0000-000065B90000}"/>
    <cellStyle name="Uwaga 2 20 4 6" xfId="8855" xr:uid="{00000000-0005-0000-0000-000066B90000}"/>
    <cellStyle name="Uwaga 2 20 4 7" xfId="10136" xr:uid="{00000000-0005-0000-0000-000067B90000}"/>
    <cellStyle name="Uwaga 2 20 4 8" xfId="11417" xr:uid="{00000000-0005-0000-0000-000068B90000}"/>
    <cellStyle name="Uwaga 2 20 4 9" xfId="12698" xr:uid="{00000000-0005-0000-0000-000069B90000}"/>
    <cellStyle name="Uwaga 2 20 5" xfId="1906" xr:uid="{00000000-0005-0000-0000-00006AB90000}"/>
    <cellStyle name="Uwaga 2 20 5 10" xfId="13980" xr:uid="{00000000-0005-0000-0000-00006BB90000}"/>
    <cellStyle name="Uwaga 2 20 5 11" xfId="15261" xr:uid="{00000000-0005-0000-0000-00006CB90000}"/>
    <cellStyle name="Uwaga 2 20 5 12" xfId="16542" xr:uid="{00000000-0005-0000-0000-00006DB90000}"/>
    <cellStyle name="Uwaga 2 20 5 13" xfId="17821" xr:uid="{00000000-0005-0000-0000-00006EB90000}"/>
    <cellStyle name="Uwaga 2 20 5 14" xfId="18566" xr:uid="{00000000-0005-0000-0000-00006FB90000}"/>
    <cellStyle name="Uwaga 2 20 5 15" xfId="20390" xr:uid="{00000000-0005-0000-0000-000070B90000}"/>
    <cellStyle name="Uwaga 2 20 5 16" xfId="21909" xr:uid="{00000000-0005-0000-0000-000071B90000}"/>
    <cellStyle name="Uwaga 2 20 5 17" xfId="26889" xr:uid="{00000000-0005-0000-0000-000072B90000}"/>
    <cellStyle name="Uwaga 2 20 5 2" xfId="3732" xr:uid="{00000000-0005-0000-0000-000073B90000}"/>
    <cellStyle name="Uwaga 2 20 5 3" xfId="5013" xr:uid="{00000000-0005-0000-0000-000074B90000}"/>
    <cellStyle name="Uwaga 2 20 5 4" xfId="6287" xr:uid="{00000000-0005-0000-0000-000075B90000}"/>
    <cellStyle name="Uwaga 2 20 5 5" xfId="7032" xr:uid="{00000000-0005-0000-0000-000076B90000}"/>
    <cellStyle name="Uwaga 2 20 5 6" xfId="8856" xr:uid="{00000000-0005-0000-0000-000077B90000}"/>
    <cellStyle name="Uwaga 2 20 5 7" xfId="10137" xr:uid="{00000000-0005-0000-0000-000078B90000}"/>
    <cellStyle name="Uwaga 2 20 5 8" xfId="11418" xr:uid="{00000000-0005-0000-0000-000079B90000}"/>
    <cellStyle name="Uwaga 2 20 5 9" xfId="12699" xr:uid="{00000000-0005-0000-0000-00007AB90000}"/>
    <cellStyle name="Uwaga 2 20 6" xfId="1907" xr:uid="{00000000-0005-0000-0000-00007BB90000}"/>
    <cellStyle name="Uwaga 2 20 6 10" xfId="13981" xr:uid="{00000000-0005-0000-0000-00007CB90000}"/>
    <cellStyle name="Uwaga 2 20 6 11" xfId="15262" xr:uid="{00000000-0005-0000-0000-00007DB90000}"/>
    <cellStyle name="Uwaga 2 20 6 12" xfId="16543" xr:uid="{00000000-0005-0000-0000-00007EB90000}"/>
    <cellStyle name="Uwaga 2 20 6 13" xfId="17822" xr:uid="{00000000-0005-0000-0000-00007FB90000}"/>
    <cellStyle name="Uwaga 2 20 6 14" xfId="18567" xr:uid="{00000000-0005-0000-0000-000080B90000}"/>
    <cellStyle name="Uwaga 2 20 6 15" xfId="20391" xr:uid="{00000000-0005-0000-0000-000081B90000}"/>
    <cellStyle name="Uwaga 2 20 6 16" xfId="21910" xr:uid="{00000000-0005-0000-0000-000082B90000}"/>
    <cellStyle name="Uwaga 2 20 6 17" xfId="26196" xr:uid="{00000000-0005-0000-0000-000083B90000}"/>
    <cellStyle name="Uwaga 2 20 6 2" xfId="3733" xr:uid="{00000000-0005-0000-0000-000084B90000}"/>
    <cellStyle name="Uwaga 2 20 6 3" xfId="5014" xr:uid="{00000000-0005-0000-0000-000085B90000}"/>
    <cellStyle name="Uwaga 2 20 6 4" xfId="6288" xr:uid="{00000000-0005-0000-0000-000086B90000}"/>
    <cellStyle name="Uwaga 2 20 6 5" xfId="7033" xr:uid="{00000000-0005-0000-0000-000087B90000}"/>
    <cellStyle name="Uwaga 2 20 6 6" xfId="8857" xr:uid="{00000000-0005-0000-0000-000088B90000}"/>
    <cellStyle name="Uwaga 2 20 6 7" xfId="10138" xr:uid="{00000000-0005-0000-0000-000089B90000}"/>
    <cellStyle name="Uwaga 2 20 6 8" xfId="11419" xr:uid="{00000000-0005-0000-0000-00008AB90000}"/>
    <cellStyle name="Uwaga 2 20 6 9" xfId="12700" xr:uid="{00000000-0005-0000-0000-00008BB90000}"/>
    <cellStyle name="Uwaga 2 20 7" xfId="3728" xr:uid="{00000000-0005-0000-0000-00008CB90000}"/>
    <cellStyle name="Uwaga 2 20 8" xfId="5009" xr:uid="{00000000-0005-0000-0000-00008DB90000}"/>
    <cellStyle name="Uwaga 2 20 9" xfId="6283" xr:uid="{00000000-0005-0000-0000-00008EB90000}"/>
    <cellStyle name="Uwaga 2 3" xfId="1908" xr:uid="{00000000-0005-0000-0000-00008FB90000}"/>
    <cellStyle name="Uwaga 2 3 10" xfId="7034" xr:uid="{00000000-0005-0000-0000-000090B90000}"/>
    <cellStyle name="Uwaga 2 3 11" xfId="8858" xr:uid="{00000000-0005-0000-0000-000091B90000}"/>
    <cellStyle name="Uwaga 2 3 12" xfId="10139" xr:uid="{00000000-0005-0000-0000-000092B90000}"/>
    <cellStyle name="Uwaga 2 3 13" xfId="11420" xr:uid="{00000000-0005-0000-0000-000093B90000}"/>
    <cellStyle name="Uwaga 2 3 14" xfId="12701" xr:uid="{00000000-0005-0000-0000-000094B90000}"/>
    <cellStyle name="Uwaga 2 3 15" xfId="13982" xr:uid="{00000000-0005-0000-0000-000095B90000}"/>
    <cellStyle name="Uwaga 2 3 16" xfId="15263" xr:uid="{00000000-0005-0000-0000-000096B90000}"/>
    <cellStyle name="Uwaga 2 3 17" xfId="16544" xr:uid="{00000000-0005-0000-0000-000097B90000}"/>
    <cellStyle name="Uwaga 2 3 18" xfId="17823" xr:uid="{00000000-0005-0000-0000-000098B90000}"/>
    <cellStyle name="Uwaga 2 3 19" xfId="18568" xr:uid="{00000000-0005-0000-0000-000099B90000}"/>
    <cellStyle name="Uwaga 2 3 2" xfId="1909" xr:uid="{00000000-0005-0000-0000-00009AB90000}"/>
    <cellStyle name="Uwaga 2 3 2 10" xfId="13983" xr:uid="{00000000-0005-0000-0000-00009BB90000}"/>
    <cellStyle name="Uwaga 2 3 2 11" xfId="15264" xr:uid="{00000000-0005-0000-0000-00009CB90000}"/>
    <cellStyle name="Uwaga 2 3 2 12" xfId="16545" xr:uid="{00000000-0005-0000-0000-00009DB90000}"/>
    <cellStyle name="Uwaga 2 3 2 13" xfId="17824" xr:uid="{00000000-0005-0000-0000-00009EB90000}"/>
    <cellStyle name="Uwaga 2 3 2 14" xfId="18569" xr:uid="{00000000-0005-0000-0000-00009FB90000}"/>
    <cellStyle name="Uwaga 2 3 2 15" xfId="20393" xr:uid="{00000000-0005-0000-0000-0000A0B90000}"/>
    <cellStyle name="Uwaga 2 3 2 16" xfId="21912" xr:uid="{00000000-0005-0000-0000-0000A1B90000}"/>
    <cellStyle name="Uwaga 2 3 2 17" xfId="23744" xr:uid="{00000000-0005-0000-0000-0000A2B90000}"/>
    <cellStyle name="Uwaga 2 3 2 2" xfId="3735" xr:uid="{00000000-0005-0000-0000-0000A3B90000}"/>
    <cellStyle name="Uwaga 2 3 2 3" xfId="5016" xr:uid="{00000000-0005-0000-0000-0000A4B90000}"/>
    <cellStyle name="Uwaga 2 3 2 4" xfId="6290" xr:uid="{00000000-0005-0000-0000-0000A5B90000}"/>
    <cellStyle name="Uwaga 2 3 2 5" xfId="7035" xr:uid="{00000000-0005-0000-0000-0000A6B90000}"/>
    <cellStyle name="Uwaga 2 3 2 6" xfId="8859" xr:uid="{00000000-0005-0000-0000-0000A7B90000}"/>
    <cellStyle name="Uwaga 2 3 2 7" xfId="10140" xr:uid="{00000000-0005-0000-0000-0000A8B90000}"/>
    <cellStyle name="Uwaga 2 3 2 8" xfId="11421" xr:uid="{00000000-0005-0000-0000-0000A9B90000}"/>
    <cellStyle name="Uwaga 2 3 2 9" xfId="12702" xr:uid="{00000000-0005-0000-0000-0000AAB90000}"/>
    <cellStyle name="Uwaga 2 3 20" xfId="20392" xr:uid="{00000000-0005-0000-0000-0000ABB90000}"/>
    <cellStyle name="Uwaga 2 3 21" xfId="21911" xr:uid="{00000000-0005-0000-0000-0000ACB90000}"/>
    <cellStyle name="Uwaga 2 3 22" xfId="24973" xr:uid="{00000000-0005-0000-0000-0000ADB90000}"/>
    <cellStyle name="Uwaga 2 3 3" xfId="1910" xr:uid="{00000000-0005-0000-0000-0000AEB90000}"/>
    <cellStyle name="Uwaga 2 3 3 10" xfId="13984" xr:uid="{00000000-0005-0000-0000-0000AFB90000}"/>
    <cellStyle name="Uwaga 2 3 3 11" xfId="15265" xr:uid="{00000000-0005-0000-0000-0000B0B90000}"/>
    <cellStyle name="Uwaga 2 3 3 12" xfId="16546" xr:uid="{00000000-0005-0000-0000-0000B1B90000}"/>
    <cellStyle name="Uwaga 2 3 3 13" xfId="17825" xr:uid="{00000000-0005-0000-0000-0000B2B90000}"/>
    <cellStyle name="Uwaga 2 3 3 14" xfId="18570" xr:uid="{00000000-0005-0000-0000-0000B3B90000}"/>
    <cellStyle name="Uwaga 2 3 3 15" xfId="20394" xr:uid="{00000000-0005-0000-0000-0000B4B90000}"/>
    <cellStyle name="Uwaga 2 3 3 16" xfId="21913" xr:uid="{00000000-0005-0000-0000-0000B5B90000}"/>
    <cellStyle name="Uwaga 2 3 3 17" xfId="37950" xr:uid="{00000000-0005-0000-0000-0000B6B90000}"/>
    <cellStyle name="Uwaga 2 3 3 2" xfId="3736" xr:uid="{00000000-0005-0000-0000-0000B7B90000}"/>
    <cellStyle name="Uwaga 2 3 3 3" xfId="5017" xr:uid="{00000000-0005-0000-0000-0000B8B90000}"/>
    <cellStyle name="Uwaga 2 3 3 4" xfId="6291" xr:uid="{00000000-0005-0000-0000-0000B9B90000}"/>
    <cellStyle name="Uwaga 2 3 3 5" xfId="7036" xr:uid="{00000000-0005-0000-0000-0000BAB90000}"/>
    <cellStyle name="Uwaga 2 3 3 6" xfId="8860" xr:uid="{00000000-0005-0000-0000-0000BBB90000}"/>
    <cellStyle name="Uwaga 2 3 3 7" xfId="10141" xr:uid="{00000000-0005-0000-0000-0000BCB90000}"/>
    <cellStyle name="Uwaga 2 3 3 8" xfId="11422" xr:uid="{00000000-0005-0000-0000-0000BDB90000}"/>
    <cellStyle name="Uwaga 2 3 3 9" xfId="12703" xr:uid="{00000000-0005-0000-0000-0000BEB90000}"/>
    <cellStyle name="Uwaga 2 3 4" xfId="1911" xr:uid="{00000000-0005-0000-0000-0000BFB90000}"/>
    <cellStyle name="Uwaga 2 3 4 10" xfId="13985" xr:uid="{00000000-0005-0000-0000-0000C0B90000}"/>
    <cellStyle name="Uwaga 2 3 4 11" xfId="15266" xr:uid="{00000000-0005-0000-0000-0000C1B90000}"/>
    <cellStyle name="Uwaga 2 3 4 12" xfId="16547" xr:uid="{00000000-0005-0000-0000-0000C2B90000}"/>
    <cellStyle name="Uwaga 2 3 4 13" xfId="17826" xr:uid="{00000000-0005-0000-0000-0000C3B90000}"/>
    <cellStyle name="Uwaga 2 3 4 14" xfId="18571" xr:uid="{00000000-0005-0000-0000-0000C4B90000}"/>
    <cellStyle name="Uwaga 2 3 4 15" xfId="20395" xr:uid="{00000000-0005-0000-0000-0000C5B90000}"/>
    <cellStyle name="Uwaga 2 3 4 16" xfId="21914" xr:uid="{00000000-0005-0000-0000-0000C6B90000}"/>
    <cellStyle name="Uwaga 2 3 4 17" xfId="37263" xr:uid="{00000000-0005-0000-0000-0000C7B90000}"/>
    <cellStyle name="Uwaga 2 3 4 2" xfId="3737" xr:uid="{00000000-0005-0000-0000-0000C8B90000}"/>
    <cellStyle name="Uwaga 2 3 4 3" xfId="5018" xr:uid="{00000000-0005-0000-0000-0000C9B90000}"/>
    <cellStyle name="Uwaga 2 3 4 4" xfId="6292" xr:uid="{00000000-0005-0000-0000-0000CAB90000}"/>
    <cellStyle name="Uwaga 2 3 4 5" xfId="7037" xr:uid="{00000000-0005-0000-0000-0000CBB90000}"/>
    <cellStyle name="Uwaga 2 3 4 6" xfId="8861" xr:uid="{00000000-0005-0000-0000-0000CCB90000}"/>
    <cellStyle name="Uwaga 2 3 4 7" xfId="10142" xr:uid="{00000000-0005-0000-0000-0000CDB90000}"/>
    <cellStyle name="Uwaga 2 3 4 8" xfId="11423" xr:uid="{00000000-0005-0000-0000-0000CEB90000}"/>
    <cellStyle name="Uwaga 2 3 4 9" xfId="12704" xr:uid="{00000000-0005-0000-0000-0000CFB90000}"/>
    <cellStyle name="Uwaga 2 3 5" xfId="1912" xr:uid="{00000000-0005-0000-0000-0000D0B90000}"/>
    <cellStyle name="Uwaga 2 3 5 10" xfId="13986" xr:uid="{00000000-0005-0000-0000-0000D1B90000}"/>
    <cellStyle name="Uwaga 2 3 5 11" xfId="15267" xr:uid="{00000000-0005-0000-0000-0000D2B90000}"/>
    <cellStyle name="Uwaga 2 3 5 12" xfId="16548" xr:uid="{00000000-0005-0000-0000-0000D3B90000}"/>
    <cellStyle name="Uwaga 2 3 5 13" xfId="17827" xr:uid="{00000000-0005-0000-0000-0000D4B90000}"/>
    <cellStyle name="Uwaga 2 3 5 14" xfId="18572" xr:uid="{00000000-0005-0000-0000-0000D5B90000}"/>
    <cellStyle name="Uwaga 2 3 5 15" xfId="20396" xr:uid="{00000000-0005-0000-0000-0000D6B90000}"/>
    <cellStyle name="Uwaga 2 3 5 16" xfId="21915" xr:uid="{00000000-0005-0000-0000-0000D7B90000}"/>
    <cellStyle name="Uwaga 2 3 5 17" xfId="36037" xr:uid="{00000000-0005-0000-0000-0000D8B90000}"/>
    <cellStyle name="Uwaga 2 3 5 2" xfId="3738" xr:uid="{00000000-0005-0000-0000-0000D9B90000}"/>
    <cellStyle name="Uwaga 2 3 5 3" xfId="5019" xr:uid="{00000000-0005-0000-0000-0000DAB90000}"/>
    <cellStyle name="Uwaga 2 3 5 4" xfId="6293" xr:uid="{00000000-0005-0000-0000-0000DBB90000}"/>
    <cellStyle name="Uwaga 2 3 5 5" xfId="7038" xr:uid="{00000000-0005-0000-0000-0000DCB90000}"/>
    <cellStyle name="Uwaga 2 3 5 6" xfId="8862" xr:uid="{00000000-0005-0000-0000-0000DDB90000}"/>
    <cellStyle name="Uwaga 2 3 5 7" xfId="10143" xr:uid="{00000000-0005-0000-0000-0000DEB90000}"/>
    <cellStyle name="Uwaga 2 3 5 8" xfId="11424" xr:uid="{00000000-0005-0000-0000-0000DFB90000}"/>
    <cellStyle name="Uwaga 2 3 5 9" xfId="12705" xr:uid="{00000000-0005-0000-0000-0000E0B90000}"/>
    <cellStyle name="Uwaga 2 3 6" xfId="1913" xr:uid="{00000000-0005-0000-0000-0000E1B90000}"/>
    <cellStyle name="Uwaga 2 3 6 10" xfId="13987" xr:uid="{00000000-0005-0000-0000-0000E2B90000}"/>
    <cellStyle name="Uwaga 2 3 6 11" xfId="15268" xr:uid="{00000000-0005-0000-0000-0000E3B90000}"/>
    <cellStyle name="Uwaga 2 3 6 12" xfId="16549" xr:uid="{00000000-0005-0000-0000-0000E4B90000}"/>
    <cellStyle name="Uwaga 2 3 6 13" xfId="17828" xr:uid="{00000000-0005-0000-0000-0000E5B90000}"/>
    <cellStyle name="Uwaga 2 3 6 14" xfId="18573" xr:uid="{00000000-0005-0000-0000-0000E6B90000}"/>
    <cellStyle name="Uwaga 2 3 6 15" xfId="20397" xr:uid="{00000000-0005-0000-0000-0000E7B90000}"/>
    <cellStyle name="Uwaga 2 3 6 16" xfId="21916" xr:uid="{00000000-0005-0000-0000-0000E8B90000}"/>
    <cellStyle name="Uwaga 2 3 6 17" xfId="34810" xr:uid="{00000000-0005-0000-0000-0000E9B90000}"/>
    <cellStyle name="Uwaga 2 3 6 2" xfId="3739" xr:uid="{00000000-0005-0000-0000-0000EAB90000}"/>
    <cellStyle name="Uwaga 2 3 6 3" xfId="5020" xr:uid="{00000000-0005-0000-0000-0000EBB90000}"/>
    <cellStyle name="Uwaga 2 3 6 4" xfId="6294" xr:uid="{00000000-0005-0000-0000-0000ECB90000}"/>
    <cellStyle name="Uwaga 2 3 6 5" xfId="7039" xr:uid="{00000000-0005-0000-0000-0000EDB90000}"/>
    <cellStyle name="Uwaga 2 3 6 6" xfId="8863" xr:uid="{00000000-0005-0000-0000-0000EEB90000}"/>
    <cellStyle name="Uwaga 2 3 6 7" xfId="10144" xr:uid="{00000000-0005-0000-0000-0000EFB90000}"/>
    <cellStyle name="Uwaga 2 3 6 8" xfId="11425" xr:uid="{00000000-0005-0000-0000-0000F0B90000}"/>
    <cellStyle name="Uwaga 2 3 6 9" xfId="12706" xr:uid="{00000000-0005-0000-0000-0000F1B90000}"/>
    <cellStyle name="Uwaga 2 3 7" xfId="3734" xr:uid="{00000000-0005-0000-0000-0000F2B90000}"/>
    <cellStyle name="Uwaga 2 3 8" xfId="5015" xr:uid="{00000000-0005-0000-0000-0000F3B90000}"/>
    <cellStyle name="Uwaga 2 3 9" xfId="6289" xr:uid="{00000000-0005-0000-0000-0000F4B90000}"/>
    <cellStyle name="Uwaga 2 4" xfId="1914" xr:uid="{00000000-0005-0000-0000-0000F5B90000}"/>
    <cellStyle name="Uwaga 2 4 10" xfId="7040" xr:uid="{00000000-0005-0000-0000-0000F6B90000}"/>
    <cellStyle name="Uwaga 2 4 11" xfId="8864" xr:uid="{00000000-0005-0000-0000-0000F7B90000}"/>
    <cellStyle name="Uwaga 2 4 12" xfId="10145" xr:uid="{00000000-0005-0000-0000-0000F8B90000}"/>
    <cellStyle name="Uwaga 2 4 13" xfId="11426" xr:uid="{00000000-0005-0000-0000-0000F9B90000}"/>
    <cellStyle name="Uwaga 2 4 14" xfId="12707" xr:uid="{00000000-0005-0000-0000-0000FAB90000}"/>
    <cellStyle name="Uwaga 2 4 15" xfId="13988" xr:uid="{00000000-0005-0000-0000-0000FBB90000}"/>
    <cellStyle name="Uwaga 2 4 16" xfId="15269" xr:uid="{00000000-0005-0000-0000-0000FCB90000}"/>
    <cellStyle name="Uwaga 2 4 17" xfId="16550" xr:uid="{00000000-0005-0000-0000-0000FDB90000}"/>
    <cellStyle name="Uwaga 2 4 18" xfId="17829" xr:uid="{00000000-0005-0000-0000-0000FEB90000}"/>
    <cellStyle name="Uwaga 2 4 19" xfId="18574" xr:uid="{00000000-0005-0000-0000-0000FFB90000}"/>
    <cellStyle name="Uwaga 2 4 2" xfId="1915" xr:uid="{00000000-0005-0000-0000-000000BA0000}"/>
    <cellStyle name="Uwaga 2 4 2 10" xfId="13989" xr:uid="{00000000-0005-0000-0000-000001BA0000}"/>
    <cellStyle name="Uwaga 2 4 2 11" xfId="15270" xr:uid="{00000000-0005-0000-0000-000002BA0000}"/>
    <cellStyle name="Uwaga 2 4 2 12" xfId="16551" xr:uid="{00000000-0005-0000-0000-000003BA0000}"/>
    <cellStyle name="Uwaga 2 4 2 13" xfId="17830" xr:uid="{00000000-0005-0000-0000-000004BA0000}"/>
    <cellStyle name="Uwaga 2 4 2 14" xfId="18575" xr:uid="{00000000-0005-0000-0000-000005BA0000}"/>
    <cellStyle name="Uwaga 2 4 2 15" xfId="20399" xr:uid="{00000000-0005-0000-0000-000006BA0000}"/>
    <cellStyle name="Uwaga 2 4 2 16" xfId="21918" xr:uid="{00000000-0005-0000-0000-000007BA0000}"/>
    <cellStyle name="Uwaga 2 4 2 17" xfId="32353" xr:uid="{00000000-0005-0000-0000-000008BA0000}"/>
    <cellStyle name="Uwaga 2 4 2 2" xfId="3741" xr:uid="{00000000-0005-0000-0000-000009BA0000}"/>
    <cellStyle name="Uwaga 2 4 2 3" xfId="5022" xr:uid="{00000000-0005-0000-0000-00000ABA0000}"/>
    <cellStyle name="Uwaga 2 4 2 4" xfId="6296" xr:uid="{00000000-0005-0000-0000-00000BBA0000}"/>
    <cellStyle name="Uwaga 2 4 2 5" xfId="7041" xr:uid="{00000000-0005-0000-0000-00000CBA0000}"/>
    <cellStyle name="Uwaga 2 4 2 6" xfId="8865" xr:uid="{00000000-0005-0000-0000-00000DBA0000}"/>
    <cellStyle name="Uwaga 2 4 2 7" xfId="10146" xr:uid="{00000000-0005-0000-0000-00000EBA0000}"/>
    <cellStyle name="Uwaga 2 4 2 8" xfId="11427" xr:uid="{00000000-0005-0000-0000-00000FBA0000}"/>
    <cellStyle name="Uwaga 2 4 2 9" xfId="12708" xr:uid="{00000000-0005-0000-0000-000010BA0000}"/>
    <cellStyle name="Uwaga 2 4 20" xfId="20398" xr:uid="{00000000-0005-0000-0000-000011BA0000}"/>
    <cellStyle name="Uwaga 2 4 21" xfId="21917" xr:uid="{00000000-0005-0000-0000-000012BA0000}"/>
    <cellStyle name="Uwaga 2 4 22" xfId="33584" xr:uid="{00000000-0005-0000-0000-000013BA0000}"/>
    <cellStyle name="Uwaga 2 4 3" xfId="1916" xr:uid="{00000000-0005-0000-0000-000014BA0000}"/>
    <cellStyle name="Uwaga 2 4 3 10" xfId="13990" xr:uid="{00000000-0005-0000-0000-000015BA0000}"/>
    <cellStyle name="Uwaga 2 4 3 11" xfId="15271" xr:uid="{00000000-0005-0000-0000-000016BA0000}"/>
    <cellStyle name="Uwaga 2 4 3 12" xfId="16552" xr:uid="{00000000-0005-0000-0000-000017BA0000}"/>
    <cellStyle name="Uwaga 2 4 3 13" xfId="17831" xr:uid="{00000000-0005-0000-0000-000018BA0000}"/>
    <cellStyle name="Uwaga 2 4 3 14" xfId="18576" xr:uid="{00000000-0005-0000-0000-000019BA0000}"/>
    <cellStyle name="Uwaga 2 4 3 15" xfId="20400" xr:uid="{00000000-0005-0000-0000-00001ABA0000}"/>
    <cellStyle name="Uwaga 2 4 3 16" xfId="21919" xr:uid="{00000000-0005-0000-0000-00001BBA0000}"/>
    <cellStyle name="Uwaga 2 4 3 17" xfId="31123" xr:uid="{00000000-0005-0000-0000-00001CBA0000}"/>
    <cellStyle name="Uwaga 2 4 3 2" xfId="3742" xr:uid="{00000000-0005-0000-0000-00001DBA0000}"/>
    <cellStyle name="Uwaga 2 4 3 3" xfId="5023" xr:uid="{00000000-0005-0000-0000-00001EBA0000}"/>
    <cellStyle name="Uwaga 2 4 3 4" xfId="6297" xr:uid="{00000000-0005-0000-0000-00001FBA0000}"/>
    <cellStyle name="Uwaga 2 4 3 5" xfId="7042" xr:uid="{00000000-0005-0000-0000-000020BA0000}"/>
    <cellStyle name="Uwaga 2 4 3 6" xfId="8866" xr:uid="{00000000-0005-0000-0000-000021BA0000}"/>
    <cellStyle name="Uwaga 2 4 3 7" xfId="10147" xr:uid="{00000000-0005-0000-0000-000022BA0000}"/>
    <cellStyle name="Uwaga 2 4 3 8" xfId="11428" xr:uid="{00000000-0005-0000-0000-000023BA0000}"/>
    <cellStyle name="Uwaga 2 4 3 9" xfId="12709" xr:uid="{00000000-0005-0000-0000-000024BA0000}"/>
    <cellStyle name="Uwaga 2 4 4" xfId="1917" xr:uid="{00000000-0005-0000-0000-000025BA0000}"/>
    <cellStyle name="Uwaga 2 4 4 10" xfId="13991" xr:uid="{00000000-0005-0000-0000-000026BA0000}"/>
    <cellStyle name="Uwaga 2 4 4 11" xfId="15272" xr:uid="{00000000-0005-0000-0000-000027BA0000}"/>
    <cellStyle name="Uwaga 2 4 4 12" xfId="16553" xr:uid="{00000000-0005-0000-0000-000028BA0000}"/>
    <cellStyle name="Uwaga 2 4 4 13" xfId="17832" xr:uid="{00000000-0005-0000-0000-000029BA0000}"/>
    <cellStyle name="Uwaga 2 4 4 14" xfId="18577" xr:uid="{00000000-0005-0000-0000-00002ABA0000}"/>
    <cellStyle name="Uwaga 2 4 4 15" xfId="20401" xr:uid="{00000000-0005-0000-0000-00002BBA0000}"/>
    <cellStyle name="Uwaga 2 4 4 16" xfId="21920" xr:uid="{00000000-0005-0000-0000-00002CBA0000}"/>
    <cellStyle name="Uwaga 2 4 4 17" xfId="29892" xr:uid="{00000000-0005-0000-0000-00002DBA0000}"/>
    <cellStyle name="Uwaga 2 4 4 2" xfId="3743" xr:uid="{00000000-0005-0000-0000-00002EBA0000}"/>
    <cellStyle name="Uwaga 2 4 4 3" xfId="5024" xr:uid="{00000000-0005-0000-0000-00002FBA0000}"/>
    <cellStyle name="Uwaga 2 4 4 4" xfId="6298" xr:uid="{00000000-0005-0000-0000-000030BA0000}"/>
    <cellStyle name="Uwaga 2 4 4 5" xfId="7043" xr:uid="{00000000-0005-0000-0000-000031BA0000}"/>
    <cellStyle name="Uwaga 2 4 4 6" xfId="8867" xr:uid="{00000000-0005-0000-0000-000032BA0000}"/>
    <cellStyle name="Uwaga 2 4 4 7" xfId="10148" xr:uid="{00000000-0005-0000-0000-000033BA0000}"/>
    <cellStyle name="Uwaga 2 4 4 8" xfId="11429" xr:uid="{00000000-0005-0000-0000-000034BA0000}"/>
    <cellStyle name="Uwaga 2 4 4 9" xfId="12710" xr:uid="{00000000-0005-0000-0000-000035BA0000}"/>
    <cellStyle name="Uwaga 2 4 5" xfId="1918" xr:uid="{00000000-0005-0000-0000-000036BA0000}"/>
    <cellStyle name="Uwaga 2 4 5 10" xfId="13992" xr:uid="{00000000-0005-0000-0000-000037BA0000}"/>
    <cellStyle name="Uwaga 2 4 5 11" xfId="15273" xr:uid="{00000000-0005-0000-0000-000038BA0000}"/>
    <cellStyle name="Uwaga 2 4 5 12" xfId="16554" xr:uid="{00000000-0005-0000-0000-000039BA0000}"/>
    <cellStyle name="Uwaga 2 4 5 13" xfId="17833" xr:uid="{00000000-0005-0000-0000-00003ABA0000}"/>
    <cellStyle name="Uwaga 2 4 5 14" xfId="18578" xr:uid="{00000000-0005-0000-0000-00003BBA0000}"/>
    <cellStyle name="Uwaga 2 4 5 15" xfId="20402" xr:uid="{00000000-0005-0000-0000-00003CBA0000}"/>
    <cellStyle name="Uwaga 2 4 5 16" xfId="21921" xr:uid="{00000000-0005-0000-0000-00003DBA0000}"/>
    <cellStyle name="Uwaga 2 4 5 17" xfId="28662" xr:uid="{00000000-0005-0000-0000-00003EBA0000}"/>
    <cellStyle name="Uwaga 2 4 5 2" xfId="3744" xr:uid="{00000000-0005-0000-0000-00003FBA0000}"/>
    <cellStyle name="Uwaga 2 4 5 3" xfId="5025" xr:uid="{00000000-0005-0000-0000-000040BA0000}"/>
    <cellStyle name="Uwaga 2 4 5 4" xfId="6299" xr:uid="{00000000-0005-0000-0000-000041BA0000}"/>
    <cellStyle name="Uwaga 2 4 5 5" xfId="7044" xr:uid="{00000000-0005-0000-0000-000042BA0000}"/>
    <cellStyle name="Uwaga 2 4 5 6" xfId="8868" xr:uid="{00000000-0005-0000-0000-000043BA0000}"/>
    <cellStyle name="Uwaga 2 4 5 7" xfId="10149" xr:uid="{00000000-0005-0000-0000-000044BA0000}"/>
    <cellStyle name="Uwaga 2 4 5 8" xfId="11430" xr:uid="{00000000-0005-0000-0000-000045BA0000}"/>
    <cellStyle name="Uwaga 2 4 5 9" xfId="12711" xr:uid="{00000000-0005-0000-0000-000046BA0000}"/>
    <cellStyle name="Uwaga 2 4 6" xfId="1919" xr:uid="{00000000-0005-0000-0000-000047BA0000}"/>
    <cellStyle name="Uwaga 2 4 6 10" xfId="13993" xr:uid="{00000000-0005-0000-0000-000048BA0000}"/>
    <cellStyle name="Uwaga 2 4 6 11" xfId="15274" xr:uid="{00000000-0005-0000-0000-000049BA0000}"/>
    <cellStyle name="Uwaga 2 4 6 12" xfId="16555" xr:uid="{00000000-0005-0000-0000-00004ABA0000}"/>
    <cellStyle name="Uwaga 2 4 6 13" xfId="17834" xr:uid="{00000000-0005-0000-0000-00004BBA0000}"/>
    <cellStyle name="Uwaga 2 4 6 14" xfId="18579" xr:uid="{00000000-0005-0000-0000-00004CBA0000}"/>
    <cellStyle name="Uwaga 2 4 6 15" xfId="20403" xr:uid="{00000000-0005-0000-0000-00004DBA0000}"/>
    <cellStyle name="Uwaga 2 4 6 16" xfId="21922" xr:uid="{00000000-0005-0000-0000-00004EBA0000}"/>
    <cellStyle name="Uwaga 2 4 6 17" xfId="26888" xr:uid="{00000000-0005-0000-0000-00004FBA0000}"/>
    <cellStyle name="Uwaga 2 4 6 2" xfId="3745" xr:uid="{00000000-0005-0000-0000-000050BA0000}"/>
    <cellStyle name="Uwaga 2 4 6 3" xfId="5026" xr:uid="{00000000-0005-0000-0000-000051BA0000}"/>
    <cellStyle name="Uwaga 2 4 6 4" xfId="6300" xr:uid="{00000000-0005-0000-0000-000052BA0000}"/>
    <cellStyle name="Uwaga 2 4 6 5" xfId="7045" xr:uid="{00000000-0005-0000-0000-000053BA0000}"/>
    <cellStyle name="Uwaga 2 4 6 6" xfId="8869" xr:uid="{00000000-0005-0000-0000-000054BA0000}"/>
    <cellStyle name="Uwaga 2 4 6 7" xfId="10150" xr:uid="{00000000-0005-0000-0000-000055BA0000}"/>
    <cellStyle name="Uwaga 2 4 6 8" xfId="11431" xr:uid="{00000000-0005-0000-0000-000056BA0000}"/>
    <cellStyle name="Uwaga 2 4 6 9" xfId="12712" xr:uid="{00000000-0005-0000-0000-000057BA0000}"/>
    <cellStyle name="Uwaga 2 4 7" xfId="3740" xr:uid="{00000000-0005-0000-0000-000058BA0000}"/>
    <cellStyle name="Uwaga 2 4 8" xfId="5021" xr:uid="{00000000-0005-0000-0000-000059BA0000}"/>
    <cellStyle name="Uwaga 2 4 9" xfId="6295" xr:uid="{00000000-0005-0000-0000-00005ABA0000}"/>
    <cellStyle name="Uwaga 2 5" xfId="1920" xr:uid="{00000000-0005-0000-0000-00005BBA0000}"/>
    <cellStyle name="Uwaga 2 5 10" xfId="7046" xr:uid="{00000000-0005-0000-0000-00005CBA0000}"/>
    <cellStyle name="Uwaga 2 5 11" xfId="8870" xr:uid="{00000000-0005-0000-0000-00005DBA0000}"/>
    <cellStyle name="Uwaga 2 5 12" xfId="10151" xr:uid="{00000000-0005-0000-0000-00005EBA0000}"/>
    <cellStyle name="Uwaga 2 5 13" xfId="11432" xr:uid="{00000000-0005-0000-0000-00005FBA0000}"/>
    <cellStyle name="Uwaga 2 5 14" xfId="12713" xr:uid="{00000000-0005-0000-0000-000060BA0000}"/>
    <cellStyle name="Uwaga 2 5 15" xfId="13994" xr:uid="{00000000-0005-0000-0000-000061BA0000}"/>
    <cellStyle name="Uwaga 2 5 16" xfId="15275" xr:uid="{00000000-0005-0000-0000-000062BA0000}"/>
    <cellStyle name="Uwaga 2 5 17" xfId="16556" xr:uid="{00000000-0005-0000-0000-000063BA0000}"/>
    <cellStyle name="Uwaga 2 5 18" xfId="17835" xr:uid="{00000000-0005-0000-0000-000064BA0000}"/>
    <cellStyle name="Uwaga 2 5 19" xfId="18580" xr:uid="{00000000-0005-0000-0000-000065BA0000}"/>
    <cellStyle name="Uwaga 2 5 2" xfId="1921" xr:uid="{00000000-0005-0000-0000-000066BA0000}"/>
    <cellStyle name="Uwaga 2 5 2 10" xfId="13995" xr:uid="{00000000-0005-0000-0000-000067BA0000}"/>
    <cellStyle name="Uwaga 2 5 2 11" xfId="15276" xr:uid="{00000000-0005-0000-0000-000068BA0000}"/>
    <cellStyle name="Uwaga 2 5 2 12" xfId="16557" xr:uid="{00000000-0005-0000-0000-000069BA0000}"/>
    <cellStyle name="Uwaga 2 5 2 13" xfId="17836" xr:uid="{00000000-0005-0000-0000-00006ABA0000}"/>
    <cellStyle name="Uwaga 2 5 2 14" xfId="18581" xr:uid="{00000000-0005-0000-0000-00006BBA0000}"/>
    <cellStyle name="Uwaga 2 5 2 15" xfId="20405" xr:uid="{00000000-0005-0000-0000-00006CBA0000}"/>
    <cellStyle name="Uwaga 2 5 2 16" xfId="21924" xr:uid="{00000000-0005-0000-0000-00006DBA0000}"/>
    <cellStyle name="Uwaga 2 5 2 17" xfId="24972" xr:uid="{00000000-0005-0000-0000-00006EBA0000}"/>
    <cellStyle name="Uwaga 2 5 2 2" xfId="3747" xr:uid="{00000000-0005-0000-0000-00006FBA0000}"/>
    <cellStyle name="Uwaga 2 5 2 3" xfId="5028" xr:uid="{00000000-0005-0000-0000-000070BA0000}"/>
    <cellStyle name="Uwaga 2 5 2 4" xfId="6302" xr:uid="{00000000-0005-0000-0000-000071BA0000}"/>
    <cellStyle name="Uwaga 2 5 2 5" xfId="7047" xr:uid="{00000000-0005-0000-0000-000072BA0000}"/>
    <cellStyle name="Uwaga 2 5 2 6" xfId="8871" xr:uid="{00000000-0005-0000-0000-000073BA0000}"/>
    <cellStyle name="Uwaga 2 5 2 7" xfId="10152" xr:uid="{00000000-0005-0000-0000-000074BA0000}"/>
    <cellStyle name="Uwaga 2 5 2 8" xfId="11433" xr:uid="{00000000-0005-0000-0000-000075BA0000}"/>
    <cellStyle name="Uwaga 2 5 2 9" xfId="12714" xr:uid="{00000000-0005-0000-0000-000076BA0000}"/>
    <cellStyle name="Uwaga 2 5 20" xfId="20404" xr:uid="{00000000-0005-0000-0000-000077BA0000}"/>
    <cellStyle name="Uwaga 2 5 21" xfId="21923" xr:uid="{00000000-0005-0000-0000-000078BA0000}"/>
    <cellStyle name="Uwaga 2 5 22" xfId="26195" xr:uid="{00000000-0005-0000-0000-000079BA0000}"/>
    <cellStyle name="Uwaga 2 5 3" xfId="1922" xr:uid="{00000000-0005-0000-0000-00007ABA0000}"/>
    <cellStyle name="Uwaga 2 5 3 10" xfId="13996" xr:uid="{00000000-0005-0000-0000-00007BBA0000}"/>
    <cellStyle name="Uwaga 2 5 3 11" xfId="15277" xr:uid="{00000000-0005-0000-0000-00007CBA0000}"/>
    <cellStyle name="Uwaga 2 5 3 12" xfId="16558" xr:uid="{00000000-0005-0000-0000-00007DBA0000}"/>
    <cellStyle name="Uwaga 2 5 3 13" xfId="17837" xr:uid="{00000000-0005-0000-0000-00007EBA0000}"/>
    <cellStyle name="Uwaga 2 5 3 14" xfId="18582" xr:uid="{00000000-0005-0000-0000-00007FBA0000}"/>
    <cellStyle name="Uwaga 2 5 3 15" xfId="20406" xr:uid="{00000000-0005-0000-0000-000080BA0000}"/>
    <cellStyle name="Uwaga 2 5 3 16" xfId="21925" xr:uid="{00000000-0005-0000-0000-000081BA0000}"/>
    <cellStyle name="Uwaga 2 5 3 17" xfId="23743" xr:uid="{00000000-0005-0000-0000-000082BA0000}"/>
    <cellStyle name="Uwaga 2 5 3 2" xfId="3748" xr:uid="{00000000-0005-0000-0000-000083BA0000}"/>
    <cellStyle name="Uwaga 2 5 3 3" xfId="5029" xr:uid="{00000000-0005-0000-0000-000084BA0000}"/>
    <cellStyle name="Uwaga 2 5 3 4" xfId="6303" xr:uid="{00000000-0005-0000-0000-000085BA0000}"/>
    <cellStyle name="Uwaga 2 5 3 5" xfId="7048" xr:uid="{00000000-0005-0000-0000-000086BA0000}"/>
    <cellStyle name="Uwaga 2 5 3 6" xfId="8872" xr:uid="{00000000-0005-0000-0000-000087BA0000}"/>
    <cellStyle name="Uwaga 2 5 3 7" xfId="10153" xr:uid="{00000000-0005-0000-0000-000088BA0000}"/>
    <cellStyle name="Uwaga 2 5 3 8" xfId="11434" xr:uid="{00000000-0005-0000-0000-000089BA0000}"/>
    <cellStyle name="Uwaga 2 5 3 9" xfId="12715" xr:uid="{00000000-0005-0000-0000-00008ABA0000}"/>
    <cellStyle name="Uwaga 2 5 4" xfId="1923" xr:uid="{00000000-0005-0000-0000-00008BBA0000}"/>
    <cellStyle name="Uwaga 2 5 4 10" xfId="13997" xr:uid="{00000000-0005-0000-0000-00008CBA0000}"/>
    <cellStyle name="Uwaga 2 5 4 11" xfId="15278" xr:uid="{00000000-0005-0000-0000-00008DBA0000}"/>
    <cellStyle name="Uwaga 2 5 4 12" xfId="16559" xr:uid="{00000000-0005-0000-0000-00008EBA0000}"/>
    <cellStyle name="Uwaga 2 5 4 13" xfId="17838" xr:uid="{00000000-0005-0000-0000-00008FBA0000}"/>
    <cellStyle name="Uwaga 2 5 4 14" xfId="18583" xr:uid="{00000000-0005-0000-0000-000090BA0000}"/>
    <cellStyle name="Uwaga 2 5 4 15" xfId="20407" xr:uid="{00000000-0005-0000-0000-000091BA0000}"/>
    <cellStyle name="Uwaga 2 5 4 16" xfId="21926" xr:uid="{00000000-0005-0000-0000-000092BA0000}"/>
    <cellStyle name="Uwaga 2 5 4 17" xfId="37949" xr:uid="{00000000-0005-0000-0000-000093BA0000}"/>
    <cellStyle name="Uwaga 2 5 4 2" xfId="3749" xr:uid="{00000000-0005-0000-0000-000094BA0000}"/>
    <cellStyle name="Uwaga 2 5 4 3" xfId="5030" xr:uid="{00000000-0005-0000-0000-000095BA0000}"/>
    <cellStyle name="Uwaga 2 5 4 4" xfId="6304" xr:uid="{00000000-0005-0000-0000-000096BA0000}"/>
    <cellStyle name="Uwaga 2 5 4 5" xfId="7049" xr:uid="{00000000-0005-0000-0000-000097BA0000}"/>
    <cellStyle name="Uwaga 2 5 4 6" xfId="8873" xr:uid="{00000000-0005-0000-0000-000098BA0000}"/>
    <cellStyle name="Uwaga 2 5 4 7" xfId="10154" xr:uid="{00000000-0005-0000-0000-000099BA0000}"/>
    <cellStyle name="Uwaga 2 5 4 8" xfId="11435" xr:uid="{00000000-0005-0000-0000-00009ABA0000}"/>
    <cellStyle name="Uwaga 2 5 4 9" xfId="12716" xr:uid="{00000000-0005-0000-0000-00009BBA0000}"/>
    <cellStyle name="Uwaga 2 5 5" xfId="1924" xr:uid="{00000000-0005-0000-0000-00009CBA0000}"/>
    <cellStyle name="Uwaga 2 5 5 10" xfId="13998" xr:uid="{00000000-0005-0000-0000-00009DBA0000}"/>
    <cellStyle name="Uwaga 2 5 5 11" xfId="15279" xr:uid="{00000000-0005-0000-0000-00009EBA0000}"/>
    <cellStyle name="Uwaga 2 5 5 12" xfId="16560" xr:uid="{00000000-0005-0000-0000-00009FBA0000}"/>
    <cellStyle name="Uwaga 2 5 5 13" xfId="17839" xr:uid="{00000000-0005-0000-0000-0000A0BA0000}"/>
    <cellStyle name="Uwaga 2 5 5 14" xfId="18584" xr:uid="{00000000-0005-0000-0000-0000A1BA0000}"/>
    <cellStyle name="Uwaga 2 5 5 15" xfId="20408" xr:uid="{00000000-0005-0000-0000-0000A2BA0000}"/>
    <cellStyle name="Uwaga 2 5 5 16" xfId="21927" xr:uid="{00000000-0005-0000-0000-0000A3BA0000}"/>
    <cellStyle name="Uwaga 2 5 5 17" xfId="37262" xr:uid="{00000000-0005-0000-0000-0000A4BA0000}"/>
    <cellStyle name="Uwaga 2 5 5 2" xfId="3750" xr:uid="{00000000-0005-0000-0000-0000A5BA0000}"/>
    <cellStyle name="Uwaga 2 5 5 3" xfId="5031" xr:uid="{00000000-0005-0000-0000-0000A6BA0000}"/>
    <cellStyle name="Uwaga 2 5 5 4" xfId="6305" xr:uid="{00000000-0005-0000-0000-0000A7BA0000}"/>
    <cellStyle name="Uwaga 2 5 5 5" xfId="7050" xr:uid="{00000000-0005-0000-0000-0000A8BA0000}"/>
    <cellStyle name="Uwaga 2 5 5 6" xfId="8874" xr:uid="{00000000-0005-0000-0000-0000A9BA0000}"/>
    <cellStyle name="Uwaga 2 5 5 7" xfId="10155" xr:uid="{00000000-0005-0000-0000-0000AABA0000}"/>
    <cellStyle name="Uwaga 2 5 5 8" xfId="11436" xr:uid="{00000000-0005-0000-0000-0000ABBA0000}"/>
    <cellStyle name="Uwaga 2 5 5 9" xfId="12717" xr:uid="{00000000-0005-0000-0000-0000ACBA0000}"/>
    <cellStyle name="Uwaga 2 5 6" xfId="1925" xr:uid="{00000000-0005-0000-0000-0000ADBA0000}"/>
    <cellStyle name="Uwaga 2 5 6 10" xfId="13999" xr:uid="{00000000-0005-0000-0000-0000AEBA0000}"/>
    <cellStyle name="Uwaga 2 5 6 11" xfId="15280" xr:uid="{00000000-0005-0000-0000-0000AFBA0000}"/>
    <cellStyle name="Uwaga 2 5 6 12" xfId="16561" xr:uid="{00000000-0005-0000-0000-0000B0BA0000}"/>
    <cellStyle name="Uwaga 2 5 6 13" xfId="17840" xr:uid="{00000000-0005-0000-0000-0000B1BA0000}"/>
    <cellStyle name="Uwaga 2 5 6 14" xfId="18585" xr:uid="{00000000-0005-0000-0000-0000B2BA0000}"/>
    <cellStyle name="Uwaga 2 5 6 15" xfId="20409" xr:uid="{00000000-0005-0000-0000-0000B3BA0000}"/>
    <cellStyle name="Uwaga 2 5 6 16" xfId="21928" xr:uid="{00000000-0005-0000-0000-0000B4BA0000}"/>
    <cellStyle name="Uwaga 2 5 6 17" xfId="36036" xr:uid="{00000000-0005-0000-0000-0000B5BA0000}"/>
    <cellStyle name="Uwaga 2 5 6 2" xfId="3751" xr:uid="{00000000-0005-0000-0000-0000B6BA0000}"/>
    <cellStyle name="Uwaga 2 5 6 3" xfId="5032" xr:uid="{00000000-0005-0000-0000-0000B7BA0000}"/>
    <cellStyle name="Uwaga 2 5 6 4" xfId="6306" xr:uid="{00000000-0005-0000-0000-0000B8BA0000}"/>
    <cellStyle name="Uwaga 2 5 6 5" xfId="7051" xr:uid="{00000000-0005-0000-0000-0000B9BA0000}"/>
    <cellStyle name="Uwaga 2 5 6 6" xfId="8875" xr:uid="{00000000-0005-0000-0000-0000BABA0000}"/>
    <cellStyle name="Uwaga 2 5 6 7" xfId="10156" xr:uid="{00000000-0005-0000-0000-0000BBBA0000}"/>
    <cellStyle name="Uwaga 2 5 6 8" xfId="11437" xr:uid="{00000000-0005-0000-0000-0000BCBA0000}"/>
    <cellStyle name="Uwaga 2 5 6 9" xfId="12718" xr:uid="{00000000-0005-0000-0000-0000BDBA0000}"/>
    <cellStyle name="Uwaga 2 5 7" xfId="3746" xr:uid="{00000000-0005-0000-0000-0000BEBA0000}"/>
    <cellStyle name="Uwaga 2 5 8" xfId="5027" xr:uid="{00000000-0005-0000-0000-0000BFBA0000}"/>
    <cellStyle name="Uwaga 2 5 9" xfId="6301" xr:uid="{00000000-0005-0000-0000-0000C0BA0000}"/>
    <cellStyle name="Uwaga 2 6" xfId="1926" xr:uid="{00000000-0005-0000-0000-0000C1BA0000}"/>
    <cellStyle name="Uwaga 2 6 10" xfId="7052" xr:uid="{00000000-0005-0000-0000-0000C2BA0000}"/>
    <cellStyle name="Uwaga 2 6 11" xfId="8876" xr:uid="{00000000-0005-0000-0000-0000C3BA0000}"/>
    <cellStyle name="Uwaga 2 6 12" xfId="10157" xr:uid="{00000000-0005-0000-0000-0000C4BA0000}"/>
    <cellStyle name="Uwaga 2 6 13" xfId="11438" xr:uid="{00000000-0005-0000-0000-0000C5BA0000}"/>
    <cellStyle name="Uwaga 2 6 14" xfId="12719" xr:uid="{00000000-0005-0000-0000-0000C6BA0000}"/>
    <cellStyle name="Uwaga 2 6 15" xfId="14000" xr:uid="{00000000-0005-0000-0000-0000C7BA0000}"/>
    <cellStyle name="Uwaga 2 6 16" xfId="15281" xr:uid="{00000000-0005-0000-0000-0000C8BA0000}"/>
    <cellStyle name="Uwaga 2 6 17" xfId="16562" xr:uid="{00000000-0005-0000-0000-0000C9BA0000}"/>
    <cellStyle name="Uwaga 2 6 18" xfId="17841" xr:uid="{00000000-0005-0000-0000-0000CABA0000}"/>
    <cellStyle name="Uwaga 2 6 19" xfId="18586" xr:uid="{00000000-0005-0000-0000-0000CBBA0000}"/>
    <cellStyle name="Uwaga 2 6 2" xfId="1927" xr:uid="{00000000-0005-0000-0000-0000CCBA0000}"/>
    <cellStyle name="Uwaga 2 6 2 10" xfId="14001" xr:uid="{00000000-0005-0000-0000-0000CDBA0000}"/>
    <cellStyle name="Uwaga 2 6 2 11" xfId="15282" xr:uid="{00000000-0005-0000-0000-0000CEBA0000}"/>
    <cellStyle name="Uwaga 2 6 2 12" xfId="16563" xr:uid="{00000000-0005-0000-0000-0000CFBA0000}"/>
    <cellStyle name="Uwaga 2 6 2 13" xfId="17842" xr:uid="{00000000-0005-0000-0000-0000D0BA0000}"/>
    <cellStyle name="Uwaga 2 6 2 14" xfId="18587" xr:uid="{00000000-0005-0000-0000-0000D1BA0000}"/>
    <cellStyle name="Uwaga 2 6 2 15" xfId="20411" xr:uid="{00000000-0005-0000-0000-0000D2BA0000}"/>
    <cellStyle name="Uwaga 2 6 2 16" xfId="21930" xr:uid="{00000000-0005-0000-0000-0000D3BA0000}"/>
    <cellStyle name="Uwaga 2 6 2 17" xfId="33583" xr:uid="{00000000-0005-0000-0000-0000D4BA0000}"/>
    <cellStyle name="Uwaga 2 6 2 2" xfId="3753" xr:uid="{00000000-0005-0000-0000-0000D5BA0000}"/>
    <cellStyle name="Uwaga 2 6 2 3" xfId="5034" xr:uid="{00000000-0005-0000-0000-0000D6BA0000}"/>
    <cellStyle name="Uwaga 2 6 2 4" xfId="6308" xr:uid="{00000000-0005-0000-0000-0000D7BA0000}"/>
    <cellStyle name="Uwaga 2 6 2 5" xfId="7053" xr:uid="{00000000-0005-0000-0000-0000D8BA0000}"/>
    <cellStyle name="Uwaga 2 6 2 6" xfId="8877" xr:uid="{00000000-0005-0000-0000-0000D9BA0000}"/>
    <cellStyle name="Uwaga 2 6 2 7" xfId="10158" xr:uid="{00000000-0005-0000-0000-0000DABA0000}"/>
    <cellStyle name="Uwaga 2 6 2 8" xfId="11439" xr:uid="{00000000-0005-0000-0000-0000DBBA0000}"/>
    <cellStyle name="Uwaga 2 6 2 9" xfId="12720" xr:uid="{00000000-0005-0000-0000-0000DCBA0000}"/>
    <cellStyle name="Uwaga 2 6 20" xfId="20410" xr:uid="{00000000-0005-0000-0000-0000DDBA0000}"/>
    <cellStyle name="Uwaga 2 6 21" xfId="21929" xr:uid="{00000000-0005-0000-0000-0000DEBA0000}"/>
    <cellStyle name="Uwaga 2 6 22" xfId="34809" xr:uid="{00000000-0005-0000-0000-0000DFBA0000}"/>
    <cellStyle name="Uwaga 2 6 3" xfId="1928" xr:uid="{00000000-0005-0000-0000-0000E0BA0000}"/>
    <cellStyle name="Uwaga 2 6 3 10" xfId="14002" xr:uid="{00000000-0005-0000-0000-0000E1BA0000}"/>
    <cellStyle name="Uwaga 2 6 3 11" xfId="15283" xr:uid="{00000000-0005-0000-0000-0000E2BA0000}"/>
    <cellStyle name="Uwaga 2 6 3 12" xfId="16564" xr:uid="{00000000-0005-0000-0000-0000E3BA0000}"/>
    <cellStyle name="Uwaga 2 6 3 13" xfId="17843" xr:uid="{00000000-0005-0000-0000-0000E4BA0000}"/>
    <cellStyle name="Uwaga 2 6 3 14" xfId="18588" xr:uid="{00000000-0005-0000-0000-0000E5BA0000}"/>
    <cellStyle name="Uwaga 2 6 3 15" xfId="20412" xr:uid="{00000000-0005-0000-0000-0000E6BA0000}"/>
    <cellStyle name="Uwaga 2 6 3 16" xfId="21931" xr:uid="{00000000-0005-0000-0000-0000E7BA0000}"/>
    <cellStyle name="Uwaga 2 6 3 17" xfId="32352" xr:uid="{00000000-0005-0000-0000-0000E8BA0000}"/>
    <cellStyle name="Uwaga 2 6 3 2" xfId="3754" xr:uid="{00000000-0005-0000-0000-0000E9BA0000}"/>
    <cellStyle name="Uwaga 2 6 3 3" xfId="5035" xr:uid="{00000000-0005-0000-0000-0000EABA0000}"/>
    <cellStyle name="Uwaga 2 6 3 4" xfId="6309" xr:uid="{00000000-0005-0000-0000-0000EBBA0000}"/>
    <cellStyle name="Uwaga 2 6 3 5" xfId="7054" xr:uid="{00000000-0005-0000-0000-0000ECBA0000}"/>
    <cellStyle name="Uwaga 2 6 3 6" xfId="8878" xr:uid="{00000000-0005-0000-0000-0000EDBA0000}"/>
    <cellStyle name="Uwaga 2 6 3 7" xfId="10159" xr:uid="{00000000-0005-0000-0000-0000EEBA0000}"/>
    <cellStyle name="Uwaga 2 6 3 8" xfId="11440" xr:uid="{00000000-0005-0000-0000-0000EFBA0000}"/>
    <cellStyle name="Uwaga 2 6 3 9" xfId="12721" xr:uid="{00000000-0005-0000-0000-0000F0BA0000}"/>
    <cellStyle name="Uwaga 2 6 4" xfId="1929" xr:uid="{00000000-0005-0000-0000-0000F1BA0000}"/>
    <cellStyle name="Uwaga 2 6 4 10" xfId="14003" xr:uid="{00000000-0005-0000-0000-0000F2BA0000}"/>
    <cellStyle name="Uwaga 2 6 4 11" xfId="15284" xr:uid="{00000000-0005-0000-0000-0000F3BA0000}"/>
    <cellStyle name="Uwaga 2 6 4 12" xfId="16565" xr:uid="{00000000-0005-0000-0000-0000F4BA0000}"/>
    <cellStyle name="Uwaga 2 6 4 13" xfId="17844" xr:uid="{00000000-0005-0000-0000-0000F5BA0000}"/>
    <cellStyle name="Uwaga 2 6 4 14" xfId="18589" xr:uid="{00000000-0005-0000-0000-0000F6BA0000}"/>
    <cellStyle name="Uwaga 2 6 4 15" xfId="20413" xr:uid="{00000000-0005-0000-0000-0000F7BA0000}"/>
    <cellStyle name="Uwaga 2 6 4 16" xfId="21932" xr:uid="{00000000-0005-0000-0000-0000F8BA0000}"/>
    <cellStyle name="Uwaga 2 6 4 17" xfId="31122" xr:uid="{00000000-0005-0000-0000-0000F9BA0000}"/>
    <cellStyle name="Uwaga 2 6 4 2" xfId="3755" xr:uid="{00000000-0005-0000-0000-0000FABA0000}"/>
    <cellStyle name="Uwaga 2 6 4 3" xfId="5036" xr:uid="{00000000-0005-0000-0000-0000FBBA0000}"/>
    <cellStyle name="Uwaga 2 6 4 4" xfId="6310" xr:uid="{00000000-0005-0000-0000-0000FCBA0000}"/>
    <cellStyle name="Uwaga 2 6 4 5" xfId="7055" xr:uid="{00000000-0005-0000-0000-0000FDBA0000}"/>
    <cellStyle name="Uwaga 2 6 4 6" xfId="8879" xr:uid="{00000000-0005-0000-0000-0000FEBA0000}"/>
    <cellStyle name="Uwaga 2 6 4 7" xfId="10160" xr:uid="{00000000-0005-0000-0000-0000FFBA0000}"/>
    <cellStyle name="Uwaga 2 6 4 8" xfId="11441" xr:uid="{00000000-0005-0000-0000-000000BB0000}"/>
    <cellStyle name="Uwaga 2 6 4 9" xfId="12722" xr:uid="{00000000-0005-0000-0000-000001BB0000}"/>
    <cellStyle name="Uwaga 2 6 5" xfId="1930" xr:uid="{00000000-0005-0000-0000-000002BB0000}"/>
    <cellStyle name="Uwaga 2 6 5 10" xfId="14004" xr:uid="{00000000-0005-0000-0000-000003BB0000}"/>
    <cellStyle name="Uwaga 2 6 5 11" xfId="15285" xr:uid="{00000000-0005-0000-0000-000004BB0000}"/>
    <cellStyle name="Uwaga 2 6 5 12" xfId="16566" xr:uid="{00000000-0005-0000-0000-000005BB0000}"/>
    <cellStyle name="Uwaga 2 6 5 13" xfId="17845" xr:uid="{00000000-0005-0000-0000-000006BB0000}"/>
    <cellStyle name="Uwaga 2 6 5 14" xfId="18590" xr:uid="{00000000-0005-0000-0000-000007BB0000}"/>
    <cellStyle name="Uwaga 2 6 5 15" xfId="20414" xr:uid="{00000000-0005-0000-0000-000008BB0000}"/>
    <cellStyle name="Uwaga 2 6 5 16" xfId="21933" xr:uid="{00000000-0005-0000-0000-000009BB0000}"/>
    <cellStyle name="Uwaga 2 6 5 17" xfId="29891" xr:uid="{00000000-0005-0000-0000-00000ABB0000}"/>
    <cellStyle name="Uwaga 2 6 5 2" xfId="3756" xr:uid="{00000000-0005-0000-0000-00000BBB0000}"/>
    <cellStyle name="Uwaga 2 6 5 3" xfId="5037" xr:uid="{00000000-0005-0000-0000-00000CBB0000}"/>
    <cellStyle name="Uwaga 2 6 5 4" xfId="6311" xr:uid="{00000000-0005-0000-0000-00000DBB0000}"/>
    <cellStyle name="Uwaga 2 6 5 5" xfId="7056" xr:uid="{00000000-0005-0000-0000-00000EBB0000}"/>
    <cellStyle name="Uwaga 2 6 5 6" xfId="8880" xr:uid="{00000000-0005-0000-0000-00000FBB0000}"/>
    <cellStyle name="Uwaga 2 6 5 7" xfId="10161" xr:uid="{00000000-0005-0000-0000-000010BB0000}"/>
    <cellStyle name="Uwaga 2 6 5 8" xfId="11442" xr:uid="{00000000-0005-0000-0000-000011BB0000}"/>
    <cellStyle name="Uwaga 2 6 5 9" xfId="12723" xr:uid="{00000000-0005-0000-0000-000012BB0000}"/>
    <cellStyle name="Uwaga 2 6 6" xfId="1931" xr:uid="{00000000-0005-0000-0000-000013BB0000}"/>
    <cellStyle name="Uwaga 2 6 6 10" xfId="14005" xr:uid="{00000000-0005-0000-0000-000014BB0000}"/>
    <cellStyle name="Uwaga 2 6 6 11" xfId="15286" xr:uid="{00000000-0005-0000-0000-000015BB0000}"/>
    <cellStyle name="Uwaga 2 6 6 12" xfId="16567" xr:uid="{00000000-0005-0000-0000-000016BB0000}"/>
    <cellStyle name="Uwaga 2 6 6 13" xfId="17846" xr:uid="{00000000-0005-0000-0000-000017BB0000}"/>
    <cellStyle name="Uwaga 2 6 6 14" xfId="18591" xr:uid="{00000000-0005-0000-0000-000018BB0000}"/>
    <cellStyle name="Uwaga 2 6 6 15" xfId="20415" xr:uid="{00000000-0005-0000-0000-000019BB0000}"/>
    <cellStyle name="Uwaga 2 6 6 16" xfId="21934" xr:uid="{00000000-0005-0000-0000-00001ABB0000}"/>
    <cellStyle name="Uwaga 2 6 6 17" xfId="28661" xr:uid="{00000000-0005-0000-0000-00001BBB0000}"/>
    <cellStyle name="Uwaga 2 6 6 2" xfId="3757" xr:uid="{00000000-0005-0000-0000-00001CBB0000}"/>
    <cellStyle name="Uwaga 2 6 6 3" xfId="5038" xr:uid="{00000000-0005-0000-0000-00001DBB0000}"/>
    <cellStyle name="Uwaga 2 6 6 4" xfId="6312" xr:uid="{00000000-0005-0000-0000-00001EBB0000}"/>
    <cellStyle name="Uwaga 2 6 6 5" xfId="7057" xr:uid="{00000000-0005-0000-0000-00001FBB0000}"/>
    <cellStyle name="Uwaga 2 6 6 6" xfId="8881" xr:uid="{00000000-0005-0000-0000-000020BB0000}"/>
    <cellStyle name="Uwaga 2 6 6 7" xfId="10162" xr:uid="{00000000-0005-0000-0000-000021BB0000}"/>
    <cellStyle name="Uwaga 2 6 6 8" xfId="11443" xr:uid="{00000000-0005-0000-0000-000022BB0000}"/>
    <cellStyle name="Uwaga 2 6 6 9" xfId="12724" xr:uid="{00000000-0005-0000-0000-000023BB0000}"/>
    <cellStyle name="Uwaga 2 6 7" xfId="3752" xr:uid="{00000000-0005-0000-0000-000024BB0000}"/>
    <cellStyle name="Uwaga 2 6 8" xfId="5033" xr:uid="{00000000-0005-0000-0000-000025BB0000}"/>
    <cellStyle name="Uwaga 2 6 9" xfId="6307" xr:uid="{00000000-0005-0000-0000-000026BB0000}"/>
    <cellStyle name="Uwaga 2 7" xfId="1932" xr:uid="{00000000-0005-0000-0000-000027BB0000}"/>
    <cellStyle name="Uwaga 2 7 10" xfId="7058" xr:uid="{00000000-0005-0000-0000-000028BB0000}"/>
    <cellStyle name="Uwaga 2 7 11" xfId="8882" xr:uid="{00000000-0005-0000-0000-000029BB0000}"/>
    <cellStyle name="Uwaga 2 7 12" xfId="10163" xr:uid="{00000000-0005-0000-0000-00002ABB0000}"/>
    <cellStyle name="Uwaga 2 7 13" xfId="11444" xr:uid="{00000000-0005-0000-0000-00002BBB0000}"/>
    <cellStyle name="Uwaga 2 7 14" xfId="12725" xr:uid="{00000000-0005-0000-0000-00002CBB0000}"/>
    <cellStyle name="Uwaga 2 7 15" xfId="14006" xr:uid="{00000000-0005-0000-0000-00002DBB0000}"/>
    <cellStyle name="Uwaga 2 7 16" xfId="15287" xr:uid="{00000000-0005-0000-0000-00002EBB0000}"/>
    <cellStyle name="Uwaga 2 7 17" xfId="16568" xr:uid="{00000000-0005-0000-0000-00002FBB0000}"/>
    <cellStyle name="Uwaga 2 7 18" xfId="17847" xr:uid="{00000000-0005-0000-0000-000030BB0000}"/>
    <cellStyle name="Uwaga 2 7 19" xfId="18592" xr:uid="{00000000-0005-0000-0000-000031BB0000}"/>
    <cellStyle name="Uwaga 2 7 2" xfId="1933" xr:uid="{00000000-0005-0000-0000-000032BB0000}"/>
    <cellStyle name="Uwaga 2 7 2 10" xfId="14007" xr:uid="{00000000-0005-0000-0000-000033BB0000}"/>
    <cellStyle name="Uwaga 2 7 2 11" xfId="15288" xr:uid="{00000000-0005-0000-0000-000034BB0000}"/>
    <cellStyle name="Uwaga 2 7 2 12" xfId="16569" xr:uid="{00000000-0005-0000-0000-000035BB0000}"/>
    <cellStyle name="Uwaga 2 7 2 13" xfId="17848" xr:uid="{00000000-0005-0000-0000-000036BB0000}"/>
    <cellStyle name="Uwaga 2 7 2 14" xfId="18593" xr:uid="{00000000-0005-0000-0000-000037BB0000}"/>
    <cellStyle name="Uwaga 2 7 2 15" xfId="20417" xr:uid="{00000000-0005-0000-0000-000038BB0000}"/>
    <cellStyle name="Uwaga 2 7 2 16" xfId="21936" xr:uid="{00000000-0005-0000-0000-000039BB0000}"/>
    <cellStyle name="Uwaga 2 7 2 17" xfId="26194" xr:uid="{00000000-0005-0000-0000-00003ABB0000}"/>
    <cellStyle name="Uwaga 2 7 2 2" xfId="3759" xr:uid="{00000000-0005-0000-0000-00003BBB0000}"/>
    <cellStyle name="Uwaga 2 7 2 3" xfId="5040" xr:uid="{00000000-0005-0000-0000-00003CBB0000}"/>
    <cellStyle name="Uwaga 2 7 2 4" xfId="6314" xr:uid="{00000000-0005-0000-0000-00003DBB0000}"/>
    <cellStyle name="Uwaga 2 7 2 5" xfId="7059" xr:uid="{00000000-0005-0000-0000-00003EBB0000}"/>
    <cellStyle name="Uwaga 2 7 2 6" xfId="8883" xr:uid="{00000000-0005-0000-0000-00003FBB0000}"/>
    <cellStyle name="Uwaga 2 7 2 7" xfId="10164" xr:uid="{00000000-0005-0000-0000-000040BB0000}"/>
    <cellStyle name="Uwaga 2 7 2 8" xfId="11445" xr:uid="{00000000-0005-0000-0000-000041BB0000}"/>
    <cellStyle name="Uwaga 2 7 2 9" xfId="12726" xr:uid="{00000000-0005-0000-0000-000042BB0000}"/>
    <cellStyle name="Uwaga 2 7 20" xfId="20416" xr:uid="{00000000-0005-0000-0000-000043BB0000}"/>
    <cellStyle name="Uwaga 2 7 21" xfId="21935" xr:uid="{00000000-0005-0000-0000-000044BB0000}"/>
    <cellStyle name="Uwaga 2 7 22" xfId="26887" xr:uid="{00000000-0005-0000-0000-000045BB0000}"/>
    <cellStyle name="Uwaga 2 7 3" xfId="1934" xr:uid="{00000000-0005-0000-0000-000046BB0000}"/>
    <cellStyle name="Uwaga 2 7 3 10" xfId="14008" xr:uid="{00000000-0005-0000-0000-000047BB0000}"/>
    <cellStyle name="Uwaga 2 7 3 11" xfId="15289" xr:uid="{00000000-0005-0000-0000-000048BB0000}"/>
    <cellStyle name="Uwaga 2 7 3 12" xfId="16570" xr:uid="{00000000-0005-0000-0000-000049BB0000}"/>
    <cellStyle name="Uwaga 2 7 3 13" xfId="17849" xr:uid="{00000000-0005-0000-0000-00004ABB0000}"/>
    <cellStyle name="Uwaga 2 7 3 14" xfId="18594" xr:uid="{00000000-0005-0000-0000-00004BBB0000}"/>
    <cellStyle name="Uwaga 2 7 3 15" xfId="20418" xr:uid="{00000000-0005-0000-0000-00004CBB0000}"/>
    <cellStyle name="Uwaga 2 7 3 16" xfId="21937" xr:uid="{00000000-0005-0000-0000-00004DBB0000}"/>
    <cellStyle name="Uwaga 2 7 3 17" xfId="24971" xr:uid="{00000000-0005-0000-0000-00004EBB0000}"/>
    <cellStyle name="Uwaga 2 7 3 2" xfId="3760" xr:uid="{00000000-0005-0000-0000-00004FBB0000}"/>
    <cellStyle name="Uwaga 2 7 3 3" xfId="5041" xr:uid="{00000000-0005-0000-0000-000050BB0000}"/>
    <cellStyle name="Uwaga 2 7 3 4" xfId="6315" xr:uid="{00000000-0005-0000-0000-000051BB0000}"/>
    <cellStyle name="Uwaga 2 7 3 5" xfId="7060" xr:uid="{00000000-0005-0000-0000-000052BB0000}"/>
    <cellStyle name="Uwaga 2 7 3 6" xfId="8884" xr:uid="{00000000-0005-0000-0000-000053BB0000}"/>
    <cellStyle name="Uwaga 2 7 3 7" xfId="10165" xr:uid="{00000000-0005-0000-0000-000054BB0000}"/>
    <cellStyle name="Uwaga 2 7 3 8" xfId="11446" xr:uid="{00000000-0005-0000-0000-000055BB0000}"/>
    <cellStyle name="Uwaga 2 7 3 9" xfId="12727" xr:uid="{00000000-0005-0000-0000-000056BB0000}"/>
    <cellStyle name="Uwaga 2 7 4" xfId="1935" xr:uid="{00000000-0005-0000-0000-000057BB0000}"/>
    <cellStyle name="Uwaga 2 7 4 10" xfId="14009" xr:uid="{00000000-0005-0000-0000-000058BB0000}"/>
    <cellStyle name="Uwaga 2 7 4 11" xfId="15290" xr:uid="{00000000-0005-0000-0000-000059BB0000}"/>
    <cellStyle name="Uwaga 2 7 4 12" xfId="16571" xr:uid="{00000000-0005-0000-0000-00005ABB0000}"/>
    <cellStyle name="Uwaga 2 7 4 13" xfId="17850" xr:uid="{00000000-0005-0000-0000-00005BBB0000}"/>
    <cellStyle name="Uwaga 2 7 4 14" xfId="18595" xr:uid="{00000000-0005-0000-0000-00005CBB0000}"/>
    <cellStyle name="Uwaga 2 7 4 15" xfId="20419" xr:uid="{00000000-0005-0000-0000-00005DBB0000}"/>
    <cellStyle name="Uwaga 2 7 4 16" xfId="21938" xr:uid="{00000000-0005-0000-0000-00005EBB0000}"/>
    <cellStyle name="Uwaga 2 7 4 17" xfId="23742" xr:uid="{00000000-0005-0000-0000-00005FBB0000}"/>
    <cellStyle name="Uwaga 2 7 4 2" xfId="3761" xr:uid="{00000000-0005-0000-0000-000060BB0000}"/>
    <cellStyle name="Uwaga 2 7 4 3" xfId="5042" xr:uid="{00000000-0005-0000-0000-000061BB0000}"/>
    <cellStyle name="Uwaga 2 7 4 4" xfId="6316" xr:uid="{00000000-0005-0000-0000-000062BB0000}"/>
    <cellStyle name="Uwaga 2 7 4 5" xfId="7061" xr:uid="{00000000-0005-0000-0000-000063BB0000}"/>
    <cellStyle name="Uwaga 2 7 4 6" xfId="8885" xr:uid="{00000000-0005-0000-0000-000064BB0000}"/>
    <cellStyle name="Uwaga 2 7 4 7" xfId="10166" xr:uid="{00000000-0005-0000-0000-000065BB0000}"/>
    <cellStyle name="Uwaga 2 7 4 8" xfId="11447" xr:uid="{00000000-0005-0000-0000-000066BB0000}"/>
    <cellStyle name="Uwaga 2 7 4 9" xfId="12728" xr:uid="{00000000-0005-0000-0000-000067BB0000}"/>
    <cellStyle name="Uwaga 2 7 5" xfId="1936" xr:uid="{00000000-0005-0000-0000-000068BB0000}"/>
    <cellStyle name="Uwaga 2 7 5 10" xfId="14010" xr:uid="{00000000-0005-0000-0000-000069BB0000}"/>
    <cellStyle name="Uwaga 2 7 5 11" xfId="15291" xr:uid="{00000000-0005-0000-0000-00006ABB0000}"/>
    <cellStyle name="Uwaga 2 7 5 12" xfId="16572" xr:uid="{00000000-0005-0000-0000-00006BBB0000}"/>
    <cellStyle name="Uwaga 2 7 5 13" xfId="17851" xr:uid="{00000000-0005-0000-0000-00006CBB0000}"/>
    <cellStyle name="Uwaga 2 7 5 14" xfId="18596" xr:uid="{00000000-0005-0000-0000-00006DBB0000}"/>
    <cellStyle name="Uwaga 2 7 5 15" xfId="20420" xr:uid="{00000000-0005-0000-0000-00006EBB0000}"/>
    <cellStyle name="Uwaga 2 7 5 16" xfId="21939" xr:uid="{00000000-0005-0000-0000-00006FBB0000}"/>
    <cellStyle name="Uwaga 2 7 5 17" xfId="37948" xr:uid="{00000000-0005-0000-0000-000070BB0000}"/>
    <cellStyle name="Uwaga 2 7 5 2" xfId="3762" xr:uid="{00000000-0005-0000-0000-000071BB0000}"/>
    <cellStyle name="Uwaga 2 7 5 3" xfId="5043" xr:uid="{00000000-0005-0000-0000-000072BB0000}"/>
    <cellStyle name="Uwaga 2 7 5 4" xfId="6317" xr:uid="{00000000-0005-0000-0000-000073BB0000}"/>
    <cellStyle name="Uwaga 2 7 5 5" xfId="7062" xr:uid="{00000000-0005-0000-0000-000074BB0000}"/>
    <cellStyle name="Uwaga 2 7 5 6" xfId="8886" xr:uid="{00000000-0005-0000-0000-000075BB0000}"/>
    <cellStyle name="Uwaga 2 7 5 7" xfId="10167" xr:uid="{00000000-0005-0000-0000-000076BB0000}"/>
    <cellStyle name="Uwaga 2 7 5 8" xfId="11448" xr:uid="{00000000-0005-0000-0000-000077BB0000}"/>
    <cellStyle name="Uwaga 2 7 5 9" xfId="12729" xr:uid="{00000000-0005-0000-0000-000078BB0000}"/>
    <cellStyle name="Uwaga 2 7 6" xfId="1937" xr:uid="{00000000-0005-0000-0000-000079BB0000}"/>
    <cellStyle name="Uwaga 2 7 6 10" xfId="14011" xr:uid="{00000000-0005-0000-0000-00007ABB0000}"/>
    <cellStyle name="Uwaga 2 7 6 11" xfId="15292" xr:uid="{00000000-0005-0000-0000-00007BBB0000}"/>
    <cellStyle name="Uwaga 2 7 6 12" xfId="16573" xr:uid="{00000000-0005-0000-0000-00007CBB0000}"/>
    <cellStyle name="Uwaga 2 7 6 13" xfId="17852" xr:uid="{00000000-0005-0000-0000-00007DBB0000}"/>
    <cellStyle name="Uwaga 2 7 6 14" xfId="18597" xr:uid="{00000000-0005-0000-0000-00007EBB0000}"/>
    <cellStyle name="Uwaga 2 7 6 15" xfId="20421" xr:uid="{00000000-0005-0000-0000-00007FBB0000}"/>
    <cellStyle name="Uwaga 2 7 6 16" xfId="21940" xr:uid="{00000000-0005-0000-0000-000080BB0000}"/>
    <cellStyle name="Uwaga 2 7 6 17" xfId="37261" xr:uid="{00000000-0005-0000-0000-000081BB0000}"/>
    <cellStyle name="Uwaga 2 7 6 2" xfId="3763" xr:uid="{00000000-0005-0000-0000-000082BB0000}"/>
    <cellStyle name="Uwaga 2 7 6 3" xfId="5044" xr:uid="{00000000-0005-0000-0000-000083BB0000}"/>
    <cellStyle name="Uwaga 2 7 6 4" xfId="6318" xr:uid="{00000000-0005-0000-0000-000084BB0000}"/>
    <cellStyle name="Uwaga 2 7 6 5" xfId="7063" xr:uid="{00000000-0005-0000-0000-000085BB0000}"/>
    <cellStyle name="Uwaga 2 7 6 6" xfId="8887" xr:uid="{00000000-0005-0000-0000-000086BB0000}"/>
    <cellStyle name="Uwaga 2 7 6 7" xfId="10168" xr:uid="{00000000-0005-0000-0000-000087BB0000}"/>
    <cellStyle name="Uwaga 2 7 6 8" xfId="11449" xr:uid="{00000000-0005-0000-0000-000088BB0000}"/>
    <cellStyle name="Uwaga 2 7 6 9" xfId="12730" xr:uid="{00000000-0005-0000-0000-000089BB0000}"/>
    <cellStyle name="Uwaga 2 7 7" xfId="3758" xr:uid="{00000000-0005-0000-0000-00008ABB0000}"/>
    <cellStyle name="Uwaga 2 7 8" xfId="5039" xr:uid="{00000000-0005-0000-0000-00008BBB0000}"/>
    <cellStyle name="Uwaga 2 7 9" xfId="6313" xr:uid="{00000000-0005-0000-0000-00008CBB0000}"/>
    <cellStyle name="Uwaga 2 8" xfId="1938" xr:uid="{00000000-0005-0000-0000-00008DBB0000}"/>
    <cellStyle name="Uwaga 2 8 10" xfId="7064" xr:uid="{00000000-0005-0000-0000-00008EBB0000}"/>
    <cellStyle name="Uwaga 2 8 11" xfId="8888" xr:uid="{00000000-0005-0000-0000-00008FBB0000}"/>
    <cellStyle name="Uwaga 2 8 12" xfId="10169" xr:uid="{00000000-0005-0000-0000-000090BB0000}"/>
    <cellStyle name="Uwaga 2 8 13" xfId="11450" xr:uid="{00000000-0005-0000-0000-000091BB0000}"/>
    <cellStyle name="Uwaga 2 8 14" xfId="12731" xr:uid="{00000000-0005-0000-0000-000092BB0000}"/>
    <cellStyle name="Uwaga 2 8 15" xfId="14012" xr:uid="{00000000-0005-0000-0000-000093BB0000}"/>
    <cellStyle name="Uwaga 2 8 16" xfId="15293" xr:uid="{00000000-0005-0000-0000-000094BB0000}"/>
    <cellStyle name="Uwaga 2 8 17" xfId="16574" xr:uid="{00000000-0005-0000-0000-000095BB0000}"/>
    <cellStyle name="Uwaga 2 8 18" xfId="17853" xr:uid="{00000000-0005-0000-0000-000096BB0000}"/>
    <cellStyle name="Uwaga 2 8 19" xfId="18598" xr:uid="{00000000-0005-0000-0000-000097BB0000}"/>
    <cellStyle name="Uwaga 2 8 2" xfId="1939" xr:uid="{00000000-0005-0000-0000-000098BB0000}"/>
    <cellStyle name="Uwaga 2 8 2 10" xfId="14013" xr:uid="{00000000-0005-0000-0000-000099BB0000}"/>
    <cellStyle name="Uwaga 2 8 2 11" xfId="15294" xr:uid="{00000000-0005-0000-0000-00009ABB0000}"/>
    <cellStyle name="Uwaga 2 8 2 12" xfId="16575" xr:uid="{00000000-0005-0000-0000-00009BBB0000}"/>
    <cellStyle name="Uwaga 2 8 2 13" xfId="17854" xr:uid="{00000000-0005-0000-0000-00009CBB0000}"/>
    <cellStyle name="Uwaga 2 8 2 14" xfId="18599" xr:uid="{00000000-0005-0000-0000-00009DBB0000}"/>
    <cellStyle name="Uwaga 2 8 2 15" xfId="20423" xr:uid="{00000000-0005-0000-0000-00009EBB0000}"/>
    <cellStyle name="Uwaga 2 8 2 16" xfId="21942" xr:uid="{00000000-0005-0000-0000-00009FBB0000}"/>
    <cellStyle name="Uwaga 2 8 2 17" xfId="34808" xr:uid="{00000000-0005-0000-0000-0000A0BB0000}"/>
    <cellStyle name="Uwaga 2 8 2 2" xfId="3765" xr:uid="{00000000-0005-0000-0000-0000A1BB0000}"/>
    <cellStyle name="Uwaga 2 8 2 3" xfId="5046" xr:uid="{00000000-0005-0000-0000-0000A2BB0000}"/>
    <cellStyle name="Uwaga 2 8 2 4" xfId="6320" xr:uid="{00000000-0005-0000-0000-0000A3BB0000}"/>
    <cellStyle name="Uwaga 2 8 2 5" xfId="7065" xr:uid="{00000000-0005-0000-0000-0000A4BB0000}"/>
    <cellStyle name="Uwaga 2 8 2 6" xfId="8889" xr:uid="{00000000-0005-0000-0000-0000A5BB0000}"/>
    <cellStyle name="Uwaga 2 8 2 7" xfId="10170" xr:uid="{00000000-0005-0000-0000-0000A6BB0000}"/>
    <cellStyle name="Uwaga 2 8 2 8" xfId="11451" xr:uid="{00000000-0005-0000-0000-0000A7BB0000}"/>
    <cellStyle name="Uwaga 2 8 2 9" xfId="12732" xr:uid="{00000000-0005-0000-0000-0000A8BB0000}"/>
    <cellStyle name="Uwaga 2 8 20" xfId="20422" xr:uid="{00000000-0005-0000-0000-0000A9BB0000}"/>
    <cellStyle name="Uwaga 2 8 21" xfId="21941" xr:uid="{00000000-0005-0000-0000-0000AABB0000}"/>
    <cellStyle name="Uwaga 2 8 22" xfId="36035" xr:uid="{00000000-0005-0000-0000-0000ABBB0000}"/>
    <cellStyle name="Uwaga 2 8 3" xfId="1940" xr:uid="{00000000-0005-0000-0000-0000ACBB0000}"/>
    <cellStyle name="Uwaga 2 8 3 10" xfId="14014" xr:uid="{00000000-0005-0000-0000-0000ADBB0000}"/>
    <cellStyle name="Uwaga 2 8 3 11" xfId="15295" xr:uid="{00000000-0005-0000-0000-0000AEBB0000}"/>
    <cellStyle name="Uwaga 2 8 3 12" xfId="16576" xr:uid="{00000000-0005-0000-0000-0000AFBB0000}"/>
    <cellStyle name="Uwaga 2 8 3 13" xfId="17855" xr:uid="{00000000-0005-0000-0000-0000B0BB0000}"/>
    <cellStyle name="Uwaga 2 8 3 14" xfId="18600" xr:uid="{00000000-0005-0000-0000-0000B1BB0000}"/>
    <cellStyle name="Uwaga 2 8 3 15" xfId="20424" xr:uid="{00000000-0005-0000-0000-0000B2BB0000}"/>
    <cellStyle name="Uwaga 2 8 3 16" xfId="21943" xr:uid="{00000000-0005-0000-0000-0000B3BB0000}"/>
    <cellStyle name="Uwaga 2 8 3 17" xfId="33582" xr:uid="{00000000-0005-0000-0000-0000B4BB0000}"/>
    <cellStyle name="Uwaga 2 8 3 2" xfId="3766" xr:uid="{00000000-0005-0000-0000-0000B5BB0000}"/>
    <cellStyle name="Uwaga 2 8 3 3" xfId="5047" xr:uid="{00000000-0005-0000-0000-0000B6BB0000}"/>
    <cellStyle name="Uwaga 2 8 3 4" xfId="6321" xr:uid="{00000000-0005-0000-0000-0000B7BB0000}"/>
    <cellStyle name="Uwaga 2 8 3 5" xfId="7066" xr:uid="{00000000-0005-0000-0000-0000B8BB0000}"/>
    <cellStyle name="Uwaga 2 8 3 6" xfId="8890" xr:uid="{00000000-0005-0000-0000-0000B9BB0000}"/>
    <cellStyle name="Uwaga 2 8 3 7" xfId="10171" xr:uid="{00000000-0005-0000-0000-0000BABB0000}"/>
    <cellStyle name="Uwaga 2 8 3 8" xfId="11452" xr:uid="{00000000-0005-0000-0000-0000BBBB0000}"/>
    <cellStyle name="Uwaga 2 8 3 9" xfId="12733" xr:uid="{00000000-0005-0000-0000-0000BCBB0000}"/>
    <cellStyle name="Uwaga 2 8 4" xfId="1941" xr:uid="{00000000-0005-0000-0000-0000BDBB0000}"/>
    <cellStyle name="Uwaga 2 8 4 10" xfId="14015" xr:uid="{00000000-0005-0000-0000-0000BEBB0000}"/>
    <cellStyle name="Uwaga 2 8 4 11" xfId="15296" xr:uid="{00000000-0005-0000-0000-0000BFBB0000}"/>
    <cellStyle name="Uwaga 2 8 4 12" xfId="16577" xr:uid="{00000000-0005-0000-0000-0000C0BB0000}"/>
    <cellStyle name="Uwaga 2 8 4 13" xfId="17856" xr:uid="{00000000-0005-0000-0000-0000C1BB0000}"/>
    <cellStyle name="Uwaga 2 8 4 14" xfId="18601" xr:uid="{00000000-0005-0000-0000-0000C2BB0000}"/>
    <cellStyle name="Uwaga 2 8 4 15" xfId="20425" xr:uid="{00000000-0005-0000-0000-0000C3BB0000}"/>
    <cellStyle name="Uwaga 2 8 4 16" xfId="21944" xr:uid="{00000000-0005-0000-0000-0000C4BB0000}"/>
    <cellStyle name="Uwaga 2 8 4 17" xfId="37947" xr:uid="{00000000-0005-0000-0000-0000C5BB0000}"/>
    <cellStyle name="Uwaga 2 8 4 2" xfId="3767" xr:uid="{00000000-0005-0000-0000-0000C6BB0000}"/>
    <cellStyle name="Uwaga 2 8 4 3" xfId="5048" xr:uid="{00000000-0005-0000-0000-0000C7BB0000}"/>
    <cellStyle name="Uwaga 2 8 4 4" xfId="6322" xr:uid="{00000000-0005-0000-0000-0000C8BB0000}"/>
    <cellStyle name="Uwaga 2 8 4 5" xfId="7067" xr:uid="{00000000-0005-0000-0000-0000C9BB0000}"/>
    <cellStyle name="Uwaga 2 8 4 6" xfId="8891" xr:uid="{00000000-0005-0000-0000-0000CABB0000}"/>
    <cellStyle name="Uwaga 2 8 4 7" xfId="10172" xr:uid="{00000000-0005-0000-0000-0000CBBB0000}"/>
    <cellStyle name="Uwaga 2 8 4 8" xfId="11453" xr:uid="{00000000-0005-0000-0000-0000CCBB0000}"/>
    <cellStyle name="Uwaga 2 8 4 9" xfId="12734" xr:uid="{00000000-0005-0000-0000-0000CDBB0000}"/>
    <cellStyle name="Uwaga 2 8 5" xfId="1942" xr:uid="{00000000-0005-0000-0000-0000CEBB0000}"/>
    <cellStyle name="Uwaga 2 8 5 10" xfId="14016" xr:uid="{00000000-0005-0000-0000-0000CFBB0000}"/>
    <cellStyle name="Uwaga 2 8 5 11" xfId="15297" xr:uid="{00000000-0005-0000-0000-0000D0BB0000}"/>
    <cellStyle name="Uwaga 2 8 5 12" xfId="16578" xr:uid="{00000000-0005-0000-0000-0000D1BB0000}"/>
    <cellStyle name="Uwaga 2 8 5 13" xfId="17857" xr:uid="{00000000-0005-0000-0000-0000D2BB0000}"/>
    <cellStyle name="Uwaga 2 8 5 14" xfId="18602" xr:uid="{00000000-0005-0000-0000-0000D3BB0000}"/>
    <cellStyle name="Uwaga 2 8 5 15" xfId="20426" xr:uid="{00000000-0005-0000-0000-0000D4BB0000}"/>
    <cellStyle name="Uwaga 2 8 5 16" xfId="21945" xr:uid="{00000000-0005-0000-0000-0000D5BB0000}"/>
    <cellStyle name="Uwaga 2 8 5 17" xfId="37260" xr:uid="{00000000-0005-0000-0000-0000D6BB0000}"/>
    <cellStyle name="Uwaga 2 8 5 2" xfId="3768" xr:uid="{00000000-0005-0000-0000-0000D7BB0000}"/>
    <cellStyle name="Uwaga 2 8 5 3" xfId="5049" xr:uid="{00000000-0005-0000-0000-0000D8BB0000}"/>
    <cellStyle name="Uwaga 2 8 5 4" xfId="6323" xr:uid="{00000000-0005-0000-0000-0000D9BB0000}"/>
    <cellStyle name="Uwaga 2 8 5 5" xfId="7068" xr:uid="{00000000-0005-0000-0000-0000DABB0000}"/>
    <cellStyle name="Uwaga 2 8 5 6" xfId="8892" xr:uid="{00000000-0005-0000-0000-0000DBBB0000}"/>
    <cellStyle name="Uwaga 2 8 5 7" xfId="10173" xr:uid="{00000000-0005-0000-0000-0000DCBB0000}"/>
    <cellStyle name="Uwaga 2 8 5 8" xfId="11454" xr:uid="{00000000-0005-0000-0000-0000DDBB0000}"/>
    <cellStyle name="Uwaga 2 8 5 9" xfId="12735" xr:uid="{00000000-0005-0000-0000-0000DEBB0000}"/>
    <cellStyle name="Uwaga 2 8 6" xfId="1943" xr:uid="{00000000-0005-0000-0000-0000DFBB0000}"/>
    <cellStyle name="Uwaga 2 8 6 10" xfId="14017" xr:uid="{00000000-0005-0000-0000-0000E0BB0000}"/>
    <cellStyle name="Uwaga 2 8 6 11" xfId="15298" xr:uid="{00000000-0005-0000-0000-0000E1BB0000}"/>
    <cellStyle name="Uwaga 2 8 6 12" xfId="16579" xr:uid="{00000000-0005-0000-0000-0000E2BB0000}"/>
    <cellStyle name="Uwaga 2 8 6 13" xfId="17858" xr:uid="{00000000-0005-0000-0000-0000E3BB0000}"/>
    <cellStyle name="Uwaga 2 8 6 14" xfId="18603" xr:uid="{00000000-0005-0000-0000-0000E4BB0000}"/>
    <cellStyle name="Uwaga 2 8 6 15" xfId="20427" xr:uid="{00000000-0005-0000-0000-0000E5BB0000}"/>
    <cellStyle name="Uwaga 2 8 6 16" xfId="21946" xr:uid="{00000000-0005-0000-0000-0000E6BB0000}"/>
    <cellStyle name="Uwaga 2 8 6 17" xfId="36034" xr:uid="{00000000-0005-0000-0000-0000E7BB0000}"/>
    <cellStyle name="Uwaga 2 8 6 2" xfId="3769" xr:uid="{00000000-0005-0000-0000-0000E8BB0000}"/>
    <cellStyle name="Uwaga 2 8 6 3" xfId="5050" xr:uid="{00000000-0005-0000-0000-0000E9BB0000}"/>
    <cellStyle name="Uwaga 2 8 6 4" xfId="6324" xr:uid="{00000000-0005-0000-0000-0000EABB0000}"/>
    <cellStyle name="Uwaga 2 8 6 5" xfId="7069" xr:uid="{00000000-0005-0000-0000-0000EBBB0000}"/>
    <cellStyle name="Uwaga 2 8 6 6" xfId="8893" xr:uid="{00000000-0005-0000-0000-0000ECBB0000}"/>
    <cellStyle name="Uwaga 2 8 6 7" xfId="10174" xr:uid="{00000000-0005-0000-0000-0000EDBB0000}"/>
    <cellStyle name="Uwaga 2 8 6 8" xfId="11455" xr:uid="{00000000-0005-0000-0000-0000EEBB0000}"/>
    <cellStyle name="Uwaga 2 8 6 9" xfId="12736" xr:uid="{00000000-0005-0000-0000-0000EFBB0000}"/>
    <cellStyle name="Uwaga 2 8 7" xfId="3764" xr:uid="{00000000-0005-0000-0000-0000F0BB0000}"/>
    <cellStyle name="Uwaga 2 8 8" xfId="5045" xr:uid="{00000000-0005-0000-0000-0000F1BB0000}"/>
    <cellStyle name="Uwaga 2 8 9" xfId="6319" xr:uid="{00000000-0005-0000-0000-0000F2BB0000}"/>
    <cellStyle name="Uwaga 2 9" xfId="1944" xr:uid="{00000000-0005-0000-0000-0000F3BB0000}"/>
    <cellStyle name="Uwaga 2 9 10" xfId="7070" xr:uid="{00000000-0005-0000-0000-0000F4BB0000}"/>
    <cellStyle name="Uwaga 2 9 11" xfId="8894" xr:uid="{00000000-0005-0000-0000-0000F5BB0000}"/>
    <cellStyle name="Uwaga 2 9 12" xfId="10175" xr:uid="{00000000-0005-0000-0000-0000F6BB0000}"/>
    <cellStyle name="Uwaga 2 9 13" xfId="11456" xr:uid="{00000000-0005-0000-0000-0000F7BB0000}"/>
    <cellStyle name="Uwaga 2 9 14" xfId="12737" xr:uid="{00000000-0005-0000-0000-0000F8BB0000}"/>
    <cellStyle name="Uwaga 2 9 15" xfId="14018" xr:uid="{00000000-0005-0000-0000-0000F9BB0000}"/>
    <cellStyle name="Uwaga 2 9 16" xfId="15299" xr:uid="{00000000-0005-0000-0000-0000FABB0000}"/>
    <cellStyle name="Uwaga 2 9 17" xfId="16580" xr:uid="{00000000-0005-0000-0000-0000FBBB0000}"/>
    <cellStyle name="Uwaga 2 9 18" xfId="17859" xr:uid="{00000000-0005-0000-0000-0000FCBB0000}"/>
    <cellStyle name="Uwaga 2 9 19" xfId="18604" xr:uid="{00000000-0005-0000-0000-0000FDBB0000}"/>
    <cellStyle name="Uwaga 2 9 2" xfId="1945" xr:uid="{00000000-0005-0000-0000-0000FEBB0000}"/>
    <cellStyle name="Uwaga 2 9 2 10" xfId="14019" xr:uid="{00000000-0005-0000-0000-0000FFBB0000}"/>
    <cellStyle name="Uwaga 2 9 2 11" xfId="15300" xr:uid="{00000000-0005-0000-0000-000000BC0000}"/>
    <cellStyle name="Uwaga 2 9 2 12" xfId="16581" xr:uid="{00000000-0005-0000-0000-000001BC0000}"/>
    <cellStyle name="Uwaga 2 9 2 13" xfId="17860" xr:uid="{00000000-0005-0000-0000-000002BC0000}"/>
    <cellStyle name="Uwaga 2 9 2 14" xfId="18605" xr:uid="{00000000-0005-0000-0000-000003BC0000}"/>
    <cellStyle name="Uwaga 2 9 2 15" xfId="20429" xr:uid="{00000000-0005-0000-0000-000004BC0000}"/>
    <cellStyle name="Uwaga 2 9 2 16" xfId="21948" xr:uid="{00000000-0005-0000-0000-000005BC0000}"/>
    <cellStyle name="Uwaga 2 9 2 17" xfId="33581" xr:uid="{00000000-0005-0000-0000-000006BC0000}"/>
    <cellStyle name="Uwaga 2 9 2 2" xfId="3771" xr:uid="{00000000-0005-0000-0000-000007BC0000}"/>
    <cellStyle name="Uwaga 2 9 2 3" xfId="5052" xr:uid="{00000000-0005-0000-0000-000008BC0000}"/>
    <cellStyle name="Uwaga 2 9 2 4" xfId="6326" xr:uid="{00000000-0005-0000-0000-000009BC0000}"/>
    <cellStyle name="Uwaga 2 9 2 5" xfId="7071" xr:uid="{00000000-0005-0000-0000-00000ABC0000}"/>
    <cellStyle name="Uwaga 2 9 2 6" xfId="8895" xr:uid="{00000000-0005-0000-0000-00000BBC0000}"/>
    <cellStyle name="Uwaga 2 9 2 7" xfId="10176" xr:uid="{00000000-0005-0000-0000-00000CBC0000}"/>
    <cellStyle name="Uwaga 2 9 2 8" xfId="11457" xr:uid="{00000000-0005-0000-0000-00000DBC0000}"/>
    <cellStyle name="Uwaga 2 9 2 9" xfId="12738" xr:uid="{00000000-0005-0000-0000-00000EBC0000}"/>
    <cellStyle name="Uwaga 2 9 20" xfId="20428" xr:uid="{00000000-0005-0000-0000-00000FBC0000}"/>
    <cellStyle name="Uwaga 2 9 21" xfId="21947" xr:uid="{00000000-0005-0000-0000-000010BC0000}"/>
    <cellStyle name="Uwaga 2 9 22" xfId="34807" xr:uid="{00000000-0005-0000-0000-000011BC0000}"/>
    <cellStyle name="Uwaga 2 9 3" xfId="1946" xr:uid="{00000000-0005-0000-0000-000012BC0000}"/>
    <cellStyle name="Uwaga 2 9 3 10" xfId="14020" xr:uid="{00000000-0005-0000-0000-000013BC0000}"/>
    <cellStyle name="Uwaga 2 9 3 11" xfId="15301" xr:uid="{00000000-0005-0000-0000-000014BC0000}"/>
    <cellStyle name="Uwaga 2 9 3 12" xfId="16582" xr:uid="{00000000-0005-0000-0000-000015BC0000}"/>
    <cellStyle name="Uwaga 2 9 3 13" xfId="17861" xr:uid="{00000000-0005-0000-0000-000016BC0000}"/>
    <cellStyle name="Uwaga 2 9 3 14" xfId="18606" xr:uid="{00000000-0005-0000-0000-000017BC0000}"/>
    <cellStyle name="Uwaga 2 9 3 15" xfId="20430" xr:uid="{00000000-0005-0000-0000-000018BC0000}"/>
    <cellStyle name="Uwaga 2 9 3 16" xfId="21949" xr:uid="{00000000-0005-0000-0000-000019BC0000}"/>
    <cellStyle name="Uwaga 2 9 3 17" xfId="32351" xr:uid="{00000000-0005-0000-0000-00001ABC0000}"/>
    <cellStyle name="Uwaga 2 9 3 2" xfId="3772" xr:uid="{00000000-0005-0000-0000-00001BBC0000}"/>
    <cellStyle name="Uwaga 2 9 3 3" xfId="5053" xr:uid="{00000000-0005-0000-0000-00001CBC0000}"/>
    <cellStyle name="Uwaga 2 9 3 4" xfId="6327" xr:uid="{00000000-0005-0000-0000-00001DBC0000}"/>
    <cellStyle name="Uwaga 2 9 3 5" xfId="7072" xr:uid="{00000000-0005-0000-0000-00001EBC0000}"/>
    <cellStyle name="Uwaga 2 9 3 6" xfId="8896" xr:uid="{00000000-0005-0000-0000-00001FBC0000}"/>
    <cellStyle name="Uwaga 2 9 3 7" xfId="10177" xr:uid="{00000000-0005-0000-0000-000020BC0000}"/>
    <cellStyle name="Uwaga 2 9 3 8" xfId="11458" xr:uid="{00000000-0005-0000-0000-000021BC0000}"/>
    <cellStyle name="Uwaga 2 9 3 9" xfId="12739" xr:uid="{00000000-0005-0000-0000-000022BC0000}"/>
    <cellStyle name="Uwaga 2 9 4" xfId="1947" xr:uid="{00000000-0005-0000-0000-000023BC0000}"/>
    <cellStyle name="Uwaga 2 9 4 10" xfId="14021" xr:uid="{00000000-0005-0000-0000-000024BC0000}"/>
    <cellStyle name="Uwaga 2 9 4 11" xfId="15302" xr:uid="{00000000-0005-0000-0000-000025BC0000}"/>
    <cellStyle name="Uwaga 2 9 4 12" xfId="16583" xr:uid="{00000000-0005-0000-0000-000026BC0000}"/>
    <cellStyle name="Uwaga 2 9 4 13" xfId="17862" xr:uid="{00000000-0005-0000-0000-000027BC0000}"/>
    <cellStyle name="Uwaga 2 9 4 14" xfId="18607" xr:uid="{00000000-0005-0000-0000-000028BC0000}"/>
    <cellStyle name="Uwaga 2 9 4 15" xfId="20431" xr:uid="{00000000-0005-0000-0000-000029BC0000}"/>
    <cellStyle name="Uwaga 2 9 4 16" xfId="21950" xr:uid="{00000000-0005-0000-0000-00002ABC0000}"/>
    <cellStyle name="Uwaga 2 9 4 17" xfId="31121" xr:uid="{00000000-0005-0000-0000-00002BBC0000}"/>
    <cellStyle name="Uwaga 2 9 4 2" xfId="3773" xr:uid="{00000000-0005-0000-0000-00002CBC0000}"/>
    <cellStyle name="Uwaga 2 9 4 3" xfId="5054" xr:uid="{00000000-0005-0000-0000-00002DBC0000}"/>
    <cellStyle name="Uwaga 2 9 4 4" xfId="6328" xr:uid="{00000000-0005-0000-0000-00002EBC0000}"/>
    <cellStyle name="Uwaga 2 9 4 5" xfId="7073" xr:uid="{00000000-0005-0000-0000-00002FBC0000}"/>
    <cellStyle name="Uwaga 2 9 4 6" xfId="8897" xr:uid="{00000000-0005-0000-0000-000030BC0000}"/>
    <cellStyle name="Uwaga 2 9 4 7" xfId="10178" xr:uid="{00000000-0005-0000-0000-000031BC0000}"/>
    <cellStyle name="Uwaga 2 9 4 8" xfId="11459" xr:uid="{00000000-0005-0000-0000-000032BC0000}"/>
    <cellStyle name="Uwaga 2 9 4 9" xfId="12740" xr:uid="{00000000-0005-0000-0000-000033BC0000}"/>
    <cellStyle name="Uwaga 2 9 5" xfId="1948" xr:uid="{00000000-0005-0000-0000-000034BC0000}"/>
    <cellStyle name="Uwaga 2 9 5 10" xfId="14022" xr:uid="{00000000-0005-0000-0000-000035BC0000}"/>
    <cellStyle name="Uwaga 2 9 5 11" xfId="15303" xr:uid="{00000000-0005-0000-0000-000036BC0000}"/>
    <cellStyle name="Uwaga 2 9 5 12" xfId="16584" xr:uid="{00000000-0005-0000-0000-000037BC0000}"/>
    <cellStyle name="Uwaga 2 9 5 13" xfId="17863" xr:uid="{00000000-0005-0000-0000-000038BC0000}"/>
    <cellStyle name="Uwaga 2 9 5 14" xfId="18608" xr:uid="{00000000-0005-0000-0000-000039BC0000}"/>
    <cellStyle name="Uwaga 2 9 5 15" xfId="20432" xr:uid="{00000000-0005-0000-0000-00003ABC0000}"/>
    <cellStyle name="Uwaga 2 9 5 16" xfId="21951" xr:uid="{00000000-0005-0000-0000-00003BBC0000}"/>
    <cellStyle name="Uwaga 2 9 5 17" xfId="29890" xr:uid="{00000000-0005-0000-0000-00003CBC0000}"/>
    <cellStyle name="Uwaga 2 9 5 2" xfId="3774" xr:uid="{00000000-0005-0000-0000-00003DBC0000}"/>
    <cellStyle name="Uwaga 2 9 5 3" xfId="5055" xr:uid="{00000000-0005-0000-0000-00003EBC0000}"/>
    <cellStyle name="Uwaga 2 9 5 4" xfId="6329" xr:uid="{00000000-0005-0000-0000-00003FBC0000}"/>
    <cellStyle name="Uwaga 2 9 5 5" xfId="7074" xr:uid="{00000000-0005-0000-0000-000040BC0000}"/>
    <cellStyle name="Uwaga 2 9 5 6" xfId="8898" xr:uid="{00000000-0005-0000-0000-000041BC0000}"/>
    <cellStyle name="Uwaga 2 9 5 7" xfId="10179" xr:uid="{00000000-0005-0000-0000-000042BC0000}"/>
    <cellStyle name="Uwaga 2 9 5 8" xfId="11460" xr:uid="{00000000-0005-0000-0000-000043BC0000}"/>
    <cellStyle name="Uwaga 2 9 5 9" xfId="12741" xr:uid="{00000000-0005-0000-0000-000044BC0000}"/>
    <cellStyle name="Uwaga 2 9 6" xfId="1949" xr:uid="{00000000-0005-0000-0000-000045BC0000}"/>
    <cellStyle name="Uwaga 2 9 6 10" xfId="14023" xr:uid="{00000000-0005-0000-0000-000046BC0000}"/>
    <cellStyle name="Uwaga 2 9 6 11" xfId="15304" xr:uid="{00000000-0005-0000-0000-000047BC0000}"/>
    <cellStyle name="Uwaga 2 9 6 12" xfId="16585" xr:uid="{00000000-0005-0000-0000-000048BC0000}"/>
    <cellStyle name="Uwaga 2 9 6 13" xfId="17864" xr:uid="{00000000-0005-0000-0000-000049BC0000}"/>
    <cellStyle name="Uwaga 2 9 6 14" xfId="18609" xr:uid="{00000000-0005-0000-0000-00004ABC0000}"/>
    <cellStyle name="Uwaga 2 9 6 15" xfId="20433" xr:uid="{00000000-0005-0000-0000-00004BBC0000}"/>
    <cellStyle name="Uwaga 2 9 6 16" xfId="21952" xr:uid="{00000000-0005-0000-0000-00004CBC0000}"/>
    <cellStyle name="Uwaga 2 9 6 17" xfId="28660" xr:uid="{00000000-0005-0000-0000-00004DBC0000}"/>
    <cellStyle name="Uwaga 2 9 6 2" xfId="3775" xr:uid="{00000000-0005-0000-0000-00004EBC0000}"/>
    <cellStyle name="Uwaga 2 9 6 3" xfId="5056" xr:uid="{00000000-0005-0000-0000-00004FBC0000}"/>
    <cellStyle name="Uwaga 2 9 6 4" xfId="6330" xr:uid="{00000000-0005-0000-0000-000050BC0000}"/>
    <cellStyle name="Uwaga 2 9 6 5" xfId="7075" xr:uid="{00000000-0005-0000-0000-000051BC0000}"/>
    <cellStyle name="Uwaga 2 9 6 6" xfId="8899" xr:uid="{00000000-0005-0000-0000-000052BC0000}"/>
    <cellStyle name="Uwaga 2 9 6 7" xfId="10180" xr:uid="{00000000-0005-0000-0000-000053BC0000}"/>
    <cellStyle name="Uwaga 2 9 6 8" xfId="11461" xr:uid="{00000000-0005-0000-0000-000054BC0000}"/>
    <cellStyle name="Uwaga 2 9 6 9" xfId="12742" xr:uid="{00000000-0005-0000-0000-000055BC0000}"/>
    <cellStyle name="Uwaga 2 9 7" xfId="3770" xr:uid="{00000000-0005-0000-0000-000056BC0000}"/>
    <cellStyle name="Uwaga 2 9 8" xfId="5051" xr:uid="{00000000-0005-0000-0000-000057BC0000}"/>
    <cellStyle name="Uwaga 2 9 9" xfId="6325" xr:uid="{00000000-0005-0000-0000-000058BC0000}"/>
    <cellStyle name="Uwaga 3" xfId="1950" xr:uid="{00000000-0005-0000-0000-000059BC0000}"/>
    <cellStyle name="Uwaga 3 10" xfId="1951" xr:uid="{00000000-0005-0000-0000-00005ABC0000}"/>
    <cellStyle name="Uwaga 3 10 10" xfId="7076" xr:uid="{00000000-0005-0000-0000-00005BBC0000}"/>
    <cellStyle name="Uwaga 3 10 11" xfId="8900" xr:uid="{00000000-0005-0000-0000-00005CBC0000}"/>
    <cellStyle name="Uwaga 3 10 12" xfId="10181" xr:uid="{00000000-0005-0000-0000-00005DBC0000}"/>
    <cellStyle name="Uwaga 3 10 13" xfId="11462" xr:uid="{00000000-0005-0000-0000-00005EBC0000}"/>
    <cellStyle name="Uwaga 3 10 14" xfId="12743" xr:uid="{00000000-0005-0000-0000-00005FBC0000}"/>
    <cellStyle name="Uwaga 3 10 15" xfId="14024" xr:uid="{00000000-0005-0000-0000-000060BC0000}"/>
    <cellStyle name="Uwaga 3 10 16" xfId="15305" xr:uid="{00000000-0005-0000-0000-000061BC0000}"/>
    <cellStyle name="Uwaga 3 10 17" xfId="16586" xr:uid="{00000000-0005-0000-0000-000062BC0000}"/>
    <cellStyle name="Uwaga 3 10 18" xfId="17865" xr:uid="{00000000-0005-0000-0000-000063BC0000}"/>
    <cellStyle name="Uwaga 3 10 19" xfId="18610" xr:uid="{00000000-0005-0000-0000-000064BC0000}"/>
    <cellStyle name="Uwaga 3 10 2" xfId="1952" xr:uid="{00000000-0005-0000-0000-000065BC0000}"/>
    <cellStyle name="Uwaga 3 10 2 10" xfId="14025" xr:uid="{00000000-0005-0000-0000-000066BC0000}"/>
    <cellStyle name="Uwaga 3 10 2 11" xfId="15306" xr:uid="{00000000-0005-0000-0000-000067BC0000}"/>
    <cellStyle name="Uwaga 3 10 2 12" xfId="16587" xr:uid="{00000000-0005-0000-0000-000068BC0000}"/>
    <cellStyle name="Uwaga 3 10 2 13" xfId="17866" xr:uid="{00000000-0005-0000-0000-000069BC0000}"/>
    <cellStyle name="Uwaga 3 10 2 14" xfId="18611" xr:uid="{00000000-0005-0000-0000-00006ABC0000}"/>
    <cellStyle name="Uwaga 3 10 2 15" xfId="20435" xr:uid="{00000000-0005-0000-0000-00006BBC0000}"/>
    <cellStyle name="Uwaga 3 10 2 16" xfId="21955" xr:uid="{00000000-0005-0000-0000-00006CBC0000}"/>
    <cellStyle name="Uwaga 3 10 2 17" xfId="24964" xr:uid="{00000000-0005-0000-0000-00006DBC0000}"/>
    <cellStyle name="Uwaga 3 10 2 2" xfId="3777" xr:uid="{00000000-0005-0000-0000-00006EBC0000}"/>
    <cellStyle name="Uwaga 3 10 2 3" xfId="5058" xr:uid="{00000000-0005-0000-0000-00006FBC0000}"/>
    <cellStyle name="Uwaga 3 10 2 4" xfId="6332" xr:uid="{00000000-0005-0000-0000-000070BC0000}"/>
    <cellStyle name="Uwaga 3 10 2 5" xfId="7077" xr:uid="{00000000-0005-0000-0000-000071BC0000}"/>
    <cellStyle name="Uwaga 3 10 2 6" xfId="8901" xr:uid="{00000000-0005-0000-0000-000072BC0000}"/>
    <cellStyle name="Uwaga 3 10 2 7" xfId="10182" xr:uid="{00000000-0005-0000-0000-000073BC0000}"/>
    <cellStyle name="Uwaga 3 10 2 8" xfId="11463" xr:uid="{00000000-0005-0000-0000-000074BC0000}"/>
    <cellStyle name="Uwaga 3 10 2 9" xfId="12744" xr:uid="{00000000-0005-0000-0000-000075BC0000}"/>
    <cellStyle name="Uwaga 3 10 20" xfId="20434" xr:uid="{00000000-0005-0000-0000-000076BC0000}"/>
    <cellStyle name="Uwaga 3 10 21" xfId="21954" xr:uid="{00000000-0005-0000-0000-000077BC0000}"/>
    <cellStyle name="Uwaga 3 10 22" xfId="26187" xr:uid="{00000000-0005-0000-0000-000078BC0000}"/>
    <cellStyle name="Uwaga 3 10 3" xfId="1953" xr:uid="{00000000-0005-0000-0000-000079BC0000}"/>
    <cellStyle name="Uwaga 3 10 3 10" xfId="14026" xr:uid="{00000000-0005-0000-0000-00007ABC0000}"/>
    <cellStyle name="Uwaga 3 10 3 11" xfId="15307" xr:uid="{00000000-0005-0000-0000-00007BBC0000}"/>
    <cellStyle name="Uwaga 3 10 3 12" xfId="16588" xr:uid="{00000000-0005-0000-0000-00007CBC0000}"/>
    <cellStyle name="Uwaga 3 10 3 13" xfId="17867" xr:uid="{00000000-0005-0000-0000-00007DBC0000}"/>
    <cellStyle name="Uwaga 3 10 3 14" xfId="18612" xr:uid="{00000000-0005-0000-0000-00007EBC0000}"/>
    <cellStyle name="Uwaga 3 10 3 15" xfId="20436" xr:uid="{00000000-0005-0000-0000-00007FBC0000}"/>
    <cellStyle name="Uwaga 3 10 3 16" xfId="21956" xr:uid="{00000000-0005-0000-0000-000080BC0000}"/>
    <cellStyle name="Uwaga 3 10 3 17" xfId="23735" xr:uid="{00000000-0005-0000-0000-000081BC0000}"/>
    <cellStyle name="Uwaga 3 10 3 2" xfId="3778" xr:uid="{00000000-0005-0000-0000-000082BC0000}"/>
    <cellStyle name="Uwaga 3 10 3 3" xfId="5059" xr:uid="{00000000-0005-0000-0000-000083BC0000}"/>
    <cellStyle name="Uwaga 3 10 3 4" xfId="6333" xr:uid="{00000000-0005-0000-0000-000084BC0000}"/>
    <cellStyle name="Uwaga 3 10 3 5" xfId="7078" xr:uid="{00000000-0005-0000-0000-000085BC0000}"/>
    <cellStyle name="Uwaga 3 10 3 6" xfId="8902" xr:uid="{00000000-0005-0000-0000-000086BC0000}"/>
    <cellStyle name="Uwaga 3 10 3 7" xfId="10183" xr:uid="{00000000-0005-0000-0000-000087BC0000}"/>
    <cellStyle name="Uwaga 3 10 3 8" xfId="11464" xr:uid="{00000000-0005-0000-0000-000088BC0000}"/>
    <cellStyle name="Uwaga 3 10 3 9" xfId="12745" xr:uid="{00000000-0005-0000-0000-000089BC0000}"/>
    <cellStyle name="Uwaga 3 10 4" xfId="1954" xr:uid="{00000000-0005-0000-0000-00008ABC0000}"/>
    <cellStyle name="Uwaga 3 10 4 10" xfId="14027" xr:uid="{00000000-0005-0000-0000-00008BBC0000}"/>
    <cellStyle name="Uwaga 3 10 4 11" xfId="15308" xr:uid="{00000000-0005-0000-0000-00008CBC0000}"/>
    <cellStyle name="Uwaga 3 10 4 12" xfId="16589" xr:uid="{00000000-0005-0000-0000-00008DBC0000}"/>
    <cellStyle name="Uwaga 3 10 4 13" xfId="17868" xr:uid="{00000000-0005-0000-0000-00008EBC0000}"/>
    <cellStyle name="Uwaga 3 10 4 14" xfId="18613" xr:uid="{00000000-0005-0000-0000-00008FBC0000}"/>
    <cellStyle name="Uwaga 3 10 4 15" xfId="20437" xr:uid="{00000000-0005-0000-0000-000090BC0000}"/>
    <cellStyle name="Uwaga 3 10 4 16" xfId="21957" xr:uid="{00000000-0005-0000-0000-000091BC0000}"/>
    <cellStyle name="Uwaga 3 10 4 17" xfId="32350" xr:uid="{00000000-0005-0000-0000-000092BC0000}"/>
    <cellStyle name="Uwaga 3 10 4 2" xfId="3779" xr:uid="{00000000-0005-0000-0000-000093BC0000}"/>
    <cellStyle name="Uwaga 3 10 4 3" xfId="5060" xr:uid="{00000000-0005-0000-0000-000094BC0000}"/>
    <cellStyle name="Uwaga 3 10 4 4" xfId="6334" xr:uid="{00000000-0005-0000-0000-000095BC0000}"/>
    <cellStyle name="Uwaga 3 10 4 5" xfId="7079" xr:uid="{00000000-0005-0000-0000-000096BC0000}"/>
    <cellStyle name="Uwaga 3 10 4 6" xfId="8903" xr:uid="{00000000-0005-0000-0000-000097BC0000}"/>
    <cellStyle name="Uwaga 3 10 4 7" xfId="10184" xr:uid="{00000000-0005-0000-0000-000098BC0000}"/>
    <cellStyle name="Uwaga 3 10 4 8" xfId="11465" xr:uid="{00000000-0005-0000-0000-000099BC0000}"/>
    <cellStyle name="Uwaga 3 10 4 9" xfId="12746" xr:uid="{00000000-0005-0000-0000-00009ABC0000}"/>
    <cellStyle name="Uwaga 3 10 5" xfId="1955" xr:uid="{00000000-0005-0000-0000-00009BBC0000}"/>
    <cellStyle name="Uwaga 3 10 5 10" xfId="14028" xr:uid="{00000000-0005-0000-0000-00009CBC0000}"/>
    <cellStyle name="Uwaga 3 10 5 11" xfId="15309" xr:uid="{00000000-0005-0000-0000-00009DBC0000}"/>
    <cellStyle name="Uwaga 3 10 5 12" xfId="16590" xr:uid="{00000000-0005-0000-0000-00009EBC0000}"/>
    <cellStyle name="Uwaga 3 10 5 13" xfId="17869" xr:uid="{00000000-0005-0000-0000-00009FBC0000}"/>
    <cellStyle name="Uwaga 3 10 5 14" xfId="18614" xr:uid="{00000000-0005-0000-0000-0000A0BC0000}"/>
    <cellStyle name="Uwaga 3 10 5 15" xfId="20438" xr:uid="{00000000-0005-0000-0000-0000A1BC0000}"/>
    <cellStyle name="Uwaga 3 10 5 16" xfId="21958" xr:uid="{00000000-0005-0000-0000-0000A2BC0000}"/>
    <cellStyle name="Uwaga 3 10 5 17" xfId="31120" xr:uid="{00000000-0005-0000-0000-0000A3BC0000}"/>
    <cellStyle name="Uwaga 3 10 5 2" xfId="3780" xr:uid="{00000000-0005-0000-0000-0000A4BC0000}"/>
    <cellStyle name="Uwaga 3 10 5 3" xfId="5061" xr:uid="{00000000-0005-0000-0000-0000A5BC0000}"/>
    <cellStyle name="Uwaga 3 10 5 4" xfId="6335" xr:uid="{00000000-0005-0000-0000-0000A6BC0000}"/>
    <cellStyle name="Uwaga 3 10 5 5" xfId="7080" xr:uid="{00000000-0005-0000-0000-0000A7BC0000}"/>
    <cellStyle name="Uwaga 3 10 5 6" xfId="8904" xr:uid="{00000000-0005-0000-0000-0000A8BC0000}"/>
    <cellStyle name="Uwaga 3 10 5 7" xfId="10185" xr:uid="{00000000-0005-0000-0000-0000A9BC0000}"/>
    <cellStyle name="Uwaga 3 10 5 8" xfId="11466" xr:uid="{00000000-0005-0000-0000-0000AABC0000}"/>
    <cellStyle name="Uwaga 3 10 5 9" xfId="12747" xr:uid="{00000000-0005-0000-0000-0000ABBC0000}"/>
    <cellStyle name="Uwaga 3 10 6" xfId="1956" xr:uid="{00000000-0005-0000-0000-0000ACBC0000}"/>
    <cellStyle name="Uwaga 3 10 6 10" xfId="14029" xr:uid="{00000000-0005-0000-0000-0000ADBC0000}"/>
    <cellStyle name="Uwaga 3 10 6 11" xfId="15310" xr:uid="{00000000-0005-0000-0000-0000AEBC0000}"/>
    <cellStyle name="Uwaga 3 10 6 12" xfId="16591" xr:uid="{00000000-0005-0000-0000-0000AFBC0000}"/>
    <cellStyle name="Uwaga 3 10 6 13" xfId="17870" xr:uid="{00000000-0005-0000-0000-0000B0BC0000}"/>
    <cellStyle name="Uwaga 3 10 6 14" xfId="18615" xr:uid="{00000000-0005-0000-0000-0000B1BC0000}"/>
    <cellStyle name="Uwaga 3 10 6 15" xfId="20439" xr:uid="{00000000-0005-0000-0000-0000B2BC0000}"/>
    <cellStyle name="Uwaga 3 10 6 16" xfId="21959" xr:uid="{00000000-0005-0000-0000-0000B3BC0000}"/>
    <cellStyle name="Uwaga 3 10 6 17" xfId="29889" xr:uid="{00000000-0005-0000-0000-0000B4BC0000}"/>
    <cellStyle name="Uwaga 3 10 6 2" xfId="3781" xr:uid="{00000000-0005-0000-0000-0000B5BC0000}"/>
    <cellStyle name="Uwaga 3 10 6 3" xfId="5062" xr:uid="{00000000-0005-0000-0000-0000B6BC0000}"/>
    <cellStyle name="Uwaga 3 10 6 4" xfId="6336" xr:uid="{00000000-0005-0000-0000-0000B7BC0000}"/>
    <cellStyle name="Uwaga 3 10 6 5" xfId="7081" xr:uid="{00000000-0005-0000-0000-0000B8BC0000}"/>
    <cellStyle name="Uwaga 3 10 6 6" xfId="8905" xr:uid="{00000000-0005-0000-0000-0000B9BC0000}"/>
    <cellStyle name="Uwaga 3 10 6 7" xfId="10186" xr:uid="{00000000-0005-0000-0000-0000BABC0000}"/>
    <cellStyle name="Uwaga 3 10 6 8" xfId="11467" xr:uid="{00000000-0005-0000-0000-0000BBBC0000}"/>
    <cellStyle name="Uwaga 3 10 6 9" xfId="12748" xr:uid="{00000000-0005-0000-0000-0000BCBC0000}"/>
    <cellStyle name="Uwaga 3 10 7" xfId="3776" xr:uid="{00000000-0005-0000-0000-0000BDBC0000}"/>
    <cellStyle name="Uwaga 3 10 8" xfId="5057" xr:uid="{00000000-0005-0000-0000-0000BEBC0000}"/>
    <cellStyle name="Uwaga 3 10 9" xfId="6331" xr:uid="{00000000-0005-0000-0000-0000BFBC0000}"/>
    <cellStyle name="Uwaga 3 11" xfId="1957" xr:uid="{00000000-0005-0000-0000-0000C0BC0000}"/>
    <cellStyle name="Uwaga 3 11 10" xfId="7082" xr:uid="{00000000-0005-0000-0000-0000C1BC0000}"/>
    <cellStyle name="Uwaga 3 11 11" xfId="8906" xr:uid="{00000000-0005-0000-0000-0000C2BC0000}"/>
    <cellStyle name="Uwaga 3 11 12" xfId="10187" xr:uid="{00000000-0005-0000-0000-0000C3BC0000}"/>
    <cellStyle name="Uwaga 3 11 13" xfId="11468" xr:uid="{00000000-0005-0000-0000-0000C4BC0000}"/>
    <cellStyle name="Uwaga 3 11 14" xfId="12749" xr:uid="{00000000-0005-0000-0000-0000C5BC0000}"/>
    <cellStyle name="Uwaga 3 11 15" xfId="14030" xr:uid="{00000000-0005-0000-0000-0000C6BC0000}"/>
    <cellStyle name="Uwaga 3 11 16" xfId="15311" xr:uid="{00000000-0005-0000-0000-0000C7BC0000}"/>
    <cellStyle name="Uwaga 3 11 17" xfId="16592" xr:uid="{00000000-0005-0000-0000-0000C8BC0000}"/>
    <cellStyle name="Uwaga 3 11 18" xfId="17871" xr:uid="{00000000-0005-0000-0000-0000C9BC0000}"/>
    <cellStyle name="Uwaga 3 11 19" xfId="18616" xr:uid="{00000000-0005-0000-0000-0000CABC0000}"/>
    <cellStyle name="Uwaga 3 11 2" xfId="1958" xr:uid="{00000000-0005-0000-0000-0000CBBC0000}"/>
    <cellStyle name="Uwaga 3 11 2 10" xfId="14031" xr:uid="{00000000-0005-0000-0000-0000CCBC0000}"/>
    <cellStyle name="Uwaga 3 11 2 11" xfId="15312" xr:uid="{00000000-0005-0000-0000-0000CDBC0000}"/>
    <cellStyle name="Uwaga 3 11 2 12" xfId="16593" xr:uid="{00000000-0005-0000-0000-0000CEBC0000}"/>
    <cellStyle name="Uwaga 3 11 2 13" xfId="17872" xr:uid="{00000000-0005-0000-0000-0000CFBC0000}"/>
    <cellStyle name="Uwaga 3 11 2 14" xfId="18617" xr:uid="{00000000-0005-0000-0000-0000D0BC0000}"/>
    <cellStyle name="Uwaga 3 11 2 15" xfId="20441" xr:uid="{00000000-0005-0000-0000-0000D1BC0000}"/>
    <cellStyle name="Uwaga 3 11 2 16" xfId="21961" xr:uid="{00000000-0005-0000-0000-0000D2BC0000}"/>
    <cellStyle name="Uwaga 3 11 2 17" xfId="26886" xr:uid="{00000000-0005-0000-0000-0000D3BC0000}"/>
    <cellStyle name="Uwaga 3 11 2 2" xfId="3783" xr:uid="{00000000-0005-0000-0000-0000D4BC0000}"/>
    <cellStyle name="Uwaga 3 11 2 3" xfId="5064" xr:uid="{00000000-0005-0000-0000-0000D5BC0000}"/>
    <cellStyle name="Uwaga 3 11 2 4" xfId="6338" xr:uid="{00000000-0005-0000-0000-0000D6BC0000}"/>
    <cellStyle name="Uwaga 3 11 2 5" xfId="7083" xr:uid="{00000000-0005-0000-0000-0000D7BC0000}"/>
    <cellStyle name="Uwaga 3 11 2 6" xfId="8907" xr:uid="{00000000-0005-0000-0000-0000D8BC0000}"/>
    <cellStyle name="Uwaga 3 11 2 7" xfId="10188" xr:uid="{00000000-0005-0000-0000-0000D9BC0000}"/>
    <cellStyle name="Uwaga 3 11 2 8" xfId="11469" xr:uid="{00000000-0005-0000-0000-0000DABC0000}"/>
    <cellStyle name="Uwaga 3 11 2 9" xfId="12750" xr:uid="{00000000-0005-0000-0000-0000DBBC0000}"/>
    <cellStyle name="Uwaga 3 11 20" xfId="20440" xr:uid="{00000000-0005-0000-0000-0000DCBC0000}"/>
    <cellStyle name="Uwaga 3 11 21" xfId="21960" xr:uid="{00000000-0005-0000-0000-0000DDBC0000}"/>
    <cellStyle name="Uwaga 3 11 22" xfId="28659" xr:uid="{00000000-0005-0000-0000-0000DEBC0000}"/>
    <cellStyle name="Uwaga 3 11 3" xfId="1959" xr:uid="{00000000-0005-0000-0000-0000DFBC0000}"/>
    <cellStyle name="Uwaga 3 11 3 10" xfId="14032" xr:uid="{00000000-0005-0000-0000-0000E0BC0000}"/>
    <cellStyle name="Uwaga 3 11 3 11" xfId="15313" xr:uid="{00000000-0005-0000-0000-0000E1BC0000}"/>
    <cellStyle name="Uwaga 3 11 3 12" xfId="16594" xr:uid="{00000000-0005-0000-0000-0000E2BC0000}"/>
    <cellStyle name="Uwaga 3 11 3 13" xfId="17873" xr:uid="{00000000-0005-0000-0000-0000E3BC0000}"/>
    <cellStyle name="Uwaga 3 11 3 14" xfId="18618" xr:uid="{00000000-0005-0000-0000-0000E4BC0000}"/>
    <cellStyle name="Uwaga 3 11 3 15" xfId="20442" xr:uid="{00000000-0005-0000-0000-0000E5BC0000}"/>
    <cellStyle name="Uwaga 3 11 3 16" xfId="21962" xr:uid="{00000000-0005-0000-0000-0000E6BC0000}"/>
    <cellStyle name="Uwaga 3 11 3 17" xfId="26192" xr:uid="{00000000-0005-0000-0000-0000E7BC0000}"/>
    <cellStyle name="Uwaga 3 11 3 2" xfId="3784" xr:uid="{00000000-0005-0000-0000-0000E8BC0000}"/>
    <cellStyle name="Uwaga 3 11 3 3" xfId="5065" xr:uid="{00000000-0005-0000-0000-0000E9BC0000}"/>
    <cellStyle name="Uwaga 3 11 3 4" xfId="6339" xr:uid="{00000000-0005-0000-0000-0000EABC0000}"/>
    <cellStyle name="Uwaga 3 11 3 5" xfId="7084" xr:uid="{00000000-0005-0000-0000-0000EBBC0000}"/>
    <cellStyle name="Uwaga 3 11 3 6" xfId="8908" xr:uid="{00000000-0005-0000-0000-0000ECBC0000}"/>
    <cellStyle name="Uwaga 3 11 3 7" xfId="10189" xr:uid="{00000000-0005-0000-0000-0000EDBC0000}"/>
    <cellStyle name="Uwaga 3 11 3 8" xfId="11470" xr:uid="{00000000-0005-0000-0000-0000EEBC0000}"/>
    <cellStyle name="Uwaga 3 11 3 9" xfId="12751" xr:uid="{00000000-0005-0000-0000-0000EFBC0000}"/>
    <cellStyle name="Uwaga 3 11 4" xfId="1960" xr:uid="{00000000-0005-0000-0000-0000F0BC0000}"/>
    <cellStyle name="Uwaga 3 11 4 10" xfId="14033" xr:uid="{00000000-0005-0000-0000-0000F1BC0000}"/>
    <cellStyle name="Uwaga 3 11 4 11" xfId="15314" xr:uid="{00000000-0005-0000-0000-0000F2BC0000}"/>
    <cellStyle name="Uwaga 3 11 4 12" xfId="16595" xr:uid="{00000000-0005-0000-0000-0000F3BC0000}"/>
    <cellStyle name="Uwaga 3 11 4 13" xfId="17874" xr:uid="{00000000-0005-0000-0000-0000F4BC0000}"/>
    <cellStyle name="Uwaga 3 11 4 14" xfId="18619" xr:uid="{00000000-0005-0000-0000-0000F5BC0000}"/>
    <cellStyle name="Uwaga 3 11 4 15" xfId="20443" xr:uid="{00000000-0005-0000-0000-0000F6BC0000}"/>
    <cellStyle name="Uwaga 3 11 4 16" xfId="21963" xr:uid="{00000000-0005-0000-0000-0000F7BC0000}"/>
    <cellStyle name="Uwaga 3 11 4 17" xfId="24969" xr:uid="{00000000-0005-0000-0000-0000F8BC0000}"/>
    <cellStyle name="Uwaga 3 11 4 2" xfId="3785" xr:uid="{00000000-0005-0000-0000-0000F9BC0000}"/>
    <cellStyle name="Uwaga 3 11 4 3" xfId="5066" xr:uid="{00000000-0005-0000-0000-0000FABC0000}"/>
    <cellStyle name="Uwaga 3 11 4 4" xfId="6340" xr:uid="{00000000-0005-0000-0000-0000FBBC0000}"/>
    <cellStyle name="Uwaga 3 11 4 5" xfId="7085" xr:uid="{00000000-0005-0000-0000-0000FCBC0000}"/>
    <cellStyle name="Uwaga 3 11 4 6" xfId="8909" xr:uid="{00000000-0005-0000-0000-0000FDBC0000}"/>
    <cellStyle name="Uwaga 3 11 4 7" xfId="10190" xr:uid="{00000000-0005-0000-0000-0000FEBC0000}"/>
    <cellStyle name="Uwaga 3 11 4 8" xfId="11471" xr:uid="{00000000-0005-0000-0000-0000FFBC0000}"/>
    <cellStyle name="Uwaga 3 11 4 9" xfId="12752" xr:uid="{00000000-0005-0000-0000-000000BD0000}"/>
    <cellStyle name="Uwaga 3 11 5" xfId="1961" xr:uid="{00000000-0005-0000-0000-000001BD0000}"/>
    <cellStyle name="Uwaga 3 11 5 10" xfId="14034" xr:uid="{00000000-0005-0000-0000-000002BD0000}"/>
    <cellStyle name="Uwaga 3 11 5 11" xfId="15315" xr:uid="{00000000-0005-0000-0000-000003BD0000}"/>
    <cellStyle name="Uwaga 3 11 5 12" xfId="16596" xr:uid="{00000000-0005-0000-0000-000004BD0000}"/>
    <cellStyle name="Uwaga 3 11 5 13" xfId="17875" xr:uid="{00000000-0005-0000-0000-000005BD0000}"/>
    <cellStyle name="Uwaga 3 11 5 14" xfId="18620" xr:uid="{00000000-0005-0000-0000-000006BD0000}"/>
    <cellStyle name="Uwaga 3 11 5 15" xfId="20444" xr:uid="{00000000-0005-0000-0000-000007BD0000}"/>
    <cellStyle name="Uwaga 3 11 5 16" xfId="21964" xr:uid="{00000000-0005-0000-0000-000008BD0000}"/>
    <cellStyle name="Uwaga 3 11 5 17" xfId="23740" xr:uid="{00000000-0005-0000-0000-000009BD0000}"/>
    <cellStyle name="Uwaga 3 11 5 2" xfId="3786" xr:uid="{00000000-0005-0000-0000-00000ABD0000}"/>
    <cellStyle name="Uwaga 3 11 5 3" xfId="5067" xr:uid="{00000000-0005-0000-0000-00000BBD0000}"/>
    <cellStyle name="Uwaga 3 11 5 4" xfId="6341" xr:uid="{00000000-0005-0000-0000-00000CBD0000}"/>
    <cellStyle name="Uwaga 3 11 5 5" xfId="7086" xr:uid="{00000000-0005-0000-0000-00000DBD0000}"/>
    <cellStyle name="Uwaga 3 11 5 6" xfId="8910" xr:uid="{00000000-0005-0000-0000-00000EBD0000}"/>
    <cellStyle name="Uwaga 3 11 5 7" xfId="10191" xr:uid="{00000000-0005-0000-0000-00000FBD0000}"/>
    <cellStyle name="Uwaga 3 11 5 8" xfId="11472" xr:uid="{00000000-0005-0000-0000-000010BD0000}"/>
    <cellStyle name="Uwaga 3 11 5 9" xfId="12753" xr:uid="{00000000-0005-0000-0000-000011BD0000}"/>
    <cellStyle name="Uwaga 3 11 6" xfId="1962" xr:uid="{00000000-0005-0000-0000-000012BD0000}"/>
    <cellStyle name="Uwaga 3 11 6 10" xfId="14035" xr:uid="{00000000-0005-0000-0000-000013BD0000}"/>
    <cellStyle name="Uwaga 3 11 6 11" xfId="15316" xr:uid="{00000000-0005-0000-0000-000014BD0000}"/>
    <cellStyle name="Uwaga 3 11 6 12" xfId="16597" xr:uid="{00000000-0005-0000-0000-000015BD0000}"/>
    <cellStyle name="Uwaga 3 11 6 13" xfId="17876" xr:uid="{00000000-0005-0000-0000-000016BD0000}"/>
    <cellStyle name="Uwaga 3 11 6 14" xfId="18621" xr:uid="{00000000-0005-0000-0000-000017BD0000}"/>
    <cellStyle name="Uwaga 3 11 6 15" xfId="20445" xr:uid="{00000000-0005-0000-0000-000018BD0000}"/>
    <cellStyle name="Uwaga 3 11 6 16" xfId="21965" xr:uid="{00000000-0005-0000-0000-000019BD0000}"/>
    <cellStyle name="Uwaga 3 11 6 17" xfId="37946" xr:uid="{00000000-0005-0000-0000-00001ABD0000}"/>
    <cellStyle name="Uwaga 3 11 6 2" xfId="3787" xr:uid="{00000000-0005-0000-0000-00001BBD0000}"/>
    <cellStyle name="Uwaga 3 11 6 3" xfId="5068" xr:uid="{00000000-0005-0000-0000-00001CBD0000}"/>
    <cellStyle name="Uwaga 3 11 6 4" xfId="6342" xr:uid="{00000000-0005-0000-0000-00001DBD0000}"/>
    <cellStyle name="Uwaga 3 11 6 5" xfId="7087" xr:uid="{00000000-0005-0000-0000-00001EBD0000}"/>
    <cellStyle name="Uwaga 3 11 6 6" xfId="8911" xr:uid="{00000000-0005-0000-0000-00001FBD0000}"/>
    <cellStyle name="Uwaga 3 11 6 7" xfId="10192" xr:uid="{00000000-0005-0000-0000-000020BD0000}"/>
    <cellStyle name="Uwaga 3 11 6 8" xfId="11473" xr:uid="{00000000-0005-0000-0000-000021BD0000}"/>
    <cellStyle name="Uwaga 3 11 6 9" xfId="12754" xr:uid="{00000000-0005-0000-0000-000022BD0000}"/>
    <cellStyle name="Uwaga 3 11 7" xfId="3782" xr:uid="{00000000-0005-0000-0000-000023BD0000}"/>
    <cellStyle name="Uwaga 3 11 8" xfId="5063" xr:uid="{00000000-0005-0000-0000-000024BD0000}"/>
    <cellStyle name="Uwaga 3 11 9" xfId="6337" xr:uid="{00000000-0005-0000-0000-000025BD0000}"/>
    <cellStyle name="Uwaga 3 12" xfId="1963" xr:uid="{00000000-0005-0000-0000-000026BD0000}"/>
    <cellStyle name="Uwaga 3 12 10" xfId="7088" xr:uid="{00000000-0005-0000-0000-000027BD0000}"/>
    <cellStyle name="Uwaga 3 12 11" xfId="8912" xr:uid="{00000000-0005-0000-0000-000028BD0000}"/>
    <cellStyle name="Uwaga 3 12 12" xfId="10193" xr:uid="{00000000-0005-0000-0000-000029BD0000}"/>
    <cellStyle name="Uwaga 3 12 13" xfId="11474" xr:uid="{00000000-0005-0000-0000-00002ABD0000}"/>
    <cellStyle name="Uwaga 3 12 14" xfId="12755" xr:uid="{00000000-0005-0000-0000-00002BBD0000}"/>
    <cellStyle name="Uwaga 3 12 15" xfId="14036" xr:uid="{00000000-0005-0000-0000-00002CBD0000}"/>
    <cellStyle name="Uwaga 3 12 16" xfId="15317" xr:uid="{00000000-0005-0000-0000-00002DBD0000}"/>
    <cellStyle name="Uwaga 3 12 17" xfId="16598" xr:uid="{00000000-0005-0000-0000-00002EBD0000}"/>
    <cellStyle name="Uwaga 3 12 18" xfId="17877" xr:uid="{00000000-0005-0000-0000-00002FBD0000}"/>
    <cellStyle name="Uwaga 3 12 19" xfId="18622" xr:uid="{00000000-0005-0000-0000-000030BD0000}"/>
    <cellStyle name="Uwaga 3 12 2" xfId="1964" xr:uid="{00000000-0005-0000-0000-000031BD0000}"/>
    <cellStyle name="Uwaga 3 12 2 10" xfId="14037" xr:uid="{00000000-0005-0000-0000-000032BD0000}"/>
    <cellStyle name="Uwaga 3 12 2 11" xfId="15318" xr:uid="{00000000-0005-0000-0000-000033BD0000}"/>
    <cellStyle name="Uwaga 3 12 2 12" xfId="16599" xr:uid="{00000000-0005-0000-0000-000034BD0000}"/>
    <cellStyle name="Uwaga 3 12 2 13" xfId="17878" xr:uid="{00000000-0005-0000-0000-000035BD0000}"/>
    <cellStyle name="Uwaga 3 12 2 14" xfId="18623" xr:uid="{00000000-0005-0000-0000-000036BD0000}"/>
    <cellStyle name="Uwaga 3 12 2 15" xfId="20447" xr:uid="{00000000-0005-0000-0000-000037BD0000}"/>
    <cellStyle name="Uwaga 3 12 2 16" xfId="21967" xr:uid="{00000000-0005-0000-0000-000038BD0000}"/>
    <cellStyle name="Uwaga 3 12 2 17" xfId="36033" xr:uid="{00000000-0005-0000-0000-000039BD0000}"/>
    <cellStyle name="Uwaga 3 12 2 2" xfId="3789" xr:uid="{00000000-0005-0000-0000-00003ABD0000}"/>
    <cellStyle name="Uwaga 3 12 2 3" xfId="5070" xr:uid="{00000000-0005-0000-0000-00003BBD0000}"/>
    <cellStyle name="Uwaga 3 12 2 4" xfId="6344" xr:uid="{00000000-0005-0000-0000-00003CBD0000}"/>
    <cellStyle name="Uwaga 3 12 2 5" xfId="7089" xr:uid="{00000000-0005-0000-0000-00003DBD0000}"/>
    <cellStyle name="Uwaga 3 12 2 6" xfId="8913" xr:uid="{00000000-0005-0000-0000-00003EBD0000}"/>
    <cellStyle name="Uwaga 3 12 2 7" xfId="10194" xr:uid="{00000000-0005-0000-0000-00003FBD0000}"/>
    <cellStyle name="Uwaga 3 12 2 8" xfId="11475" xr:uid="{00000000-0005-0000-0000-000040BD0000}"/>
    <cellStyle name="Uwaga 3 12 2 9" xfId="12756" xr:uid="{00000000-0005-0000-0000-000041BD0000}"/>
    <cellStyle name="Uwaga 3 12 20" xfId="20446" xr:uid="{00000000-0005-0000-0000-000042BD0000}"/>
    <cellStyle name="Uwaga 3 12 21" xfId="21966" xr:uid="{00000000-0005-0000-0000-000043BD0000}"/>
    <cellStyle name="Uwaga 3 12 22" xfId="37259" xr:uid="{00000000-0005-0000-0000-000044BD0000}"/>
    <cellStyle name="Uwaga 3 12 3" xfId="1965" xr:uid="{00000000-0005-0000-0000-000045BD0000}"/>
    <cellStyle name="Uwaga 3 12 3 10" xfId="14038" xr:uid="{00000000-0005-0000-0000-000046BD0000}"/>
    <cellStyle name="Uwaga 3 12 3 11" xfId="15319" xr:uid="{00000000-0005-0000-0000-000047BD0000}"/>
    <cellStyle name="Uwaga 3 12 3 12" xfId="16600" xr:uid="{00000000-0005-0000-0000-000048BD0000}"/>
    <cellStyle name="Uwaga 3 12 3 13" xfId="17879" xr:uid="{00000000-0005-0000-0000-000049BD0000}"/>
    <cellStyle name="Uwaga 3 12 3 14" xfId="18624" xr:uid="{00000000-0005-0000-0000-00004ABD0000}"/>
    <cellStyle name="Uwaga 3 12 3 15" xfId="20448" xr:uid="{00000000-0005-0000-0000-00004BBD0000}"/>
    <cellStyle name="Uwaga 3 12 3 16" xfId="21968" xr:uid="{00000000-0005-0000-0000-00004CBD0000}"/>
    <cellStyle name="Uwaga 3 12 3 17" xfId="34806" xr:uid="{00000000-0005-0000-0000-00004DBD0000}"/>
    <cellStyle name="Uwaga 3 12 3 2" xfId="3790" xr:uid="{00000000-0005-0000-0000-00004EBD0000}"/>
    <cellStyle name="Uwaga 3 12 3 3" xfId="5071" xr:uid="{00000000-0005-0000-0000-00004FBD0000}"/>
    <cellStyle name="Uwaga 3 12 3 4" xfId="6345" xr:uid="{00000000-0005-0000-0000-000050BD0000}"/>
    <cellStyle name="Uwaga 3 12 3 5" xfId="7090" xr:uid="{00000000-0005-0000-0000-000051BD0000}"/>
    <cellStyle name="Uwaga 3 12 3 6" xfId="8914" xr:uid="{00000000-0005-0000-0000-000052BD0000}"/>
    <cellStyle name="Uwaga 3 12 3 7" xfId="10195" xr:uid="{00000000-0005-0000-0000-000053BD0000}"/>
    <cellStyle name="Uwaga 3 12 3 8" xfId="11476" xr:uid="{00000000-0005-0000-0000-000054BD0000}"/>
    <cellStyle name="Uwaga 3 12 3 9" xfId="12757" xr:uid="{00000000-0005-0000-0000-000055BD0000}"/>
    <cellStyle name="Uwaga 3 12 4" xfId="1966" xr:uid="{00000000-0005-0000-0000-000056BD0000}"/>
    <cellStyle name="Uwaga 3 12 4 10" xfId="14039" xr:uid="{00000000-0005-0000-0000-000057BD0000}"/>
    <cellStyle name="Uwaga 3 12 4 11" xfId="15320" xr:uid="{00000000-0005-0000-0000-000058BD0000}"/>
    <cellStyle name="Uwaga 3 12 4 12" xfId="16601" xr:uid="{00000000-0005-0000-0000-000059BD0000}"/>
    <cellStyle name="Uwaga 3 12 4 13" xfId="17880" xr:uid="{00000000-0005-0000-0000-00005ABD0000}"/>
    <cellStyle name="Uwaga 3 12 4 14" xfId="18625" xr:uid="{00000000-0005-0000-0000-00005BBD0000}"/>
    <cellStyle name="Uwaga 3 12 4 15" xfId="20449" xr:uid="{00000000-0005-0000-0000-00005CBD0000}"/>
    <cellStyle name="Uwaga 3 12 4 16" xfId="21969" xr:uid="{00000000-0005-0000-0000-00005DBD0000}"/>
    <cellStyle name="Uwaga 3 12 4 17" xfId="33580" xr:uid="{00000000-0005-0000-0000-00005EBD0000}"/>
    <cellStyle name="Uwaga 3 12 4 2" xfId="3791" xr:uid="{00000000-0005-0000-0000-00005FBD0000}"/>
    <cellStyle name="Uwaga 3 12 4 3" xfId="5072" xr:uid="{00000000-0005-0000-0000-000060BD0000}"/>
    <cellStyle name="Uwaga 3 12 4 4" xfId="6346" xr:uid="{00000000-0005-0000-0000-000061BD0000}"/>
    <cellStyle name="Uwaga 3 12 4 5" xfId="7091" xr:uid="{00000000-0005-0000-0000-000062BD0000}"/>
    <cellStyle name="Uwaga 3 12 4 6" xfId="8915" xr:uid="{00000000-0005-0000-0000-000063BD0000}"/>
    <cellStyle name="Uwaga 3 12 4 7" xfId="10196" xr:uid="{00000000-0005-0000-0000-000064BD0000}"/>
    <cellStyle name="Uwaga 3 12 4 8" xfId="11477" xr:uid="{00000000-0005-0000-0000-000065BD0000}"/>
    <cellStyle name="Uwaga 3 12 4 9" xfId="12758" xr:uid="{00000000-0005-0000-0000-000066BD0000}"/>
    <cellStyle name="Uwaga 3 12 5" xfId="1967" xr:uid="{00000000-0005-0000-0000-000067BD0000}"/>
    <cellStyle name="Uwaga 3 12 5 10" xfId="14040" xr:uid="{00000000-0005-0000-0000-000068BD0000}"/>
    <cellStyle name="Uwaga 3 12 5 11" xfId="15321" xr:uid="{00000000-0005-0000-0000-000069BD0000}"/>
    <cellStyle name="Uwaga 3 12 5 12" xfId="16602" xr:uid="{00000000-0005-0000-0000-00006ABD0000}"/>
    <cellStyle name="Uwaga 3 12 5 13" xfId="17881" xr:uid="{00000000-0005-0000-0000-00006BBD0000}"/>
    <cellStyle name="Uwaga 3 12 5 14" xfId="18626" xr:uid="{00000000-0005-0000-0000-00006CBD0000}"/>
    <cellStyle name="Uwaga 3 12 5 15" xfId="20450" xr:uid="{00000000-0005-0000-0000-00006DBD0000}"/>
    <cellStyle name="Uwaga 3 12 5 16" xfId="21970" xr:uid="{00000000-0005-0000-0000-00006EBD0000}"/>
    <cellStyle name="Uwaga 3 12 5 17" xfId="32349" xr:uid="{00000000-0005-0000-0000-00006FBD0000}"/>
    <cellStyle name="Uwaga 3 12 5 2" xfId="3792" xr:uid="{00000000-0005-0000-0000-000070BD0000}"/>
    <cellStyle name="Uwaga 3 12 5 3" xfId="5073" xr:uid="{00000000-0005-0000-0000-000071BD0000}"/>
    <cellStyle name="Uwaga 3 12 5 4" xfId="6347" xr:uid="{00000000-0005-0000-0000-000072BD0000}"/>
    <cellStyle name="Uwaga 3 12 5 5" xfId="7092" xr:uid="{00000000-0005-0000-0000-000073BD0000}"/>
    <cellStyle name="Uwaga 3 12 5 6" xfId="8916" xr:uid="{00000000-0005-0000-0000-000074BD0000}"/>
    <cellStyle name="Uwaga 3 12 5 7" xfId="10197" xr:uid="{00000000-0005-0000-0000-000075BD0000}"/>
    <cellStyle name="Uwaga 3 12 5 8" xfId="11478" xr:uid="{00000000-0005-0000-0000-000076BD0000}"/>
    <cellStyle name="Uwaga 3 12 5 9" xfId="12759" xr:uid="{00000000-0005-0000-0000-000077BD0000}"/>
    <cellStyle name="Uwaga 3 12 6" xfId="1968" xr:uid="{00000000-0005-0000-0000-000078BD0000}"/>
    <cellStyle name="Uwaga 3 12 6 10" xfId="14041" xr:uid="{00000000-0005-0000-0000-000079BD0000}"/>
    <cellStyle name="Uwaga 3 12 6 11" xfId="15322" xr:uid="{00000000-0005-0000-0000-00007ABD0000}"/>
    <cellStyle name="Uwaga 3 12 6 12" xfId="16603" xr:uid="{00000000-0005-0000-0000-00007BBD0000}"/>
    <cellStyle name="Uwaga 3 12 6 13" xfId="17882" xr:uid="{00000000-0005-0000-0000-00007CBD0000}"/>
    <cellStyle name="Uwaga 3 12 6 14" xfId="18627" xr:uid="{00000000-0005-0000-0000-00007DBD0000}"/>
    <cellStyle name="Uwaga 3 12 6 15" xfId="20451" xr:uid="{00000000-0005-0000-0000-00007EBD0000}"/>
    <cellStyle name="Uwaga 3 12 6 16" xfId="21971" xr:uid="{00000000-0005-0000-0000-00007FBD0000}"/>
    <cellStyle name="Uwaga 3 12 6 17" xfId="31119" xr:uid="{00000000-0005-0000-0000-000080BD0000}"/>
    <cellStyle name="Uwaga 3 12 6 2" xfId="3793" xr:uid="{00000000-0005-0000-0000-000081BD0000}"/>
    <cellStyle name="Uwaga 3 12 6 3" xfId="5074" xr:uid="{00000000-0005-0000-0000-000082BD0000}"/>
    <cellStyle name="Uwaga 3 12 6 4" xfId="6348" xr:uid="{00000000-0005-0000-0000-000083BD0000}"/>
    <cellStyle name="Uwaga 3 12 6 5" xfId="7093" xr:uid="{00000000-0005-0000-0000-000084BD0000}"/>
    <cellStyle name="Uwaga 3 12 6 6" xfId="8917" xr:uid="{00000000-0005-0000-0000-000085BD0000}"/>
    <cellStyle name="Uwaga 3 12 6 7" xfId="10198" xr:uid="{00000000-0005-0000-0000-000086BD0000}"/>
    <cellStyle name="Uwaga 3 12 6 8" xfId="11479" xr:uid="{00000000-0005-0000-0000-000087BD0000}"/>
    <cellStyle name="Uwaga 3 12 6 9" xfId="12760" xr:uid="{00000000-0005-0000-0000-000088BD0000}"/>
    <cellStyle name="Uwaga 3 12 7" xfId="3788" xr:uid="{00000000-0005-0000-0000-000089BD0000}"/>
    <cellStyle name="Uwaga 3 12 8" xfId="5069" xr:uid="{00000000-0005-0000-0000-00008ABD0000}"/>
    <cellStyle name="Uwaga 3 12 9" xfId="6343" xr:uid="{00000000-0005-0000-0000-00008BBD0000}"/>
    <cellStyle name="Uwaga 3 13" xfId="1969" xr:uid="{00000000-0005-0000-0000-00008CBD0000}"/>
    <cellStyle name="Uwaga 3 13 10" xfId="7094" xr:uid="{00000000-0005-0000-0000-00008DBD0000}"/>
    <cellStyle name="Uwaga 3 13 11" xfId="8918" xr:uid="{00000000-0005-0000-0000-00008EBD0000}"/>
    <cellStyle name="Uwaga 3 13 12" xfId="10199" xr:uid="{00000000-0005-0000-0000-00008FBD0000}"/>
    <cellStyle name="Uwaga 3 13 13" xfId="11480" xr:uid="{00000000-0005-0000-0000-000090BD0000}"/>
    <cellStyle name="Uwaga 3 13 14" xfId="12761" xr:uid="{00000000-0005-0000-0000-000091BD0000}"/>
    <cellStyle name="Uwaga 3 13 15" xfId="14042" xr:uid="{00000000-0005-0000-0000-000092BD0000}"/>
    <cellStyle name="Uwaga 3 13 16" xfId="15323" xr:uid="{00000000-0005-0000-0000-000093BD0000}"/>
    <cellStyle name="Uwaga 3 13 17" xfId="16604" xr:uid="{00000000-0005-0000-0000-000094BD0000}"/>
    <cellStyle name="Uwaga 3 13 18" xfId="17883" xr:uid="{00000000-0005-0000-0000-000095BD0000}"/>
    <cellStyle name="Uwaga 3 13 19" xfId="18628" xr:uid="{00000000-0005-0000-0000-000096BD0000}"/>
    <cellStyle name="Uwaga 3 13 2" xfId="1970" xr:uid="{00000000-0005-0000-0000-000097BD0000}"/>
    <cellStyle name="Uwaga 3 13 2 10" xfId="14043" xr:uid="{00000000-0005-0000-0000-000098BD0000}"/>
    <cellStyle name="Uwaga 3 13 2 11" xfId="15324" xr:uid="{00000000-0005-0000-0000-000099BD0000}"/>
    <cellStyle name="Uwaga 3 13 2 12" xfId="16605" xr:uid="{00000000-0005-0000-0000-00009ABD0000}"/>
    <cellStyle name="Uwaga 3 13 2 13" xfId="17884" xr:uid="{00000000-0005-0000-0000-00009BBD0000}"/>
    <cellStyle name="Uwaga 3 13 2 14" xfId="18629" xr:uid="{00000000-0005-0000-0000-00009CBD0000}"/>
    <cellStyle name="Uwaga 3 13 2 15" xfId="20453" xr:uid="{00000000-0005-0000-0000-00009DBD0000}"/>
    <cellStyle name="Uwaga 3 13 2 16" xfId="21973" xr:uid="{00000000-0005-0000-0000-00009EBD0000}"/>
    <cellStyle name="Uwaga 3 13 2 17" xfId="28658" xr:uid="{00000000-0005-0000-0000-00009FBD0000}"/>
    <cellStyle name="Uwaga 3 13 2 2" xfId="3795" xr:uid="{00000000-0005-0000-0000-0000A0BD0000}"/>
    <cellStyle name="Uwaga 3 13 2 3" xfId="5076" xr:uid="{00000000-0005-0000-0000-0000A1BD0000}"/>
    <cellStyle name="Uwaga 3 13 2 4" xfId="6350" xr:uid="{00000000-0005-0000-0000-0000A2BD0000}"/>
    <cellStyle name="Uwaga 3 13 2 5" xfId="7095" xr:uid="{00000000-0005-0000-0000-0000A3BD0000}"/>
    <cellStyle name="Uwaga 3 13 2 6" xfId="8919" xr:uid="{00000000-0005-0000-0000-0000A4BD0000}"/>
    <cellStyle name="Uwaga 3 13 2 7" xfId="10200" xr:uid="{00000000-0005-0000-0000-0000A5BD0000}"/>
    <cellStyle name="Uwaga 3 13 2 8" xfId="11481" xr:uid="{00000000-0005-0000-0000-0000A6BD0000}"/>
    <cellStyle name="Uwaga 3 13 2 9" xfId="12762" xr:uid="{00000000-0005-0000-0000-0000A7BD0000}"/>
    <cellStyle name="Uwaga 3 13 20" xfId="20452" xr:uid="{00000000-0005-0000-0000-0000A8BD0000}"/>
    <cellStyle name="Uwaga 3 13 21" xfId="21972" xr:uid="{00000000-0005-0000-0000-0000A9BD0000}"/>
    <cellStyle name="Uwaga 3 13 22" xfId="29888" xr:uid="{00000000-0005-0000-0000-0000AABD0000}"/>
    <cellStyle name="Uwaga 3 13 3" xfId="1971" xr:uid="{00000000-0005-0000-0000-0000ABBD0000}"/>
    <cellStyle name="Uwaga 3 13 3 10" xfId="14044" xr:uid="{00000000-0005-0000-0000-0000ACBD0000}"/>
    <cellStyle name="Uwaga 3 13 3 11" xfId="15325" xr:uid="{00000000-0005-0000-0000-0000ADBD0000}"/>
    <cellStyle name="Uwaga 3 13 3 12" xfId="16606" xr:uid="{00000000-0005-0000-0000-0000AEBD0000}"/>
    <cellStyle name="Uwaga 3 13 3 13" xfId="17885" xr:uid="{00000000-0005-0000-0000-0000AFBD0000}"/>
    <cellStyle name="Uwaga 3 13 3 14" xfId="18630" xr:uid="{00000000-0005-0000-0000-0000B0BD0000}"/>
    <cellStyle name="Uwaga 3 13 3 15" xfId="20454" xr:uid="{00000000-0005-0000-0000-0000B1BD0000}"/>
    <cellStyle name="Uwaga 3 13 3 16" xfId="21974" xr:uid="{00000000-0005-0000-0000-0000B2BD0000}"/>
    <cellStyle name="Uwaga 3 13 3 17" xfId="26885" xr:uid="{00000000-0005-0000-0000-0000B3BD0000}"/>
    <cellStyle name="Uwaga 3 13 3 2" xfId="3796" xr:uid="{00000000-0005-0000-0000-0000B4BD0000}"/>
    <cellStyle name="Uwaga 3 13 3 3" xfId="5077" xr:uid="{00000000-0005-0000-0000-0000B5BD0000}"/>
    <cellStyle name="Uwaga 3 13 3 4" xfId="6351" xr:uid="{00000000-0005-0000-0000-0000B6BD0000}"/>
    <cellStyle name="Uwaga 3 13 3 5" xfId="7096" xr:uid="{00000000-0005-0000-0000-0000B7BD0000}"/>
    <cellStyle name="Uwaga 3 13 3 6" xfId="8920" xr:uid="{00000000-0005-0000-0000-0000B8BD0000}"/>
    <cellStyle name="Uwaga 3 13 3 7" xfId="10201" xr:uid="{00000000-0005-0000-0000-0000B9BD0000}"/>
    <cellStyle name="Uwaga 3 13 3 8" xfId="11482" xr:uid="{00000000-0005-0000-0000-0000BABD0000}"/>
    <cellStyle name="Uwaga 3 13 3 9" xfId="12763" xr:uid="{00000000-0005-0000-0000-0000BBBD0000}"/>
    <cellStyle name="Uwaga 3 13 4" xfId="1972" xr:uid="{00000000-0005-0000-0000-0000BCBD0000}"/>
    <cellStyle name="Uwaga 3 13 4 10" xfId="14045" xr:uid="{00000000-0005-0000-0000-0000BDBD0000}"/>
    <cellStyle name="Uwaga 3 13 4 11" xfId="15326" xr:uid="{00000000-0005-0000-0000-0000BEBD0000}"/>
    <cellStyle name="Uwaga 3 13 4 12" xfId="16607" xr:uid="{00000000-0005-0000-0000-0000BFBD0000}"/>
    <cellStyle name="Uwaga 3 13 4 13" xfId="17886" xr:uid="{00000000-0005-0000-0000-0000C0BD0000}"/>
    <cellStyle name="Uwaga 3 13 4 14" xfId="18631" xr:uid="{00000000-0005-0000-0000-0000C1BD0000}"/>
    <cellStyle name="Uwaga 3 13 4 15" xfId="20455" xr:uid="{00000000-0005-0000-0000-0000C2BD0000}"/>
    <cellStyle name="Uwaga 3 13 4 16" xfId="21975" xr:uid="{00000000-0005-0000-0000-0000C3BD0000}"/>
    <cellStyle name="Uwaga 3 13 4 17" xfId="26191" xr:uid="{00000000-0005-0000-0000-0000C4BD0000}"/>
    <cellStyle name="Uwaga 3 13 4 2" xfId="3797" xr:uid="{00000000-0005-0000-0000-0000C5BD0000}"/>
    <cellStyle name="Uwaga 3 13 4 3" xfId="5078" xr:uid="{00000000-0005-0000-0000-0000C6BD0000}"/>
    <cellStyle name="Uwaga 3 13 4 4" xfId="6352" xr:uid="{00000000-0005-0000-0000-0000C7BD0000}"/>
    <cellStyle name="Uwaga 3 13 4 5" xfId="7097" xr:uid="{00000000-0005-0000-0000-0000C8BD0000}"/>
    <cellStyle name="Uwaga 3 13 4 6" xfId="8921" xr:uid="{00000000-0005-0000-0000-0000C9BD0000}"/>
    <cellStyle name="Uwaga 3 13 4 7" xfId="10202" xr:uid="{00000000-0005-0000-0000-0000CABD0000}"/>
    <cellStyle name="Uwaga 3 13 4 8" xfId="11483" xr:uid="{00000000-0005-0000-0000-0000CBBD0000}"/>
    <cellStyle name="Uwaga 3 13 4 9" xfId="12764" xr:uid="{00000000-0005-0000-0000-0000CCBD0000}"/>
    <cellStyle name="Uwaga 3 13 5" xfId="1973" xr:uid="{00000000-0005-0000-0000-0000CDBD0000}"/>
    <cellStyle name="Uwaga 3 13 5 10" xfId="14046" xr:uid="{00000000-0005-0000-0000-0000CEBD0000}"/>
    <cellStyle name="Uwaga 3 13 5 11" xfId="15327" xr:uid="{00000000-0005-0000-0000-0000CFBD0000}"/>
    <cellStyle name="Uwaga 3 13 5 12" xfId="16608" xr:uid="{00000000-0005-0000-0000-0000D0BD0000}"/>
    <cellStyle name="Uwaga 3 13 5 13" xfId="17887" xr:uid="{00000000-0005-0000-0000-0000D1BD0000}"/>
    <cellStyle name="Uwaga 3 13 5 14" xfId="18632" xr:uid="{00000000-0005-0000-0000-0000D2BD0000}"/>
    <cellStyle name="Uwaga 3 13 5 15" xfId="20456" xr:uid="{00000000-0005-0000-0000-0000D3BD0000}"/>
    <cellStyle name="Uwaga 3 13 5 16" xfId="21976" xr:uid="{00000000-0005-0000-0000-0000D4BD0000}"/>
    <cellStyle name="Uwaga 3 13 5 17" xfId="24968" xr:uid="{00000000-0005-0000-0000-0000D5BD0000}"/>
    <cellStyle name="Uwaga 3 13 5 2" xfId="3798" xr:uid="{00000000-0005-0000-0000-0000D6BD0000}"/>
    <cellStyle name="Uwaga 3 13 5 3" xfId="5079" xr:uid="{00000000-0005-0000-0000-0000D7BD0000}"/>
    <cellStyle name="Uwaga 3 13 5 4" xfId="6353" xr:uid="{00000000-0005-0000-0000-0000D8BD0000}"/>
    <cellStyle name="Uwaga 3 13 5 5" xfId="7098" xr:uid="{00000000-0005-0000-0000-0000D9BD0000}"/>
    <cellStyle name="Uwaga 3 13 5 6" xfId="8922" xr:uid="{00000000-0005-0000-0000-0000DABD0000}"/>
    <cellStyle name="Uwaga 3 13 5 7" xfId="10203" xr:uid="{00000000-0005-0000-0000-0000DBBD0000}"/>
    <cellStyle name="Uwaga 3 13 5 8" xfId="11484" xr:uid="{00000000-0005-0000-0000-0000DCBD0000}"/>
    <cellStyle name="Uwaga 3 13 5 9" xfId="12765" xr:uid="{00000000-0005-0000-0000-0000DDBD0000}"/>
    <cellStyle name="Uwaga 3 13 6" xfId="1974" xr:uid="{00000000-0005-0000-0000-0000DEBD0000}"/>
    <cellStyle name="Uwaga 3 13 6 10" xfId="14047" xr:uid="{00000000-0005-0000-0000-0000DFBD0000}"/>
    <cellStyle name="Uwaga 3 13 6 11" xfId="15328" xr:uid="{00000000-0005-0000-0000-0000E0BD0000}"/>
    <cellStyle name="Uwaga 3 13 6 12" xfId="16609" xr:uid="{00000000-0005-0000-0000-0000E1BD0000}"/>
    <cellStyle name="Uwaga 3 13 6 13" xfId="17888" xr:uid="{00000000-0005-0000-0000-0000E2BD0000}"/>
    <cellStyle name="Uwaga 3 13 6 14" xfId="18633" xr:uid="{00000000-0005-0000-0000-0000E3BD0000}"/>
    <cellStyle name="Uwaga 3 13 6 15" xfId="20457" xr:uid="{00000000-0005-0000-0000-0000E4BD0000}"/>
    <cellStyle name="Uwaga 3 13 6 16" xfId="21977" xr:uid="{00000000-0005-0000-0000-0000E5BD0000}"/>
    <cellStyle name="Uwaga 3 13 6 17" xfId="23739" xr:uid="{00000000-0005-0000-0000-0000E6BD0000}"/>
    <cellStyle name="Uwaga 3 13 6 2" xfId="3799" xr:uid="{00000000-0005-0000-0000-0000E7BD0000}"/>
    <cellStyle name="Uwaga 3 13 6 3" xfId="5080" xr:uid="{00000000-0005-0000-0000-0000E8BD0000}"/>
    <cellStyle name="Uwaga 3 13 6 4" xfId="6354" xr:uid="{00000000-0005-0000-0000-0000E9BD0000}"/>
    <cellStyle name="Uwaga 3 13 6 5" xfId="7099" xr:uid="{00000000-0005-0000-0000-0000EABD0000}"/>
    <cellStyle name="Uwaga 3 13 6 6" xfId="8923" xr:uid="{00000000-0005-0000-0000-0000EBBD0000}"/>
    <cellStyle name="Uwaga 3 13 6 7" xfId="10204" xr:uid="{00000000-0005-0000-0000-0000ECBD0000}"/>
    <cellStyle name="Uwaga 3 13 6 8" xfId="11485" xr:uid="{00000000-0005-0000-0000-0000EDBD0000}"/>
    <cellStyle name="Uwaga 3 13 6 9" xfId="12766" xr:uid="{00000000-0005-0000-0000-0000EEBD0000}"/>
    <cellStyle name="Uwaga 3 13 7" xfId="3794" xr:uid="{00000000-0005-0000-0000-0000EFBD0000}"/>
    <cellStyle name="Uwaga 3 13 8" xfId="5075" xr:uid="{00000000-0005-0000-0000-0000F0BD0000}"/>
    <cellStyle name="Uwaga 3 13 9" xfId="6349" xr:uid="{00000000-0005-0000-0000-0000F1BD0000}"/>
    <cellStyle name="Uwaga 3 14" xfId="1975" xr:uid="{00000000-0005-0000-0000-0000F2BD0000}"/>
    <cellStyle name="Uwaga 3 14 10" xfId="7100" xr:uid="{00000000-0005-0000-0000-0000F3BD0000}"/>
    <cellStyle name="Uwaga 3 14 11" xfId="8924" xr:uid="{00000000-0005-0000-0000-0000F4BD0000}"/>
    <cellStyle name="Uwaga 3 14 12" xfId="10205" xr:uid="{00000000-0005-0000-0000-0000F5BD0000}"/>
    <cellStyle name="Uwaga 3 14 13" xfId="11486" xr:uid="{00000000-0005-0000-0000-0000F6BD0000}"/>
    <cellStyle name="Uwaga 3 14 14" xfId="12767" xr:uid="{00000000-0005-0000-0000-0000F7BD0000}"/>
    <cellStyle name="Uwaga 3 14 15" xfId="14048" xr:uid="{00000000-0005-0000-0000-0000F8BD0000}"/>
    <cellStyle name="Uwaga 3 14 16" xfId="15329" xr:uid="{00000000-0005-0000-0000-0000F9BD0000}"/>
    <cellStyle name="Uwaga 3 14 17" xfId="16610" xr:uid="{00000000-0005-0000-0000-0000FABD0000}"/>
    <cellStyle name="Uwaga 3 14 18" xfId="17889" xr:uid="{00000000-0005-0000-0000-0000FBBD0000}"/>
    <cellStyle name="Uwaga 3 14 19" xfId="18634" xr:uid="{00000000-0005-0000-0000-0000FCBD0000}"/>
    <cellStyle name="Uwaga 3 14 2" xfId="1976" xr:uid="{00000000-0005-0000-0000-0000FDBD0000}"/>
    <cellStyle name="Uwaga 3 14 2 10" xfId="14049" xr:uid="{00000000-0005-0000-0000-0000FEBD0000}"/>
    <cellStyle name="Uwaga 3 14 2 11" xfId="15330" xr:uid="{00000000-0005-0000-0000-0000FFBD0000}"/>
    <cellStyle name="Uwaga 3 14 2 12" xfId="16611" xr:uid="{00000000-0005-0000-0000-000000BE0000}"/>
    <cellStyle name="Uwaga 3 14 2 13" xfId="17890" xr:uid="{00000000-0005-0000-0000-000001BE0000}"/>
    <cellStyle name="Uwaga 3 14 2 14" xfId="18635" xr:uid="{00000000-0005-0000-0000-000002BE0000}"/>
    <cellStyle name="Uwaga 3 14 2 15" xfId="20459" xr:uid="{00000000-0005-0000-0000-000003BE0000}"/>
    <cellStyle name="Uwaga 3 14 2 16" xfId="21979" xr:uid="{00000000-0005-0000-0000-000004BE0000}"/>
    <cellStyle name="Uwaga 3 14 2 17" xfId="37258" xr:uid="{00000000-0005-0000-0000-000005BE0000}"/>
    <cellStyle name="Uwaga 3 14 2 2" xfId="3801" xr:uid="{00000000-0005-0000-0000-000006BE0000}"/>
    <cellStyle name="Uwaga 3 14 2 3" xfId="5082" xr:uid="{00000000-0005-0000-0000-000007BE0000}"/>
    <cellStyle name="Uwaga 3 14 2 4" xfId="6356" xr:uid="{00000000-0005-0000-0000-000008BE0000}"/>
    <cellStyle name="Uwaga 3 14 2 5" xfId="7101" xr:uid="{00000000-0005-0000-0000-000009BE0000}"/>
    <cellStyle name="Uwaga 3 14 2 6" xfId="8925" xr:uid="{00000000-0005-0000-0000-00000ABE0000}"/>
    <cellStyle name="Uwaga 3 14 2 7" xfId="10206" xr:uid="{00000000-0005-0000-0000-00000BBE0000}"/>
    <cellStyle name="Uwaga 3 14 2 8" xfId="11487" xr:uid="{00000000-0005-0000-0000-00000CBE0000}"/>
    <cellStyle name="Uwaga 3 14 2 9" xfId="12768" xr:uid="{00000000-0005-0000-0000-00000DBE0000}"/>
    <cellStyle name="Uwaga 3 14 20" xfId="20458" xr:uid="{00000000-0005-0000-0000-00000EBE0000}"/>
    <cellStyle name="Uwaga 3 14 21" xfId="21978" xr:uid="{00000000-0005-0000-0000-00000FBE0000}"/>
    <cellStyle name="Uwaga 3 14 22" xfId="37945" xr:uid="{00000000-0005-0000-0000-000010BE0000}"/>
    <cellStyle name="Uwaga 3 14 3" xfId="1977" xr:uid="{00000000-0005-0000-0000-000011BE0000}"/>
    <cellStyle name="Uwaga 3 14 3 10" xfId="14050" xr:uid="{00000000-0005-0000-0000-000012BE0000}"/>
    <cellStyle name="Uwaga 3 14 3 11" xfId="15331" xr:uid="{00000000-0005-0000-0000-000013BE0000}"/>
    <cellStyle name="Uwaga 3 14 3 12" xfId="16612" xr:uid="{00000000-0005-0000-0000-000014BE0000}"/>
    <cellStyle name="Uwaga 3 14 3 13" xfId="17891" xr:uid="{00000000-0005-0000-0000-000015BE0000}"/>
    <cellStyle name="Uwaga 3 14 3 14" xfId="18636" xr:uid="{00000000-0005-0000-0000-000016BE0000}"/>
    <cellStyle name="Uwaga 3 14 3 15" xfId="20460" xr:uid="{00000000-0005-0000-0000-000017BE0000}"/>
    <cellStyle name="Uwaga 3 14 3 16" xfId="21980" xr:uid="{00000000-0005-0000-0000-000018BE0000}"/>
    <cellStyle name="Uwaga 3 14 3 17" xfId="36032" xr:uid="{00000000-0005-0000-0000-000019BE0000}"/>
    <cellStyle name="Uwaga 3 14 3 2" xfId="3802" xr:uid="{00000000-0005-0000-0000-00001ABE0000}"/>
    <cellStyle name="Uwaga 3 14 3 3" xfId="5083" xr:uid="{00000000-0005-0000-0000-00001BBE0000}"/>
    <cellStyle name="Uwaga 3 14 3 4" xfId="6357" xr:uid="{00000000-0005-0000-0000-00001CBE0000}"/>
    <cellStyle name="Uwaga 3 14 3 5" xfId="7102" xr:uid="{00000000-0005-0000-0000-00001DBE0000}"/>
    <cellStyle name="Uwaga 3 14 3 6" xfId="8926" xr:uid="{00000000-0005-0000-0000-00001EBE0000}"/>
    <cellStyle name="Uwaga 3 14 3 7" xfId="10207" xr:uid="{00000000-0005-0000-0000-00001FBE0000}"/>
    <cellStyle name="Uwaga 3 14 3 8" xfId="11488" xr:uid="{00000000-0005-0000-0000-000020BE0000}"/>
    <cellStyle name="Uwaga 3 14 3 9" xfId="12769" xr:uid="{00000000-0005-0000-0000-000021BE0000}"/>
    <cellStyle name="Uwaga 3 14 4" xfId="1978" xr:uid="{00000000-0005-0000-0000-000022BE0000}"/>
    <cellStyle name="Uwaga 3 14 4 10" xfId="14051" xr:uid="{00000000-0005-0000-0000-000023BE0000}"/>
    <cellStyle name="Uwaga 3 14 4 11" xfId="15332" xr:uid="{00000000-0005-0000-0000-000024BE0000}"/>
    <cellStyle name="Uwaga 3 14 4 12" xfId="16613" xr:uid="{00000000-0005-0000-0000-000025BE0000}"/>
    <cellStyle name="Uwaga 3 14 4 13" xfId="17892" xr:uid="{00000000-0005-0000-0000-000026BE0000}"/>
    <cellStyle name="Uwaga 3 14 4 14" xfId="18637" xr:uid="{00000000-0005-0000-0000-000027BE0000}"/>
    <cellStyle name="Uwaga 3 14 4 15" xfId="20461" xr:uid="{00000000-0005-0000-0000-000028BE0000}"/>
    <cellStyle name="Uwaga 3 14 4 16" xfId="21981" xr:uid="{00000000-0005-0000-0000-000029BE0000}"/>
    <cellStyle name="Uwaga 3 14 4 17" xfId="34805" xr:uid="{00000000-0005-0000-0000-00002ABE0000}"/>
    <cellStyle name="Uwaga 3 14 4 2" xfId="3803" xr:uid="{00000000-0005-0000-0000-00002BBE0000}"/>
    <cellStyle name="Uwaga 3 14 4 3" xfId="5084" xr:uid="{00000000-0005-0000-0000-00002CBE0000}"/>
    <cellStyle name="Uwaga 3 14 4 4" xfId="6358" xr:uid="{00000000-0005-0000-0000-00002DBE0000}"/>
    <cellStyle name="Uwaga 3 14 4 5" xfId="7103" xr:uid="{00000000-0005-0000-0000-00002EBE0000}"/>
    <cellStyle name="Uwaga 3 14 4 6" xfId="8927" xr:uid="{00000000-0005-0000-0000-00002FBE0000}"/>
    <cellStyle name="Uwaga 3 14 4 7" xfId="10208" xr:uid="{00000000-0005-0000-0000-000030BE0000}"/>
    <cellStyle name="Uwaga 3 14 4 8" xfId="11489" xr:uid="{00000000-0005-0000-0000-000031BE0000}"/>
    <cellStyle name="Uwaga 3 14 4 9" xfId="12770" xr:uid="{00000000-0005-0000-0000-000032BE0000}"/>
    <cellStyle name="Uwaga 3 14 5" xfId="1979" xr:uid="{00000000-0005-0000-0000-000033BE0000}"/>
    <cellStyle name="Uwaga 3 14 5 10" xfId="14052" xr:uid="{00000000-0005-0000-0000-000034BE0000}"/>
    <cellStyle name="Uwaga 3 14 5 11" xfId="15333" xr:uid="{00000000-0005-0000-0000-000035BE0000}"/>
    <cellStyle name="Uwaga 3 14 5 12" xfId="16614" xr:uid="{00000000-0005-0000-0000-000036BE0000}"/>
    <cellStyle name="Uwaga 3 14 5 13" xfId="17893" xr:uid="{00000000-0005-0000-0000-000037BE0000}"/>
    <cellStyle name="Uwaga 3 14 5 14" xfId="18638" xr:uid="{00000000-0005-0000-0000-000038BE0000}"/>
    <cellStyle name="Uwaga 3 14 5 15" xfId="20462" xr:uid="{00000000-0005-0000-0000-000039BE0000}"/>
    <cellStyle name="Uwaga 3 14 5 16" xfId="21982" xr:uid="{00000000-0005-0000-0000-00003ABE0000}"/>
    <cellStyle name="Uwaga 3 14 5 17" xfId="33579" xr:uid="{00000000-0005-0000-0000-00003BBE0000}"/>
    <cellStyle name="Uwaga 3 14 5 2" xfId="3804" xr:uid="{00000000-0005-0000-0000-00003CBE0000}"/>
    <cellStyle name="Uwaga 3 14 5 3" xfId="5085" xr:uid="{00000000-0005-0000-0000-00003DBE0000}"/>
    <cellStyle name="Uwaga 3 14 5 4" xfId="6359" xr:uid="{00000000-0005-0000-0000-00003EBE0000}"/>
    <cellStyle name="Uwaga 3 14 5 5" xfId="7104" xr:uid="{00000000-0005-0000-0000-00003FBE0000}"/>
    <cellStyle name="Uwaga 3 14 5 6" xfId="8928" xr:uid="{00000000-0005-0000-0000-000040BE0000}"/>
    <cellStyle name="Uwaga 3 14 5 7" xfId="10209" xr:uid="{00000000-0005-0000-0000-000041BE0000}"/>
    <cellStyle name="Uwaga 3 14 5 8" xfId="11490" xr:uid="{00000000-0005-0000-0000-000042BE0000}"/>
    <cellStyle name="Uwaga 3 14 5 9" xfId="12771" xr:uid="{00000000-0005-0000-0000-000043BE0000}"/>
    <cellStyle name="Uwaga 3 14 6" xfId="1980" xr:uid="{00000000-0005-0000-0000-000044BE0000}"/>
    <cellStyle name="Uwaga 3 14 6 10" xfId="14053" xr:uid="{00000000-0005-0000-0000-000045BE0000}"/>
    <cellStyle name="Uwaga 3 14 6 11" xfId="15334" xr:uid="{00000000-0005-0000-0000-000046BE0000}"/>
    <cellStyle name="Uwaga 3 14 6 12" xfId="16615" xr:uid="{00000000-0005-0000-0000-000047BE0000}"/>
    <cellStyle name="Uwaga 3 14 6 13" xfId="17894" xr:uid="{00000000-0005-0000-0000-000048BE0000}"/>
    <cellStyle name="Uwaga 3 14 6 14" xfId="18639" xr:uid="{00000000-0005-0000-0000-000049BE0000}"/>
    <cellStyle name="Uwaga 3 14 6 15" xfId="20463" xr:uid="{00000000-0005-0000-0000-00004ABE0000}"/>
    <cellStyle name="Uwaga 3 14 6 16" xfId="21983" xr:uid="{00000000-0005-0000-0000-00004BBE0000}"/>
    <cellStyle name="Uwaga 3 14 6 17" xfId="32348" xr:uid="{00000000-0005-0000-0000-00004CBE0000}"/>
    <cellStyle name="Uwaga 3 14 6 2" xfId="3805" xr:uid="{00000000-0005-0000-0000-00004DBE0000}"/>
    <cellStyle name="Uwaga 3 14 6 3" xfId="5086" xr:uid="{00000000-0005-0000-0000-00004EBE0000}"/>
    <cellStyle name="Uwaga 3 14 6 4" xfId="6360" xr:uid="{00000000-0005-0000-0000-00004FBE0000}"/>
    <cellStyle name="Uwaga 3 14 6 5" xfId="7105" xr:uid="{00000000-0005-0000-0000-000050BE0000}"/>
    <cellStyle name="Uwaga 3 14 6 6" xfId="8929" xr:uid="{00000000-0005-0000-0000-000051BE0000}"/>
    <cellStyle name="Uwaga 3 14 6 7" xfId="10210" xr:uid="{00000000-0005-0000-0000-000052BE0000}"/>
    <cellStyle name="Uwaga 3 14 6 8" xfId="11491" xr:uid="{00000000-0005-0000-0000-000053BE0000}"/>
    <cellStyle name="Uwaga 3 14 6 9" xfId="12772" xr:uid="{00000000-0005-0000-0000-000054BE0000}"/>
    <cellStyle name="Uwaga 3 14 7" xfId="3800" xr:uid="{00000000-0005-0000-0000-000055BE0000}"/>
    <cellStyle name="Uwaga 3 14 8" xfId="5081" xr:uid="{00000000-0005-0000-0000-000056BE0000}"/>
    <cellStyle name="Uwaga 3 14 9" xfId="6355" xr:uid="{00000000-0005-0000-0000-000057BE0000}"/>
    <cellStyle name="Uwaga 3 15" xfId="1981" xr:uid="{00000000-0005-0000-0000-000058BE0000}"/>
    <cellStyle name="Uwaga 3 15 10" xfId="7106" xr:uid="{00000000-0005-0000-0000-000059BE0000}"/>
    <cellStyle name="Uwaga 3 15 11" xfId="8930" xr:uid="{00000000-0005-0000-0000-00005ABE0000}"/>
    <cellStyle name="Uwaga 3 15 12" xfId="10211" xr:uid="{00000000-0005-0000-0000-00005BBE0000}"/>
    <cellStyle name="Uwaga 3 15 13" xfId="11492" xr:uid="{00000000-0005-0000-0000-00005CBE0000}"/>
    <cellStyle name="Uwaga 3 15 14" xfId="12773" xr:uid="{00000000-0005-0000-0000-00005DBE0000}"/>
    <cellStyle name="Uwaga 3 15 15" xfId="14054" xr:uid="{00000000-0005-0000-0000-00005EBE0000}"/>
    <cellStyle name="Uwaga 3 15 16" xfId="15335" xr:uid="{00000000-0005-0000-0000-00005FBE0000}"/>
    <cellStyle name="Uwaga 3 15 17" xfId="16616" xr:uid="{00000000-0005-0000-0000-000060BE0000}"/>
    <cellStyle name="Uwaga 3 15 18" xfId="17895" xr:uid="{00000000-0005-0000-0000-000061BE0000}"/>
    <cellStyle name="Uwaga 3 15 19" xfId="18640" xr:uid="{00000000-0005-0000-0000-000062BE0000}"/>
    <cellStyle name="Uwaga 3 15 2" xfId="1982" xr:uid="{00000000-0005-0000-0000-000063BE0000}"/>
    <cellStyle name="Uwaga 3 15 2 10" xfId="14055" xr:uid="{00000000-0005-0000-0000-000064BE0000}"/>
    <cellStyle name="Uwaga 3 15 2 11" xfId="15336" xr:uid="{00000000-0005-0000-0000-000065BE0000}"/>
    <cellStyle name="Uwaga 3 15 2 12" xfId="16617" xr:uid="{00000000-0005-0000-0000-000066BE0000}"/>
    <cellStyle name="Uwaga 3 15 2 13" xfId="17896" xr:uid="{00000000-0005-0000-0000-000067BE0000}"/>
    <cellStyle name="Uwaga 3 15 2 14" xfId="18641" xr:uid="{00000000-0005-0000-0000-000068BE0000}"/>
    <cellStyle name="Uwaga 3 15 2 15" xfId="20465" xr:uid="{00000000-0005-0000-0000-000069BE0000}"/>
    <cellStyle name="Uwaga 3 15 2 16" xfId="21985" xr:uid="{00000000-0005-0000-0000-00006ABE0000}"/>
    <cellStyle name="Uwaga 3 15 2 17" xfId="29887" xr:uid="{00000000-0005-0000-0000-00006BBE0000}"/>
    <cellStyle name="Uwaga 3 15 2 2" xfId="3807" xr:uid="{00000000-0005-0000-0000-00006CBE0000}"/>
    <cellStyle name="Uwaga 3 15 2 3" xfId="5088" xr:uid="{00000000-0005-0000-0000-00006DBE0000}"/>
    <cellStyle name="Uwaga 3 15 2 4" xfId="6362" xr:uid="{00000000-0005-0000-0000-00006EBE0000}"/>
    <cellStyle name="Uwaga 3 15 2 5" xfId="7107" xr:uid="{00000000-0005-0000-0000-00006FBE0000}"/>
    <cellStyle name="Uwaga 3 15 2 6" xfId="8931" xr:uid="{00000000-0005-0000-0000-000070BE0000}"/>
    <cellStyle name="Uwaga 3 15 2 7" xfId="10212" xr:uid="{00000000-0005-0000-0000-000071BE0000}"/>
    <cellStyle name="Uwaga 3 15 2 8" xfId="11493" xr:uid="{00000000-0005-0000-0000-000072BE0000}"/>
    <cellStyle name="Uwaga 3 15 2 9" xfId="12774" xr:uid="{00000000-0005-0000-0000-000073BE0000}"/>
    <cellStyle name="Uwaga 3 15 20" xfId="20464" xr:uid="{00000000-0005-0000-0000-000074BE0000}"/>
    <cellStyle name="Uwaga 3 15 21" xfId="21984" xr:uid="{00000000-0005-0000-0000-000075BE0000}"/>
    <cellStyle name="Uwaga 3 15 22" xfId="31118" xr:uid="{00000000-0005-0000-0000-000076BE0000}"/>
    <cellStyle name="Uwaga 3 15 3" xfId="1983" xr:uid="{00000000-0005-0000-0000-000077BE0000}"/>
    <cellStyle name="Uwaga 3 15 3 10" xfId="14056" xr:uid="{00000000-0005-0000-0000-000078BE0000}"/>
    <cellStyle name="Uwaga 3 15 3 11" xfId="15337" xr:uid="{00000000-0005-0000-0000-000079BE0000}"/>
    <cellStyle name="Uwaga 3 15 3 12" xfId="16618" xr:uid="{00000000-0005-0000-0000-00007ABE0000}"/>
    <cellStyle name="Uwaga 3 15 3 13" xfId="17897" xr:uid="{00000000-0005-0000-0000-00007BBE0000}"/>
    <cellStyle name="Uwaga 3 15 3 14" xfId="18642" xr:uid="{00000000-0005-0000-0000-00007CBE0000}"/>
    <cellStyle name="Uwaga 3 15 3 15" xfId="20466" xr:uid="{00000000-0005-0000-0000-00007DBE0000}"/>
    <cellStyle name="Uwaga 3 15 3 16" xfId="21986" xr:uid="{00000000-0005-0000-0000-00007EBE0000}"/>
    <cellStyle name="Uwaga 3 15 3 17" xfId="28657" xr:uid="{00000000-0005-0000-0000-00007FBE0000}"/>
    <cellStyle name="Uwaga 3 15 3 2" xfId="3808" xr:uid="{00000000-0005-0000-0000-000080BE0000}"/>
    <cellStyle name="Uwaga 3 15 3 3" xfId="5089" xr:uid="{00000000-0005-0000-0000-000081BE0000}"/>
    <cellStyle name="Uwaga 3 15 3 4" xfId="6363" xr:uid="{00000000-0005-0000-0000-000082BE0000}"/>
    <cellStyle name="Uwaga 3 15 3 5" xfId="7108" xr:uid="{00000000-0005-0000-0000-000083BE0000}"/>
    <cellStyle name="Uwaga 3 15 3 6" xfId="8932" xr:uid="{00000000-0005-0000-0000-000084BE0000}"/>
    <cellStyle name="Uwaga 3 15 3 7" xfId="10213" xr:uid="{00000000-0005-0000-0000-000085BE0000}"/>
    <cellStyle name="Uwaga 3 15 3 8" xfId="11494" xr:uid="{00000000-0005-0000-0000-000086BE0000}"/>
    <cellStyle name="Uwaga 3 15 3 9" xfId="12775" xr:uid="{00000000-0005-0000-0000-000087BE0000}"/>
    <cellStyle name="Uwaga 3 15 4" xfId="1984" xr:uid="{00000000-0005-0000-0000-000088BE0000}"/>
    <cellStyle name="Uwaga 3 15 4 10" xfId="14057" xr:uid="{00000000-0005-0000-0000-000089BE0000}"/>
    <cellStyle name="Uwaga 3 15 4 11" xfId="15338" xr:uid="{00000000-0005-0000-0000-00008ABE0000}"/>
    <cellStyle name="Uwaga 3 15 4 12" xfId="16619" xr:uid="{00000000-0005-0000-0000-00008BBE0000}"/>
    <cellStyle name="Uwaga 3 15 4 13" xfId="17898" xr:uid="{00000000-0005-0000-0000-00008CBE0000}"/>
    <cellStyle name="Uwaga 3 15 4 14" xfId="18643" xr:uid="{00000000-0005-0000-0000-00008DBE0000}"/>
    <cellStyle name="Uwaga 3 15 4 15" xfId="20467" xr:uid="{00000000-0005-0000-0000-00008EBE0000}"/>
    <cellStyle name="Uwaga 3 15 4 16" xfId="21987" xr:uid="{00000000-0005-0000-0000-00008FBE0000}"/>
    <cellStyle name="Uwaga 3 15 4 17" xfId="26884" xr:uid="{00000000-0005-0000-0000-000090BE0000}"/>
    <cellStyle name="Uwaga 3 15 4 2" xfId="3809" xr:uid="{00000000-0005-0000-0000-000091BE0000}"/>
    <cellStyle name="Uwaga 3 15 4 3" xfId="5090" xr:uid="{00000000-0005-0000-0000-000092BE0000}"/>
    <cellStyle name="Uwaga 3 15 4 4" xfId="6364" xr:uid="{00000000-0005-0000-0000-000093BE0000}"/>
    <cellStyle name="Uwaga 3 15 4 5" xfId="7109" xr:uid="{00000000-0005-0000-0000-000094BE0000}"/>
    <cellStyle name="Uwaga 3 15 4 6" xfId="8933" xr:uid="{00000000-0005-0000-0000-000095BE0000}"/>
    <cellStyle name="Uwaga 3 15 4 7" xfId="10214" xr:uid="{00000000-0005-0000-0000-000096BE0000}"/>
    <cellStyle name="Uwaga 3 15 4 8" xfId="11495" xr:uid="{00000000-0005-0000-0000-000097BE0000}"/>
    <cellStyle name="Uwaga 3 15 4 9" xfId="12776" xr:uid="{00000000-0005-0000-0000-000098BE0000}"/>
    <cellStyle name="Uwaga 3 15 5" xfId="1985" xr:uid="{00000000-0005-0000-0000-000099BE0000}"/>
    <cellStyle name="Uwaga 3 15 5 10" xfId="14058" xr:uid="{00000000-0005-0000-0000-00009ABE0000}"/>
    <cellStyle name="Uwaga 3 15 5 11" xfId="15339" xr:uid="{00000000-0005-0000-0000-00009BBE0000}"/>
    <cellStyle name="Uwaga 3 15 5 12" xfId="16620" xr:uid="{00000000-0005-0000-0000-00009CBE0000}"/>
    <cellStyle name="Uwaga 3 15 5 13" xfId="17899" xr:uid="{00000000-0005-0000-0000-00009DBE0000}"/>
    <cellStyle name="Uwaga 3 15 5 14" xfId="18644" xr:uid="{00000000-0005-0000-0000-00009EBE0000}"/>
    <cellStyle name="Uwaga 3 15 5 15" xfId="20468" xr:uid="{00000000-0005-0000-0000-00009FBE0000}"/>
    <cellStyle name="Uwaga 3 15 5 16" xfId="21988" xr:uid="{00000000-0005-0000-0000-0000A0BE0000}"/>
    <cellStyle name="Uwaga 3 15 5 17" xfId="26190" xr:uid="{00000000-0005-0000-0000-0000A1BE0000}"/>
    <cellStyle name="Uwaga 3 15 5 2" xfId="3810" xr:uid="{00000000-0005-0000-0000-0000A2BE0000}"/>
    <cellStyle name="Uwaga 3 15 5 3" xfId="5091" xr:uid="{00000000-0005-0000-0000-0000A3BE0000}"/>
    <cellStyle name="Uwaga 3 15 5 4" xfId="6365" xr:uid="{00000000-0005-0000-0000-0000A4BE0000}"/>
    <cellStyle name="Uwaga 3 15 5 5" xfId="7110" xr:uid="{00000000-0005-0000-0000-0000A5BE0000}"/>
    <cellStyle name="Uwaga 3 15 5 6" xfId="8934" xr:uid="{00000000-0005-0000-0000-0000A6BE0000}"/>
    <cellStyle name="Uwaga 3 15 5 7" xfId="10215" xr:uid="{00000000-0005-0000-0000-0000A7BE0000}"/>
    <cellStyle name="Uwaga 3 15 5 8" xfId="11496" xr:uid="{00000000-0005-0000-0000-0000A8BE0000}"/>
    <cellStyle name="Uwaga 3 15 5 9" xfId="12777" xr:uid="{00000000-0005-0000-0000-0000A9BE0000}"/>
    <cellStyle name="Uwaga 3 15 6" xfId="1986" xr:uid="{00000000-0005-0000-0000-0000AABE0000}"/>
    <cellStyle name="Uwaga 3 15 6 10" xfId="14059" xr:uid="{00000000-0005-0000-0000-0000ABBE0000}"/>
    <cellStyle name="Uwaga 3 15 6 11" xfId="15340" xr:uid="{00000000-0005-0000-0000-0000ACBE0000}"/>
    <cellStyle name="Uwaga 3 15 6 12" xfId="16621" xr:uid="{00000000-0005-0000-0000-0000ADBE0000}"/>
    <cellStyle name="Uwaga 3 15 6 13" xfId="17900" xr:uid="{00000000-0005-0000-0000-0000AEBE0000}"/>
    <cellStyle name="Uwaga 3 15 6 14" xfId="18645" xr:uid="{00000000-0005-0000-0000-0000AFBE0000}"/>
    <cellStyle name="Uwaga 3 15 6 15" xfId="20469" xr:uid="{00000000-0005-0000-0000-0000B0BE0000}"/>
    <cellStyle name="Uwaga 3 15 6 16" xfId="21989" xr:uid="{00000000-0005-0000-0000-0000B1BE0000}"/>
    <cellStyle name="Uwaga 3 15 6 17" xfId="24967" xr:uid="{00000000-0005-0000-0000-0000B2BE0000}"/>
    <cellStyle name="Uwaga 3 15 6 2" xfId="3811" xr:uid="{00000000-0005-0000-0000-0000B3BE0000}"/>
    <cellStyle name="Uwaga 3 15 6 3" xfId="5092" xr:uid="{00000000-0005-0000-0000-0000B4BE0000}"/>
    <cellStyle name="Uwaga 3 15 6 4" xfId="6366" xr:uid="{00000000-0005-0000-0000-0000B5BE0000}"/>
    <cellStyle name="Uwaga 3 15 6 5" xfId="7111" xr:uid="{00000000-0005-0000-0000-0000B6BE0000}"/>
    <cellStyle name="Uwaga 3 15 6 6" xfId="8935" xr:uid="{00000000-0005-0000-0000-0000B7BE0000}"/>
    <cellStyle name="Uwaga 3 15 6 7" xfId="10216" xr:uid="{00000000-0005-0000-0000-0000B8BE0000}"/>
    <cellStyle name="Uwaga 3 15 6 8" xfId="11497" xr:uid="{00000000-0005-0000-0000-0000B9BE0000}"/>
    <cellStyle name="Uwaga 3 15 6 9" xfId="12778" xr:uid="{00000000-0005-0000-0000-0000BABE0000}"/>
    <cellStyle name="Uwaga 3 15 7" xfId="3806" xr:uid="{00000000-0005-0000-0000-0000BBBE0000}"/>
    <cellStyle name="Uwaga 3 15 8" xfId="5087" xr:uid="{00000000-0005-0000-0000-0000BCBE0000}"/>
    <cellStyle name="Uwaga 3 15 9" xfId="6361" xr:uid="{00000000-0005-0000-0000-0000BDBE0000}"/>
    <cellStyle name="Uwaga 3 16" xfId="1987" xr:uid="{00000000-0005-0000-0000-0000BEBE0000}"/>
    <cellStyle name="Uwaga 3 16 10" xfId="7112" xr:uid="{00000000-0005-0000-0000-0000BFBE0000}"/>
    <cellStyle name="Uwaga 3 16 11" xfId="8936" xr:uid="{00000000-0005-0000-0000-0000C0BE0000}"/>
    <cellStyle name="Uwaga 3 16 12" xfId="10217" xr:uid="{00000000-0005-0000-0000-0000C1BE0000}"/>
    <cellStyle name="Uwaga 3 16 13" xfId="11498" xr:uid="{00000000-0005-0000-0000-0000C2BE0000}"/>
    <cellStyle name="Uwaga 3 16 14" xfId="12779" xr:uid="{00000000-0005-0000-0000-0000C3BE0000}"/>
    <cellStyle name="Uwaga 3 16 15" xfId="14060" xr:uid="{00000000-0005-0000-0000-0000C4BE0000}"/>
    <cellStyle name="Uwaga 3 16 16" xfId="15341" xr:uid="{00000000-0005-0000-0000-0000C5BE0000}"/>
    <cellStyle name="Uwaga 3 16 17" xfId="16622" xr:uid="{00000000-0005-0000-0000-0000C6BE0000}"/>
    <cellStyle name="Uwaga 3 16 18" xfId="17901" xr:uid="{00000000-0005-0000-0000-0000C7BE0000}"/>
    <cellStyle name="Uwaga 3 16 19" xfId="18646" xr:uid="{00000000-0005-0000-0000-0000C8BE0000}"/>
    <cellStyle name="Uwaga 3 16 2" xfId="1988" xr:uid="{00000000-0005-0000-0000-0000C9BE0000}"/>
    <cellStyle name="Uwaga 3 16 2 10" xfId="14061" xr:uid="{00000000-0005-0000-0000-0000CABE0000}"/>
    <cellStyle name="Uwaga 3 16 2 11" xfId="15342" xr:uid="{00000000-0005-0000-0000-0000CBBE0000}"/>
    <cellStyle name="Uwaga 3 16 2 12" xfId="16623" xr:uid="{00000000-0005-0000-0000-0000CCBE0000}"/>
    <cellStyle name="Uwaga 3 16 2 13" xfId="17902" xr:uid="{00000000-0005-0000-0000-0000CDBE0000}"/>
    <cellStyle name="Uwaga 3 16 2 14" xfId="18647" xr:uid="{00000000-0005-0000-0000-0000CEBE0000}"/>
    <cellStyle name="Uwaga 3 16 2 15" xfId="20471" xr:uid="{00000000-0005-0000-0000-0000CFBE0000}"/>
    <cellStyle name="Uwaga 3 16 2 16" xfId="21991" xr:uid="{00000000-0005-0000-0000-0000D0BE0000}"/>
    <cellStyle name="Uwaga 3 16 2 17" xfId="37944" xr:uid="{00000000-0005-0000-0000-0000D1BE0000}"/>
    <cellStyle name="Uwaga 3 16 2 2" xfId="3813" xr:uid="{00000000-0005-0000-0000-0000D2BE0000}"/>
    <cellStyle name="Uwaga 3 16 2 3" xfId="5094" xr:uid="{00000000-0005-0000-0000-0000D3BE0000}"/>
    <cellStyle name="Uwaga 3 16 2 4" xfId="6368" xr:uid="{00000000-0005-0000-0000-0000D4BE0000}"/>
    <cellStyle name="Uwaga 3 16 2 5" xfId="7113" xr:uid="{00000000-0005-0000-0000-0000D5BE0000}"/>
    <cellStyle name="Uwaga 3 16 2 6" xfId="8937" xr:uid="{00000000-0005-0000-0000-0000D6BE0000}"/>
    <cellStyle name="Uwaga 3 16 2 7" xfId="10218" xr:uid="{00000000-0005-0000-0000-0000D7BE0000}"/>
    <cellStyle name="Uwaga 3 16 2 8" xfId="11499" xr:uid="{00000000-0005-0000-0000-0000D8BE0000}"/>
    <cellStyle name="Uwaga 3 16 2 9" xfId="12780" xr:uid="{00000000-0005-0000-0000-0000D9BE0000}"/>
    <cellStyle name="Uwaga 3 16 20" xfId="20470" xr:uid="{00000000-0005-0000-0000-0000DABE0000}"/>
    <cellStyle name="Uwaga 3 16 21" xfId="21990" xr:uid="{00000000-0005-0000-0000-0000DBBE0000}"/>
    <cellStyle name="Uwaga 3 16 22" xfId="23738" xr:uid="{00000000-0005-0000-0000-0000DCBE0000}"/>
    <cellStyle name="Uwaga 3 16 3" xfId="1989" xr:uid="{00000000-0005-0000-0000-0000DDBE0000}"/>
    <cellStyle name="Uwaga 3 16 3 10" xfId="14062" xr:uid="{00000000-0005-0000-0000-0000DEBE0000}"/>
    <cellStyle name="Uwaga 3 16 3 11" xfId="15343" xr:uid="{00000000-0005-0000-0000-0000DFBE0000}"/>
    <cellStyle name="Uwaga 3 16 3 12" xfId="16624" xr:uid="{00000000-0005-0000-0000-0000E0BE0000}"/>
    <cellStyle name="Uwaga 3 16 3 13" xfId="17903" xr:uid="{00000000-0005-0000-0000-0000E1BE0000}"/>
    <cellStyle name="Uwaga 3 16 3 14" xfId="18648" xr:uid="{00000000-0005-0000-0000-0000E2BE0000}"/>
    <cellStyle name="Uwaga 3 16 3 15" xfId="20472" xr:uid="{00000000-0005-0000-0000-0000E3BE0000}"/>
    <cellStyle name="Uwaga 3 16 3 16" xfId="21992" xr:uid="{00000000-0005-0000-0000-0000E4BE0000}"/>
    <cellStyle name="Uwaga 3 16 3 17" xfId="37257" xr:uid="{00000000-0005-0000-0000-0000E5BE0000}"/>
    <cellStyle name="Uwaga 3 16 3 2" xfId="3814" xr:uid="{00000000-0005-0000-0000-0000E6BE0000}"/>
    <cellStyle name="Uwaga 3 16 3 3" xfId="5095" xr:uid="{00000000-0005-0000-0000-0000E7BE0000}"/>
    <cellStyle name="Uwaga 3 16 3 4" xfId="6369" xr:uid="{00000000-0005-0000-0000-0000E8BE0000}"/>
    <cellStyle name="Uwaga 3 16 3 5" xfId="7114" xr:uid="{00000000-0005-0000-0000-0000E9BE0000}"/>
    <cellStyle name="Uwaga 3 16 3 6" xfId="8938" xr:uid="{00000000-0005-0000-0000-0000EABE0000}"/>
    <cellStyle name="Uwaga 3 16 3 7" xfId="10219" xr:uid="{00000000-0005-0000-0000-0000EBBE0000}"/>
    <cellStyle name="Uwaga 3 16 3 8" xfId="11500" xr:uid="{00000000-0005-0000-0000-0000ECBE0000}"/>
    <cellStyle name="Uwaga 3 16 3 9" xfId="12781" xr:uid="{00000000-0005-0000-0000-0000EDBE0000}"/>
    <cellStyle name="Uwaga 3 16 4" xfId="1990" xr:uid="{00000000-0005-0000-0000-0000EEBE0000}"/>
    <cellStyle name="Uwaga 3 16 4 10" xfId="14063" xr:uid="{00000000-0005-0000-0000-0000EFBE0000}"/>
    <cellStyle name="Uwaga 3 16 4 11" xfId="15344" xr:uid="{00000000-0005-0000-0000-0000F0BE0000}"/>
    <cellStyle name="Uwaga 3 16 4 12" xfId="16625" xr:uid="{00000000-0005-0000-0000-0000F1BE0000}"/>
    <cellStyle name="Uwaga 3 16 4 13" xfId="17904" xr:uid="{00000000-0005-0000-0000-0000F2BE0000}"/>
    <cellStyle name="Uwaga 3 16 4 14" xfId="18649" xr:uid="{00000000-0005-0000-0000-0000F3BE0000}"/>
    <cellStyle name="Uwaga 3 16 4 15" xfId="20473" xr:uid="{00000000-0005-0000-0000-0000F4BE0000}"/>
    <cellStyle name="Uwaga 3 16 4 16" xfId="21993" xr:uid="{00000000-0005-0000-0000-0000F5BE0000}"/>
    <cellStyle name="Uwaga 3 16 4 17" xfId="36031" xr:uid="{00000000-0005-0000-0000-0000F6BE0000}"/>
    <cellStyle name="Uwaga 3 16 4 2" xfId="3815" xr:uid="{00000000-0005-0000-0000-0000F7BE0000}"/>
    <cellStyle name="Uwaga 3 16 4 3" xfId="5096" xr:uid="{00000000-0005-0000-0000-0000F8BE0000}"/>
    <cellStyle name="Uwaga 3 16 4 4" xfId="6370" xr:uid="{00000000-0005-0000-0000-0000F9BE0000}"/>
    <cellStyle name="Uwaga 3 16 4 5" xfId="7115" xr:uid="{00000000-0005-0000-0000-0000FABE0000}"/>
    <cellStyle name="Uwaga 3 16 4 6" xfId="8939" xr:uid="{00000000-0005-0000-0000-0000FBBE0000}"/>
    <cellStyle name="Uwaga 3 16 4 7" xfId="10220" xr:uid="{00000000-0005-0000-0000-0000FCBE0000}"/>
    <cellStyle name="Uwaga 3 16 4 8" xfId="11501" xr:uid="{00000000-0005-0000-0000-0000FDBE0000}"/>
    <cellStyle name="Uwaga 3 16 4 9" xfId="12782" xr:uid="{00000000-0005-0000-0000-0000FEBE0000}"/>
    <cellStyle name="Uwaga 3 16 5" xfId="1991" xr:uid="{00000000-0005-0000-0000-0000FFBE0000}"/>
    <cellStyle name="Uwaga 3 16 5 10" xfId="14064" xr:uid="{00000000-0005-0000-0000-000000BF0000}"/>
    <cellStyle name="Uwaga 3 16 5 11" xfId="15345" xr:uid="{00000000-0005-0000-0000-000001BF0000}"/>
    <cellStyle name="Uwaga 3 16 5 12" xfId="16626" xr:uid="{00000000-0005-0000-0000-000002BF0000}"/>
    <cellStyle name="Uwaga 3 16 5 13" xfId="17905" xr:uid="{00000000-0005-0000-0000-000003BF0000}"/>
    <cellStyle name="Uwaga 3 16 5 14" xfId="18650" xr:uid="{00000000-0005-0000-0000-000004BF0000}"/>
    <cellStyle name="Uwaga 3 16 5 15" xfId="20474" xr:uid="{00000000-0005-0000-0000-000005BF0000}"/>
    <cellStyle name="Uwaga 3 16 5 16" xfId="21994" xr:uid="{00000000-0005-0000-0000-000006BF0000}"/>
    <cellStyle name="Uwaga 3 16 5 17" xfId="34804" xr:uid="{00000000-0005-0000-0000-000007BF0000}"/>
    <cellStyle name="Uwaga 3 16 5 2" xfId="3816" xr:uid="{00000000-0005-0000-0000-000008BF0000}"/>
    <cellStyle name="Uwaga 3 16 5 3" xfId="5097" xr:uid="{00000000-0005-0000-0000-000009BF0000}"/>
    <cellStyle name="Uwaga 3 16 5 4" xfId="6371" xr:uid="{00000000-0005-0000-0000-00000ABF0000}"/>
    <cellStyle name="Uwaga 3 16 5 5" xfId="7116" xr:uid="{00000000-0005-0000-0000-00000BBF0000}"/>
    <cellStyle name="Uwaga 3 16 5 6" xfId="8940" xr:uid="{00000000-0005-0000-0000-00000CBF0000}"/>
    <cellStyle name="Uwaga 3 16 5 7" xfId="10221" xr:uid="{00000000-0005-0000-0000-00000DBF0000}"/>
    <cellStyle name="Uwaga 3 16 5 8" xfId="11502" xr:uid="{00000000-0005-0000-0000-00000EBF0000}"/>
    <cellStyle name="Uwaga 3 16 5 9" xfId="12783" xr:uid="{00000000-0005-0000-0000-00000FBF0000}"/>
    <cellStyle name="Uwaga 3 16 6" xfId="1992" xr:uid="{00000000-0005-0000-0000-000010BF0000}"/>
    <cellStyle name="Uwaga 3 16 6 10" xfId="14065" xr:uid="{00000000-0005-0000-0000-000011BF0000}"/>
    <cellStyle name="Uwaga 3 16 6 11" xfId="15346" xr:uid="{00000000-0005-0000-0000-000012BF0000}"/>
    <cellStyle name="Uwaga 3 16 6 12" xfId="16627" xr:uid="{00000000-0005-0000-0000-000013BF0000}"/>
    <cellStyle name="Uwaga 3 16 6 13" xfId="17906" xr:uid="{00000000-0005-0000-0000-000014BF0000}"/>
    <cellStyle name="Uwaga 3 16 6 14" xfId="18651" xr:uid="{00000000-0005-0000-0000-000015BF0000}"/>
    <cellStyle name="Uwaga 3 16 6 15" xfId="20475" xr:uid="{00000000-0005-0000-0000-000016BF0000}"/>
    <cellStyle name="Uwaga 3 16 6 16" xfId="21995" xr:uid="{00000000-0005-0000-0000-000017BF0000}"/>
    <cellStyle name="Uwaga 3 16 6 17" xfId="33578" xr:uid="{00000000-0005-0000-0000-000018BF0000}"/>
    <cellStyle name="Uwaga 3 16 6 2" xfId="3817" xr:uid="{00000000-0005-0000-0000-000019BF0000}"/>
    <cellStyle name="Uwaga 3 16 6 3" xfId="5098" xr:uid="{00000000-0005-0000-0000-00001ABF0000}"/>
    <cellStyle name="Uwaga 3 16 6 4" xfId="6372" xr:uid="{00000000-0005-0000-0000-00001BBF0000}"/>
    <cellStyle name="Uwaga 3 16 6 5" xfId="7117" xr:uid="{00000000-0005-0000-0000-00001CBF0000}"/>
    <cellStyle name="Uwaga 3 16 6 6" xfId="8941" xr:uid="{00000000-0005-0000-0000-00001DBF0000}"/>
    <cellStyle name="Uwaga 3 16 6 7" xfId="10222" xr:uid="{00000000-0005-0000-0000-00001EBF0000}"/>
    <cellStyle name="Uwaga 3 16 6 8" xfId="11503" xr:uid="{00000000-0005-0000-0000-00001FBF0000}"/>
    <cellStyle name="Uwaga 3 16 6 9" xfId="12784" xr:uid="{00000000-0005-0000-0000-000020BF0000}"/>
    <cellStyle name="Uwaga 3 16 7" xfId="3812" xr:uid="{00000000-0005-0000-0000-000021BF0000}"/>
    <cellStyle name="Uwaga 3 16 8" xfId="5093" xr:uid="{00000000-0005-0000-0000-000022BF0000}"/>
    <cellStyle name="Uwaga 3 16 9" xfId="6367" xr:uid="{00000000-0005-0000-0000-000023BF0000}"/>
    <cellStyle name="Uwaga 3 17" xfId="1993" xr:uid="{00000000-0005-0000-0000-000024BF0000}"/>
    <cellStyle name="Uwaga 3 17 10" xfId="7118" xr:uid="{00000000-0005-0000-0000-000025BF0000}"/>
    <cellStyle name="Uwaga 3 17 11" xfId="8942" xr:uid="{00000000-0005-0000-0000-000026BF0000}"/>
    <cellStyle name="Uwaga 3 17 12" xfId="10223" xr:uid="{00000000-0005-0000-0000-000027BF0000}"/>
    <cellStyle name="Uwaga 3 17 13" xfId="11504" xr:uid="{00000000-0005-0000-0000-000028BF0000}"/>
    <cellStyle name="Uwaga 3 17 14" xfId="12785" xr:uid="{00000000-0005-0000-0000-000029BF0000}"/>
    <cellStyle name="Uwaga 3 17 15" xfId="14066" xr:uid="{00000000-0005-0000-0000-00002ABF0000}"/>
    <cellStyle name="Uwaga 3 17 16" xfId="15347" xr:uid="{00000000-0005-0000-0000-00002BBF0000}"/>
    <cellStyle name="Uwaga 3 17 17" xfId="16628" xr:uid="{00000000-0005-0000-0000-00002CBF0000}"/>
    <cellStyle name="Uwaga 3 17 18" xfId="17907" xr:uid="{00000000-0005-0000-0000-00002DBF0000}"/>
    <cellStyle name="Uwaga 3 17 19" xfId="18652" xr:uid="{00000000-0005-0000-0000-00002EBF0000}"/>
    <cellStyle name="Uwaga 3 17 2" xfId="1994" xr:uid="{00000000-0005-0000-0000-00002FBF0000}"/>
    <cellStyle name="Uwaga 3 17 2 10" xfId="14067" xr:uid="{00000000-0005-0000-0000-000030BF0000}"/>
    <cellStyle name="Uwaga 3 17 2 11" xfId="15348" xr:uid="{00000000-0005-0000-0000-000031BF0000}"/>
    <cellStyle name="Uwaga 3 17 2 12" xfId="16629" xr:uid="{00000000-0005-0000-0000-000032BF0000}"/>
    <cellStyle name="Uwaga 3 17 2 13" xfId="17908" xr:uid="{00000000-0005-0000-0000-000033BF0000}"/>
    <cellStyle name="Uwaga 3 17 2 14" xfId="18653" xr:uid="{00000000-0005-0000-0000-000034BF0000}"/>
    <cellStyle name="Uwaga 3 17 2 15" xfId="20477" xr:uid="{00000000-0005-0000-0000-000035BF0000}"/>
    <cellStyle name="Uwaga 3 17 2 16" xfId="21997" xr:uid="{00000000-0005-0000-0000-000036BF0000}"/>
    <cellStyle name="Uwaga 3 17 2 17" xfId="31117" xr:uid="{00000000-0005-0000-0000-000037BF0000}"/>
    <cellStyle name="Uwaga 3 17 2 2" xfId="3819" xr:uid="{00000000-0005-0000-0000-000038BF0000}"/>
    <cellStyle name="Uwaga 3 17 2 3" xfId="5100" xr:uid="{00000000-0005-0000-0000-000039BF0000}"/>
    <cellStyle name="Uwaga 3 17 2 4" xfId="6374" xr:uid="{00000000-0005-0000-0000-00003ABF0000}"/>
    <cellStyle name="Uwaga 3 17 2 5" xfId="7119" xr:uid="{00000000-0005-0000-0000-00003BBF0000}"/>
    <cellStyle name="Uwaga 3 17 2 6" xfId="8943" xr:uid="{00000000-0005-0000-0000-00003CBF0000}"/>
    <cellStyle name="Uwaga 3 17 2 7" xfId="10224" xr:uid="{00000000-0005-0000-0000-00003DBF0000}"/>
    <cellStyle name="Uwaga 3 17 2 8" xfId="11505" xr:uid="{00000000-0005-0000-0000-00003EBF0000}"/>
    <cellStyle name="Uwaga 3 17 2 9" xfId="12786" xr:uid="{00000000-0005-0000-0000-00003FBF0000}"/>
    <cellStyle name="Uwaga 3 17 20" xfId="20476" xr:uid="{00000000-0005-0000-0000-000040BF0000}"/>
    <cellStyle name="Uwaga 3 17 21" xfId="21996" xr:uid="{00000000-0005-0000-0000-000041BF0000}"/>
    <cellStyle name="Uwaga 3 17 22" xfId="32347" xr:uid="{00000000-0005-0000-0000-000042BF0000}"/>
    <cellStyle name="Uwaga 3 17 3" xfId="1995" xr:uid="{00000000-0005-0000-0000-000043BF0000}"/>
    <cellStyle name="Uwaga 3 17 3 10" xfId="14068" xr:uid="{00000000-0005-0000-0000-000044BF0000}"/>
    <cellStyle name="Uwaga 3 17 3 11" xfId="15349" xr:uid="{00000000-0005-0000-0000-000045BF0000}"/>
    <cellStyle name="Uwaga 3 17 3 12" xfId="16630" xr:uid="{00000000-0005-0000-0000-000046BF0000}"/>
    <cellStyle name="Uwaga 3 17 3 13" xfId="17909" xr:uid="{00000000-0005-0000-0000-000047BF0000}"/>
    <cellStyle name="Uwaga 3 17 3 14" xfId="18654" xr:uid="{00000000-0005-0000-0000-000048BF0000}"/>
    <cellStyle name="Uwaga 3 17 3 15" xfId="20478" xr:uid="{00000000-0005-0000-0000-000049BF0000}"/>
    <cellStyle name="Uwaga 3 17 3 16" xfId="21998" xr:uid="{00000000-0005-0000-0000-00004ABF0000}"/>
    <cellStyle name="Uwaga 3 17 3 17" xfId="29886" xr:uid="{00000000-0005-0000-0000-00004BBF0000}"/>
    <cellStyle name="Uwaga 3 17 3 2" xfId="3820" xr:uid="{00000000-0005-0000-0000-00004CBF0000}"/>
    <cellStyle name="Uwaga 3 17 3 3" xfId="5101" xr:uid="{00000000-0005-0000-0000-00004DBF0000}"/>
    <cellStyle name="Uwaga 3 17 3 4" xfId="6375" xr:uid="{00000000-0005-0000-0000-00004EBF0000}"/>
    <cellStyle name="Uwaga 3 17 3 5" xfId="7120" xr:uid="{00000000-0005-0000-0000-00004FBF0000}"/>
    <cellStyle name="Uwaga 3 17 3 6" xfId="8944" xr:uid="{00000000-0005-0000-0000-000050BF0000}"/>
    <cellStyle name="Uwaga 3 17 3 7" xfId="10225" xr:uid="{00000000-0005-0000-0000-000051BF0000}"/>
    <cellStyle name="Uwaga 3 17 3 8" xfId="11506" xr:uid="{00000000-0005-0000-0000-000052BF0000}"/>
    <cellStyle name="Uwaga 3 17 3 9" xfId="12787" xr:uid="{00000000-0005-0000-0000-000053BF0000}"/>
    <cellStyle name="Uwaga 3 17 4" xfId="1996" xr:uid="{00000000-0005-0000-0000-000054BF0000}"/>
    <cellStyle name="Uwaga 3 17 4 10" xfId="14069" xr:uid="{00000000-0005-0000-0000-000055BF0000}"/>
    <cellStyle name="Uwaga 3 17 4 11" xfId="15350" xr:uid="{00000000-0005-0000-0000-000056BF0000}"/>
    <cellStyle name="Uwaga 3 17 4 12" xfId="16631" xr:uid="{00000000-0005-0000-0000-000057BF0000}"/>
    <cellStyle name="Uwaga 3 17 4 13" xfId="17910" xr:uid="{00000000-0005-0000-0000-000058BF0000}"/>
    <cellStyle name="Uwaga 3 17 4 14" xfId="18655" xr:uid="{00000000-0005-0000-0000-000059BF0000}"/>
    <cellStyle name="Uwaga 3 17 4 15" xfId="20479" xr:uid="{00000000-0005-0000-0000-00005ABF0000}"/>
    <cellStyle name="Uwaga 3 17 4 16" xfId="21999" xr:uid="{00000000-0005-0000-0000-00005BBF0000}"/>
    <cellStyle name="Uwaga 3 17 4 17" xfId="28656" xr:uid="{00000000-0005-0000-0000-00005CBF0000}"/>
    <cellStyle name="Uwaga 3 17 4 2" xfId="3821" xr:uid="{00000000-0005-0000-0000-00005DBF0000}"/>
    <cellStyle name="Uwaga 3 17 4 3" xfId="5102" xr:uid="{00000000-0005-0000-0000-00005EBF0000}"/>
    <cellStyle name="Uwaga 3 17 4 4" xfId="6376" xr:uid="{00000000-0005-0000-0000-00005FBF0000}"/>
    <cellStyle name="Uwaga 3 17 4 5" xfId="7121" xr:uid="{00000000-0005-0000-0000-000060BF0000}"/>
    <cellStyle name="Uwaga 3 17 4 6" xfId="8945" xr:uid="{00000000-0005-0000-0000-000061BF0000}"/>
    <cellStyle name="Uwaga 3 17 4 7" xfId="10226" xr:uid="{00000000-0005-0000-0000-000062BF0000}"/>
    <cellStyle name="Uwaga 3 17 4 8" xfId="11507" xr:uid="{00000000-0005-0000-0000-000063BF0000}"/>
    <cellStyle name="Uwaga 3 17 4 9" xfId="12788" xr:uid="{00000000-0005-0000-0000-000064BF0000}"/>
    <cellStyle name="Uwaga 3 17 5" xfId="1997" xr:uid="{00000000-0005-0000-0000-000065BF0000}"/>
    <cellStyle name="Uwaga 3 17 5 10" xfId="14070" xr:uid="{00000000-0005-0000-0000-000066BF0000}"/>
    <cellStyle name="Uwaga 3 17 5 11" xfId="15351" xr:uid="{00000000-0005-0000-0000-000067BF0000}"/>
    <cellStyle name="Uwaga 3 17 5 12" xfId="16632" xr:uid="{00000000-0005-0000-0000-000068BF0000}"/>
    <cellStyle name="Uwaga 3 17 5 13" xfId="17911" xr:uid="{00000000-0005-0000-0000-000069BF0000}"/>
    <cellStyle name="Uwaga 3 17 5 14" xfId="18656" xr:uid="{00000000-0005-0000-0000-00006ABF0000}"/>
    <cellStyle name="Uwaga 3 17 5 15" xfId="20480" xr:uid="{00000000-0005-0000-0000-00006BBF0000}"/>
    <cellStyle name="Uwaga 3 17 5 16" xfId="22000" xr:uid="{00000000-0005-0000-0000-00006CBF0000}"/>
    <cellStyle name="Uwaga 3 17 5 17" xfId="26883" xr:uid="{00000000-0005-0000-0000-00006DBF0000}"/>
    <cellStyle name="Uwaga 3 17 5 2" xfId="3822" xr:uid="{00000000-0005-0000-0000-00006EBF0000}"/>
    <cellStyle name="Uwaga 3 17 5 3" xfId="5103" xr:uid="{00000000-0005-0000-0000-00006FBF0000}"/>
    <cellStyle name="Uwaga 3 17 5 4" xfId="6377" xr:uid="{00000000-0005-0000-0000-000070BF0000}"/>
    <cellStyle name="Uwaga 3 17 5 5" xfId="7122" xr:uid="{00000000-0005-0000-0000-000071BF0000}"/>
    <cellStyle name="Uwaga 3 17 5 6" xfId="8946" xr:uid="{00000000-0005-0000-0000-000072BF0000}"/>
    <cellStyle name="Uwaga 3 17 5 7" xfId="10227" xr:uid="{00000000-0005-0000-0000-000073BF0000}"/>
    <cellStyle name="Uwaga 3 17 5 8" xfId="11508" xr:uid="{00000000-0005-0000-0000-000074BF0000}"/>
    <cellStyle name="Uwaga 3 17 5 9" xfId="12789" xr:uid="{00000000-0005-0000-0000-000075BF0000}"/>
    <cellStyle name="Uwaga 3 17 6" xfId="1998" xr:uid="{00000000-0005-0000-0000-000076BF0000}"/>
    <cellStyle name="Uwaga 3 17 6 10" xfId="14071" xr:uid="{00000000-0005-0000-0000-000077BF0000}"/>
    <cellStyle name="Uwaga 3 17 6 11" xfId="15352" xr:uid="{00000000-0005-0000-0000-000078BF0000}"/>
    <cellStyle name="Uwaga 3 17 6 12" xfId="16633" xr:uid="{00000000-0005-0000-0000-000079BF0000}"/>
    <cellStyle name="Uwaga 3 17 6 13" xfId="17912" xr:uid="{00000000-0005-0000-0000-00007ABF0000}"/>
    <cellStyle name="Uwaga 3 17 6 14" xfId="18657" xr:uid="{00000000-0005-0000-0000-00007BBF0000}"/>
    <cellStyle name="Uwaga 3 17 6 15" xfId="20481" xr:uid="{00000000-0005-0000-0000-00007CBF0000}"/>
    <cellStyle name="Uwaga 3 17 6 16" xfId="22001" xr:uid="{00000000-0005-0000-0000-00007DBF0000}"/>
    <cellStyle name="Uwaga 3 17 6 17" xfId="26189" xr:uid="{00000000-0005-0000-0000-00007EBF0000}"/>
    <cellStyle name="Uwaga 3 17 6 2" xfId="3823" xr:uid="{00000000-0005-0000-0000-00007FBF0000}"/>
    <cellStyle name="Uwaga 3 17 6 3" xfId="5104" xr:uid="{00000000-0005-0000-0000-000080BF0000}"/>
    <cellStyle name="Uwaga 3 17 6 4" xfId="6378" xr:uid="{00000000-0005-0000-0000-000081BF0000}"/>
    <cellStyle name="Uwaga 3 17 6 5" xfId="7123" xr:uid="{00000000-0005-0000-0000-000082BF0000}"/>
    <cellStyle name="Uwaga 3 17 6 6" xfId="8947" xr:uid="{00000000-0005-0000-0000-000083BF0000}"/>
    <cellStyle name="Uwaga 3 17 6 7" xfId="10228" xr:uid="{00000000-0005-0000-0000-000084BF0000}"/>
    <cellStyle name="Uwaga 3 17 6 8" xfId="11509" xr:uid="{00000000-0005-0000-0000-000085BF0000}"/>
    <cellStyle name="Uwaga 3 17 6 9" xfId="12790" xr:uid="{00000000-0005-0000-0000-000086BF0000}"/>
    <cellStyle name="Uwaga 3 17 7" xfId="3818" xr:uid="{00000000-0005-0000-0000-000087BF0000}"/>
    <cellStyle name="Uwaga 3 17 8" xfId="5099" xr:uid="{00000000-0005-0000-0000-000088BF0000}"/>
    <cellStyle name="Uwaga 3 17 9" xfId="6373" xr:uid="{00000000-0005-0000-0000-000089BF0000}"/>
    <cellStyle name="Uwaga 3 18" xfId="1999" xr:uid="{00000000-0005-0000-0000-00008ABF0000}"/>
    <cellStyle name="Uwaga 3 18 10" xfId="7124" xr:uid="{00000000-0005-0000-0000-00008BBF0000}"/>
    <cellStyle name="Uwaga 3 18 11" xfId="8948" xr:uid="{00000000-0005-0000-0000-00008CBF0000}"/>
    <cellStyle name="Uwaga 3 18 12" xfId="10229" xr:uid="{00000000-0005-0000-0000-00008DBF0000}"/>
    <cellStyle name="Uwaga 3 18 13" xfId="11510" xr:uid="{00000000-0005-0000-0000-00008EBF0000}"/>
    <cellStyle name="Uwaga 3 18 14" xfId="12791" xr:uid="{00000000-0005-0000-0000-00008FBF0000}"/>
    <cellStyle name="Uwaga 3 18 15" xfId="14072" xr:uid="{00000000-0005-0000-0000-000090BF0000}"/>
    <cellStyle name="Uwaga 3 18 16" xfId="15353" xr:uid="{00000000-0005-0000-0000-000091BF0000}"/>
    <cellStyle name="Uwaga 3 18 17" xfId="16634" xr:uid="{00000000-0005-0000-0000-000092BF0000}"/>
    <cellStyle name="Uwaga 3 18 18" xfId="17913" xr:uid="{00000000-0005-0000-0000-000093BF0000}"/>
    <cellStyle name="Uwaga 3 18 19" xfId="18658" xr:uid="{00000000-0005-0000-0000-000094BF0000}"/>
    <cellStyle name="Uwaga 3 18 2" xfId="2000" xr:uid="{00000000-0005-0000-0000-000095BF0000}"/>
    <cellStyle name="Uwaga 3 18 2 10" xfId="14073" xr:uid="{00000000-0005-0000-0000-000096BF0000}"/>
    <cellStyle name="Uwaga 3 18 2 11" xfId="15354" xr:uid="{00000000-0005-0000-0000-000097BF0000}"/>
    <cellStyle name="Uwaga 3 18 2 12" xfId="16635" xr:uid="{00000000-0005-0000-0000-000098BF0000}"/>
    <cellStyle name="Uwaga 3 18 2 13" xfId="17914" xr:uid="{00000000-0005-0000-0000-000099BF0000}"/>
    <cellStyle name="Uwaga 3 18 2 14" xfId="18659" xr:uid="{00000000-0005-0000-0000-00009ABF0000}"/>
    <cellStyle name="Uwaga 3 18 2 15" xfId="20483" xr:uid="{00000000-0005-0000-0000-00009BBF0000}"/>
    <cellStyle name="Uwaga 3 18 2 16" xfId="22003" xr:uid="{00000000-0005-0000-0000-00009CBF0000}"/>
    <cellStyle name="Uwaga 3 18 2 17" xfId="23737" xr:uid="{00000000-0005-0000-0000-00009DBF0000}"/>
    <cellStyle name="Uwaga 3 18 2 2" xfId="3825" xr:uid="{00000000-0005-0000-0000-00009EBF0000}"/>
    <cellStyle name="Uwaga 3 18 2 3" xfId="5106" xr:uid="{00000000-0005-0000-0000-00009FBF0000}"/>
    <cellStyle name="Uwaga 3 18 2 4" xfId="6380" xr:uid="{00000000-0005-0000-0000-0000A0BF0000}"/>
    <cellStyle name="Uwaga 3 18 2 5" xfId="7125" xr:uid="{00000000-0005-0000-0000-0000A1BF0000}"/>
    <cellStyle name="Uwaga 3 18 2 6" xfId="8949" xr:uid="{00000000-0005-0000-0000-0000A2BF0000}"/>
    <cellStyle name="Uwaga 3 18 2 7" xfId="10230" xr:uid="{00000000-0005-0000-0000-0000A3BF0000}"/>
    <cellStyle name="Uwaga 3 18 2 8" xfId="11511" xr:uid="{00000000-0005-0000-0000-0000A4BF0000}"/>
    <cellStyle name="Uwaga 3 18 2 9" xfId="12792" xr:uid="{00000000-0005-0000-0000-0000A5BF0000}"/>
    <cellStyle name="Uwaga 3 18 20" xfId="20482" xr:uid="{00000000-0005-0000-0000-0000A6BF0000}"/>
    <cellStyle name="Uwaga 3 18 21" xfId="22002" xr:uid="{00000000-0005-0000-0000-0000A7BF0000}"/>
    <cellStyle name="Uwaga 3 18 22" xfId="24966" xr:uid="{00000000-0005-0000-0000-0000A8BF0000}"/>
    <cellStyle name="Uwaga 3 18 3" xfId="2001" xr:uid="{00000000-0005-0000-0000-0000A9BF0000}"/>
    <cellStyle name="Uwaga 3 18 3 10" xfId="14074" xr:uid="{00000000-0005-0000-0000-0000AABF0000}"/>
    <cellStyle name="Uwaga 3 18 3 11" xfId="15355" xr:uid="{00000000-0005-0000-0000-0000ABBF0000}"/>
    <cellStyle name="Uwaga 3 18 3 12" xfId="16636" xr:uid="{00000000-0005-0000-0000-0000ACBF0000}"/>
    <cellStyle name="Uwaga 3 18 3 13" xfId="17915" xr:uid="{00000000-0005-0000-0000-0000ADBF0000}"/>
    <cellStyle name="Uwaga 3 18 3 14" xfId="18660" xr:uid="{00000000-0005-0000-0000-0000AEBF0000}"/>
    <cellStyle name="Uwaga 3 18 3 15" xfId="20484" xr:uid="{00000000-0005-0000-0000-0000AFBF0000}"/>
    <cellStyle name="Uwaga 3 18 3 16" xfId="22004" xr:uid="{00000000-0005-0000-0000-0000B0BF0000}"/>
    <cellStyle name="Uwaga 3 18 3 17" xfId="37943" xr:uid="{00000000-0005-0000-0000-0000B1BF0000}"/>
    <cellStyle name="Uwaga 3 18 3 2" xfId="3826" xr:uid="{00000000-0005-0000-0000-0000B2BF0000}"/>
    <cellStyle name="Uwaga 3 18 3 3" xfId="5107" xr:uid="{00000000-0005-0000-0000-0000B3BF0000}"/>
    <cellStyle name="Uwaga 3 18 3 4" xfId="6381" xr:uid="{00000000-0005-0000-0000-0000B4BF0000}"/>
    <cellStyle name="Uwaga 3 18 3 5" xfId="7126" xr:uid="{00000000-0005-0000-0000-0000B5BF0000}"/>
    <cellStyle name="Uwaga 3 18 3 6" xfId="8950" xr:uid="{00000000-0005-0000-0000-0000B6BF0000}"/>
    <cellStyle name="Uwaga 3 18 3 7" xfId="10231" xr:uid="{00000000-0005-0000-0000-0000B7BF0000}"/>
    <cellStyle name="Uwaga 3 18 3 8" xfId="11512" xr:uid="{00000000-0005-0000-0000-0000B8BF0000}"/>
    <cellStyle name="Uwaga 3 18 3 9" xfId="12793" xr:uid="{00000000-0005-0000-0000-0000B9BF0000}"/>
    <cellStyle name="Uwaga 3 18 4" xfId="2002" xr:uid="{00000000-0005-0000-0000-0000BABF0000}"/>
    <cellStyle name="Uwaga 3 18 4 10" xfId="14075" xr:uid="{00000000-0005-0000-0000-0000BBBF0000}"/>
    <cellStyle name="Uwaga 3 18 4 11" xfId="15356" xr:uid="{00000000-0005-0000-0000-0000BCBF0000}"/>
    <cellStyle name="Uwaga 3 18 4 12" xfId="16637" xr:uid="{00000000-0005-0000-0000-0000BDBF0000}"/>
    <cellStyle name="Uwaga 3 18 4 13" xfId="17916" xr:uid="{00000000-0005-0000-0000-0000BEBF0000}"/>
    <cellStyle name="Uwaga 3 18 4 14" xfId="18661" xr:uid="{00000000-0005-0000-0000-0000BFBF0000}"/>
    <cellStyle name="Uwaga 3 18 4 15" xfId="20485" xr:uid="{00000000-0005-0000-0000-0000C0BF0000}"/>
    <cellStyle name="Uwaga 3 18 4 16" xfId="22005" xr:uid="{00000000-0005-0000-0000-0000C1BF0000}"/>
    <cellStyle name="Uwaga 3 18 4 17" xfId="37256" xr:uid="{00000000-0005-0000-0000-0000C2BF0000}"/>
    <cellStyle name="Uwaga 3 18 4 2" xfId="3827" xr:uid="{00000000-0005-0000-0000-0000C3BF0000}"/>
    <cellStyle name="Uwaga 3 18 4 3" xfId="5108" xr:uid="{00000000-0005-0000-0000-0000C4BF0000}"/>
    <cellStyle name="Uwaga 3 18 4 4" xfId="6382" xr:uid="{00000000-0005-0000-0000-0000C5BF0000}"/>
    <cellStyle name="Uwaga 3 18 4 5" xfId="7127" xr:uid="{00000000-0005-0000-0000-0000C6BF0000}"/>
    <cellStyle name="Uwaga 3 18 4 6" xfId="8951" xr:uid="{00000000-0005-0000-0000-0000C7BF0000}"/>
    <cellStyle name="Uwaga 3 18 4 7" xfId="10232" xr:uid="{00000000-0005-0000-0000-0000C8BF0000}"/>
    <cellStyle name="Uwaga 3 18 4 8" xfId="11513" xr:uid="{00000000-0005-0000-0000-0000C9BF0000}"/>
    <cellStyle name="Uwaga 3 18 4 9" xfId="12794" xr:uid="{00000000-0005-0000-0000-0000CABF0000}"/>
    <cellStyle name="Uwaga 3 18 5" xfId="2003" xr:uid="{00000000-0005-0000-0000-0000CBBF0000}"/>
    <cellStyle name="Uwaga 3 18 5 10" xfId="14076" xr:uid="{00000000-0005-0000-0000-0000CCBF0000}"/>
    <cellStyle name="Uwaga 3 18 5 11" xfId="15357" xr:uid="{00000000-0005-0000-0000-0000CDBF0000}"/>
    <cellStyle name="Uwaga 3 18 5 12" xfId="16638" xr:uid="{00000000-0005-0000-0000-0000CEBF0000}"/>
    <cellStyle name="Uwaga 3 18 5 13" xfId="17917" xr:uid="{00000000-0005-0000-0000-0000CFBF0000}"/>
    <cellStyle name="Uwaga 3 18 5 14" xfId="18662" xr:uid="{00000000-0005-0000-0000-0000D0BF0000}"/>
    <cellStyle name="Uwaga 3 18 5 15" xfId="20486" xr:uid="{00000000-0005-0000-0000-0000D1BF0000}"/>
    <cellStyle name="Uwaga 3 18 5 16" xfId="22006" xr:uid="{00000000-0005-0000-0000-0000D2BF0000}"/>
    <cellStyle name="Uwaga 3 18 5 17" xfId="36030" xr:uid="{00000000-0005-0000-0000-0000D3BF0000}"/>
    <cellStyle name="Uwaga 3 18 5 2" xfId="3828" xr:uid="{00000000-0005-0000-0000-0000D4BF0000}"/>
    <cellStyle name="Uwaga 3 18 5 3" xfId="5109" xr:uid="{00000000-0005-0000-0000-0000D5BF0000}"/>
    <cellStyle name="Uwaga 3 18 5 4" xfId="6383" xr:uid="{00000000-0005-0000-0000-0000D6BF0000}"/>
    <cellStyle name="Uwaga 3 18 5 5" xfId="7128" xr:uid="{00000000-0005-0000-0000-0000D7BF0000}"/>
    <cellStyle name="Uwaga 3 18 5 6" xfId="8952" xr:uid="{00000000-0005-0000-0000-0000D8BF0000}"/>
    <cellStyle name="Uwaga 3 18 5 7" xfId="10233" xr:uid="{00000000-0005-0000-0000-0000D9BF0000}"/>
    <cellStyle name="Uwaga 3 18 5 8" xfId="11514" xr:uid="{00000000-0005-0000-0000-0000DABF0000}"/>
    <cellStyle name="Uwaga 3 18 5 9" xfId="12795" xr:uid="{00000000-0005-0000-0000-0000DBBF0000}"/>
    <cellStyle name="Uwaga 3 18 6" xfId="2004" xr:uid="{00000000-0005-0000-0000-0000DCBF0000}"/>
    <cellStyle name="Uwaga 3 18 6 10" xfId="14077" xr:uid="{00000000-0005-0000-0000-0000DDBF0000}"/>
    <cellStyle name="Uwaga 3 18 6 11" xfId="15358" xr:uid="{00000000-0005-0000-0000-0000DEBF0000}"/>
    <cellStyle name="Uwaga 3 18 6 12" xfId="16639" xr:uid="{00000000-0005-0000-0000-0000DFBF0000}"/>
    <cellStyle name="Uwaga 3 18 6 13" xfId="17918" xr:uid="{00000000-0005-0000-0000-0000E0BF0000}"/>
    <cellStyle name="Uwaga 3 18 6 14" xfId="18663" xr:uid="{00000000-0005-0000-0000-0000E1BF0000}"/>
    <cellStyle name="Uwaga 3 18 6 15" xfId="20487" xr:uid="{00000000-0005-0000-0000-0000E2BF0000}"/>
    <cellStyle name="Uwaga 3 18 6 16" xfId="22007" xr:uid="{00000000-0005-0000-0000-0000E3BF0000}"/>
    <cellStyle name="Uwaga 3 18 6 17" xfId="34803" xr:uid="{00000000-0005-0000-0000-0000E4BF0000}"/>
    <cellStyle name="Uwaga 3 18 6 2" xfId="3829" xr:uid="{00000000-0005-0000-0000-0000E5BF0000}"/>
    <cellStyle name="Uwaga 3 18 6 3" xfId="5110" xr:uid="{00000000-0005-0000-0000-0000E6BF0000}"/>
    <cellStyle name="Uwaga 3 18 6 4" xfId="6384" xr:uid="{00000000-0005-0000-0000-0000E7BF0000}"/>
    <cellStyle name="Uwaga 3 18 6 5" xfId="7129" xr:uid="{00000000-0005-0000-0000-0000E8BF0000}"/>
    <cellStyle name="Uwaga 3 18 6 6" xfId="8953" xr:uid="{00000000-0005-0000-0000-0000E9BF0000}"/>
    <cellStyle name="Uwaga 3 18 6 7" xfId="10234" xr:uid="{00000000-0005-0000-0000-0000EABF0000}"/>
    <cellStyle name="Uwaga 3 18 6 8" xfId="11515" xr:uid="{00000000-0005-0000-0000-0000EBBF0000}"/>
    <cellStyle name="Uwaga 3 18 6 9" xfId="12796" xr:uid="{00000000-0005-0000-0000-0000ECBF0000}"/>
    <cellStyle name="Uwaga 3 18 7" xfId="3824" xr:uid="{00000000-0005-0000-0000-0000EDBF0000}"/>
    <cellStyle name="Uwaga 3 18 8" xfId="5105" xr:uid="{00000000-0005-0000-0000-0000EEBF0000}"/>
    <cellStyle name="Uwaga 3 18 9" xfId="6379" xr:uid="{00000000-0005-0000-0000-0000EFBF0000}"/>
    <cellStyle name="Uwaga 3 19" xfId="2005" xr:uid="{00000000-0005-0000-0000-0000F0BF0000}"/>
    <cellStyle name="Uwaga 3 19 10" xfId="7130" xr:uid="{00000000-0005-0000-0000-0000F1BF0000}"/>
    <cellStyle name="Uwaga 3 19 11" xfId="8954" xr:uid="{00000000-0005-0000-0000-0000F2BF0000}"/>
    <cellStyle name="Uwaga 3 19 12" xfId="10235" xr:uid="{00000000-0005-0000-0000-0000F3BF0000}"/>
    <cellStyle name="Uwaga 3 19 13" xfId="11516" xr:uid="{00000000-0005-0000-0000-0000F4BF0000}"/>
    <cellStyle name="Uwaga 3 19 14" xfId="12797" xr:uid="{00000000-0005-0000-0000-0000F5BF0000}"/>
    <cellStyle name="Uwaga 3 19 15" xfId="14078" xr:uid="{00000000-0005-0000-0000-0000F6BF0000}"/>
    <cellStyle name="Uwaga 3 19 16" xfId="15359" xr:uid="{00000000-0005-0000-0000-0000F7BF0000}"/>
    <cellStyle name="Uwaga 3 19 17" xfId="16640" xr:uid="{00000000-0005-0000-0000-0000F8BF0000}"/>
    <cellStyle name="Uwaga 3 19 18" xfId="17919" xr:uid="{00000000-0005-0000-0000-0000F9BF0000}"/>
    <cellStyle name="Uwaga 3 19 19" xfId="18664" xr:uid="{00000000-0005-0000-0000-0000FABF0000}"/>
    <cellStyle name="Uwaga 3 19 2" xfId="2006" xr:uid="{00000000-0005-0000-0000-0000FBBF0000}"/>
    <cellStyle name="Uwaga 3 19 2 10" xfId="14079" xr:uid="{00000000-0005-0000-0000-0000FCBF0000}"/>
    <cellStyle name="Uwaga 3 19 2 11" xfId="15360" xr:uid="{00000000-0005-0000-0000-0000FDBF0000}"/>
    <cellStyle name="Uwaga 3 19 2 12" xfId="16641" xr:uid="{00000000-0005-0000-0000-0000FEBF0000}"/>
    <cellStyle name="Uwaga 3 19 2 13" xfId="17920" xr:uid="{00000000-0005-0000-0000-0000FFBF0000}"/>
    <cellStyle name="Uwaga 3 19 2 14" xfId="18665" xr:uid="{00000000-0005-0000-0000-000000C00000}"/>
    <cellStyle name="Uwaga 3 19 2 15" xfId="20489" xr:uid="{00000000-0005-0000-0000-000001C00000}"/>
    <cellStyle name="Uwaga 3 19 2 16" xfId="22009" xr:uid="{00000000-0005-0000-0000-000002C00000}"/>
    <cellStyle name="Uwaga 3 19 2 17" xfId="32346" xr:uid="{00000000-0005-0000-0000-000003C00000}"/>
    <cellStyle name="Uwaga 3 19 2 2" xfId="3831" xr:uid="{00000000-0005-0000-0000-000004C00000}"/>
    <cellStyle name="Uwaga 3 19 2 3" xfId="5112" xr:uid="{00000000-0005-0000-0000-000005C00000}"/>
    <cellStyle name="Uwaga 3 19 2 4" xfId="6386" xr:uid="{00000000-0005-0000-0000-000006C00000}"/>
    <cellStyle name="Uwaga 3 19 2 5" xfId="7131" xr:uid="{00000000-0005-0000-0000-000007C00000}"/>
    <cellStyle name="Uwaga 3 19 2 6" xfId="8955" xr:uid="{00000000-0005-0000-0000-000008C00000}"/>
    <cellStyle name="Uwaga 3 19 2 7" xfId="10236" xr:uid="{00000000-0005-0000-0000-000009C00000}"/>
    <cellStyle name="Uwaga 3 19 2 8" xfId="11517" xr:uid="{00000000-0005-0000-0000-00000AC00000}"/>
    <cellStyle name="Uwaga 3 19 2 9" xfId="12798" xr:uid="{00000000-0005-0000-0000-00000BC00000}"/>
    <cellStyle name="Uwaga 3 19 20" xfId="20488" xr:uid="{00000000-0005-0000-0000-00000CC00000}"/>
    <cellStyle name="Uwaga 3 19 21" xfId="22008" xr:uid="{00000000-0005-0000-0000-00000DC00000}"/>
    <cellStyle name="Uwaga 3 19 22" xfId="33577" xr:uid="{00000000-0005-0000-0000-00000EC00000}"/>
    <cellStyle name="Uwaga 3 19 3" xfId="2007" xr:uid="{00000000-0005-0000-0000-00000FC00000}"/>
    <cellStyle name="Uwaga 3 19 3 10" xfId="14080" xr:uid="{00000000-0005-0000-0000-000010C00000}"/>
    <cellStyle name="Uwaga 3 19 3 11" xfId="15361" xr:uid="{00000000-0005-0000-0000-000011C00000}"/>
    <cellStyle name="Uwaga 3 19 3 12" xfId="16642" xr:uid="{00000000-0005-0000-0000-000012C00000}"/>
    <cellStyle name="Uwaga 3 19 3 13" xfId="17921" xr:uid="{00000000-0005-0000-0000-000013C00000}"/>
    <cellStyle name="Uwaga 3 19 3 14" xfId="18666" xr:uid="{00000000-0005-0000-0000-000014C00000}"/>
    <cellStyle name="Uwaga 3 19 3 15" xfId="20490" xr:uid="{00000000-0005-0000-0000-000015C00000}"/>
    <cellStyle name="Uwaga 3 19 3 16" xfId="22010" xr:uid="{00000000-0005-0000-0000-000016C00000}"/>
    <cellStyle name="Uwaga 3 19 3 17" xfId="31116" xr:uid="{00000000-0005-0000-0000-000017C00000}"/>
    <cellStyle name="Uwaga 3 19 3 2" xfId="3832" xr:uid="{00000000-0005-0000-0000-000018C00000}"/>
    <cellStyle name="Uwaga 3 19 3 3" xfId="5113" xr:uid="{00000000-0005-0000-0000-000019C00000}"/>
    <cellStyle name="Uwaga 3 19 3 4" xfId="6387" xr:uid="{00000000-0005-0000-0000-00001AC00000}"/>
    <cellStyle name="Uwaga 3 19 3 5" xfId="7132" xr:uid="{00000000-0005-0000-0000-00001BC00000}"/>
    <cellStyle name="Uwaga 3 19 3 6" xfId="8956" xr:uid="{00000000-0005-0000-0000-00001CC00000}"/>
    <cellStyle name="Uwaga 3 19 3 7" xfId="10237" xr:uid="{00000000-0005-0000-0000-00001DC00000}"/>
    <cellStyle name="Uwaga 3 19 3 8" xfId="11518" xr:uid="{00000000-0005-0000-0000-00001EC00000}"/>
    <cellStyle name="Uwaga 3 19 3 9" xfId="12799" xr:uid="{00000000-0005-0000-0000-00001FC00000}"/>
    <cellStyle name="Uwaga 3 19 4" xfId="2008" xr:uid="{00000000-0005-0000-0000-000020C00000}"/>
    <cellStyle name="Uwaga 3 19 4 10" xfId="14081" xr:uid="{00000000-0005-0000-0000-000021C00000}"/>
    <cellStyle name="Uwaga 3 19 4 11" xfId="15362" xr:uid="{00000000-0005-0000-0000-000022C00000}"/>
    <cellStyle name="Uwaga 3 19 4 12" xfId="16643" xr:uid="{00000000-0005-0000-0000-000023C00000}"/>
    <cellStyle name="Uwaga 3 19 4 13" xfId="17922" xr:uid="{00000000-0005-0000-0000-000024C00000}"/>
    <cellStyle name="Uwaga 3 19 4 14" xfId="18667" xr:uid="{00000000-0005-0000-0000-000025C00000}"/>
    <cellStyle name="Uwaga 3 19 4 15" xfId="20491" xr:uid="{00000000-0005-0000-0000-000026C00000}"/>
    <cellStyle name="Uwaga 3 19 4 16" xfId="22011" xr:uid="{00000000-0005-0000-0000-000027C00000}"/>
    <cellStyle name="Uwaga 3 19 4 17" xfId="29885" xr:uid="{00000000-0005-0000-0000-000028C00000}"/>
    <cellStyle name="Uwaga 3 19 4 2" xfId="3833" xr:uid="{00000000-0005-0000-0000-000029C00000}"/>
    <cellStyle name="Uwaga 3 19 4 3" xfId="5114" xr:uid="{00000000-0005-0000-0000-00002AC00000}"/>
    <cellStyle name="Uwaga 3 19 4 4" xfId="6388" xr:uid="{00000000-0005-0000-0000-00002BC00000}"/>
    <cellStyle name="Uwaga 3 19 4 5" xfId="7133" xr:uid="{00000000-0005-0000-0000-00002CC00000}"/>
    <cellStyle name="Uwaga 3 19 4 6" xfId="8957" xr:uid="{00000000-0005-0000-0000-00002DC00000}"/>
    <cellStyle name="Uwaga 3 19 4 7" xfId="10238" xr:uid="{00000000-0005-0000-0000-00002EC00000}"/>
    <cellStyle name="Uwaga 3 19 4 8" xfId="11519" xr:uid="{00000000-0005-0000-0000-00002FC00000}"/>
    <cellStyle name="Uwaga 3 19 4 9" xfId="12800" xr:uid="{00000000-0005-0000-0000-000030C00000}"/>
    <cellStyle name="Uwaga 3 19 5" xfId="2009" xr:uid="{00000000-0005-0000-0000-000031C00000}"/>
    <cellStyle name="Uwaga 3 19 5 10" xfId="14082" xr:uid="{00000000-0005-0000-0000-000032C00000}"/>
    <cellStyle name="Uwaga 3 19 5 11" xfId="15363" xr:uid="{00000000-0005-0000-0000-000033C00000}"/>
    <cellStyle name="Uwaga 3 19 5 12" xfId="16644" xr:uid="{00000000-0005-0000-0000-000034C00000}"/>
    <cellStyle name="Uwaga 3 19 5 13" xfId="17923" xr:uid="{00000000-0005-0000-0000-000035C00000}"/>
    <cellStyle name="Uwaga 3 19 5 14" xfId="18668" xr:uid="{00000000-0005-0000-0000-000036C00000}"/>
    <cellStyle name="Uwaga 3 19 5 15" xfId="20492" xr:uid="{00000000-0005-0000-0000-000037C00000}"/>
    <cellStyle name="Uwaga 3 19 5 16" xfId="22012" xr:uid="{00000000-0005-0000-0000-000038C00000}"/>
    <cellStyle name="Uwaga 3 19 5 17" xfId="28655" xr:uid="{00000000-0005-0000-0000-000039C00000}"/>
    <cellStyle name="Uwaga 3 19 5 2" xfId="3834" xr:uid="{00000000-0005-0000-0000-00003AC00000}"/>
    <cellStyle name="Uwaga 3 19 5 3" xfId="5115" xr:uid="{00000000-0005-0000-0000-00003BC00000}"/>
    <cellStyle name="Uwaga 3 19 5 4" xfId="6389" xr:uid="{00000000-0005-0000-0000-00003CC00000}"/>
    <cellStyle name="Uwaga 3 19 5 5" xfId="7134" xr:uid="{00000000-0005-0000-0000-00003DC00000}"/>
    <cellStyle name="Uwaga 3 19 5 6" xfId="8958" xr:uid="{00000000-0005-0000-0000-00003EC00000}"/>
    <cellStyle name="Uwaga 3 19 5 7" xfId="10239" xr:uid="{00000000-0005-0000-0000-00003FC00000}"/>
    <cellStyle name="Uwaga 3 19 5 8" xfId="11520" xr:uid="{00000000-0005-0000-0000-000040C00000}"/>
    <cellStyle name="Uwaga 3 19 5 9" xfId="12801" xr:uid="{00000000-0005-0000-0000-000041C00000}"/>
    <cellStyle name="Uwaga 3 19 6" xfId="2010" xr:uid="{00000000-0005-0000-0000-000042C00000}"/>
    <cellStyle name="Uwaga 3 19 6 10" xfId="14083" xr:uid="{00000000-0005-0000-0000-000043C00000}"/>
    <cellStyle name="Uwaga 3 19 6 11" xfId="15364" xr:uid="{00000000-0005-0000-0000-000044C00000}"/>
    <cellStyle name="Uwaga 3 19 6 12" xfId="16645" xr:uid="{00000000-0005-0000-0000-000045C00000}"/>
    <cellStyle name="Uwaga 3 19 6 13" xfId="17924" xr:uid="{00000000-0005-0000-0000-000046C00000}"/>
    <cellStyle name="Uwaga 3 19 6 14" xfId="18669" xr:uid="{00000000-0005-0000-0000-000047C00000}"/>
    <cellStyle name="Uwaga 3 19 6 15" xfId="20493" xr:uid="{00000000-0005-0000-0000-000048C00000}"/>
    <cellStyle name="Uwaga 3 19 6 16" xfId="22013" xr:uid="{00000000-0005-0000-0000-000049C00000}"/>
    <cellStyle name="Uwaga 3 19 6 17" xfId="26882" xr:uid="{00000000-0005-0000-0000-00004AC00000}"/>
    <cellStyle name="Uwaga 3 19 6 2" xfId="3835" xr:uid="{00000000-0005-0000-0000-00004BC00000}"/>
    <cellStyle name="Uwaga 3 19 6 3" xfId="5116" xr:uid="{00000000-0005-0000-0000-00004CC00000}"/>
    <cellStyle name="Uwaga 3 19 6 4" xfId="6390" xr:uid="{00000000-0005-0000-0000-00004DC00000}"/>
    <cellStyle name="Uwaga 3 19 6 5" xfId="7135" xr:uid="{00000000-0005-0000-0000-00004EC00000}"/>
    <cellStyle name="Uwaga 3 19 6 6" xfId="8959" xr:uid="{00000000-0005-0000-0000-00004FC00000}"/>
    <cellStyle name="Uwaga 3 19 6 7" xfId="10240" xr:uid="{00000000-0005-0000-0000-000050C00000}"/>
    <cellStyle name="Uwaga 3 19 6 8" xfId="11521" xr:uid="{00000000-0005-0000-0000-000051C00000}"/>
    <cellStyle name="Uwaga 3 19 6 9" xfId="12802" xr:uid="{00000000-0005-0000-0000-000052C00000}"/>
    <cellStyle name="Uwaga 3 19 7" xfId="3830" xr:uid="{00000000-0005-0000-0000-000053C00000}"/>
    <cellStyle name="Uwaga 3 19 8" xfId="5111" xr:uid="{00000000-0005-0000-0000-000054C00000}"/>
    <cellStyle name="Uwaga 3 19 9" xfId="6385" xr:uid="{00000000-0005-0000-0000-000055C00000}"/>
    <cellStyle name="Uwaga 3 2" xfId="2011" xr:uid="{00000000-0005-0000-0000-000056C00000}"/>
    <cellStyle name="Uwaga 3 2 10" xfId="7136" xr:uid="{00000000-0005-0000-0000-000057C00000}"/>
    <cellStyle name="Uwaga 3 2 11" xfId="8960" xr:uid="{00000000-0005-0000-0000-000058C00000}"/>
    <cellStyle name="Uwaga 3 2 12" xfId="10241" xr:uid="{00000000-0005-0000-0000-000059C00000}"/>
    <cellStyle name="Uwaga 3 2 13" xfId="11522" xr:uid="{00000000-0005-0000-0000-00005AC00000}"/>
    <cellStyle name="Uwaga 3 2 14" xfId="12803" xr:uid="{00000000-0005-0000-0000-00005BC00000}"/>
    <cellStyle name="Uwaga 3 2 15" xfId="14084" xr:uid="{00000000-0005-0000-0000-00005CC00000}"/>
    <cellStyle name="Uwaga 3 2 16" xfId="15365" xr:uid="{00000000-0005-0000-0000-00005DC00000}"/>
    <cellStyle name="Uwaga 3 2 17" xfId="16646" xr:uid="{00000000-0005-0000-0000-00005EC00000}"/>
    <cellStyle name="Uwaga 3 2 18" xfId="17925" xr:uid="{00000000-0005-0000-0000-00005FC00000}"/>
    <cellStyle name="Uwaga 3 2 19" xfId="18670" xr:uid="{00000000-0005-0000-0000-000060C00000}"/>
    <cellStyle name="Uwaga 3 2 2" xfId="2012" xr:uid="{00000000-0005-0000-0000-000061C00000}"/>
    <cellStyle name="Uwaga 3 2 2 10" xfId="14085" xr:uid="{00000000-0005-0000-0000-000062C00000}"/>
    <cellStyle name="Uwaga 3 2 2 11" xfId="15366" xr:uid="{00000000-0005-0000-0000-000063C00000}"/>
    <cellStyle name="Uwaga 3 2 2 12" xfId="16647" xr:uid="{00000000-0005-0000-0000-000064C00000}"/>
    <cellStyle name="Uwaga 3 2 2 13" xfId="17926" xr:uid="{00000000-0005-0000-0000-000065C00000}"/>
    <cellStyle name="Uwaga 3 2 2 14" xfId="18671" xr:uid="{00000000-0005-0000-0000-000066C00000}"/>
    <cellStyle name="Uwaga 3 2 2 15" xfId="20495" xr:uid="{00000000-0005-0000-0000-000067C00000}"/>
    <cellStyle name="Uwaga 3 2 2 16" xfId="22015" xr:uid="{00000000-0005-0000-0000-000068C00000}"/>
    <cellStyle name="Uwaga 3 2 2 17" xfId="24965" xr:uid="{00000000-0005-0000-0000-000069C00000}"/>
    <cellStyle name="Uwaga 3 2 2 2" xfId="3837" xr:uid="{00000000-0005-0000-0000-00006AC00000}"/>
    <cellStyle name="Uwaga 3 2 2 3" xfId="5118" xr:uid="{00000000-0005-0000-0000-00006BC00000}"/>
    <cellStyle name="Uwaga 3 2 2 4" xfId="6392" xr:uid="{00000000-0005-0000-0000-00006CC00000}"/>
    <cellStyle name="Uwaga 3 2 2 5" xfId="7137" xr:uid="{00000000-0005-0000-0000-00006DC00000}"/>
    <cellStyle name="Uwaga 3 2 2 6" xfId="8961" xr:uid="{00000000-0005-0000-0000-00006EC00000}"/>
    <cellStyle name="Uwaga 3 2 2 7" xfId="10242" xr:uid="{00000000-0005-0000-0000-00006FC00000}"/>
    <cellStyle name="Uwaga 3 2 2 8" xfId="11523" xr:uid="{00000000-0005-0000-0000-000070C00000}"/>
    <cellStyle name="Uwaga 3 2 2 9" xfId="12804" xr:uid="{00000000-0005-0000-0000-000071C00000}"/>
    <cellStyle name="Uwaga 3 2 20" xfId="20494" xr:uid="{00000000-0005-0000-0000-000072C00000}"/>
    <cellStyle name="Uwaga 3 2 21" xfId="22014" xr:uid="{00000000-0005-0000-0000-000073C00000}"/>
    <cellStyle name="Uwaga 3 2 22" xfId="26188" xr:uid="{00000000-0005-0000-0000-000074C00000}"/>
    <cellStyle name="Uwaga 3 2 3" xfId="2013" xr:uid="{00000000-0005-0000-0000-000075C00000}"/>
    <cellStyle name="Uwaga 3 2 3 10" xfId="14086" xr:uid="{00000000-0005-0000-0000-000076C00000}"/>
    <cellStyle name="Uwaga 3 2 3 11" xfId="15367" xr:uid="{00000000-0005-0000-0000-000077C00000}"/>
    <cellStyle name="Uwaga 3 2 3 12" xfId="16648" xr:uid="{00000000-0005-0000-0000-000078C00000}"/>
    <cellStyle name="Uwaga 3 2 3 13" xfId="17927" xr:uid="{00000000-0005-0000-0000-000079C00000}"/>
    <cellStyle name="Uwaga 3 2 3 14" xfId="18672" xr:uid="{00000000-0005-0000-0000-00007AC00000}"/>
    <cellStyle name="Uwaga 3 2 3 15" xfId="20496" xr:uid="{00000000-0005-0000-0000-00007BC00000}"/>
    <cellStyle name="Uwaga 3 2 3 16" xfId="22016" xr:uid="{00000000-0005-0000-0000-00007CC00000}"/>
    <cellStyle name="Uwaga 3 2 3 17" xfId="23736" xr:uid="{00000000-0005-0000-0000-00007DC00000}"/>
    <cellStyle name="Uwaga 3 2 3 2" xfId="3838" xr:uid="{00000000-0005-0000-0000-00007EC00000}"/>
    <cellStyle name="Uwaga 3 2 3 3" xfId="5119" xr:uid="{00000000-0005-0000-0000-00007FC00000}"/>
    <cellStyle name="Uwaga 3 2 3 4" xfId="6393" xr:uid="{00000000-0005-0000-0000-000080C00000}"/>
    <cellStyle name="Uwaga 3 2 3 5" xfId="7138" xr:uid="{00000000-0005-0000-0000-000081C00000}"/>
    <cellStyle name="Uwaga 3 2 3 6" xfId="8962" xr:uid="{00000000-0005-0000-0000-000082C00000}"/>
    <cellStyle name="Uwaga 3 2 3 7" xfId="10243" xr:uid="{00000000-0005-0000-0000-000083C00000}"/>
    <cellStyle name="Uwaga 3 2 3 8" xfId="11524" xr:uid="{00000000-0005-0000-0000-000084C00000}"/>
    <cellStyle name="Uwaga 3 2 3 9" xfId="12805" xr:uid="{00000000-0005-0000-0000-000085C00000}"/>
    <cellStyle name="Uwaga 3 2 4" xfId="2014" xr:uid="{00000000-0005-0000-0000-000086C00000}"/>
    <cellStyle name="Uwaga 3 2 4 10" xfId="14087" xr:uid="{00000000-0005-0000-0000-000087C00000}"/>
    <cellStyle name="Uwaga 3 2 4 11" xfId="15368" xr:uid="{00000000-0005-0000-0000-000088C00000}"/>
    <cellStyle name="Uwaga 3 2 4 12" xfId="16649" xr:uid="{00000000-0005-0000-0000-000089C00000}"/>
    <cellStyle name="Uwaga 3 2 4 13" xfId="17928" xr:uid="{00000000-0005-0000-0000-00008AC00000}"/>
    <cellStyle name="Uwaga 3 2 4 14" xfId="18673" xr:uid="{00000000-0005-0000-0000-00008BC00000}"/>
    <cellStyle name="Uwaga 3 2 4 15" xfId="20497" xr:uid="{00000000-0005-0000-0000-00008CC00000}"/>
    <cellStyle name="Uwaga 3 2 4 16" xfId="22017" xr:uid="{00000000-0005-0000-0000-00008DC00000}"/>
    <cellStyle name="Uwaga 3 2 4 17" xfId="37942" xr:uid="{00000000-0005-0000-0000-00008EC00000}"/>
    <cellStyle name="Uwaga 3 2 4 2" xfId="3839" xr:uid="{00000000-0005-0000-0000-00008FC00000}"/>
    <cellStyle name="Uwaga 3 2 4 3" xfId="5120" xr:uid="{00000000-0005-0000-0000-000090C00000}"/>
    <cellStyle name="Uwaga 3 2 4 4" xfId="6394" xr:uid="{00000000-0005-0000-0000-000091C00000}"/>
    <cellStyle name="Uwaga 3 2 4 5" xfId="7139" xr:uid="{00000000-0005-0000-0000-000092C00000}"/>
    <cellStyle name="Uwaga 3 2 4 6" xfId="8963" xr:uid="{00000000-0005-0000-0000-000093C00000}"/>
    <cellStyle name="Uwaga 3 2 4 7" xfId="10244" xr:uid="{00000000-0005-0000-0000-000094C00000}"/>
    <cellStyle name="Uwaga 3 2 4 8" xfId="11525" xr:uid="{00000000-0005-0000-0000-000095C00000}"/>
    <cellStyle name="Uwaga 3 2 4 9" xfId="12806" xr:uid="{00000000-0005-0000-0000-000096C00000}"/>
    <cellStyle name="Uwaga 3 2 5" xfId="2015" xr:uid="{00000000-0005-0000-0000-000097C00000}"/>
    <cellStyle name="Uwaga 3 2 5 10" xfId="14088" xr:uid="{00000000-0005-0000-0000-000098C00000}"/>
    <cellStyle name="Uwaga 3 2 5 11" xfId="15369" xr:uid="{00000000-0005-0000-0000-000099C00000}"/>
    <cellStyle name="Uwaga 3 2 5 12" xfId="16650" xr:uid="{00000000-0005-0000-0000-00009AC00000}"/>
    <cellStyle name="Uwaga 3 2 5 13" xfId="17929" xr:uid="{00000000-0005-0000-0000-00009BC00000}"/>
    <cellStyle name="Uwaga 3 2 5 14" xfId="18674" xr:uid="{00000000-0005-0000-0000-00009CC00000}"/>
    <cellStyle name="Uwaga 3 2 5 15" xfId="20498" xr:uid="{00000000-0005-0000-0000-00009DC00000}"/>
    <cellStyle name="Uwaga 3 2 5 16" xfId="22018" xr:uid="{00000000-0005-0000-0000-00009EC00000}"/>
    <cellStyle name="Uwaga 3 2 5 17" xfId="37255" xr:uid="{00000000-0005-0000-0000-00009FC00000}"/>
    <cellStyle name="Uwaga 3 2 5 2" xfId="3840" xr:uid="{00000000-0005-0000-0000-0000A0C00000}"/>
    <cellStyle name="Uwaga 3 2 5 3" xfId="5121" xr:uid="{00000000-0005-0000-0000-0000A1C00000}"/>
    <cellStyle name="Uwaga 3 2 5 4" xfId="6395" xr:uid="{00000000-0005-0000-0000-0000A2C00000}"/>
    <cellStyle name="Uwaga 3 2 5 5" xfId="7140" xr:uid="{00000000-0005-0000-0000-0000A3C00000}"/>
    <cellStyle name="Uwaga 3 2 5 6" xfId="8964" xr:uid="{00000000-0005-0000-0000-0000A4C00000}"/>
    <cellStyle name="Uwaga 3 2 5 7" xfId="10245" xr:uid="{00000000-0005-0000-0000-0000A5C00000}"/>
    <cellStyle name="Uwaga 3 2 5 8" xfId="11526" xr:uid="{00000000-0005-0000-0000-0000A6C00000}"/>
    <cellStyle name="Uwaga 3 2 5 9" xfId="12807" xr:uid="{00000000-0005-0000-0000-0000A7C00000}"/>
    <cellStyle name="Uwaga 3 2 6" xfId="2016" xr:uid="{00000000-0005-0000-0000-0000A8C00000}"/>
    <cellStyle name="Uwaga 3 2 6 10" xfId="14089" xr:uid="{00000000-0005-0000-0000-0000A9C00000}"/>
    <cellStyle name="Uwaga 3 2 6 11" xfId="15370" xr:uid="{00000000-0005-0000-0000-0000AAC00000}"/>
    <cellStyle name="Uwaga 3 2 6 12" xfId="16651" xr:uid="{00000000-0005-0000-0000-0000ABC00000}"/>
    <cellStyle name="Uwaga 3 2 6 13" xfId="17930" xr:uid="{00000000-0005-0000-0000-0000ACC00000}"/>
    <cellStyle name="Uwaga 3 2 6 14" xfId="18675" xr:uid="{00000000-0005-0000-0000-0000ADC00000}"/>
    <cellStyle name="Uwaga 3 2 6 15" xfId="20499" xr:uid="{00000000-0005-0000-0000-0000AEC00000}"/>
    <cellStyle name="Uwaga 3 2 6 16" xfId="22019" xr:uid="{00000000-0005-0000-0000-0000AFC00000}"/>
    <cellStyle name="Uwaga 3 2 6 17" xfId="36029" xr:uid="{00000000-0005-0000-0000-0000B0C00000}"/>
    <cellStyle name="Uwaga 3 2 6 2" xfId="3841" xr:uid="{00000000-0005-0000-0000-0000B1C00000}"/>
    <cellStyle name="Uwaga 3 2 6 3" xfId="5122" xr:uid="{00000000-0005-0000-0000-0000B2C00000}"/>
    <cellStyle name="Uwaga 3 2 6 4" xfId="6396" xr:uid="{00000000-0005-0000-0000-0000B3C00000}"/>
    <cellStyle name="Uwaga 3 2 6 5" xfId="7141" xr:uid="{00000000-0005-0000-0000-0000B4C00000}"/>
    <cellStyle name="Uwaga 3 2 6 6" xfId="8965" xr:uid="{00000000-0005-0000-0000-0000B5C00000}"/>
    <cellStyle name="Uwaga 3 2 6 7" xfId="10246" xr:uid="{00000000-0005-0000-0000-0000B6C00000}"/>
    <cellStyle name="Uwaga 3 2 6 8" xfId="11527" xr:uid="{00000000-0005-0000-0000-0000B7C00000}"/>
    <cellStyle name="Uwaga 3 2 6 9" xfId="12808" xr:uid="{00000000-0005-0000-0000-0000B8C00000}"/>
    <cellStyle name="Uwaga 3 2 7" xfId="3836" xr:uid="{00000000-0005-0000-0000-0000B9C00000}"/>
    <cellStyle name="Uwaga 3 2 8" xfId="5117" xr:uid="{00000000-0005-0000-0000-0000BAC00000}"/>
    <cellStyle name="Uwaga 3 2 9" xfId="6391" xr:uid="{00000000-0005-0000-0000-0000BBC00000}"/>
    <cellStyle name="Uwaga 3 20" xfId="2017" xr:uid="{00000000-0005-0000-0000-0000BCC00000}"/>
    <cellStyle name="Uwaga 3 20 10" xfId="7142" xr:uid="{00000000-0005-0000-0000-0000BDC00000}"/>
    <cellStyle name="Uwaga 3 20 11" xfId="8966" xr:uid="{00000000-0005-0000-0000-0000BEC00000}"/>
    <cellStyle name="Uwaga 3 20 12" xfId="10247" xr:uid="{00000000-0005-0000-0000-0000BFC00000}"/>
    <cellStyle name="Uwaga 3 20 13" xfId="11528" xr:uid="{00000000-0005-0000-0000-0000C0C00000}"/>
    <cellStyle name="Uwaga 3 20 14" xfId="12809" xr:uid="{00000000-0005-0000-0000-0000C1C00000}"/>
    <cellStyle name="Uwaga 3 20 15" xfId="14090" xr:uid="{00000000-0005-0000-0000-0000C2C00000}"/>
    <cellStyle name="Uwaga 3 20 16" xfId="15371" xr:uid="{00000000-0005-0000-0000-0000C3C00000}"/>
    <cellStyle name="Uwaga 3 20 17" xfId="16652" xr:uid="{00000000-0005-0000-0000-0000C4C00000}"/>
    <cellStyle name="Uwaga 3 20 18" xfId="17931" xr:uid="{00000000-0005-0000-0000-0000C5C00000}"/>
    <cellStyle name="Uwaga 3 20 19" xfId="18676" xr:uid="{00000000-0005-0000-0000-0000C6C00000}"/>
    <cellStyle name="Uwaga 3 20 2" xfId="2018" xr:uid="{00000000-0005-0000-0000-0000C7C00000}"/>
    <cellStyle name="Uwaga 3 20 2 10" xfId="14091" xr:uid="{00000000-0005-0000-0000-0000C8C00000}"/>
    <cellStyle name="Uwaga 3 20 2 11" xfId="15372" xr:uid="{00000000-0005-0000-0000-0000C9C00000}"/>
    <cellStyle name="Uwaga 3 20 2 12" xfId="16653" xr:uid="{00000000-0005-0000-0000-0000CAC00000}"/>
    <cellStyle name="Uwaga 3 20 2 13" xfId="17932" xr:uid="{00000000-0005-0000-0000-0000CBC00000}"/>
    <cellStyle name="Uwaga 3 20 2 14" xfId="18677" xr:uid="{00000000-0005-0000-0000-0000CCC00000}"/>
    <cellStyle name="Uwaga 3 20 2 15" xfId="20501" xr:uid="{00000000-0005-0000-0000-0000CDC00000}"/>
    <cellStyle name="Uwaga 3 20 2 16" xfId="22021" xr:uid="{00000000-0005-0000-0000-0000CEC00000}"/>
    <cellStyle name="Uwaga 3 20 2 17" xfId="33576" xr:uid="{00000000-0005-0000-0000-0000CFC00000}"/>
    <cellStyle name="Uwaga 3 20 2 2" xfId="3843" xr:uid="{00000000-0005-0000-0000-0000D0C00000}"/>
    <cellStyle name="Uwaga 3 20 2 3" xfId="5124" xr:uid="{00000000-0005-0000-0000-0000D1C00000}"/>
    <cellStyle name="Uwaga 3 20 2 4" xfId="6398" xr:uid="{00000000-0005-0000-0000-0000D2C00000}"/>
    <cellStyle name="Uwaga 3 20 2 5" xfId="7143" xr:uid="{00000000-0005-0000-0000-0000D3C00000}"/>
    <cellStyle name="Uwaga 3 20 2 6" xfId="8967" xr:uid="{00000000-0005-0000-0000-0000D4C00000}"/>
    <cellStyle name="Uwaga 3 20 2 7" xfId="10248" xr:uid="{00000000-0005-0000-0000-0000D5C00000}"/>
    <cellStyle name="Uwaga 3 20 2 8" xfId="11529" xr:uid="{00000000-0005-0000-0000-0000D6C00000}"/>
    <cellStyle name="Uwaga 3 20 2 9" xfId="12810" xr:uid="{00000000-0005-0000-0000-0000D7C00000}"/>
    <cellStyle name="Uwaga 3 20 20" xfId="20500" xr:uid="{00000000-0005-0000-0000-0000D8C00000}"/>
    <cellStyle name="Uwaga 3 20 21" xfId="22020" xr:uid="{00000000-0005-0000-0000-0000D9C00000}"/>
    <cellStyle name="Uwaga 3 20 22" xfId="34802" xr:uid="{00000000-0005-0000-0000-0000DAC00000}"/>
    <cellStyle name="Uwaga 3 20 3" xfId="2019" xr:uid="{00000000-0005-0000-0000-0000DBC00000}"/>
    <cellStyle name="Uwaga 3 20 3 10" xfId="14092" xr:uid="{00000000-0005-0000-0000-0000DCC00000}"/>
    <cellStyle name="Uwaga 3 20 3 11" xfId="15373" xr:uid="{00000000-0005-0000-0000-0000DDC00000}"/>
    <cellStyle name="Uwaga 3 20 3 12" xfId="16654" xr:uid="{00000000-0005-0000-0000-0000DEC00000}"/>
    <cellStyle name="Uwaga 3 20 3 13" xfId="17933" xr:uid="{00000000-0005-0000-0000-0000DFC00000}"/>
    <cellStyle name="Uwaga 3 20 3 14" xfId="18678" xr:uid="{00000000-0005-0000-0000-0000E0C00000}"/>
    <cellStyle name="Uwaga 3 20 3 15" xfId="20502" xr:uid="{00000000-0005-0000-0000-0000E1C00000}"/>
    <cellStyle name="Uwaga 3 20 3 16" xfId="22022" xr:uid="{00000000-0005-0000-0000-0000E2C00000}"/>
    <cellStyle name="Uwaga 3 20 3 17" xfId="37941" xr:uid="{00000000-0005-0000-0000-0000E3C00000}"/>
    <cellStyle name="Uwaga 3 20 3 2" xfId="3844" xr:uid="{00000000-0005-0000-0000-0000E4C00000}"/>
    <cellStyle name="Uwaga 3 20 3 3" xfId="5125" xr:uid="{00000000-0005-0000-0000-0000E5C00000}"/>
    <cellStyle name="Uwaga 3 20 3 4" xfId="6399" xr:uid="{00000000-0005-0000-0000-0000E6C00000}"/>
    <cellStyle name="Uwaga 3 20 3 5" xfId="7144" xr:uid="{00000000-0005-0000-0000-0000E7C00000}"/>
    <cellStyle name="Uwaga 3 20 3 6" xfId="8968" xr:uid="{00000000-0005-0000-0000-0000E8C00000}"/>
    <cellStyle name="Uwaga 3 20 3 7" xfId="10249" xr:uid="{00000000-0005-0000-0000-0000E9C00000}"/>
    <cellStyle name="Uwaga 3 20 3 8" xfId="11530" xr:uid="{00000000-0005-0000-0000-0000EAC00000}"/>
    <cellStyle name="Uwaga 3 20 3 9" xfId="12811" xr:uid="{00000000-0005-0000-0000-0000EBC00000}"/>
    <cellStyle name="Uwaga 3 20 4" xfId="2020" xr:uid="{00000000-0005-0000-0000-0000ECC00000}"/>
    <cellStyle name="Uwaga 3 20 4 10" xfId="14093" xr:uid="{00000000-0005-0000-0000-0000EDC00000}"/>
    <cellStyle name="Uwaga 3 20 4 11" xfId="15374" xr:uid="{00000000-0005-0000-0000-0000EEC00000}"/>
    <cellStyle name="Uwaga 3 20 4 12" xfId="16655" xr:uid="{00000000-0005-0000-0000-0000EFC00000}"/>
    <cellStyle name="Uwaga 3 20 4 13" xfId="17934" xr:uid="{00000000-0005-0000-0000-0000F0C00000}"/>
    <cellStyle name="Uwaga 3 20 4 14" xfId="18679" xr:uid="{00000000-0005-0000-0000-0000F1C00000}"/>
    <cellStyle name="Uwaga 3 20 4 15" xfId="20503" xr:uid="{00000000-0005-0000-0000-0000F2C00000}"/>
    <cellStyle name="Uwaga 3 20 4 16" xfId="22023" xr:uid="{00000000-0005-0000-0000-0000F3C00000}"/>
    <cellStyle name="Uwaga 3 20 4 17" xfId="37254" xr:uid="{00000000-0005-0000-0000-0000F4C00000}"/>
    <cellStyle name="Uwaga 3 20 4 2" xfId="3845" xr:uid="{00000000-0005-0000-0000-0000F5C00000}"/>
    <cellStyle name="Uwaga 3 20 4 3" xfId="5126" xr:uid="{00000000-0005-0000-0000-0000F6C00000}"/>
    <cellStyle name="Uwaga 3 20 4 4" xfId="6400" xr:uid="{00000000-0005-0000-0000-0000F7C00000}"/>
    <cellStyle name="Uwaga 3 20 4 5" xfId="7145" xr:uid="{00000000-0005-0000-0000-0000F8C00000}"/>
    <cellStyle name="Uwaga 3 20 4 6" xfId="8969" xr:uid="{00000000-0005-0000-0000-0000F9C00000}"/>
    <cellStyle name="Uwaga 3 20 4 7" xfId="10250" xr:uid="{00000000-0005-0000-0000-0000FAC00000}"/>
    <cellStyle name="Uwaga 3 20 4 8" xfId="11531" xr:uid="{00000000-0005-0000-0000-0000FBC00000}"/>
    <cellStyle name="Uwaga 3 20 4 9" xfId="12812" xr:uid="{00000000-0005-0000-0000-0000FCC00000}"/>
    <cellStyle name="Uwaga 3 20 5" xfId="2021" xr:uid="{00000000-0005-0000-0000-0000FDC00000}"/>
    <cellStyle name="Uwaga 3 20 5 10" xfId="14094" xr:uid="{00000000-0005-0000-0000-0000FEC00000}"/>
    <cellStyle name="Uwaga 3 20 5 11" xfId="15375" xr:uid="{00000000-0005-0000-0000-0000FFC00000}"/>
    <cellStyle name="Uwaga 3 20 5 12" xfId="16656" xr:uid="{00000000-0005-0000-0000-000000C10000}"/>
    <cellStyle name="Uwaga 3 20 5 13" xfId="17935" xr:uid="{00000000-0005-0000-0000-000001C10000}"/>
    <cellStyle name="Uwaga 3 20 5 14" xfId="18680" xr:uid="{00000000-0005-0000-0000-000002C10000}"/>
    <cellStyle name="Uwaga 3 20 5 15" xfId="20504" xr:uid="{00000000-0005-0000-0000-000003C10000}"/>
    <cellStyle name="Uwaga 3 20 5 16" xfId="22024" xr:uid="{00000000-0005-0000-0000-000004C10000}"/>
    <cellStyle name="Uwaga 3 20 5 17" xfId="36028" xr:uid="{00000000-0005-0000-0000-000005C10000}"/>
    <cellStyle name="Uwaga 3 20 5 2" xfId="3846" xr:uid="{00000000-0005-0000-0000-000006C10000}"/>
    <cellStyle name="Uwaga 3 20 5 3" xfId="5127" xr:uid="{00000000-0005-0000-0000-000007C10000}"/>
    <cellStyle name="Uwaga 3 20 5 4" xfId="6401" xr:uid="{00000000-0005-0000-0000-000008C10000}"/>
    <cellStyle name="Uwaga 3 20 5 5" xfId="7146" xr:uid="{00000000-0005-0000-0000-000009C10000}"/>
    <cellStyle name="Uwaga 3 20 5 6" xfId="8970" xr:uid="{00000000-0005-0000-0000-00000AC10000}"/>
    <cellStyle name="Uwaga 3 20 5 7" xfId="10251" xr:uid="{00000000-0005-0000-0000-00000BC10000}"/>
    <cellStyle name="Uwaga 3 20 5 8" xfId="11532" xr:uid="{00000000-0005-0000-0000-00000CC10000}"/>
    <cellStyle name="Uwaga 3 20 5 9" xfId="12813" xr:uid="{00000000-0005-0000-0000-00000DC10000}"/>
    <cellStyle name="Uwaga 3 20 6" xfId="2022" xr:uid="{00000000-0005-0000-0000-00000EC10000}"/>
    <cellStyle name="Uwaga 3 20 6 10" xfId="14095" xr:uid="{00000000-0005-0000-0000-00000FC10000}"/>
    <cellStyle name="Uwaga 3 20 6 11" xfId="15376" xr:uid="{00000000-0005-0000-0000-000010C10000}"/>
    <cellStyle name="Uwaga 3 20 6 12" xfId="16657" xr:uid="{00000000-0005-0000-0000-000011C10000}"/>
    <cellStyle name="Uwaga 3 20 6 13" xfId="17936" xr:uid="{00000000-0005-0000-0000-000012C10000}"/>
    <cellStyle name="Uwaga 3 20 6 14" xfId="18681" xr:uid="{00000000-0005-0000-0000-000013C10000}"/>
    <cellStyle name="Uwaga 3 20 6 15" xfId="20505" xr:uid="{00000000-0005-0000-0000-000014C10000}"/>
    <cellStyle name="Uwaga 3 20 6 16" xfId="22025" xr:uid="{00000000-0005-0000-0000-000015C10000}"/>
    <cellStyle name="Uwaga 3 20 6 17" xfId="34801" xr:uid="{00000000-0005-0000-0000-000016C10000}"/>
    <cellStyle name="Uwaga 3 20 6 2" xfId="3847" xr:uid="{00000000-0005-0000-0000-000017C10000}"/>
    <cellStyle name="Uwaga 3 20 6 3" xfId="5128" xr:uid="{00000000-0005-0000-0000-000018C10000}"/>
    <cellStyle name="Uwaga 3 20 6 4" xfId="6402" xr:uid="{00000000-0005-0000-0000-000019C10000}"/>
    <cellStyle name="Uwaga 3 20 6 5" xfId="7147" xr:uid="{00000000-0005-0000-0000-00001AC10000}"/>
    <cellStyle name="Uwaga 3 20 6 6" xfId="8971" xr:uid="{00000000-0005-0000-0000-00001BC10000}"/>
    <cellStyle name="Uwaga 3 20 6 7" xfId="10252" xr:uid="{00000000-0005-0000-0000-00001CC10000}"/>
    <cellStyle name="Uwaga 3 20 6 8" xfId="11533" xr:uid="{00000000-0005-0000-0000-00001DC10000}"/>
    <cellStyle name="Uwaga 3 20 6 9" xfId="12814" xr:uid="{00000000-0005-0000-0000-00001EC10000}"/>
    <cellStyle name="Uwaga 3 20 7" xfId="3842" xr:uid="{00000000-0005-0000-0000-00001FC10000}"/>
    <cellStyle name="Uwaga 3 20 8" xfId="5123" xr:uid="{00000000-0005-0000-0000-000020C10000}"/>
    <cellStyle name="Uwaga 3 20 9" xfId="6397" xr:uid="{00000000-0005-0000-0000-000021C10000}"/>
    <cellStyle name="Uwaga 3 3" xfId="2023" xr:uid="{00000000-0005-0000-0000-000022C10000}"/>
    <cellStyle name="Uwaga 3 3 10" xfId="7148" xr:uid="{00000000-0005-0000-0000-000023C10000}"/>
    <cellStyle name="Uwaga 3 3 11" xfId="8972" xr:uid="{00000000-0005-0000-0000-000024C10000}"/>
    <cellStyle name="Uwaga 3 3 12" xfId="10253" xr:uid="{00000000-0005-0000-0000-000025C10000}"/>
    <cellStyle name="Uwaga 3 3 13" xfId="11534" xr:uid="{00000000-0005-0000-0000-000026C10000}"/>
    <cellStyle name="Uwaga 3 3 14" xfId="12815" xr:uid="{00000000-0005-0000-0000-000027C10000}"/>
    <cellStyle name="Uwaga 3 3 15" xfId="14096" xr:uid="{00000000-0005-0000-0000-000028C10000}"/>
    <cellStyle name="Uwaga 3 3 16" xfId="15377" xr:uid="{00000000-0005-0000-0000-000029C10000}"/>
    <cellStyle name="Uwaga 3 3 17" xfId="16658" xr:uid="{00000000-0005-0000-0000-00002AC10000}"/>
    <cellStyle name="Uwaga 3 3 18" xfId="17937" xr:uid="{00000000-0005-0000-0000-00002BC10000}"/>
    <cellStyle name="Uwaga 3 3 19" xfId="18682" xr:uid="{00000000-0005-0000-0000-00002CC10000}"/>
    <cellStyle name="Uwaga 3 3 2" xfId="2024" xr:uid="{00000000-0005-0000-0000-00002DC10000}"/>
    <cellStyle name="Uwaga 3 3 2 10" xfId="14097" xr:uid="{00000000-0005-0000-0000-00002EC10000}"/>
    <cellStyle name="Uwaga 3 3 2 11" xfId="15378" xr:uid="{00000000-0005-0000-0000-00002FC10000}"/>
    <cellStyle name="Uwaga 3 3 2 12" xfId="16659" xr:uid="{00000000-0005-0000-0000-000030C10000}"/>
    <cellStyle name="Uwaga 3 3 2 13" xfId="17938" xr:uid="{00000000-0005-0000-0000-000031C10000}"/>
    <cellStyle name="Uwaga 3 3 2 14" xfId="18683" xr:uid="{00000000-0005-0000-0000-000032C10000}"/>
    <cellStyle name="Uwaga 3 3 2 15" xfId="20507" xr:uid="{00000000-0005-0000-0000-000033C10000}"/>
    <cellStyle name="Uwaga 3 3 2 16" xfId="22027" xr:uid="{00000000-0005-0000-0000-000034C10000}"/>
    <cellStyle name="Uwaga 3 3 2 17" xfId="32345" xr:uid="{00000000-0005-0000-0000-000035C10000}"/>
    <cellStyle name="Uwaga 3 3 2 2" xfId="3849" xr:uid="{00000000-0005-0000-0000-000036C10000}"/>
    <cellStyle name="Uwaga 3 3 2 3" xfId="5130" xr:uid="{00000000-0005-0000-0000-000037C10000}"/>
    <cellStyle name="Uwaga 3 3 2 4" xfId="6404" xr:uid="{00000000-0005-0000-0000-000038C10000}"/>
    <cellStyle name="Uwaga 3 3 2 5" xfId="7149" xr:uid="{00000000-0005-0000-0000-000039C10000}"/>
    <cellStyle name="Uwaga 3 3 2 6" xfId="8973" xr:uid="{00000000-0005-0000-0000-00003AC10000}"/>
    <cellStyle name="Uwaga 3 3 2 7" xfId="10254" xr:uid="{00000000-0005-0000-0000-00003BC10000}"/>
    <cellStyle name="Uwaga 3 3 2 8" xfId="11535" xr:uid="{00000000-0005-0000-0000-00003CC10000}"/>
    <cellStyle name="Uwaga 3 3 2 9" xfId="12816" xr:uid="{00000000-0005-0000-0000-00003DC10000}"/>
    <cellStyle name="Uwaga 3 3 20" xfId="20506" xr:uid="{00000000-0005-0000-0000-00003EC10000}"/>
    <cellStyle name="Uwaga 3 3 21" xfId="22026" xr:uid="{00000000-0005-0000-0000-00003FC10000}"/>
    <cellStyle name="Uwaga 3 3 22" xfId="33575" xr:uid="{00000000-0005-0000-0000-000040C10000}"/>
    <cellStyle name="Uwaga 3 3 3" xfId="2025" xr:uid="{00000000-0005-0000-0000-000041C10000}"/>
    <cellStyle name="Uwaga 3 3 3 10" xfId="14098" xr:uid="{00000000-0005-0000-0000-000042C10000}"/>
    <cellStyle name="Uwaga 3 3 3 11" xfId="15379" xr:uid="{00000000-0005-0000-0000-000043C10000}"/>
    <cellStyle name="Uwaga 3 3 3 12" xfId="16660" xr:uid="{00000000-0005-0000-0000-000044C10000}"/>
    <cellStyle name="Uwaga 3 3 3 13" xfId="17939" xr:uid="{00000000-0005-0000-0000-000045C10000}"/>
    <cellStyle name="Uwaga 3 3 3 14" xfId="18684" xr:uid="{00000000-0005-0000-0000-000046C10000}"/>
    <cellStyle name="Uwaga 3 3 3 15" xfId="20508" xr:uid="{00000000-0005-0000-0000-000047C10000}"/>
    <cellStyle name="Uwaga 3 3 3 16" xfId="22028" xr:uid="{00000000-0005-0000-0000-000048C10000}"/>
    <cellStyle name="Uwaga 3 3 3 17" xfId="31115" xr:uid="{00000000-0005-0000-0000-000049C10000}"/>
    <cellStyle name="Uwaga 3 3 3 2" xfId="3850" xr:uid="{00000000-0005-0000-0000-00004AC10000}"/>
    <cellStyle name="Uwaga 3 3 3 3" xfId="5131" xr:uid="{00000000-0005-0000-0000-00004BC10000}"/>
    <cellStyle name="Uwaga 3 3 3 4" xfId="6405" xr:uid="{00000000-0005-0000-0000-00004CC10000}"/>
    <cellStyle name="Uwaga 3 3 3 5" xfId="7150" xr:uid="{00000000-0005-0000-0000-00004DC10000}"/>
    <cellStyle name="Uwaga 3 3 3 6" xfId="8974" xr:uid="{00000000-0005-0000-0000-00004EC10000}"/>
    <cellStyle name="Uwaga 3 3 3 7" xfId="10255" xr:uid="{00000000-0005-0000-0000-00004FC10000}"/>
    <cellStyle name="Uwaga 3 3 3 8" xfId="11536" xr:uid="{00000000-0005-0000-0000-000050C10000}"/>
    <cellStyle name="Uwaga 3 3 3 9" xfId="12817" xr:uid="{00000000-0005-0000-0000-000051C10000}"/>
    <cellStyle name="Uwaga 3 3 4" xfId="2026" xr:uid="{00000000-0005-0000-0000-000052C10000}"/>
    <cellStyle name="Uwaga 3 3 4 10" xfId="14099" xr:uid="{00000000-0005-0000-0000-000053C10000}"/>
    <cellStyle name="Uwaga 3 3 4 11" xfId="15380" xr:uid="{00000000-0005-0000-0000-000054C10000}"/>
    <cellStyle name="Uwaga 3 3 4 12" xfId="16661" xr:uid="{00000000-0005-0000-0000-000055C10000}"/>
    <cellStyle name="Uwaga 3 3 4 13" xfId="17940" xr:uid="{00000000-0005-0000-0000-000056C10000}"/>
    <cellStyle name="Uwaga 3 3 4 14" xfId="18685" xr:uid="{00000000-0005-0000-0000-000057C10000}"/>
    <cellStyle name="Uwaga 3 3 4 15" xfId="20509" xr:uid="{00000000-0005-0000-0000-000058C10000}"/>
    <cellStyle name="Uwaga 3 3 4 16" xfId="22029" xr:uid="{00000000-0005-0000-0000-000059C10000}"/>
    <cellStyle name="Uwaga 3 3 4 17" xfId="29884" xr:uid="{00000000-0005-0000-0000-00005AC10000}"/>
    <cellStyle name="Uwaga 3 3 4 2" xfId="3851" xr:uid="{00000000-0005-0000-0000-00005BC10000}"/>
    <cellStyle name="Uwaga 3 3 4 3" xfId="5132" xr:uid="{00000000-0005-0000-0000-00005CC10000}"/>
    <cellStyle name="Uwaga 3 3 4 4" xfId="6406" xr:uid="{00000000-0005-0000-0000-00005DC10000}"/>
    <cellStyle name="Uwaga 3 3 4 5" xfId="7151" xr:uid="{00000000-0005-0000-0000-00005EC10000}"/>
    <cellStyle name="Uwaga 3 3 4 6" xfId="8975" xr:uid="{00000000-0005-0000-0000-00005FC10000}"/>
    <cellStyle name="Uwaga 3 3 4 7" xfId="10256" xr:uid="{00000000-0005-0000-0000-000060C10000}"/>
    <cellStyle name="Uwaga 3 3 4 8" xfId="11537" xr:uid="{00000000-0005-0000-0000-000061C10000}"/>
    <cellStyle name="Uwaga 3 3 4 9" xfId="12818" xr:uid="{00000000-0005-0000-0000-000062C10000}"/>
    <cellStyle name="Uwaga 3 3 5" xfId="2027" xr:uid="{00000000-0005-0000-0000-000063C10000}"/>
    <cellStyle name="Uwaga 3 3 5 10" xfId="14100" xr:uid="{00000000-0005-0000-0000-000064C10000}"/>
    <cellStyle name="Uwaga 3 3 5 11" xfId="15381" xr:uid="{00000000-0005-0000-0000-000065C10000}"/>
    <cellStyle name="Uwaga 3 3 5 12" xfId="16662" xr:uid="{00000000-0005-0000-0000-000066C10000}"/>
    <cellStyle name="Uwaga 3 3 5 13" xfId="17941" xr:uid="{00000000-0005-0000-0000-000067C10000}"/>
    <cellStyle name="Uwaga 3 3 5 14" xfId="18686" xr:uid="{00000000-0005-0000-0000-000068C10000}"/>
    <cellStyle name="Uwaga 3 3 5 15" xfId="20510" xr:uid="{00000000-0005-0000-0000-000069C10000}"/>
    <cellStyle name="Uwaga 3 3 5 16" xfId="22030" xr:uid="{00000000-0005-0000-0000-00006AC10000}"/>
    <cellStyle name="Uwaga 3 3 5 17" xfId="28654" xr:uid="{00000000-0005-0000-0000-00006BC10000}"/>
    <cellStyle name="Uwaga 3 3 5 2" xfId="3852" xr:uid="{00000000-0005-0000-0000-00006CC10000}"/>
    <cellStyle name="Uwaga 3 3 5 3" xfId="5133" xr:uid="{00000000-0005-0000-0000-00006DC10000}"/>
    <cellStyle name="Uwaga 3 3 5 4" xfId="6407" xr:uid="{00000000-0005-0000-0000-00006EC10000}"/>
    <cellStyle name="Uwaga 3 3 5 5" xfId="7152" xr:uid="{00000000-0005-0000-0000-00006FC10000}"/>
    <cellStyle name="Uwaga 3 3 5 6" xfId="8976" xr:uid="{00000000-0005-0000-0000-000070C10000}"/>
    <cellStyle name="Uwaga 3 3 5 7" xfId="10257" xr:uid="{00000000-0005-0000-0000-000071C10000}"/>
    <cellStyle name="Uwaga 3 3 5 8" xfId="11538" xr:uid="{00000000-0005-0000-0000-000072C10000}"/>
    <cellStyle name="Uwaga 3 3 5 9" xfId="12819" xr:uid="{00000000-0005-0000-0000-000073C10000}"/>
    <cellStyle name="Uwaga 3 3 6" xfId="2028" xr:uid="{00000000-0005-0000-0000-000074C10000}"/>
    <cellStyle name="Uwaga 3 3 6 10" xfId="14101" xr:uid="{00000000-0005-0000-0000-000075C10000}"/>
    <cellStyle name="Uwaga 3 3 6 11" xfId="15382" xr:uid="{00000000-0005-0000-0000-000076C10000}"/>
    <cellStyle name="Uwaga 3 3 6 12" xfId="16663" xr:uid="{00000000-0005-0000-0000-000077C10000}"/>
    <cellStyle name="Uwaga 3 3 6 13" xfId="17942" xr:uid="{00000000-0005-0000-0000-000078C10000}"/>
    <cellStyle name="Uwaga 3 3 6 14" xfId="18687" xr:uid="{00000000-0005-0000-0000-000079C10000}"/>
    <cellStyle name="Uwaga 3 3 6 15" xfId="20511" xr:uid="{00000000-0005-0000-0000-00007AC10000}"/>
    <cellStyle name="Uwaga 3 3 6 16" xfId="22031" xr:uid="{00000000-0005-0000-0000-00007BC10000}"/>
    <cellStyle name="Uwaga 3 3 6 17" xfId="26881" xr:uid="{00000000-0005-0000-0000-00007CC10000}"/>
    <cellStyle name="Uwaga 3 3 6 2" xfId="3853" xr:uid="{00000000-0005-0000-0000-00007DC10000}"/>
    <cellStyle name="Uwaga 3 3 6 3" xfId="5134" xr:uid="{00000000-0005-0000-0000-00007EC10000}"/>
    <cellStyle name="Uwaga 3 3 6 4" xfId="6408" xr:uid="{00000000-0005-0000-0000-00007FC10000}"/>
    <cellStyle name="Uwaga 3 3 6 5" xfId="7153" xr:uid="{00000000-0005-0000-0000-000080C10000}"/>
    <cellStyle name="Uwaga 3 3 6 6" xfId="8977" xr:uid="{00000000-0005-0000-0000-000081C10000}"/>
    <cellStyle name="Uwaga 3 3 6 7" xfId="10258" xr:uid="{00000000-0005-0000-0000-000082C10000}"/>
    <cellStyle name="Uwaga 3 3 6 8" xfId="11539" xr:uid="{00000000-0005-0000-0000-000083C10000}"/>
    <cellStyle name="Uwaga 3 3 6 9" xfId="12820" xr:uid="{00000000-0005-0000-0000-000084C10000}"/>
    <cellStyle name="Uwaga 3 3 7" xfId="3848" xr:uid="{00000000-0005-0000-0000-000085C10000}"/>
    <cellStyle name="Uwaga 3 3 8" xfId="5129" xr:uid="{00000000-0005-0000-0000-000086C10000}"/>
    <cellStyle name="Uwaga 3 3 9" xfId="6403" xr:uid="{00000000-0005-0000-0000-000087C10000}"/>
    <cellStyle name="Uwaga 3 4" xfId="2029" xr:uid="{00000000-0005-0000-0000-000088C10000}"/>
    <cellStyle name="Uwaga 3 4 10" xfId="7154" xr:uid="{00000000-0005-0000-0000-000089C10000}"/>
    <cellStyle name="Uwaga 3 4 11" xfId="8978" xr:uid="{00000000-0005-0000-0000-00008AC10000}"/>
    <cellStyle name="Uwaga 3 4 12" xfId="10259" xr:uid="{00000000-0005-0000-0000-00008BC10000}"/>
    <cellStyle name="Uwaga 3 4 13" xfId="11540" xr:uid="{00000000-0005-0000-0000-00008CC10000}"/>
    <cellStyle name="Uwaga 3 4 14" xfId="12821" xr:uid="{00000000-0005-0000-0000-00008DC10000}"/>
    <cellStyle name="Uwaga 3 4 15" xfId="14102" xr:uid="{00000000-0005-0000-0000-00008EC10000}"/>
    <cellStyle name="Uwaga 3 4 16" xfId="15383" xr:uid="{00000000-0005-0000-0000-00008FC10000}"/>
    <cellStyle name="Uwaga 3 4 17" xfId="16664" xr:uid="{00000000-0005-0000-0000-000090C10000}"/>
    <cellStyle name="Uwaga 3 4 18" xfId="17943" xr:uid="{00000000-0005-0000-0000-000091C10000}"/>
    <cellStyle name="Uwaga 3 4 19" xfId="18688" xr:uid="{00000000-0005-0000-0000-000092C10000}"/>
    <cellStyle name="Uwaga 3 4 2" xfId="2030" xr:uid="{00000000-0005-0000-0000-000093C10000}"/>
    <cellStyle name="Uwaga 3 4 2 10" xfId="14103" xr:uid="{00000000-0005-0000-0000-000094C10000}"/>
    <cellStyle name="Uwaga 3 4 2 11" xfId="15384" xr:uid="{00000000-0005-0000-0000-000095C10000}"/>
    <cellStyle name="Uwaga 3 4 2 12" xfId="16665" xr:uid="{00000000-0005-0000-0000-000096C10000}"/>
    <cellStyle name="Uwaga 3 4 2 13" xfId="17944" xr:uid="{00000000-0005-0000-0000-000097C10000}"/>
    <cellStyle name="Uwaga 3 4 2 14" xfId="18689" xr:uid="{00000000-0005-0000-0000-000098C10000}"/>
    <cellStyle name="Uwaga 3 4 2 15" xfId="20513" xr:uid="{00000000-0005-0000-0000-000099C10000}"/>
    <cellStyle name="Uwaga 3 4 2 16" xfId="22033" xr:uid="{00000000-0005-0000-0000-00009AC10000}"/>
    <cellStyle name="Uwaga 3 4 2 17" xfId="24958" xr:uid="{00000000-0005-0000-0000-00009BC10000}"/>
    <cellStyle name="Uwaga 3 4 2 2" xfId="3855" xr:uid="{00000000-0005-0000-0000-00009CC10000}"/>
    <cellStyle name="Uwaga 3 4 2 3" xfId="5136" xr:uid="{00000000-0005-0000-0000-00009DC10000}"/>
    <cellStyle name="Uwaga 3 4 2 4" xfId="6410" xr:uid="{00000000-0005-0000-0000-00009EC10000}"/>
    <cellStyle name="Uwaga 3 4 2 5" xfId="7155" xr:uid="{00000000-0005-0000-0000-00009FC10000}"/>
    <cellStyle name="Uwaga 3 4 2 6" xfId="8979" xr:uid="{00000000-0005-0000-0000-0000A0C10000}"/>
    <cellStyle name="Uwaga 3 4 2 7" xfId="10260" xr:uid="{00000000-0005-0000-0000-0000A1C10000}"/>
    <cellStyle name="Uwaga 3 4 2 8" xfId="11541" xr:uid="{00000000-0005-0000-0000-0000A2C10000}"/>
    <cellStyle name="Uwaga 3 4 2 9" xfId="12822" xr:uid="{00000000-0005-0000-0000-0000A3C10000}"/>
    <cellStyle name="Uwaga 3 4 20" xfId="20512" xr:uid="{00000000-0005-0000-0000-0000A4C10000}"/>
    <cellStyle name="Uwaga 3 4 21" xfId="22032" xr:uid="{00000000-0005-0000-0000-0000A5C10000}"/>
    <cellStyle name="Uwaga 3 4 22" xfId="26181" xr:uid="{00000000-0005-0000-0000-0000A6C10000}"/>
    <cellStyle name="Uwaga 3 4 3" xfId="2031" xr:uid="{00000000-0005-0000-0000-0000A7C10000}"/>
    <cellStyle name="Uwaga 3 4 3 10" xfId="14104" xr:uid="{00000000-0005-0000-0000-0000A8C10000}"/>
    <cellStyle name="Uwaga 3 4 3 11" xfId="15385" xr:uid="{00000000-0005-0000-0000-0000A9C10000}"/>
    <cellStyle name="Uwaga 3 4 3 12" xfId="16666" xr:uid="{00000000-0005-0000-0000-0000AAC10000}"/>
    <cellStyle name="Uwaga 3 4 3 13" xfId="17945" xr:uid="{00000000-0005-0000-0000-0000ABC10000}"/>
    <cellStyle name="Uwaga 3 4 3 14" xfId="18690" xr:uid="{00000000-0005-0000-0000-0000ACC10000}"/>
    <cellStyle name="Uwaga 3 4 3 15" xfId="20514" xr:uid="{00000000-0005-0000-0000-0000ADC10000}"/>
    <cellStyle name="Uwaga 3 4 3 16" xfId="22034" xr:uid="{00000000-0005-0000-0000-0000AEC10000}"/>
    <cellStyle name="Uwaga 3 4 3 17" xfId="23730" xr:uid="{00000000-0005-0000-0000-0000AFC10000}"/>
    <cellStyle name="Uwaga 3 4 3 2" xfId="3856" xr:uid="{00000000-0005-0000-0000-0000B0C10000}"/>
    <cellStyle name="Uwaga 3 4 3 3" xfId="5137" xr:uid="{00000000-0005-0000-0000-0000B1C10000}"/>
    <cellStyle name="Uwaga 3 4 3 4" xfId="6411" xr:uid="{00000000-0005-0000-0000-0000B2C10000}"/>
    <cellStyle name="Uwaga 3 4 3 5" xfId="7156" xr:uid="{00000000-0005-0000-0000-0000B3C10000}"/>
    <cellStyle name="Uwaga 3 4 3 6" xfId="8980" xr:uid="{00000000-0005-0000-0000-0000B4C10000}"/>
    <cellStyle name="Uwaga 3 4 3 7" xfId="10261" xr:uid="{00000000-0005-0000-0000-0000B5C10000}"/>
    <cellStyle name="Uwaga 3 4 3 8" xfId="11542" xr:uid="{00000000-0005-0000-0000-0000B6C10000}"/>
    <cellStyle name="Uwaga 3 4 3 9" xfId="12823" xr:uid="{00000000-0005-0000-0000-0000B7C10000}"/>
    <cellStyle name="Uwaga 3 4 4" xfId="2032" xr:uid="{00000000-0005-0000-0000-0000B8C10000}"/>
    <cellStyle name="Uwaga 3 4 4 10" xfId="14105" xr:uid="{00000000-0005-0000-0000-0000B9C10000}"/>
    <cellStyle name="Uwaga 3 4 4 11" xfId="15386" xr:uid="{00000000-0005-0000-0000-0000BAC10000}"/>
    <cellStyle name="Uwaga 3 4 4 12" xfId="16667" xr:uid="{00000000-0005-0000-0000-0000BBC10000}"/>
    <cellStyle name="Uwaga 3 4 4 13" xfId="17946" xr:uid="{00000000-0005-0000-0000-0000BCC10000}"/>
    <cellStyle name="Uwaga 3 4 4 14" xfId="18691" xr:uid="{00000000-0005-0000-0000-0000BDC10000}"/>
    <cellStyle name="Uwaga 3 4 4 15" xfId="20515" xr:uid="{00000000-0005-0000-0000-0000BEC10000}"/>
    <cellStyle name="Uwaga 3 4 4 16" xfId="22035" xr:uid="{00000000-0005-0000-0000-0000BFC10000}"/>
    <cellStyle name="Uwaga 3 4 4 17" xfId="32344" xr:uid="{00000000-0005-0000-0000-0000C0C10000}"/>
    <cellStyle name="Uwaga 3 4 4 2" xfId="3857" xr:uid="{00000000-0005-0000-0000-0000C1C10000}"/>
    <cellStyle name="Uwaga 3 4 4 3" xfId="5138" xr:uid="{00000000-0005-0000-0000-0000C2C10000}"/>
    <cellStyle name="Uwaga 3 4 4 4" xfId="6412" xr:uid="{00000000-0005-0000-0000-0000C3C10000}"/>
    <cellStyle name="Uwaga 3 4 4 5" xfId="7157" xr:uid="{00000000-0005-0000-0000-0000C4C10000}"/>
    <cellStyle name="Uwaga 3 4 4 6" xfId="8981" xr:uid="{00000000-0005-0000-0000-0000C5C10000}"/>
    <cellStyle name="Uwaga 3 4 4 7" xfId="10262" xr:uid="{00000000-0005-0000-0000-0000C6C10000}"/>
    <cellStyle name="Uwaga 3 4 4 8" xfId="11543" xr:uid="{00000000-0005-0000-0000-0000C7C10000}"/>
    <cellStyle name="Uwaga 3 4 4 9" xfId="12824" xr:uid="{00000000-0005-0000-0000-0000C8C10000}"/>
    <cellStyle name="Uwaga 3 4 5" xfId="2033" xr:uid="{00000000-0005-0000-0000-0000C9C10000}"/>
    <cellStyle name="Uwaga 3 4 5 10" xfId="14106" xr:uid="{00000000-0005-0000-0000-0000CAC10000}"/>
    <cellStyle name="Uwaga 3 4 5 11" xfId="15387" xr:uid="{00000000-0005-0000-0000-0000CBC10000}"/>
    <cellStyle name="Uwaga 3 4 5 12" xfId="16668" xr:uid="{00000000-0005-0000-0000-0000CCC10000}"/>
    <cellStyle name="Uwaga 3 4 5 13" xfId="17947" xr:uid="{00000000-0005-0000-0000-0000CDC10000}"/>
    <cellStyle name="Uwaga 3 4 5 14" xfId="18692" xr:uid="{00000000-0005-0000-0000-0000CEC10000}"/>
    <cellStyle name="Uwaga 3 4 5 15" xfId="20516" xr:uid="{00000000-0005-0000-0000-0000CFC10000}"/>
    <cellStyle name="Uwaga 3 4 5 16" xfId="22036" xr:uid="{00000000-0005-0000-0000-0000D0C10000}"/>
    <cellStyle name="Uwaga 3 4 5 17" xfId="31114" xr:uid="{00000000-0005-0000-0000-0000D1C10000}"/>
    <cellStyle name="Uwaga 3 4 5 2" xfId="3858" xr:uid="{00000000-0005-0000-0000-0000D2C10000}"/>
    <cellStyle name="Uwaga 3 4 5 3" xfId="5139" xr:uid="{00000000-0005-0000-0000-0000D3C10000}"/>
    <cellStyle name="Uwaga 3 4 5 4" xfId="6413" xr:uid="{00000000-0005-0000-0000-0000D4C10000}"/>
    <cellStyle name="Uwaga 3 4 5 5" xfId="7158" xr:uid="{00000000-0005-0000-0000-0000D5C10000}"/>
    <cellStyle name="Uwaga 3 4 5 6" xfId="8982" xr:uid="{00000000-0005-0000-0000-0000D6C10000}"/>
    <cellStyle name="Uwaga 3 4 5 7" xfId="10263" xr:uid="{00000000-0005-0000-0000-0000D7C10000}"/>
    <cellStyle name="Uwaga 3 4 5 8" xfId="11544" xr:uid="{00000000-0005-0000-0000-0000D8C10000}"/>
    <cellStyle name="Uwaga 3 4 5 9" xfId="12825" xr:uid="{00000000-0005-0000-0000-0000D9C10000}"/>
    <cellStyle name="Uwaga 3 4 6" xfId="2034" xr:uid="{00000000-0005-0000-0000-0000DAC10000}"/>
    <cellStyle name="Uwaga 3 4 6 10" xfId="14107" xr:uid="{00000000-0005-0000-0000-0000DBC10000}"/>
    <cellStyle name="Uwaga 3 4 6 11" xfId="15388" xr:uid="{00000000-0005-0000-0000-0000DCC10000}"/>
    <cellStyle name="Uwaga 3 4 6 12" xfId="16669" xr:uid="{00000000-0005-0000-0000-0000DDC10000}"/>
    <cellStyle name="Uwaga 3 4 6 13" xfId="17948" xr:uid="{00000000-0005-0000-0000-0000DEC10000}"/>
    <cellStyle name="Uwaga 3 4 6 14" xfId="18693" xr:uid="{00000000-0005-0000-0000-0000DFC10000}"/>
    <cellStyle name="Uwaga 3 4 6 15" xfId="20517" xr:uid="{00000000-0005-0000-0000-0000E0C10000}"/>
    <cellStyle name="Uwaga 3 4 6 16" xfId="22037" xr:uid="{00000000-0005-0000-0000-0000E1C10000}"/>
    <cellStyle name="Uwaga 3 4 6 17" xfId="29883" xr:uid="{00000000-0005-0000-0000-0000E2C10000}"/>
    <cellStyle name="Uwaga 3 4 6 2" xfId="3859" xr:uid="{00000000-0005-0000-0000-0000E3C10000}"/>
    <cellStyle name="Uwaga 3 4 6 3" xfId="5140" xr:uid="{00000000-0005-0000-0000-0000E4C10000}"/>
    <cellStyle name="Uwaga 3 4 6 4" xfId="6414" xr:uid="{00000000-0005-0000-0000-0000E5C10000}"/>
    <cellStyle name="Uwaga 3 4 6 5" xfId="7159" xr:uid="{00000000-0005-0000-0000-0000E6C10000}"/>
    <cellStyle name="Uwaga 3 4 6 6" xfId="8983" xr:uid="{00000000-0005-0000-0000-0000E7C10000}"/>
    <cellStyle name="Uwaga 3 4 6 7" xfId="10264" xr:uid="{00000000-0005-0000-0000-0000E8C10000}"/>
    <cellStyle name="Uwaga 3 4 6 8" xfId="11545" xr:uid="{00000000-0005-0000-0000-0000E9C10000}"/>
    <cellStyle name="Uwaga 3 4 6 9" xfId="12826" xr:uid="{00000000-0005-0000-0000-0000EAC10000}"/>
    <cellStyle name="Uwaga 3 4 7" xfId="3854" xr:uid="{00000000-0005-0000-0000-0000EBC10000}"/>
    <cellStyle name="Uwaga 3 4 8" xfId="5135" xr:uid="{00000000-0005-0000-0000-0000ECC10000}"/>
    <cellStyle name="Uwaga 3 4 9" xfId="6409" xr:uid="{00000000-0005-0000-0000-0000EDC10000}"/>
    <cellStyle name="Uwaga 3 5" xfId="2035" xr:uid="{00000000-0005-0000-0000-0000EEC10000}"/>
    <cellStyle name="Uwaga 3 5 10" xfId="7160" xr:uid="{00000000-0005-0000-0000-0000EFC10000}"/>
    <cellStyle name="Uwaga 3 5 11" xfId="8984" xr:uid="{00000000-0005-0000-0000-0000F0C10000}"/>
    <cellStyle name="Uwaga 3 5 12" xfId="10265" xr:uid="{00000000-0005-0000-0000-0000F1C10000}"/>
    <cellStyle name="Uwaga 3 5 13" xfId="11546" xr:uid="{00000000-0005-0000-0000-0000F2C10000}"/>
    <cellStyle name="Uwaga 3 5 14" xfId="12827" xr:uid="{00000000-0005-0000-0000-0000F3C10000}"/>
    <cellStyle name="Uwaga 3 5 15" xfId="14108" xr:uid="{00000000-0005-0000-0000-0000F4C10000}"/>
    <cellStyle name="Uwaga 3 5 16" xfId="15389" xr:uid="{00000000-0005-0000-0000-0000F5C10000}"/>
    <cellStyle name="Uwaga 3 5 17" xfId="16670" xr:uid="{00000000-0005-0000-0000-0000F6C10000}"/>
    <cellStyle name="Uwaga 3 5 18" xfId="17949" xr:uid="{00000000-0005-0000-0000-0000F7C10000}"/>
    <cellStyle name="Uwaga 3 5 19" xfId="18694" xr:uid="{00000000-0005-0000-0000-0000F8C10000}"/>
    <cellStyle name="Uwaga 3 5 2" xfId="2036" xr:uid="{00000000-0005-0000-0000-0000F9C10000}"/>
    <cellStyle name="Uwaga 3 5 2 10" xfId="14109" xr:uid="{00000000-0005-0000-0000-0000FAC10000}"/>
    <cellStyle name="Uwaga 3 5 2 11" xfId="15390" xr:uid="{00000000-0005-0000-0000-0000FBC10000}"/>
    <cellStyle name="Uwaga 3 5 2 12" xfId="16671" xr:uid="{00000000-0005-0000-0000-0000FCC10000}"/>
    <cellStyle name="Uwaga 3 5 2 13" xfId="17950" xr:uid="{00000000-0005-0000-0000-0000FDC10000}"/>
    <cellStyle name="Uwaga 3 5 2 14" xfId="18695" xr:uid="{00000000-0005-0000-0000-0000FEC10000}"/>
    <cellStyle name="Uwaga 3 5 2 15" xfId="20519" xr:uid="{00000000-0005-0000-0000-0000FFC10000}"/>
    <cellStyle name="Uwaga 3 5 2 16" xfId="22039" xr:uid="{00000000-0005-0000-0000-000000C20000}"/>
    <cellStyle name="Uwaga 3 5 2 17" xfId="26880" xr:uid="{00000000-0005-0000-0000-000001C20000}"/>
    <cellStyle name="Uwaga 3 5 2 2" xfId="3861" xr:uid="{00000000-0005-0000-0000-000002C20000}"/>
    <cellStyle name="Uwaga 3 5 2 3" xfId="5142" xr:uid="{00000000-0005-0000-0000-000003C20000}"/>
    <cellStyle name="Uwaga 3 5 2 4" xfId="6416" xr:uid="{00000000-0005-0000-0000-000004C20000}"/>
    <cellStyle name="Uwaga 3 5 2 5" xfId="7161" xr:uid="{00000000-0005-0000-0000-000005C20000}"/>
    <cellStyle name="Uwaga 3 5 2 6" xfId="8985" xr:uid="{00000000-0005-0000-0000-000006C20000}"/>
    <cellStyle name="Uwaga 3 5 2 7" xfId="10266" xr:uid="{00000000-0005-0000-0000-000007C20000}"/>
    <cellStyle name="Uwaga 3 5 2 8" xfId="11547" xr:uid="{00000000-0005-0000-0000-000008C20000}"/>
    <cellStyle name="Uwaga 3 5 2 9" xfId="12828" xr:uid="{00000000-0005-0000-0000-000009C20000}"/>
    <cellStyle name="Uwaga 3 5 20" xfId="20518" xr:uid="{00000000-0005-0000-0000-00000AC20000}"/>
    <cellStyle name="Uwaga 3 5 21" xfId="22038" xr:uid="{00000000-0005-0000-0000-00000BC20000}"/>
    <cellStyle name="Uwaga 3 5 22" xfId="28653" xr:uid="{00000000-0005-0000-0000-00000CC20000}"/>
    <cellStyle name="Uwaga 3 5 3" xfId="2037" xr:uid="{00000000-0005-0000-0000-00000DC20000}"/>
    <cellStyle name="Uwaga 3 5 3 10" xfId="14110" xr:uid="{00000000-0005-0000-0000-00000EC20000}"/>
    <cellStyle name="Uwaga 3 5 3 11" xfId="15391" xr:uid="{00000000-0005-0000-0000-00000FC20000}"/>
    <cellStyle name="Uwaga 3 5 3 12" xfId="16672" xr:uid="{00000000-0005-0000-0000-000010C20000}"/>
    <cellStyle name="Uwaga 3 5 3 13" xfId="17951" xr:uid="{00000000-0005-0000-0000-000011C20000}"/>
    <cellStyle name="Uwaga 3 5 3 14" xfId="18696" xr:uid="{00000000-0005-0000-0000-000012C20000}"/>
    <cellStyle name="Uwaga 3 5 3 15" xfId="20520" xr:uid="{00000000-0005-0000-0000-000013C20000}"/>
    <cellStyle name="Uwaga 3 5 3 16" xfId="22040" xr:uid="{00000000-0005-0000-0000-000014C20000}"/>
    <cellStyle name="Uwaga 3 5 3 17" xfId="26186" xr:uid="{00000000-0005-0000-0000-000015C20000}"/>
    <cellStyle name="Uwaga 3 5 3 2" xfId="3862" xr:uid="{00000000-0005-0000-0000-000016C20000}"/>
    <cellStyle name="Uwaga 3 5 3 3" xfId="5143" xr:uid="{00000000-0005-0000-0000-000017C20000}"/>
    <cellStyle name="Uwaga 3 5 3 4" xfId="6417" xr:uid="{00000000-0005-0000-0000-000018C20000}"/>
    <cellStyle name="Uwaga 3 5 3 5" xfId="7162" xr:uid="{00000000-0005-0000-0000-000019C20000}"/>
    <cellStyle name="Uwaga 3 5 3 6" xfId="8986" xr:uid="{00000000-0005-0000-0000-00001AC20000}"/>
    <cellStyle name="Uwaga 3 5 3 7" xfId="10267" xr:uid="{00000000-0005-0000-0000-00001BC20000}"/>
    <cellStyle name="Uwaga 3 5 3 8" xfId="11548" xr:uid="{00000000-0005-0000-0000-00001CC20000}"/>
    <cellStyle name="Uwaga 3 5 3 9" xfId="12829" xr:uid="{00000000-0005-0000-0000-00001DC20000}"/>
    <cellStyle name="Uwaga 3 5 4" xfId="2038" xr:uid="{00000000-0005-0000-0000-00001EC20000}"/>
    <cellStyle name="Uwaga 3 5 4 10" xfId="14111" xr:uid="{00000000-0005-0000-0000-00001FC20000}"/>
    <cellStyle name="Uwaga 3 5 4 11" xfId="15392" xr:uid="{00000000-0005-0000-0000-000020C20000}"/>
    <cellStyle name="Uwaga 3 5 4 12" xfId="16673" xr:uid="{00000000-0005-0000-0000-000021C20000}"/>
    <cellStyle name="Uwaga 3 5 4 13" xfId="17952" xr:uid="{00000000-0005-0000-0000-000022C20000}"/>
    <cellStyle name="Uwaga 3 5 4 14" xfId="18697" xr:uid="{00000000-0005-0000-0000-000023C20000}"/>
    <cellStyle name="Uwaga 3 5 4 15" xfId="20521" xr:uid="{00000000-0005-0000-0000-000024C20000}"/>
    <cellStyle name="Uwaga 3 5 4 16" xfId="22041" xr:uid="{00000000-0005-0000-0000-000025C20000}"/>
    <cellStyle name="Uwaga 3 5 4 17" xfId="24963" xr:uid="{00000000-0005-0000-0000-000026C20000}"/>
    <cellStyle name="Uwaga 3 5 4 2" xfId="3863" xr:uid="{00000000-0005-0000-0000-000027C20000}"/>
    <cellStyle name="Uwaga 3 5 4 3" xfId="5144" xr:uid="{00000000-0005-0000-0000-000028C20000}"/>
    <cellStyle name="Uwaga 3 5 4 4" xfId="6418" xr:uid="{00000000-0005-0000-0000-000029C20000}"/>
    <cellStyle name="Uwaga 3 5 4 5" xfId="7163" xr:uid="{00000000-0005-0000-0000-00002AC20000}"/>
    <cellStyle name="Uwaga 3 5 4 6" xfId="8987" xr:uid="{00000000-0005-0000-0000-00002BC20000}"/>
    <cellStyle name="Uwaga 3 5 4 7" xfId="10268" xr:uid="{00000000-0005-0000-0000-00002CC20000}"/>
    <cellStyle name="Uwaga 3 5 4 8" xfId="11549" xr:uid="{00000000-0005-0000-0000-00002DC20000}"/>
    <cellStyle name="Uwaga 3 5 4 9" xfId="12830" xr:uid="{00000000-0005-0000-0000-00002EC20000}"/>
    <cellStyle name="Uwaga 3 5 5" xfId="2039" xr:uid="{00000000-0005-0000-0000-00002FC20000}"/>
    <cellStyle name="Uwaga 3 5 5 10" xfId="14112" xr:uid="{00000000-0005-0000-0000-000030C20000}"/>
    <cellStyle name="Uwaga 3 5 5 11" xfId="15393" xr:uid="{00000000-0005-0000-0000-000031C20000}"/>
    <cellStyle name="Uwaga 3 5 5 12" xfId="16674" xr:uid="{00000000-0005-0000-0000-000032C20000}"/>
    <cellStyle name="Uwaga 3 5 5 13" xfId="17953" xr:uid="{00000000-0005-0000-0000-000033C20000}"/>
    <cellStyle name="Uwaga 3 5 5 14" xfId="18698" xr:uid="{00000000-0005-0000-0000-000034C20000}"/>
    <cellStyle name="Uwaga 3 5 5 15" xfId="20522" xr:uid="{00000000-0005-0000-0000-000035C20000}"/>
    <cellStyle name="Uwaga 3 5 5 16" xfId="22042" xr:uid="{00000000-0005-0000-0000-000036C20000}"/>
    <cellStyle name="Uwaga 3 5 5 17" xfId="23734" xr:uid="{00000000-0005-0000-0000-000037C20000}"/>
    <cellStyle name="Uwaga 3 5 5 2" xfId="3864" xr:uid="{00000000-0005-0000-0000-000038C20000}"/>
    <cellStyle name="Uwaga 3 5 5 3" xfId="5145" xr:uid="{00000000-0005-0000-0000-000039C20000}"/>
    <cellStyle name="Uwaga 3 5 5 4" xfId="6419" xr:uid="{00000000-0005-0000-0000-00003AC20000}"/>
    <cellStyle name="Uwaga 3 5 5 5" xfId="7164" xr:uid="{00000000-0005-0000-0000-00003BC20000}"/>
    <cellStyle name="Uwaga 3 5 5 6" xfId="8988" xr:uid="{00000000-0005-0000-0000-00003CC20000}"/>
    <cellStyle name="Uwaga 3 5 5 7" xfId="10269" xr:uid="{00000000-0005-0000-0000-00003DC20000}"/>
    <cellStyle name="Uwaga 3 5 5 8" xfId="11550" xr:uid="{00000000-0005-0000-0000-00003EC20000}"/>
    <cellStyle name="Uwaga 3 5 5 9" xfId="12831" xr:uid="{00000000-0005-0000-0000-00003FC20000}"/>
    <cellStyle name="Uwaga 3 5 6" xfId="2040" xr:uid="{00000000-0005-0000-0000-000040C20000}"/>
    <cellStyle name="Uwaga 3 5 6 10" xfId="14113" xr:uid="{00000000-0005-0000-0000-000041C20000}"/>
    <cellStyle name="Uwaga 3 5 6 11" xfId="15394" xr:uid="{00000000-0005-0000-0000-000042C20000}"/>
    <cellStyle name="Uwaga 3 5 6 12" xfId="16675" xr:uid="{00000000-0005-0000-0000-000043C20000}"/>
    <cellStyle name="Uwaga 3 5 6 13" xfId="17954" xr:uid="{00000000-0005-0000-0000-000044C20000}"/>
    <cellStyle name="Uwaga 3 5 6 14" xfId="18699" xr:uid="{00000000-0005-0000-0000-000045C20000}"/>
    <cellStyle name="Uwaga 3 5 6 15" xfId="20523" xr:uid="{00000000-0005-0000-0000-000046C20000}"/>
    <cellStyle name="Uwaga 3 5 6 16" xfId="22043" xr:uid="{00000000-0005-0000-0000-000047C20000}"/>
    <cellStyle name="Uwaga 3 5 6 17" xfId="37940" xr:uid="{00000000-0005-0000-0000-000048C20000}"/>
    <cellStyle name="Uwaga 3 5 6 2" xfId="3865" xr:uid="{00000000-0005-0000-0000-000049C20000}"/>
    <cellStyle name="Uwaga 3 5 6 3" xfId="5146" xr:uid="{00000000-0005-0000-0000-00004AC20000}"/>
    <cellStyle name="Uwaga 3 5 6 4" xfId="6420" xr:uid="{00000000-0005-0000-0000-00004BC20000}"/>
    <cellStyle name="Uwaga 3 5 6 5" xfId="7165" xr:uid="{00000000-0005-0000-0000-00004CC20000}"/>
    <cellStyle name="Uwaga 3 5 6 6" xfId="8989" xr:uid="{00000000-0005-0000-0000-00004DC20000}"/>
    <cellStyle name="Uwaga 3 5 6 7" xfId="10270" xr:uid="{00000000-0005-0000-0000-00004EC20000}"/>
    <cellStyle name="Uwaga 3 5 6 8" xfId="11551" xr:uid="{00000000-0005-0000-0000-00004FC20000}"/>
    <cellStyle name="Uwaga 3 5 6 9" xfId="12832" xr:uid="{00000000-0005-0000-0000-000050C20000}"/>
    <cellStyle name="Uwaga 3 5 7" xfId="3860" xr:uid="{00000000-0005-0000-0000-000051C20000}"/>
    <cellStyle name="Uwaga 3 5 8" xfId="5141" xr:uid="{00000000-0005-0000-0000-000052C20000}"/>
    <cellStyle name="Uwaga 3 5 9" xfId="6415" xr:uid="{00000000-0005-0000-0000-000053C20000}"/>
    <cellStyle name="Uwaga 3 6" xfId="2041" xr:uid="{00000000-0005-0000-0000-000054C20000}"/>
    <cellStyle name="Uwaga 3 6 10" xfId="7166" xr:uid="{00000000-0005-0000-0000-000055C20000}"/>
    <cellStyle name="Uwaga 3 6 11" xfId="8990" xr:uid="{00000000-0005-0000-0000-000056C20000}"/>
    <cellStyle name="Uwaga 3 6 12" xfId="10271" xr:uid="{00000000-0005-0000-0000-000057C20000}"/>
    <cellStyle name="Uwaga 3 6 13" xfId="11552" xr:uid="{00000000-0005-0000-0000-000058C20000}"/>
    <cellStyle name="Uwaga 3 6 14" xfId="12833" xr:uid="{00000000-0005-0000-0000-000059C20000}"/>
    <cellStyle name="Uwaga 3 6 15" xfId="14114" xr:uid="{00000000-0005-0000-0000-00005AC20000}"/>
    <cellStyle name="Uwaga 3 6 16" xfId="15395" xr:uid="{00000000-0005-0000-0000-00005BC20000}"/>
    <cellStyle name="Uwaga 3 6 17" xfId="16676" xr:uid="{00000000-0005-0000-0000-00005CC20000}"/>
    <cellStyle name="Uwaga 3 6 18" xfId="17955" xr:uid="{00000000-0005-0000-0000-00005DC20000}"/>
    <cellStyle name="Uwaga 3 6 19" xfId="18700" xr:uid="{00000000-0005-0000-0000-00005EC20000}"/>
    <cellStyle name="Uwaga 3 6 2" xfId="2042" xr:uid="{00000000-0005-0000-0000-00005FC20000}"/>
    <cellStyle name="Uwaga 3 6 2 10" xfId="14115" xr:uid="{00000000-0005-0000-0000-000060C20000}"/>
    <cellStyle name="Uwaga 3 6 2 11" xfId="15396" xr:uid="{00000000-0005-0000-0000-000061C20000}"/>
    <cellStyle name="Uwaga 3 6 2 12" xfId="16677" xr:uid="{00000000-0005-0000-0000-000062C20000}"/>
    <cellStyle name="Uwaga 3 6 2 13" xfId="17956" xr:uid="{00000000-0005-0000-0000-000063C20000}"/>
    <cellStyle name="Uwaga 3 6 2 14" xfId="18701" xr:uid="{00000000-0005-0000-0000-000064C20000}"/>
    <cellStyle name="Uwaga 3 6 2 15" xfId="20525" xr:uid="{00000000-0005-0000-0000-000065C20000}"/>
    <cellStyle name="Uwaga 3 6 2 16" xfId="22045" xr:uid="{00000000-0005-0000-0000-000066C20000}"/>
    <cellStyle name="Uwaga 3 6 2 17" xfId="36027" xr:uid="{00000000-0005-0000-0000-000067C20000}"/>
    <cellStyle name="Uwaga 3 6 2 2" xfId="3867" xr:uid="{00000000-0005-0000-0000-000068C20000}"/>
    <cellStyle name="Uwaga 3 6 2 3" xfId="5148" xr:uid="{00000000-0005-0000-0000-000069C20000}"/>
    <cellStyle name="Uwaga 3 6 2 4" xfId="6422" xr:uid="{00000000-0005-0000-0000-00006AC20000}"/>
    <cellStyle name="Uwaga 3 6 2 5" xfId="7167" xr:uid="{00000000-0005-0000-0000-00006BC20000}"/>
    <cellStyle name="Uwaga 3 6 2 6" xfId="8991" xr:uid="{00000000-0005-0000-0000-00006CC20000}"/>
    <cellStyle name="Uwaga 3 6 2 7" xfId="10272" xr:uid="{00000000-0005-0000-0000-00006DC20000}"/>
    <cellStyle name="Uwaga 3 6 2 8" xfId="11553" xr:uid="{00000000-0005-0000-0000-00006EC20000}"/>
    <cellStyle name="Uwaga 3 6 2 9" xfId="12834" xr:uid="{00000000-0005-0000-0000-00006FC20000}"/>
    <cellStyle name="Uwaga 3 6 20" xfId="20524" xr:uid="{00000000-0005-0000-0000-000070C20000}"/>
    <cellStyle name="Uwaga 3 6 21" xfId="22044" xr:uid="{00000000-0005-0000-0000-000071C20000}"/>
    <cellStyle name="Uwaga 3 6 22" xfId="37253" xr:uid="{00000000-0005-0000-0000-000072C20000}"/>
    <cellStyle name="Uwaga 3 6 3" xfId="2043" xr:uid="{00000000-0005-0000-0000-000073C20000}"/>
    <cellStyle name="Uwaga 3 6 3 10" xfId="14116" xr:uid="{00000000-0005-0000-0000-000074C20000}"/>
    <cellStyle name="Uwaga 3 6 3 11" xfId="15397" xr:uid="{00000000-0005-0000-0000-000075C20000}"/>
    <cellStyle name="Uwaga 3 6 3 12" xfId="16678" xr:uid="{00000000-0005-0000-0000-000076C20000}"/>
    <cellStyle name="Uwaga 3 6 3 13" xfId="17957" xr:uid="{00000000-0005-0000-0000-000077C20000}"/>
    <cellStyle name="Uwaga 3 6 3 14" xfId="18702" xr:uid="{00000000-0005-0000-0000-000078C20000}"/>
    <cellStyle name="Uwaga 3 6 3 15" xfId="20526" xr:uid="{00000000-0005-0000-0000-000079C20000}"/>
    <cellStyle name="Uwaga 3 6 3 16" xfId="22046" xr:uid="{00000000-0005-0000-0000-00007AC20000}"/>
    <cellStyle name="Uwaga 3 6 3 17" xfId="34800" xr:uid="{00000000-0005-0000-0000-00007BC20000}"/>
    <cellStyle name="Uwaga 3 6 3 2" xfId="3868" xr:uid="{00000000-0005-0000-0000-00007CC20000}"/>
    <cellStyle name="Uwaga 3 6 3 3" xfId="5149" xr:uid="{00000000-0005-0000-0000-00007DC20000}"/>
    <cellStyle name="Uwaga 3 6 3 4" xfId="6423" xr:uid="{00000000-0005-0000-0000-00007EC20000}"/>
    <cellStyle name="Uwaga 3 6 3 5" xfId="7168" xr:uid="{00000000-0005-0000-0000-00007FC20000}"/>
    <cellStyle name="Uwaga 3 6 3 6" xfId="8992" xr:uid="{00000000-0005-0000-0000-000080C20000}"/>
    <cellStyle name="Uwaga 3 6 3 7" xfId="10273" xr:uid="{00000000-0005-0000-0000-000081C20000}"/>
    <cellStyle name="Uwaga 3 6 3 8" xfId="11554" xr:uid="{00000000-0005-0000-0000-000082C20000}"/>
    <cellStyle name="Uwaga 3 6 3 9" xfId="12835" xr:uid="{00000000-0005-0000-0000-000083C20000}"/>
    <cellStyle name="Uwaga 3 6 4" xfId="2044" xr:uid="{00000000-0005-0000-0000-000084C20000}"/>
    <cellStyle name="Uwaga 3 6 4 10" xfId="14117" xr:uid="{00000000-0005-0000-0000-000085C20000}"/>
    <cellStyle name="Uwaga 3 6 4 11" xfId="15398" xr:uid="{00000000-0005-0000-0000-000086C20000}"/>
    <cellStyle name="Uwaga 3 6 4 12" xfId="16679" xr:uid="{00000000-0005-0000-0000-000087C20000}"/>
    <cellStyle name="Uwaga 3 6 4 13" xfId="17958" xr:uid="{00000000-0005-0000-0000-000088C20000}"/>
    <cellStyle name="Uwaga 3 6 4 14" xfId="18703" xr:uid="{00000000-0005-0000-0000-000089C20000}"/>
    <cellStyle name="Uwaga 3 6 4 15" xfId="20527" xr:uid="{00000000-0005-0000-0000-00008AC20000}"/>
    <cellStyle name="Uwaga 3 6 4 16" xfId="22047" xr:uid="{00000000-0005-0000-0000-00008BC20000}"/>
    <cellStyle name="Uwaga 3 6 4 17" xfId="33574" xr:uid="{00000000-0005-0000-0000-00008CC20000}"/>
    <cellStyle name="Uwaga 3 6 4 2" xfId="3869" xr:uid="{00000000-0005-0000-0000-00008DC20000}"/>
    <cellStyle name="Uwaga 3 6 4 3" xfId="5150" xr:uid="{00000000-0005-0000-0000-00008EC20000}"/>
    <cellStyle name="Uwaga 3 6 4 4" xfId="6424" xr:uid="{00000000-0005-0000-0000-00008FC20000}"/>
    <cellStyle name="Uwaga 3 6 4 5" xfId="7169" xr:uid="{00000000-0005-0000-0000-000090C20000}"/>
    <cellStyle name="Uwaga 3 6 4 6" xfId="8993" xr:uid="{00000000-0005-0000-0000-000091C20000}"/>
    <cellStyle name="Uwaga 3 6 4 7" xfId="10274" xr:uid="{00000000-0005-0000-0000-000092C20000}"/>
    <cellStyle name="Uwaga 3 6 4 8" xfId="11555" xr:uid="{00000000-0005-0000-0000-000093C20000}"/>
    <cellStyle name="Uwaga 3 6 4 9" xfId="12836" xr:uid="{00000000-0005-0000-0000-000094C20000}"/>
    <cellStyle name="Uwaga 3 6 5" xfId="2045" xr:uid="{00000000-0005-0000-0000-000095C20000}"/>
    <cellStyle name="Uwaga 3 6 5 10" xfId="14118" xr:uid="{00000000-0005-0000-0000-000096C20000}"/>
    <cellStyle name="Uwaga 3 6 5 11" xfId="15399" xr:uid="{00000000-0005-0000-0000-000097C20000}"/>
    <cellStyle name="Uwaga 3 6 5 12" xfId="16680" xr:uid="{00000000-0005-0000-0000-000098C20000}"/>
    <cellStyle name="Uwaga 3 6 5 13" xfId="17959" xr:uid="{00000000-0005-0000-0000-000099C20000}"/>
    <cellStyle name="Uwaga 3 6 5 14" xfId="18704" xr:uid="{00000000-0005-0000-0000-00009AC20000}"/>
    <cellStyle name="Uwaga 3 6 5 15" xfId="20528" xr:uid="{00000000-0005-0000-0000-00009BC20000}"/>
    <cellStyle name="Uwaga 3 6 5 16" xfId="22048" xr:uid="{00000000-0005-0000-0000-00009CC20000}"/>
    <cellStyle name="Uwaga 3 6 5 17" xfId="32343" xr:uid="{00000000-0005-0000-0000-00009DC20000}"/>
    <cellStyle name="Uwaga 3 6 5 2" xfId="3870" xr:uid="{00000000-0005-0000-0000-00009EC20000}"/>
    <cellStyle name="Uwaga 3 6 5 3" xfId="5151" xr:uid="{00000000-0005-0000-0000-00009FC20000}"/>
    <cellStyle name="Uwaga 3 6 5 4" xfId="6425" xr:uid="{00000000-0005-0000-0000-0000A0C20000}"/>
    <cellStyle name="Uwaga 3 6 5 5" xfId="7170" xr:uid="{00000000-0005-0000-0000-0000A1C20000}"/>
    <cellStyle name="Uwaga 3 6 5 6" xfId="8994" xr:uid="{00000000-0005-0000-0000-0000A2C20000}"/>
    <cellStyle name="Uwaga 3 6 5 7" xfId="10275" xr:uid="{00000000-0005-0000-0000-0000A3C20000}"/>
    <cellStyle name="Uwaga 3 6 5 8" xfId="11556" xr:uid="{00000000-0005-0000-0000-0000A4C20000}"/>
    <cellStyle name="Uwaga 3 6 5 9" xfId="12837" xr:uid="{00000000-0005-0000-0000-0000A5C20000}"/>
    <cellStyle name="Uwaga 3 6 6" xfId="2046" xr:uid="{00000000-0005-0000-0000-0000A6C20000}"/>
    <cellStyle name="Uwaga 3 6 6 10" xfId="14119" xr:uid="{00000000-0005-0000-0000-0000A7C20000}"/>
    <cellStyle name="Uwaga 3 6 6 11" xfId="15400" xr:uid="{00000000-0005-0000-0000-0000A8C20000}"/>
    <cellStyle name="Uwaga 3 6 6 12" xfId="16681" xr:uid="{00000000-0005-0000-0000-0000A9C20000}"/>
    <cellStyle name="Uwaga 3 6 6 13" xfId="17960" xr:uid="{00000000-0005-0000-0000-0000AAC20000}"/>
    <cellStyle name="Uwaga 3 6 6 14" xfId="18705" xr:uid="{00000000-0005-0000-0000-0000ABC20000}"/>
    <cellStyle name="Uwaga 3 6 6 15" xfId="20529" xr:uid="{00000000-0005-0000-0000-0000ACC20000}"/>
    <cellStyle name="Uwaga 3 6 6 16" xfId="22049" xr:uid="{00000000-0005-0000-0000-0000ADC20000}"/>
    <cellStyle name="Uwaga 3 6 6 17" xfId="31113" xr:uid="{00000000-0005-0000-0000-0000AEC20000}"/>
    <cellStyle name="Uwaga 3 6 6 2" xfId="3871" xr:uid="{00000000-0005-0000-0000-0000AFC20000}"/>
    <cellStyle name="Uwaga 3 6 6 3" xfId="5152" xr:uid="{00000000-0005-0000-0000-0000B0C20000}"/>
    <cellStyle name="Uwaga 3 6 6 4" xfId="6426" xr:uid="{00000000-0005-0000-0000-0000B1C20000}"/>
    <cellStyle name="Uwaga 3 6 6 5" xfId="7171" xr:uid="{00000000-0005-0000-0000-0000B2C20000}"/>
    <cellStyle name="Uwaga 3 6 6 6" xfId="8995" xr:uid="{00000000-0005-0000-0000-0000B3C20000}"/>
    <cellStyle name="Uwaga 3 6 6 7" xfId="10276" xr:uid="{00000000-0005-0000-0000-0000B4C20000}"/>
    <cellStyle name="Uwaga 3 6 6 8" xfId="11557" xr:uid="{00000000-0005-0000-0000-0000B5C20000}"/>
    <cellStyle name="Uwaga 3 6 6 9" xfId="12838" xr:uid="{00000000-0005-0000-0000-0000B6C20000}"/>
    <cellStyle name="Uwaga 3 6 7" xfId="3866" xr:uid="{00000000-0005-0000-0000-0000B7C20000}"/>
    <cellStyle name="Uwaga 3 6 8" xfId="5147" xr:uid="{00000000-0005-0000-0000-0000B8C20000}"/>
    <cellStyle name="Uwaga 3 6 9" xfId="6421" xr:uid="{00000000-0005-0000-0000-0000B9C20000}"/>
    <cellStyle name="Uwaga 3 7" xfId="2047" xr:uid="{00000000-0005-0000-0000-0000BAC20000}"/>
    <cellStyle name="Uwaga 3 7 10" xfId="7172" xr:uid="{00000000-0005-0000-0000-0000BBC20000}"/>
    <cellStyle name="Uwaga 3 7 11" xfId="8996" xr:uid="{00000000-0005-0000-0000-0000BCC20000}"/>
    <cellStyle name="Uwaga 3 7 12" xfId="10277" xr:uid="{00000000-0005-0000-0000-0000BDC20000}"/>
    <cellStyle name="Uwaga 3 7 13" xfId="11558" xr:uid="{00000000-0005-0000-0000-0000BEC20000}"/>
    <cellStyle name="Uwaga 3 7 14" xfId="12839" xr:uid="{00000000-0005-0000-0000-0000BFC20000}"/>
    <cellStyle name="Uwaga 3 7 15" xfId="14120" xr:uid="{00000000-0005-0000-0000-0000C0C20000}"/>
    <cellStyle name="Uwaga 3 7 16" xfId="15401" xr:uid="{00000000-0005-0000-0000-0000C1C20000}"/>
    <cellStyle name="Uwaga 3 7 17" xfId="16682" xr:uid="{00000000-0005-0000-0000-0000C2C20000}"/>
    <cellStyle name="Uwaga 3 7 18" xfId="17961" xr:uid="{00000000-0005-0000-0000-0000C3C20000}"/>
    <cellStyle name="Uwaga 3 7 19" xfId="18706" xr:uid="{00000000-0005-0000-0000-0000C4C20000}"/>
    <cellStyle name="Uwaga 3 7 2" xfId="2048" xr:uid="{00000000-0005-0000-0000-0000C5C20000}"/>
    <cellStyle name="Uwaga 3 7 2 10" xfId="14121" xr:uid="{00000000-0005-0000-0000-0000C6C20000}"/>
    <cellStyle name="Uwaga 3 7 2 11" xfId="15402" xr:uid="{00000000-0005-0000-0000-0000C7C20000}"/>
    <cellStyle name="Uwaga 3 7 2 12" xfId="16683" xr:uid="{00000000-0005-0000-0000-0000C8C20000}"/>
    <cellStyle name="Uwaga 3 7 2 13" xfId="17962" xr:uid="{00000000-0005-0000-0000-0000C9C20000}"/>
    <cellStyle name="Uwaga 3 7 2 14" xfId="18707" xr:uid="{00000000-0005-0000-0000-0000CAC20000}"/>
    <cellStyle name="Uwaga 3 7 2 15" xfId="20531" xr:uid="{00000000-0005-0000-0000-0000CBC20000}"/>
    <cellStyle name="Uwaga 3 7 2 16" xfId="22051" xr:uid="{00000000-0005-0000-0000-0000CCC20000}"/>
    <cellStyle name="Uwaga 3 7 2 17" xfId="28652" xr:uid="{00000000-0005-0000-0000-0000CDC20000}"/>
    <cellStyle name="Uwaga 3 7 2 2" xfId="3873" xr:uid="{00000000-0005-0000-0000-0000CEC20000}"/>
    <cellStyle name="Uwaga 3 7 2 3" xfId="5154" xr:uid="{00000000-0005-0000-0000-0000CFC20000}"/>
    <cellStyle name="Uwaga 3 7 2 4" xfId="6428" xr:uid="{00000000-0005-0000-0000-0000D0C20000}"/>
    <cellStyle name="Uwaga 3 7 2 5" xfId="7173" xr:uid="{00000000-0005-0000-0000-0000D1C20000}"/>
    <cellStyle name="Uwaga 3 7 2 6" xfId="8997" xr:uid="{00000000-0005-0000-0000-0000D2C20000}"/>
    <cellStyle name="Uwaga 3 7 2 7" xfId="10278" xr:uid="{00000000-0005-0000-0000-0000D3C20000}"/>
    <cellStyle name="Uwaga 3 7 2 8" xfId="11559" xr:uid="{00000000-0005-0000-0000-0000D4C20000}"/>
    <cellStyle name="Uwaga 3 7 2 9" xfId="12840" xr:uid="{00000000-0005-0000-0000-0000D5C20000}"/>
    <cellStyle name="Uwaga 3 7 20" xfId="20530" xr:uid="{00000000-0005-0000-0000-0000D6C20000}"/>
    <cellStyle name="Uwaga 3 7 21" xfId="22050" xr:uid="{00000000-0005-0000-0000-0000D7C20000}"/>
    <cellStyle name="Uwaga 3 7 22" xfId="29882" xr:uid="{00000000-0005-0000-0000-0000D8C20000}"/>
    <cellStyle name="Uwaga 3 7 3" xfId="2049" xr:uid="{00000000-0005-0000-0000-0000D9C20000}"/>
    <cellStyle name="Uwaga 3 7 3 10" xfId="14122" xr:uid="{00000000-0005-0000-0000-0000DAC20000}"/>
    <cellStyle name="Uwaga 3 7 3 11" xfId="15403" xr:uid="{00000000-0005-0000-0000-0000DBC20000}"/>
    <cellStyle name="Uwaga 3 7 3 12" xfId="16684" xr:uid="{00000000-0005-0000-0000-0000DCC20000}"/>
    <cellStyle name="Uwaga 3 7 3 13" xfId="17963" xr:uid="{00000000-0005-0000-0000-0000DDC20000}"/>
    <cellStyle name="Uwaga 3 7 3 14" xfId="18708" xr:uid="{00000000-0005-0000-0000-0000DEC20000}"/>
    <cellStyle name="Uwaga 3 7 3 15" xfId="20532" xr:uid="{00000000-0005-0000-0000-0000DFC20000}"/>
    <cellStyle name="Uwaga 3 7 3 16" xfId="22052" xr:uid="{00000000-0005-0000-0000-0000E0C20000}"/>
    <cellStyle name="Uwaga 3 7 3 17" xfId="26879" xr:uid="{00000000-0005-0000-0000-0000E1C20000}"/>
    <cellStyle name="Uwaga 3 7 3 2" xfId="3874" xr:uid="{00000000-0005-0000-0000-0000E2C20000}"/>
    <cellStyle name="Uwaga 3 7 3 3" xfId="5155" xr:uid="{00000000-0005-0000-0000-0000E3C20000}"/>
    <cellStyle name="Uwaga 3 7 3 4" xfId="6429" xr:uid="{00000000-0005-0000-0000-0000E4C20000}"/>
    <cellStyle name="Uwaga 3 7 3 5" xfId="7174" xr:uid="{00000000-0005-0000-0000-0000E5C20000}"/>
    <cellStyle name="Uwaga 3 7 3 6" xfId="8998" xr:uid="{00000000-0005-0000-0000-0000E6C20000}"/>
    <cellStyle name="Uwaga 3 7 3 7" xfId="10279" xr:uid="{00000000-0005-0000-0000-0000E7C20000}"/>
    <cellStyle name="Uwaga 3 7 3 8" xfId="11560" xr:uid="{00000000-0005-0000-0000-0000E8C20000}"/>
    <cellStyle name="Uwaga 3 7 3 9" xfId="12841" xr:uid="{00000000-0005-0000-0000-0000E9C20000}"/>
    <cellStyle name="Uwaga 3 7 4" xfId="2050" xr:uid="{00000000-0005-0000-0000-0000EAC20000}"/>
    <cellStyle name="Uwaga 3 7 4 10" xfId="14123" xr:uid="{00000000-0005-0000-0000-0000EBC20000}"/>
    <cellStyle name="Uwaga 3 7 4 11" xfId="15404" xr:uid="{00000000-0005-0000-0000-0000ECC20000}"/>
    <cellStyle name="Uwaga 3 7 4 12" xfId="16685" xr:uid="{00000000-0005-0000-0000-0000EDC20000}"/>
    <cellStyle name="Uwaga 3 7 4 13" xfId="17964" xr:uid="{00000000-0005-0000-0000-0000EEC20000}"/>
    <cellStyle name="Uwaga 3 7 4 14" xfId="18709" xr:uid="{00000000-0005-0000-0000-0000EFC20000}"/>
    <cellStyle name="Uwaga 3 7 4 15" xfId="20533" xr:uid="{00000000-0005-0000-0000-0000F0C20000}"/>
    <cellStyle name="Uwaga 3 7 4 16" xfId="22053" xr:uid="{00000000-0005-0000-0000-0000F1C20000}"/>
    <cellStyle name="Uwaga 3 7 4 17" xfId="26185" xr:uid="{00000000-0005-0000-0000-0000F2C20000}"/>
    <cellStyle name="Uwaga 3 7 4 2" xfId="3875" xr:uid="{00000000-0005-0000-0000-0000F3C20000}"/>
    <cellStyle name="Uwaga 3 7 4 3" xfId="5156" xr:uid="{00000000-0005-0000-0000-0000F4C20000}"/>
    <cellStyle name="Uwaga 3 7 4 4" xfId="6430" xr:uid="{00000000-0005-0000-0000-0000F5C20000}"/>
    <cellStyle name="Uwaga 3 7 4 5" xfId="7175" xr:uid="{00000000-0005-0000-0000-0000F6C20000}"/>
    <cellStyle name="Uwaga 3 7 4 6" xfId="8999" xr:uid="{00000000-0005-0000-0000-0000F7C20000}"/>
    <cellStyle name="Uwaga 3 7 4 7" xfId="10280" xr:uid="{00000000-0005-0000-0000-0000F8C20000}"/>
    <cellStyle name="Uwaga 3 7 4 8" xfId="11561" xr:uid="{00000000-0005-0000-0000-0000F9C20000}"/>
    <cellStyle name="Uwaga 3 7 4 9" xfId="12842" xr:uid="{00000000-0005-0000-0000-0000FAC20000}"/>
    <cellStyle name="Uwaga 3 7 5" xfId="2051" xr:uid="{00000000-0005-0000-0000-0000FBC20000}"/>
    <cellStyle name="Uwaga 3 7 5 10" xfId="14124" xr:uid="{00000000-0005-0000-0000-0000FCC20000}"/>
    <cellStyle name="Uwaga 3 7 5 11" xfId="15405" xr:uid="{00000000-0005-0000-0000-0000FDC20000}"/>
    <cellStyle name="Uwaga 3 7 5 12" xfId="16686" xr:uid="{00000000-0005-0000-0000-0000FEC20000}"/>
    <cellStyle name="Uwaga 3 7 5 13" xfId="17965" xr:uid="{00000000-0005-0000-0000-0000FFC20000}"/>
    <cellStyle name="Uwaga 3 7 5 14" xfId="18710" xr:uid="{00000000-0005-0000-0000-000000C30000}"/>
    <cellStyle name="Uwaga 3 7 5 15" xfId="20534" xr:uid="{00000000-0005-0000-0000-000001C30000}"/>
    <cellStyle name="Uwaga 3 7 5 16" xfId="22054" xr:uid="{00000000-0005-0000-0000-000002C30000}"/>
    <cellStyle name="Uwaga 3 7 5 17" xfId="24962" xr:uid="{00000000-0005-0000-0000-000003C30000}"/>
    <cellStyle name="Uwaga 3 7 5 2" xfId="3876" xr:uid="{00000000-0005-0000-0000-000004C30000}"/>
    <cellStyle name="Uwaga 3 7 5 3" xfId="5157" xr:uid="{00000000-0005-0000-0000-000005C30000}"/>
    <cellStyle name="Uwaga 3 7 5 4" xfId="6431" xr:uid="{00000000-0005-0000-0000-000006C30000}"/>
    <cellStyle name="Uwaga 3 7 5 5" xfId="7176" xr:uid="{00000000-0005-0000-0000-000007C30000}"/>
    <cellStyle name="Uwaga 3 7 5 6" xfId="9000" xr:uid="{00000000-0005-0000-0000-000008C30000}"/>
    <cellStyle name="Uwaga 3 7 5 7" xfId="10281" xr:uid="{00000000-0005-0000-0000-000009C30000}"/>
    <cellStyle name="Uwaga 3 7 5 8" xfId="11562" xr:uid="{00000000-0005-0000-0000-00000AC30000}"/>
    <cellStyle name="Uwaga 3 7 5 9" xfId="12843" xr:uid="{00000000-0005-0000-0000-00000BC30000}"/>
    <cellStyle name="Uwaga 3 7 6" xfId="2052" xr:uid="{00000000-0005-0000-0000-00000CC30000}"/>
    <cellStyle name="Uwaga 3 7 6 10" xfId="14125" xr:uid="{00000000-0005-0000-0000-00000DC30000}"/>
    <cellStyle name="Uwaga 3 7 6 11" xfId="15406" xr:uid="{00000000-0005-0000-0000-00000EC30000}"/>
    <cellStyle name="Uwaga 3 7 6 12" xfId="16687" xr:uid="{00000000-0005-0000-0000-00000FC30000}"/>
    <cellStyle name="Uwaga 3 7 6 13" xfId="17966" xr:uid="{00000000-0005-0000-0000-000010C30000}"/>
    <cellStyle name="Uwaga 3 7 6 14" xfId="18711" xr:uid="{00000000-0005-0000-0000-000011C30000}"/>
    <cellStyle name="Uwaga 3 7 6 15" xfId="20535" xr:uid="{00000000-0005-0000-0000-000012C30000}"/>
    <cellStyle name="Uwaga 3 7 6 16" xfId="22055" xr:uid="{00000000-0005-0000-0000-000013C30000}"/>
    <cellStyle name="Uwaga 3 7 6 17" xfId="23733" xr:uid="{00000000-0005-0000-0000-000014C30000}"/>
    <cellStyle name="Uwaga 3 7 6 2" xfId="3877" xr:uid="{00000000-0005-0000-0000-000015C30000}"/>
    <cellStyle name="Uwaga 3 7 6 3" xfId="5158" xr:uid="{00000000-0005-0000-0000-000016C30000}"/>
    <cellStyle name="Uwaga 3 7 6 4" xfId="6432" xr:uid="{00000000-0005-0000-0000-000017C30000}"/>
    <cellStyle name="Uwaga 3 7 6 5" xfId="7177" xr:uid="{00000000-0005-0000-0000-000018C30000}"/>
    <cellStyle name="Uwaga 3 7 6 6" xfId="9001" xr:uid="{00000000-0005-0000-0000-000019C30000}"/>
    <cellStyle name="Uwaga 3 7 6 7" xfId="10282" xr:uid="{00000000-0005-0000-0000-00001AC30000}"/>
    <cellStyle name="Uwaga 3 7 6 8" xfId="11563" xr:uid="{00000000-0005-0000-0000-00001BC30000}"/>
    <cellStyle name="Uwaga 3 7 6 9" xfId="12844" xr:uid="{00000000-0005-0000-0000-00001CC30000}"/>
    <cellStyle name="Uwaga 3 7 7" xfId="3872" xr:uid="{00000000-0005-0000-0000-00001DC30000}"/>
    <cellStyle name="Uwaga 3 7 8" xfId="5153" xr:uid="{00000000-0005-0000-0000-00001EC30000}"/>
    <cellStyle name="Uwaga 3 7 9" xfId="6427" xr:uid="{00000000-0005-0000-0000-00001FC30000}"/>
    <cellStyle name="Uwaga 3 8" xfId="2053" xr:uid="{00000000-0005-0000-0000-000020C30000}"/>
    <cellStyle name="Uwaga 3 8 10" xfId="7178" xr:uid="{00000000-0005-0000-0000-000021C30000}"/>
    <cellStyle name="Uwaga 3 8 11" xfId="9002" xr:uid="{00000000-0005-0000-0000-000022C30000}"/>
    <cellStyle name="Uwaga 3 8 12" xfId="10283" xr:uid="{00000000-0005-0000-0000-000023C30000}"/>
    <cellStyle name="Uwaga 3 8 13" xfId="11564" xr:uid="{00000000-0005-0000-0000-000024C30000}"/>
    <cellStyle name="Uwaga 3 8 14" xfId="12845" xr:uid="{00000000-0005-0000-0000-000025C30000}"/>
    <cellStyle name="Uwaga 3 8 15" xfId="14126" xr:uid="{00000000-0005-0000-0000-000026C30000}"/>
    <cellStyle name="Uwaga 3 8 16" xfId="15407" xr:uid="{00000000-0005-0000-0000-000027C30000}"/>
    <cellStyle name="Uwaga 3 8 17" xfId="16688" xr:uid="{00000000-0005-0000-0000-000028C30000}"/>
    <cellStyle name="Uwaga 3 8 18" xfId="17967" xr:uid="{00000000-0005-0000-0000-000029C30000}"/>
    <cellStyle name="Uwaga 3 8 19" xfId="18712" xr:uid="{00000000-0005-0000-0000-00002AC30000}"/>
    <cellStyle name="Uwaga 3 8 2" xfId="2054" xr:uid="{00000000-0005-0000-0000-00002BC30000}"/>
    <cellStyle name="Uwaga 3 8 2 10" xfId="14127" xr:uid="{00000000-0005-0000-0000-00002CC30000}"/>
    <cellStyle name="Uwaga 3 8 2 11" xfId="15408" xr:uid="{00000000-0005-0000-0000-00002DC30000}"/>
    <cellStyle name="Uwaga 3 8 2 12" xfId="16689" xr:uid="{00000000-0005-0000-0000-00002EC30000}"/>
    <cellStyle name="Uwaga 3 8 2 13" xfId="17968" xr:uid="{00000000-0005-0000-0000-00002FC30000}"/>
    <cellStyle name="Uwaga 3 8 2 14" xfId="18713" xr:uid="{00000000-0005-0000-0000-000030C30000}"/>
    <cellStyle name="Uwaga 3 8 2 15" xfId="20537" xr:uid="{00000000-0005-0000-0000-000031C30000}"/>
    <cellStyle name="Uwaga 3 8 2 16" xfId="22057" xr:uid="{00000000-0005-0000-0000-000032C30000}"/>
    <cellStyle name="Uwaga 3 8 2 17" xfId="37252" xr:uid="{00000000-0005-0000-0000-000033C30000}"/>
    <cellStyle name="Uwaga 3 8 2 2" xfId="3879" xr:uid="{00000000-0005-0000-0000-000034C30000}"/>
    <cellStyle name="Uwaga 3 8 2 3" xfId="5160" xr:uid="{00000000-0005-0000-0000-000035C30000}"/>
    <cellStyle name="Uwaga 3 8 2 4" xfId="6434" xr:uid="{00000000-0005-0000-0000-000036C30000}"/>
    <cellStyle name="Uwaga 3 8 2 5" xfId="7179" xr:uid="{00000000-0005-0000-0000-000037C30000}"/>
    <cellStyle name="Uwaga 3 8 2 6" xfId="9003" xr:uid="{00000000-0005-0000-0000-000038C30000}"/>
    <cellStyle name="Uwaga 3 8 2 7" xfId="10284" xr:uid="{00000000-0005-0000-0000-000039C30000}"/>
    <cellStyle name="Uwaga 3 8 2 8" xfId="11565" xr:uid="{00000000-0005-0000-0000-00003AC30000}"/>
    <cellStyle name="Uwaga 3 8 2 9" xfId="12846" xr:uid="{00000000-0005-0000-0000-00003BC30000}"/>
    <cellStyle name="Uwaga 3 8 20" xfId="20536" xr:uid="{00000000-0005-0000-0000-00003CC30000}"/>
    <cellStyle name="Uwaga 3 8 21" xfId="22056" xr:uid="{00000000-0005-0000-0000-00003DC30000}"/>
    <cellStyle name="Uwaga 3 8 22" xfId="37939" xr:uid="{00000000-0005-0000-0000-00003EC30000}"/>
    <cellStyle name="Uwaga 3 8 3" xfId="2055" xr:uid="{00000000-0005-0000-0000-00003FC30000}"/>
    <cellStyle name="Uwaga 3 8 3 10" xfId="14128" xr:uid="{00000000-0005-0000-0000-000040C30000}"/>
    <cellStyle name="Uwaga 3 8 3 11" xfId="15409" xr:uid="{00000000-0005-0000-0000-000041C30000}"/>
    <cellStyle name="Uwaga 3 8 3 12" xfId="16690" xr:uid="{00000000-0005-0000-0000-000042C30000}"/>
    <cellStyle name="Uwaga 3 8 3 13" xfId="17969" xr:uid="{00000000-0005-0000-0000-000043C30000}"/>
    <cellStyle name="Uwaga 3 8 3 14" xfId="18714" xr:uid="{00000000-0005-0000-0000-000044C30000}"/>
    <cellStyle name="Uwaga 3 8 3 15" xfId="20538" xr:uid="{00000000-0005-0000-0000-000045C30000}"/>
    <cellStyle name="Uwaga 3 8 3 16" xfId="22058" xr:uid="{00000000-0005-0000-0000-000046C30000}"/>
    <cellStyle name="Uwaga 3 8 3 17" xfId="36026" xr:uid="{00000000-0005-0000-0000-000047C30000}"/>
    <cellStyle name="Uwaga 3 8 3 2" xfId="3880" xr:uid="{00000000-0005-0000-0000-000048C30000}"/>
    <cellStyle name="Uwaga 3 8 3 3" xfId="5161" xr:uid="{00000000-0005-0000-0000-000049C30000}"/>
    <cellStyle name="Uwaga 3 8 3 4" xfId="6435" xr:uid="{00000000-0005-0000-0000-00004AC30000}"/>
    <cellStyle name="Uwaga 3 8 3 5" xfId="7180" xr:uid="{00000000-0005-0000-0000-00004BC30000}"/>
    <cellStyle name="Uwaga 3 8 3 6" xfId="9004" xr:uid="{00000000-0005-0000-0000-00004CC30000}"/>
    <cellStyle name="Uwaga 3 8 3 7" xfId="10285" xr:uid="{00000000-0005-0000-0000-00004DC30000}"/>
    <cellStyle name="Uwaga 3 8 3 8" xfId="11566" xr:uid="{00000000-0005-0000-0000-00004EC30000}"/>
    <cellStyle name="Uwaga 3 8 3 9" xfId="12847" xr:uid="{00000000-0005-0000-0000-00004FC30000}"/>
    <cellStyle name="Uwaga 3 8 4" xfId="2056" xr:uid="{00000000-0005-0000-0000-000050C30000}"/>
    <cellStyle name="Uwaga 3 8 4 10" xfId="14129" xr:uid="{00000000-0005-0000-0000-000051C30000}"/>
    <cellStyle name="Uwaga 3 8 4 11" xfId="15410" xr:uid="{00000000-0005-0000-0000-000052C30000}"/>
    <cellStyle name="Uwaga 3 8 4 12" xfId="16691" xr:uid="{00000000-0005-0000-0000-000053C30000}"/>
    <cellStyle name="Uwaga 3 8 4 13" xfId="17970" xr:uid="{00000000-0005-0000-0000-000054C30000}"/>
    <cellStyle name="Uwaga 3 8 4 14" xfId="18715" xr:uid="{00000000-0005-0000-0000-000055C30000}"/>
    <cellStyle name="Uwaga 3 8 4 15" xfId="20539" xr:uid="{00000000-0005-0000-0000-000056C30000}"/>
    <cellStyle name="Uwaga 3 8 4 16" xfId="22059" xr:uid="{00000000-0005-0000-0000-000057C30000}"/>
    <cellStyle name="Uwaga 3 8 4 17" xfId="34799" xr:uid="{00000000-0005-0000-0000-000058C30000}"/>
    <cellStyle name="Uwaga 3 8 4 2" xfId="3881" xr:uid="{00000000-0005-0000-0000-000059C30000}"/>
    <cellStyle name="Uwaga 3 8 4 3" xfId="5162" xr:uid="{00000000-0005-0000-0000-00005AC30000}"/>
    <cellStyle name="Uwaga 3 8 4 4" xfId="6436" xr:uid="{00000000-0005-0000-0000-00005BC30000}"/>
    <cellStyle name="Uwaga 3 8 4 5" xfId="7181" xr:uid="{00000000-0005-0000-0000-00005CC30000}"/>
    <cellStyle name="Uwaga 3 8 4 6" xfId="9005" xr:uid="{00000000-0005-0000-0000-00005DC30000}"/>
    <cellStyle name="Uwaga 3 8 4 7" xfId="10286" xr:uid="{00000000-0005-0000-0000-00005EC30000}"/>
    <cellStyle name="Uwaga 3 8 4 8" xfId="11567" xr:uid="{00000000-0005-0000-0000-00005FC30000}"/>
    <cellStyle name="Uwaga 3 8 4 9" xfId="12848" xr:uid="{00000000-0005-0000-0000-000060C30000}"/>
    <cellStyle name="Uwaga 3 8 5" xfId="2057" xr:uid="{00000000-0005-0000-0000-000061C30000}"/>
    <cellStyle name="Uwaga 3 8 5 10" xfId="14130" xr:uid="{00000000-0005-0000-0000-000062C30000}"/>
    <cellStyle name="Uwaga 3 8 5 11" xfId="15411" xr:uid="{00000000-0005-0000-0000-000063C30000}"/>
    <cellStyle name="Uwaga 3 8 5 12" xfId="16692" xr:uid="{00000000-0005-0000-0000-000064C30000}"/>
    <cellStyle name="Uwaga 3 8 5 13" xfId="17971" xr:uid="{00000000-0005-0000-0000-000065C30000}"/>
    <cellStyle name="Uwaga 3 8 5 14" xfId="18716" xr:uid="{00000000-0005-0000-0000-000066C30000}"/>
    <cellStyle name="Uwaga 3 8 5 15" xfId="20540" xr:uid="{00000000-0005-0000-0000-000067C30000}"/>
    <cellStyle name="Uwaga 3 8 5 16" xfId="22060" xr:uid="{00000000-0005-0000-0000-000068C30000}"/>
    <cellStyle name="Uwaga 3 8 5 17" xfId="33573" xr:uid="{00000000-0005-0000-0000-000069C30000}"/>
    <cellStyle name="Uwaga 3 8 5 2" xfId="3882" xr:uid="{00000000-0005-0000-0000-00006AC30000}"/>
    <cellStyle name="Uwaga 3 8 5 3" xfId="5163" xr:uid="{00000000-0005-0000-0000-00006BC30000}"/>
    <cellStyle name="Uwaga 3 8 5 4" xfId="6437" xr:uid="{00000000-0005-0000-0000-00006CC30000}"/>
    <cellStyle name="Uwaga 3 8 5 5" xfId="7182" xr:uid="{00000000-0005-0000-0000-00006DC30000}"/>
    <cellStyle name="Uwaga 3 8 5 6" xfId="9006" xr:uid="{00000000-0005-0000-0000-00006EC30000}"/>
    <cellStyle name="Uwaga 3 8 5 7" xfId="10287" xr:uid="{00000000-0005-0000-0000-00006FC30000}"/>
    <cellStyle name="Uwaga 3 8 5 8" xfId="11568" xr:uid="{00000000-0005-0000-0000-000070C30000}"/>
    <cellStyle name="Uwaga 3 8 5 9" xfId="12849" xr:uid="{00000000-0005-0000-0000-000071C30000}"/>
    <cellStyle name="Uwaga 3 8 6" xfId="2058" xr:uid="{00000000-0005-0000-0000-000072C30000}"/>
    <cellStyle name="Uwaga 3 8 6 10" xfId="14131" xr:uid="{00000000-0005-0000-0000-000073C30000}"/>
    <cellStyle name="Uwaga 3 8 6 11" xfId="15412" xr:uid="{00000000-0005-0000-0000-000074C30000}"/>
    <cellStyle name="Uwaga 3 8 6 12" xfId="16693" xr:uid="{00000000-0005-0000-0000-000075C30000}"/>
    <cellStyle name="Uwaga 3 8 6 13" xfId="17972" xr:uid="{00000000-0005-0000-0000-000076C30000}"/>
    <cellStyle name="Uwaga 3 8 6 14" xfId="18717" xr:uid="{00000000-0005-0000-0000-000077C30000}"/>
    <cellStyle name="Uwaga 3 8 6 15" xfId="20541" xr:uid="{00000000-0005-0000-0000-000078C30000}"/>
    <cellStyle name="Uwaga 3 8 6 16" xfId="22061" xr:uid="{00000000-0005-0000-0000-000079C30000}"/>
    <cellStyle name="Uwaga 3 8 6 17" xfId="32342" xr:uid="{00000000-0005-0000-0000-00007AC30000}"/>
    <cellStyle name="Uwaga 3 8 6 2" xfId="3883" xr:uid="{00000000-0005-0000-0000-00007BC30000}"/>
    <cellStyle name="Uwaga 3 8 6 3" xfId="5164" xr:uid="{00000000-0005-0000-0000-00007CC30000}"/>
    <cellStyle name="Uwaga 3 8 6 4" xfId="6438" xr:uid="{00000000-0005-0000-0000-00007DC30000}"/>
    <cellStyle name="Uwaga 3 8 6 5" xfId="7183" xr:uid="{00000000-0005-0000-0000-00007EC30000}"/>
    <cellStyle name="Uwaga 3 8 6 6" xfId="9007" xr:uid="{00000000-0005-0000-0000-00007FC30000}"/>
    <cellStyle name="Uwaga 3 8 6 7" xfId="10288" xr:uid="{00000000-0005-0000-0000-000080C30000}"/>
    <cellStyle name="Uwaga 3 8 6 8" xfId="11569" xr:uid="{00000000-0005-0000-0000-000081C30000}"/>
    <cellStyle name="Uwaga 3 8 6 9" xfId="12850" xr:uid="{00000000-0005-0000-0000-000082C30000}"/>
    <cellStyle name="Uwaga 3 8 7" xfId="3878" xr:uid="{00000000-0005-0000-0000-000083C30000}"/>
    <cellStyle name="Uwaga 3 8 8" xfId="5159" xr:uid="{00000000-0005-0000-0000-000084C30000}"/>
    <cellStyle name="Uwaga 3 8 9" xfId="6433" xr:uid="{00000000-0005-0000-0000-000085C30000}"/>
    <cellStyle name="Uwaga 3 9" xfId="2059" xr:uid="{00000000-0005-0000-0000-000086C30000}"/>
    <cellStyle name="Uwaga 3 9 10" xfId="7184" xr:uid="{00000000-0005-0000-0000-000087C30000}"/>
    <cellStyle name="Uwaga 3 9 11" xfId="9008" xr:uid="{00000000-0005-0000-0000-000088C30000}"/>
    <cellStyle name="Uwaga 3 9 12" xfId="10289" xr:uid="{00000000-0005-0000-0000-000089C30000}"/>
    <cellStyle name="Uwaga 3 9 13" xfId="11570" xr:uid="{00000000-0005-0000-0000-00008AC30000}"/>
    <cellStyle name="Uwaga 3 9 14" xfId="12851" xr:uid="{00000000-0005-0000-0000-00008BC30000}"/>
    <cellStyle name="Uwaga 3 9 15" xfId="14132" xr:uid="{00000000-0005-0000-0000-00008CC30000}"/>
    <cellStyle name="Uwaga 3 9 16" xfId="15413" xr:uid="{00000000-0005-0000-0000-00008DC30000}"/>
    <cellStyle name="Uwaga 3 9 17" xfId="16694" xr:uid="{00000000-0005-0000-0000-00008EC30000}"/>
    <cellStyle name="Uwaga 3 9 18" xfId="17973" xr:uid="{00000000-0005-0000-0000-00008FC30000}"/>
    <cellStyle name="Uwaga 3 9 19" xfId="18718" xr:uid="{00000000-0005-0000-0000-000090C30000}"/>
    <cellStyle name="Uwaga 3 9 2" xfId="2060" xr:uid="{00000000-0005-0000-0000-000091C30000}"/>
    <cellStyle name="Uwaga 3 9 2 10" xfId="14133" xr:uid="{00000000-0005-0000-0000-000092C30000}"/>
    <cellStyle name="Uwaga 3 9 2 11" xfId="15414" xr:uid="{00000000-0005-0000-0000-000093C30000}"/>
    <cellStyle name="Uwaga 3 9 2 12" xfId="16695" xr:uid="{00000000-0005-0000-0000-000094C30000}"/>
    <cellStyle name="Uwaga 3 9 2 13" xfId="17974" xr:uid="{00000000-0005-0000-0000-000095C30000}"/>
    <cellStyle name="Uwaga 3 9 2 14" xfId="18719" xr:uid="{00000000-0005-0000-0000-000096C30000}"/>
    <cellStyle name="Uwaga 3 9 2 15" xfId="20543" xr:uid="{00000000-0005-0000-0000-000097C30000}"/>
    <cellStyle name="Uwaga 3 9 2 16" xfId="22063" xr:uid="{00000000-0005-0000-0000-000098C30000}"/>
    <cellStyle name="Uwaga 3 9 2 17" xfId="29881" xr:uid="{00000000-0005-0000-0000-000099C30000}"/>
    <cellStyle name="Uwaga 3 9 2 2" xfId="3885" xr:uid="{00000000-0005-0000-0000-00009AC30000}"/>
    <cellStyle name="Uwaga 3 9 2 3" xfId="5166" xr:uid="{00000000-0005-0000-0000-00009BC30000}"/>
    <cellStyle name="Uwaga 3 9 2 4" xfId="6440" xr:uid="{00000000-0005-0000-0000-00009CC30000}"/>
    <cellStyle name="Uwaga 3 9 2 5" xfId="7185" xr:uid="{00000000-0005-0000-0000-00009DC30000}"/>
    <cellStyle name="Uwaga 3 9 2 6" xfId="9009" xr:uid="{00000000-0005-0000-0000-00009EC30000}"/>
    <cellStyle name="Uwaga 3 9 2 7" xfId="10290" xr:uid="{00000000-0005-0000-0000-00009FC30000}"/>
    <cellStyle name="Uwaga 3 9 2 8" xfId="11571" xr:uid="{00000000-0005-0000-0000-0000A0C30000}"/>
    <cellStyle name="Uwaga 3 9 2 9" xfId="12852" xr:uid="{00000000-0005-0000-0000-0000A1C30000}"/>
    <cellStyle name="Uwaga 3 9 20" xfId="20542" xr:uid="{00000000-0005-0000-0000-0000A2C30000}"/>
    <cellStyle name="Uwaga 3 9 21" xfId="22062" xr:uid="{00000000-0005-0000-0000-0000A3C30000}"/>
    <cellStyle name="Uwaga 3 9 22" xfId="31112" xr:uid="{00000000-0005-0000-0000-0000A4C30000}"/>
    <cellStyle name="Uwaga 3 9 3" xfId="2061" xr:uid="{00000000-0005-0000-0000-0000A5C30000}"/>
    <cellStyle name="Uwaga 3 9 3 10" xfId="14134" xr:uid="{00000000-0005-0000-0000-0000A6C30000}"/>
    <cellStyle name="Uwaga 3 9 3 11" xfId="15415" xr:uid="{00000000-0005-0000-0000-0000A7C30000}"/>
    <cellStyle name="Uwaga 3 9 3 12" xfId="16696" xr:uid="{00000000-0005-0000-0000-0000A8C30000}"/>
    <cellStyle name="Uwaga 3 9 3 13" xfId="17975" xr:uid="{00000000-0005-0000-0000-0000A9C30000}"/>
    <cellStyle name="Uwaga 3 9 3 14" xfId="18720" xr:uid="{00000000-0005-0000-0000-0000AAC30000}"/>
    <cellStyle name="Uwaga 3 9 3 15" xfId="20544" xr:uid="{00000000-0005-0000-0000-0000ABC30000}"/>
    <cellStyle name="Uwaga 3 9 3 16" xfId="22064" xr:uid="{00000000-0005-0000-0000-0000ACC30000}"/>
    <cellStyle name="Uwaga 3 9 3 17" xfId="28651" xr:uid="{00000000-0005-0000-0000-0000ADC30000}"/>
    <cellStyle name="Uwaga 3 9 3 2" xfId="3886" xr:uid="{00000000-0005-0000-0000-0000AEC30000}"/>
    <cellStyle name="Uwaga 3 9 3 3" xfId="5167" xr:uid="{00000000-0005-0000-0000-0000AFC30000}"/>
    <cellStyle name="Uwaga 3 9 3 4" xfId="6441" xr:uid="{00000000-0005-0000-0000-0000B0C30000}"/>
    <cellStyle name="Uwaga 3 9 3 5" xfId="7186" xr:uid="{00000000-0005-0000-0000-0000B1C30000}"/>
    <cellStyle name="Uwaga 3 9 3 6" xfId="9010" xr:uid="{00000000-0005-0000-0000-0000B2C30000}"/>
    <cellStyle name="Uwaga 3 9 3 7" xfId="10291" xr:uid="{00000000-0005-0000-0000-0000B3C30000}"/>
    <cellStyle name="Uwaga 3 9 3 8" xfId="11572" xr:uid="{00000000-0005-0000-0000-0000B4C30000}"/>
    <cellStyle name="Uwaga 3 9 3 9" xfId="12853" xr:uid="{00000000-0005-0000-0000-0000B5C30000}"/>
    <cellStyle name="Uwaga 3 9 4" xfId="2062" xr:uid="{00000000-0005-0000-0000-0000B6C30000}"/>
    <cellStyle name="Uwaga 3 9 4 10" xfId="14135" xr:uid="{00000000-0005-0000-0000-0000B7C30000}"/>
    <cellStyle name="Uwaga 3 9 4 11" xfId="15416" xr:uid="{00000000-0005-0000-0000-0000B8C30000}"/>
    <cellStyle name="Uwaga 3 9 4 12" xfId="16697" xr:uid="{00000000-0005-0000-0000-0000B9C30000}"/>
    <cellStyle name="Uwaga 3 9 4 13" xfId="17976" xr:uid="{00000000-0005-0000-0000-0000BAC30000}"/>
    <cellStyle name="Uwaga 3 9 4 14" xfId="18721" xr:uid="{00000000-0005-0000-0000-0000BBC30000}"/>
    <cellStyle name="Uwaga 3 9 4 15" xfId="20545" xr:uid="{00000000-0005-0000-0000-0000BCC30000}"/>
    <cellStyle name="Uwaga 3 9 4 16" xfId="22065" xr:uid="{00000000-0005-0000-0000-0000BDC30000}"/>
    <cellStyle name="Uwaga 3 9 4 17" xfId="26878" xr:uid="{00000000-0005-0000-0000-0000BEC30000}"/>
    <cellStyle name="Uwaga 3 9 4 2" xfId="3887" xr:uid="{00000000-0005-0000-0000-0000BFC30000}"/>
    <cellStyle name="Uwaga 3 9 4 3" xfId="5168" xr:uid="{00000000-0005-0000-0000-0000C0C30000}"/>
    <cellStyle name="Uwaga 3 9 4 4" xfId="6442" xr:uid="{00000000-0005-0000-0000-0000C1C30000}"/>
    <cellStyle name="Uwaga 3 9 4 5" xfId="7187" xr:uid="{00000000-0005-0000-0000-0000C2C30000}"/>
    <cellStyle name="Uwaga 3 9 4 6" xfId="9011" xr:uid="{00000000-0005-0000-0000-0000C3C30000}"/>
    <cellStyle name="Uwaga 3 9 4 7" xfId="10292" xr:uid="{00000000-0005-0000-0000-0000C4C30000}"/>
    <cellStyle name="Uwaga 3 9 4 8" xfId="11573" xr:uid="{00000000-0005-0000-0000-0000C5C30000}"/>
    <cellStyle name="Uwaga 3 9 4 9" xfId="12854" xr:uid="{00000000-0005-0000-0000-0000C6C30000}"/>
    <cellStyle name="Uwaga 3 9 5" xfId="2063" xr:uid="{00000000-0005-0000-0000-0000C7C30000}"/>
    <cellStyle name="Uwaga 3 9 5 10" xfId="14136" xr:uid="{00000000-0005-0000-0000-0000C8C30000}"/>
    <cellStyle name="Uwaga 3 9 5 11" xfId="15417" xr:uid="{00000000-0005-0000-0000-0000C9C30000}"/>
    <cellStyle name="Uwaga 3 9 5 12" xfId="16698" xr:uid="{00000000-0005-0000-0000-0000CAC30000}"/>
    <cellStyle name="Uwaga 3 9 5 13" xfId="17977" xr:uid="{00000000-0005-0000-0000-0000CBC30000}"/>
    <cellStyle name="Uwaga 3 9 5 14" xfId="18722" xr:uid="{00000000-0005-0000-0000-0000CCC30000}"/>
    <cellStyle name="Uwaga 3 9 5 15" xfId="20546" xr:uid="{00000000-0005-0000-0000-0000CDC30000}"/>
    <cellStyle name="Uwaga 3 9 5 16" xfId="22066" xr:uid="{00000000-0005-0000-0000-0000CEC30000}"/>
    <cellStyle name="Uwaga 3 9 5 17" xfId="26184" xr:uid="{00000000-0005-0000-0000-0000CFC30000}"/>
    <cellStyle name="Uwaga 3 9 5 2" xfId="3888" xr:uid="{00000000-0005-0000-0000-0000D0C30000}"/>
    <cellStyle name="Uwaga 3 9 5 3" xfId="5169" xr:uid="{00000000-0005-0000-0000-0000D1C30000}"/>
    <cellStyle name="Uwaga 3 9 5 4" xfId="6443" xr:uid="{00000000-0005-0000-0000-0000D2C30000}"/>
    <cellStyle name="Uwaga 3 9 5 5" xfId="7188" xr:uid="{00000000-0005-0000-0000-0000D3C30000}"/>
    <cellStyle name="Uwaga 3 9 5 6" xfId="9012" xr:uid="{00000000-0005-0000-0000-0000D4C30000}"/>
    <cellStyle name="Uwaga 3 9 5 7" xfId="10293" xr:uid="{00000000-0005-0000-0000-0000D5C30000}"/>
    <cellStyle name="Uwaga 3 9 5 8" xfId="11574" xr:uid="{00000000-0005-0000-0000-0000D6C30000}"/>
    <cellStyle name="Uwaga 3 9 5 9" xfId="12855" xr:uid="{00000000-0005-0000-0000-0000D7C30000}"/>
    <cellStyle name="Uwaga 3 9 6" xfId="2064" xr:uid="{00000000-0005-0000-0000-0000D8C30000}"/>
    <cellStyle name="Uwaga 3 9 6 10" xfId="14137" xr:uid="{00000000-0005-0000-0000-0000D9C30000}"/>
    <cellStyle name="Uwaga 3 9 6 11" xfId="15418" xr:uid="{00000000-0005-0000-0000-0000DAC30000}"/>
    <cellStyle name="Uwaga 3 9 6 12" xfId="16699" xr:uid="{00000000-0005-0000-0000-0000DBC30000}"/>
    <cellStyle name="Uwaga 3 9 6 13" xfId="17978" xr:uid="{00000000-0005-0000-0000-0000DCC30000}"/>
    <cellStyle name="Uwaga 3 9 6 14" xfId="18723" xr:uid="{00000000-0005-0000-0000-0000DDC30000}"/>
    <cellStyle name="Uwaga 3 9 6 15" xfId="20547" xr:uid="{00000000-0005-0000-0000-0000DEC30000}"/>
    <cellStyle name="Uwaga 3 9 6 16" xfId="22067" xr:uid="{00000000-0005-0000-0000-0000DFC30000}"/>
    <cellStyle name="Uwaga 3 9 6 17" xfId="24961" xr:uid="{00000000-0005-0000-0000-0000E0C30000}"/>
    <cellStyle name="Uwaga 3 9 6 2" xfId="3889" xr:uid="{00000000-0005-0000-0000-0000E1C30000}"/>
    <cellStyle name="Uwaga 3 9 6 3" xfId="5170" xr:uid="{00000000-0005-0000-0000-0000E2C30000}"/>
    <cellStyle name="Uwaga 3 9 6 4" xfId="6444" xr:uid="{00000000-0005-0000-0000-0000E3C30000}"/>
    <cellStyle name="Uwaga 3 9 6 5" xfId="7189" xr:uid="{00000000-0005-0000-0000-0000E4C30000}"/>
    <cellStyle name="Uwaga 3 9 6 6" xfId="9013" xr:uid="{00000000-0005-0000-0000-0000E5C30000}"/>
    <cellStyle name="Uwaga 3 9 6 7" xfId="10294" xr:uid="{00000000-0005-0000-0000-0000E6C30000}"/>
    <cellStyle name="Uwaga 3 9 6 8" xfId="11575" xr:uid="{00000000-0005-0000-0000-0000E7C30000}"/>
    <cellStyle name="Uwaga 3 9 6 9" xfId="12856" xr:uid="{00000000-0005-0000-0000-0000E8C30000}"/>
    <cellStyle name="Uwaga 3 9 7" xfId="3884" xr:uid="{00000000-0005-0000-0000-0000E9C30000}"/>
    <cellStyle name="Uwaga 3 9 8" xfId="5165" xr:uid="{00000000-0005-0000-0000-0000EAC30000}"/>
    <cellStyle name="Uwaga 3 9 9" xfId="6439" xr:uid="{00000000-0005-0000-0000-0000EBC30000}"/>
    <cellStyle name="Zły" xfId="2065" builtinId="27" customBuiltin="1"/>
  </cellStyles>
  <dxfs count="1">
    <dxf>
      <font>
        <color rgb="FFFF0000"/>
      </font>
    </dxf>
  </dxfs>
  <tableStyles count="0" defaultTableStyle="TableStyleMedium2" defaultPivotStyle="PivotStyleLight16"/>
  <colors>
    <mruColors>
      <color rgb="FF3333CC"/>
      <color rgb="FFCCFFCC"/>
      <color rgb="FF339933"/>
      <color rgb="FFCCFFFF"/>
      <color rgb="FF003399"/>
      <color rgb="FFFFE9A3"/>
      <color rgb="FF0000FF"/>
      <color rgb="FF66FFFF"/>
      <color rgb="FFFF6600"/>
      <color rgb="FF99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svg"/></Relationships>
</file>

<file path=xl/drawings/_rels/drawing2.xml.rels><?xml version="1.0" encoding="UTF-8" standalone="yes"?>
<Relationships xmlns="http://schemas.openxmlformats.org/package/2006/relationships"><Relationship Id="rId3" Type="http://schemas.openxmlformats.org/officeDocument/2006/relationships/hyperlink" Target="https://pxhere.com/pl/photo/604696" TargetMode="External"/><Relationship Id="rId2" Type="http://schemas.openxmlformats.org/officeDocument/2006/relationships/image" Target="../media/image7.jpeg"/><Relationship Id="rId1" Type="http://schemas.openxmlformats.org/officeDocument/2006/relationships/image" Target="../media/image5.png"/></Relationships>
</file>

<file path=xl/drawings/_rels/drawing3.xml.rels><?xml version="1.0" encoding="UTF-8" standalone="yes"?>
<Relationships xmlns="http://schemas.openxmlformats.org/package/2006/relationships"><Relationship Id="rId2" Type="http://schemas.openxmlformats.org/officeDocument/2006/relationships/image" Target="../media/image8.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9</xdr:col>
      <xdr:colOff>233795</xdr:colOff>
      <xdr:row>18</xdr:row>
      <xdr:rowOff>80997</xdr:rowOff>
    </xdr:from>
    <xdr:to>
      <xdr:col>10</xdr:col>
      <xdr:colOff>381000</xdr:colOff>
      <xdr:row>21</xdr:row>
      <xdr:rowOff>106850</xdr:rowOff>
    </xdr:to>
    <xdr:pic>
      <xdr:nvPicPr>
        <xdr:cNvPr id="3" name="Obraz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stretch>
          <a:fillRect/>
        </a:stretch>
      </xdr:blipFill>
      <xdr:spPr>
        <a:xfrm>
          <a:off x="4899580" y="3773766"/>
          <a:ext cx="586820" cy="538982"/>
        </a:xfrm>
        <a:prstGeom prst="rect">
          <a:avLst/>
        </a:prstGeom>
      </xdr:spPr>
    </xdr:pic>
    <xdr:clientData/>
  </xdr:twoCellAnchor>
  <xdr:twoCellAnchor editAs="oneCell">
    <xdr:from>
      <xdr:col>1</xdr:col>
      <xdr:colOff>23445</xdr:colOff>
      <xdr:row>17</xdr:row>
      <xdr:rowOff>168234</xdr:rowOff>
    </xdr:from>
    <xdr:to>
      <xdr:col>4</xdr:col>
      <xdr:colOff>492368</xdr:colOff>
      <xdr:row>22</xdr:row>
      <xdr:rowOff>2226</xdr:rowOff>
    </xdr:to>
    <xdr:pic>
      <xdr:nvPicPr>
        <xdr:cNvPr id="7" name="Obraz 6">
          <a:extLst>
            <a:ext uri="{FF2B5EF4-FFF2-40B4-BE49-F238E27FC236}">
              <a16:creationId xmlns:a16="http://schemas.microsoft.com/office/drawing/2014/main" id="{00000000-0008-0000-0000-000007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67860" y="3691019"/>
          <a:ext cx="1594339" cy="672680"/>
        </a:xfrm>
        <a:prstGeom prst="rect">
          <a:avLst/>
        </a:prstGeom>
      </xdr:spPr>
    </xdr:pic>
    <xdr:clientData/>
  </xdr:twoCellAnchor>
  <xdr:twoCellAnchor>
    <xdr:from>
      <xdr:col>1</xdr:col>
      <xdr:colOff>23447</xdr:colOff>
      <xdr:row>22</xdr:row>
      <xdr:rowOff>17584</xdr:rowOff>
    </xdr:from>
    <xdr:to>
      <xdr:col>4</xdr:col>
      <xdr:colOff>492369</xdr:colOff>
      <xdr:row>26</xdr:row>
      <xdr:rowOff>140677</xdr:rowOff>
    </xdr:to>
    <xdr:sp macro="" textlink="">
      <xdr:nvSpPr>
        <xdr:cNvPr id="8" name="Prostokąt 7">
          <a:extLst>
            <a:ext uri="{FF2B5EF4-FFF2-40B4-BE49-F238E27FC236}">
              <a16:creationId xmlns:a16="http://schemas.microsoft.com/office/drawing/2014/main" id="{00000000-0008-0000-0000-000008000000}"/>
            </a:ext>
          </a:extLst>
        </xdr:cNvPr>
        <xdr:cNvSpPr/>
      </xdr:nvSpPr>
      <xdr:spPr>
        <a:xfrm>
          <a:off x="767862" y="4390292"/>
          <a:ext cx="1594338" cy="609600"/>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l-PL" sz="1100"/>
        </a:p>
      </xdr:txBody>
    </xdr:sp>
    <xdr:clientData/>
  </xdr:twoCellAnchor>
  <xdr:twoCellAnchor editAs="oneCell">
    <xdr:from>
      <xdr:col>1</xdr:col>
      <xdr:colOff>52755</xdr:colOff>
      <xdr:row>23</xdr:row>
      <xdr:rowOff>23447</xdr:rowOff>
    </xdr:from>
    <xdr:to>
      <xdr:col>4</xdr:col>
      <xdr:colOff>457202</xdr:colOff>
      <xdr:row>26</xdr:row>
      <xdr:rowOff>84749</xdr:rowOff>
    </xdr:to>
    <xdr:pic>
      <xdr:nvPicPr>
        <xdr:cNvPr id="6" name="Grafika 5">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a:off x="797170" y="4437185"/>
          <a:ext cx="1529863" cy="509954"/>
        </a:xfrm>
        <a:prstGeom prst="rect">
          <a:avLst/>
        </a:prstGeom>
      </xdr:spPr>
    </xdr:pic>
    <xdr:clientData/>
  </xdr:twoCellAnchor>
  <xdr:twoCellAnchor editAs="oneCell">
    <xdr:from>
      <xdr:col>2</xdr:col>
      <xdr:colOff>0</xdr:colOff>
      <xdr:row>3</xdr:row>
      <xdr:rowOff>0</xdr:rowOff>
    </xdr:from>
    <xdr:to>
      <xdr:col>4</xdr:col>
      <xdr:colOff>428625</xdr:colOff>
      <xdr:row>7</xdr:row>
      <xdr:rowOff>106928</xdr:rowOff>
    </xdr:to>
    <xdr:pic>
      <xdr:nvPicPr>
        <xdr:cNvPr id="2" name="Obraz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5"/>
        <a:stretch>
          <a:fillRect/>
        </a:stretch>
      </xdr:blipFill>
      <xdr:spPr>
        <a:xfrm>
          <a:off x="996950" y="482600"/>
          <a:ext cx="1339850" cy="738753"/>
        </a:xfrm>
        <a:prstGeom prst="rect">
          <a:avLst/>
        </a:prstGeom>
      </xdr:spPr>
    </xdr:pic>
    <xdr:clientData/>
  </xdr:twoCellAnchor>
  <xdr:twoCellAnchor editAs="oneCell">
    <xdr:from>
      <xdr:col>6</xdr:col>
      <xdr:colOff>114301</xdr:colOff>
      <xdr:row>0</xdr:row>
      <xdr:rowOff>83824</xdr:rowOff>
    </xdr:from>
    <xdr:to>
      <xdr:col>14</xdr:col>
      <xdr:colOff>180976</xdr:colOff>
      <xdr:row>10</xdr:row>
      <xdr:rowOff>44835</xdr:rowOff>
    </xdr:to>
    <xdr:pic>
      <xdr:nvPicPr>
        <xdr:cNvPr id="5" name="Obraz 4">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3289301" y="83824"/>
          <a:ext cx="4749800" cy="151993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6350</xdr:colOff>
      <xdr:row>1</xdr:row>
      <xdr:rowOff>57150</xdr:rowOff>
    </xdr:from>
    <xdr:to>
      <xdr:col>1</xdr:col>
      <xdr:colOff>1343025</xdr:colOff>
      <xdr:row>2</xdr:row>
      <xdr:rowOff>583178</xdr:rowOff>
    </xdr:to>
    <xdr:pic>
      <xdr:nvPicPr>
        <xdr:cNvPr id="5" name="Obraz 4">
          <a:extLst>
            <a:ext uri="{FF2B5EF4-FFF2-40B4-BE49-F238E27FC236}">
              <a16:creationId xmlns:a16="http://schemas.microsoft.com/office/drawing/2014/main" id="{00000000-0008-0000-0300-000005000000}"/>
            </a:ext>
          </a:extLst>
        </xdr:cNvPr>
        <xdr:cNvPicPr>
          <a:picLocks noChangeAspect="1"/>
        </xdr:cNvPicPr>
      </xdr:nvPicPr>
      <xdr:blipFill>
        <a:blip xmlns:r="http://schemas.openxmlformats.org/officeDocument/2006/relationships" r:embed="rId1"/>
        <a:stretch>
          <a:fillRect/>
        </a:stretch>
      </xdr:blipFill>
      <xdr:spPr>
        <a:xfrm>
          <a:off x="603250" y="495300"/>
          <a:ext cx="1339850" cy="738753"/>
        </a:xfrm>
        <a:prstGeom prst="rect">
          <a:avLst/>
        </a:prstGeom>
      </xdr:spPr>
    </xdr:pic>
    <xdr:clientData/>
  </xdr:twoCellAnchor>
  <xdr:twoCellAnchor editAs="oneCell">
    <xdr:from>
      <xdr:col>2</xdr:col>
      <xdr:colOff>1927860</xdr:colOff>
      <xdr:row>2</xdr:row>
      <xdr:rowOff>83820</xdr:rowOff>
    </xdr:from>
    <xdr:to>
      <xdr:col>2</xdr:col>
      <xdr:colOff>2824164</xdr:colOff>
      <xdr:row>2</xdr:row>
      <xdr:rowOff>626746</xdr:rowOff>
    </xdr:to>
    <xdr:pic>
      <xdr:nvPicPr>
        <xdr:cNvPr id="3" name="Obraz 2">
          <a:extLst>
            <a:ext uri="{FF2B5EF4-FFF2-40B4-BE49-F238E27FC236}">
              <a16:creationId xmlns:a16="http://schemas.microsoft.com/office/drawing/2014/main" id="{00000000-0008-0000-0300-00000A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837473B0-CC2E-450A-ABE3-18F120FF3D39}">
              <a1611:picAttrSrcUrl xmlns:a1611="http://schemas.microsoft.com/office/drawing/2016/11/main" r:id="rId3"/>
            </a:ext>
          </a:extLst>
        </a:blip>
        <a:stretch>
          <a:fillRect/>
        </a:stretch>
      </xdr:blipFill>
      <xdr:spPr>
        <a:xfrm>
          <a:off x="6286500" y="739140"/>
          <a:ext cx="896304" cy="542926"/>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6350</xdr:colOff>
      <xdr:row>1</xdr:row>
      <xdr:rowOff>222250</xdr:rowOff>
    </xdr:from>
    <xdr:to>
      <xdr:col>1</xdr:col>
      <xdr:colOff>1343025</xdr:colOff>
      <xdr:row>2</xdr:row>
      <xdr:rowOff>535553</xdr:rowOff>
    </xdr:to>
    <xdr:pic>
      <xdr:nvPicPr>
        <xdr:cNvPr id="5" name="Obraz 4">
          <a:extLst>
            <a:ext uri="{FF2B5EF4-FFF2-40B4-BE49-F238E27FC236}">
              <a16:creationId xmlns:a16="http://schemas.microsoft.com/office/drawing/2014/main" id="{00000000-0008-0000-0D00-000005000000}"/>
            </a:ext>
          </a:extLst>
        </xdr:cNvPr>
        <xdr:cNvPicPr>
          <a:picLocks noChangeAspect="1"/>
        </xdr:cNvPicPr>
      </xdr:nvPicPr>
      <xdr:blipFill>
        <a:blip xmlns:r="http://schemas.openxmlformats.org/officeDocument/2006/relationships" r:embed="rId1"/>
        <a:stretch>
          <a:fillRect/>
        </a:stretch>
      </xdr:blipFill>
      <xdr:spPr>
        <a:xfrm>
          <a:off x="603250" y="565150"/>
          <a:ext cx="1339850" cy="738753"/>
        </a:xfrm>
        <a:prstGeom prst="rect">
          <a:avLst/>
        </a:prstGeom>
      </xdr:spPr>
    </xdr:pic>
    <xdr:clientData/>
  </xdr:twoCellAnchor>
  <xdr:twoCellAnchor editAs="oneCell">
    <xdr:from>
      <xdr:col>2</xdr:col>
      <xdr:colOff>2133600</xdr:colOff>
      <xdr:row>2</xdr:row>
      <xdr:rowOff>160020</xdr:rowOff>
    </xdr:from>
    <xdr:to>
      <xdr:col>2</xdr:col>
      <xdr:colOff>2781563</xdr:colOff>
      <xdr:row>2</xdr:row>
      <xdr:rowOff>790196</xdr:rowOff>
    </xdr:to>
    <xdr:pic>
      <xdr:nvPicPr>
        <xdr:cNvPr id="3" name="Obraz 2">
          <a:extLst>
            <a:ext uri="{FF2B5EF4-FFF2-40B4-BE49-F238E27FC236}">
              <a16:creationId xmlns:a16="http://schemas.microsoft.com/office/drawing/2014/main" id="{00000000-0008-0000-0D00-000006000000}"/>
            </a:ext>
          </a:extLst>
        </xdr:cNvPr>
        <xdr:cNvPicPr>
          <a:picLocks noChangeAspect="1"/>
        </xdr:cNvPicPr>
      </xdr:nvPicPr>
      <xdr:blipFill>
        <a:blip xmlns:r="http://schemas.openxmlformats.org/officeDocument/2006/relationships" r:embed="rId2"/>
        <a:stretch>
          <a:fillRect/>
        </a:stretch>
      </xdr:blipFill>
      <xdr:spPr>
        <a:xfrm>
          <a:off x="6675120" y="929640"/>
          <a:ext cx="647963" cy="630176"/>
        </a:xfrm>
        <a:prstGeom prst="rect">
          <a:avLst/>
        </a:prstGeom>
      </xdr:spPr>
    </xdr:pic>
    <xdr:clientData fPrintsWithSheet="0"/>
  </xdr:twoCellAnchor>
</xdr:wsDr>
</file>

<file path=xl/theme/theme1.xml><?xml version="1.0" encoding="utf-8"?>
<a:theme xmlns:a="http://schemas.openxmlformats.org/drawingml/2006/main" name="Office Theme 2007 - 2010">
  <a:themeElements>
    <a:clrScheme name="Pakiet 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2007–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3.xml"/><Relationship Id="rId1" Type="http://schemas.openxmlformats.org/officeDocument/2006/relationships/printerSettings" Target="../printerSettings/printerSettings7.bin"/><Relationship Id="rId4" Type="http://schemas.openxmlformats.org/officeDocument/2006/relationships/comments" Target="../comments5.xml"/></Relationships>
</file>

<file path=xl/worksheets/_rels/sheet8.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Arkusz15">
    <tabColor rgb="FF99FFCC"/>
    <pageSetUpPr autoPageBreaks="0"/>
  </sheetPr>
  <dimension ref="B1:P28"/>
  <sheetViews>
    <sheetView showGridLines="0" showZeros="0" tabSelected="1" zoomScaleNormal="100" workbookViewId="0">
      <selection activeCell="D16" sqref="D16:M16"/>
    </sheetView>
  </sheetViews>
  <sheetFormatPr defaultColWidth="9.140625" defaultRowHeight="12.75"/>
  <cols>
    <col min="1" max="1" width="10.85546875" style="29" customWidth="1"/>
    <col min="2" max="2" width="3.28515625" style="29" customWidth="1"/>
    <col min="3" max="3" width="3.85546875" style="29" customWidth="1"/>
    <col min="4" max="6" width="9.140625" style="29"/>
    <col min="7" max="8" width="6.42578125" style="29" customWidth="1"/>
    <col min="9" max="9" width="9.7109375" style="29" customWidth="1"/>
    <col min="10" max="11" width="6.42578125" style="29" customWidth="1"/>
    <col min="12" max="12" width="4.85546875" style="29" customWidth="1"/>
    <col min="13" max="13" width="11.28515625" style="29" customWidth="1"/>
    <col min="14" max="14" width="15.28515625" style="29" customWidth="1"/>
    <col min="15" max="15" width="5.85546875" style="29" customWidth="1"/>
    <col min="16" max="16" width="7.85546875" style="132" hidden="1" customWidth="1"/>
    <col min="17" max="16384" width="9.140625" style="29"/>
  </cols>
  <sheetData>
    <row r="1" spans="2:16">
      <c r="P1" s="131"/>
    </row>
    <row r="2" spans="2:16">
      <c r="B2" s="84"/>
      <c r="C2" s="84"/>
      <c r="D2" s="84"/>
      <c r="E2" s="84"/>
      <c r="F2" s="84"/>
      <c r="G2" s="84"/>
      <c r="H2" s="84"/>
      <c r="I2" s="84"/>
      <c r="J2" s="84"/>
      <c r="K2" s="84"/>
      <c r="L2" s="84"/>
      <c r="M2" s="84"/>
      <c r="N2" s="84"/>
    </row>
    <row r="3" spans="2:16">
      <c r="B3" s="84"/>
      <c r="C3" s="84"/>
      <c r="D3" s="84"/>
      <c r="E3" s="84"/>
      <c r="F3" s="84"/>
      <c r="G3" s="84"/>
      <c r="H3" s="84"/>
      <c r="I3" s="84"/>
      <c r="J3" s="84"/>
      <c r="K3" s="84"/>
      <c r="L3" s="84"/>
      <c r="M3" s="84"/>
      <c r="N3" s="84"/>
    </row>
    <row r="4" spans="2:16">
      <c r="B4" s="84"/>
      <c r="C4" s="84"/>
      <c r="D4" s="84"/>
      <c r="E4" s="84"/>
      <c r="F4" s="84"/>
      <c r="G4" s="84"/>
      <c r="H4" s="84"/>
      <c r="I4" s="84"/>
      <c r="J4" s="84"/>
      <c r="K4" s="84"/>
      <c r="L4" s="84"/>
      <c r="M4" s="84"/>
      <c r="N4" s="84"/>
    </row>
    <row r="5" spans="2:16">
      <c r="B5" s="84"/>
      <c r="C5" s="84"/>
      <c r="D5" s="84"/>
      <c r="E5" s="84"/>
      <c r="F5" s="84"/>
      <c r="G5" s="84"/>
      <c r="H5" s="84"/>
      <c r="I5" s="84"/>
      <c r="J5" s="84"/>
      <c r="K5" s="84"/>
      <c r="L5" s="84"/>
      <c r="M5" s="84"/>
      <c r="N5" s="84"/>
      <c r="P5" s="133"/>
    </row>
    <row r="6" spans="2:16">
      <c r="B6" s="84"/>
      <c r="C6" s="84"/>
      <c r="D6" s="84"/>
      <c r="E6" s="84"/>
      <c r="F6" s="84"/>
      <c r="G6" s="84"/>
      <c r="H6" s="84"/>
      <c r="I6" s="84"/>
      <c r="J6" s="84"/>
      <c r="K6" s="84"/>
      <c r="L6" s="84"/>
      <c r="M6" s="84"/>
      <c r="N6" s="84"/>
    </row>
    <row r="7" spans="2:16">
      <c r="B7" s="84"/>
      <c r="C7" s="84"/>
      <c r="D7" s="84"/>
      <c r="E7" s="84"/>
      <c r="F7" s="84"/>
      <c r="G7" s="84"/>
      <c r="H7" s="84"/>
      <c r="I7" s="84"/>
      <c r="J7" s="84"/>
      <c r="K7" s="84"/>
      <c r="L7" s="84"/>
      <c r="M7" s="84"/>
      <c r="N7" s="84"/>
    </row>
    <row r="8" spans="2:16">
      <c r="B8" s="84"/>
      <c r="C8" s="84"/>
      <c r="D8" s="84"/>
      <c r="E8" s="84"/>
      <c r="F8" s="84"/>
      <c r="G8" s="84"/>
      <c r="H8" s="84"/>
      <c r="I8" s="84"/>
      <c r="J8" s="84"/>
      <c r="K8" s="84"/>
      <c r="L8" s="84"/>
      <c r="M8" s="84"/>
      <c r="N8" s="84"/>
    </row>
    <row r="9" spans="2:16" ht="18.75">
      <c r="B9" s="84"/>
      <c r="C9" s="238" t="s">
        <v>1242</v>
      </c>
      <c r="D9" s="238"/>
      <c r="E9" s="238"/>
      <c r="F9" s="238"/>
      <c r="G9" s="238"/>
      <c r="H9" s="238"/>
      <c r="I9" s="238"/>
      <c r="J9" s="238"/>
      <c r="K9" s="238"/>
      <c r="L9" s="84"/>
      <c r="M9" s="84"/>
      <c r="N9" s="84"/>
    </row>
    <row r="10" spans="2:16" ht="5.25" customHeight="1">
      <c r="B10" s="84"/>
      <c r="C10" s="84"/>
      <c r="D10" s="85"/>
      <c r="E10" s="84"/>
      <c r="F10" s="84"/>
      <c r="G10" s="84"/>
      <c r="H10" s="84"/>
      <c r="I10" s="84"/>
      <c r="J10" s="84"/>
      <c r="K10" s="84"/>
      <c r="L10" s="84"/>
      <c r="M10" s="84"/>
      <c r="N10" s="84"/>
    </row>
    <row r="11" spans="2:16" s="30" customFormat="1" ht="27.75" customHeight="1" thickBot="1">
      <c r="B11" s="86"/>
      <c r="C11" s="87"/>
      <c r="D11" s="241" t="s">
        <v>1243</v>
      </c>
      <c r="E11" s="241"/>
      <c r="F11" s="241"/>
      <c r="G11" s="241"/>
      <c r="H11" s="241"/>
      <c r="I11" s="241"/>
      <c r="J11" s="241"/>
      <c r="K11" s="88"/>
      <c r="L11" s="88"/>
      <c r="M11" s="86"/>
      <c r="N11" s="86"/>
      <c r="P11" s="134"/>
    </row>
    <row r="12" spans="2:16" s="30" customFormat="1" ht="34.15" customHeight="1" thickBot="1">
      <c r="B12" s="86"/>
      <c r="C12" s="87"/>
      <c r="D12" s="240" t="s">
        <v>2169</v>
      </c>
      <c r="E12" s="240"/>
      <c r="F12" s="240"/>
      <c r="G12" s="240"/>
      <c r="H12" s="240"/>
      <c r="I12" s="240"/>
      <c r="J12" s="240"/>
      <c r="K12" s="242" t="s">
        <v>2170</v>
      </c>
      <c r="L12" s="242"/>
      <c r="M12" s="242"/>
      <c r="N12" s="242"/>
      <c r="P12" s="135"/>
    </row>
    <row r="13" spans="2:16" s="30" customFormat="1" ht="22.5" customHeight="1" thickBot="1">
      <c r="B13" s="86"/>
      <c r="C13" s="87"/>
      <c r="D13" s="239" t="s">
        <v>1278</v>
      </c>
      <c r="E13" s="239"/>
      <c r="F13" s="239"/>
      <c r="G13" s="239"/>
      <c r="H13" s="239"/>
      <c r="I13" s="239"/>
      <c r="J13" s="239"/>
      <c r="K13" s="87"/>
      <c r="L13" s="87"/>
      <c r="M13" s="86"/>
      <c r="N13" s="86"/>
      <c r="P13" s="135" t="e">
        <f>#REF!</f>
        <v>#REF!</v>
      </c>
    </row>
    <row r="14" spans="2:16" s="30" customFormat="1" ht="22.5" customHeight="1" thickBot="1">
      <c r="B14" s="86"/>
      <c r="C14" s="87"/>
      <c r="D14" s="239" t="s">
        <v>1281</v>
      </c>
      <c r="E14" s="239"/>
      <c r="F14" s="239"/>
      <c r="G14" s="239"/>
      <c r="H14" s="239"/>
      <c r="I14" s="239"/>
      <c r="J14" s="239"/>
      <c r="K14" s="87"/>
      <c r="L14" s="87"/>
      <c r="M14" s="86"/>
      <c r="N14" s="86"/>
      <c r="P14" s="135" t="e">
        <f>#REF!</f>
        <v>#REF!</v>
      </c>
    </row>
    <row r="15" spans="2:16" s="30" customFormat="1" ht="16.5" customHeight="1">
      <c r="B15" s="86"/>
      <c r="C15" s="87"/>
      <c r="D15" s="236"/>
      <c r="E15" s="236"/>
      <c r="F15" s="236"/>
      <c r="G15" s="236"/>
      <c r="H15" s="236"/>
      <c r="I15" s="236"/>
      <c r="J15" s="236"/>
      <c r="K15" s="236"/>
      <c r="L15" s="236"/>
      <c r="M15" s="86"/>
      <c r="N15" s="86"/>
      <c r="P15" s="135"/>
    </row>
    <row r="16" spans="2:16" s="167" customFormat="1" ht="17.25" customHeight="1">
      <c r="B16" s="166"/>
      <c r="C16" s="166"/>
      <c r="D16" s="237" t="s">
        <v>2179</v>
      </c>
      <c r="E16" s="237"/>
      <c r="F16" s="237"/>
      <c r="G16" s="237"/>
      <c r="H16" s="237"/>
      <c r="I16" s="237"/>
      <c r="J16" s="237"/>
      <c r="K16" s="237"/>
      <c r="L16" s="237"/>
      <c r="M16" s="237"/>
      <c r="N16" s="166"/>
      <c r="P16" s="168"/>
    </row>
    <row r="17" spans="2:14" s="29" customFormat="1" ht="5.25" customHeight="1"/>
    <row r="18" spans="2:14">
      <c r="B18" s="230" t="s">
        <v>1303</v>
      </c>
      <c r="C18" s="230"/>
      <c r="D18" s="230"/>
      <c r="E18" s="230"/>
      <c r="F18" s="157" t="s">
        <v>2132</v>
      </c>
      <c r="G18" s="157"/>
      <c r="H18" s="157"/>
      <c r="I18" s="157"/>
      <c r="J18" s="153"/>
      <c r="K18" s="153"/>
      <c r="L18" s="235" t="s">
        <v>1302</v>
      </c>
      <c r="M18" s="235"/>
      <c r="N18" s="235"/>
    </row>
    <row r="19" spans="2:14">
      <c r="B19" s="153"/>
      <c r="C19" s="153"/>
      <c r="D19" s="153"/>
      <c r="E19" s="153"/>
      <c r="F19" s="156" t="s">
        <v>2131</v>
      </c>
      <c r="G19" s="156"/>
      <c r="H19" s="156"/>
      <c r="I19" s="156"/>
      <c r="J19" s="153"/>
      <c r="K19" s="153"/>
      <c r="L19" s="229" t="s">
        <v>2026</v>
      </c>
      <c r="M19" s="229"/>
      <c r="N19" s="229"/>
    </row>
    <row r="20" spans="2:14">
      <c r="B20" s="153"/>
      <c r="C20" s="153"/>
      <c r="D20" s="153"/>
      <c r="E20" s="153"/>
      <c r="F20" s="233" t="s">
        <v>2130</v>
      </c>
      <c r="G20" s="233"/>
      <c r="H20" s="233"/>
      <c r="I20" s="233"/>
      <c r="J20" s="153"/>
      <c r="K20" s="153"/>
      <c r="L20" s="159" t="s">
        <v>1308</v>
      </c>
      <c r="M20" s="160"/>
      <c r="N20" s="160"/>
    </row>
    <row r="21" spans="2:14">
      <c r="B21" s="153"/>
      <c r="C21" s="153"/>
      <c r="D21" s="153"/>
      <c r="E21" s="153"/>
      <c r="F21" s="233" t="s">
        <v>1305</v>
      </c>
      <c r="G21" s="233"/>
      <c r="H21" s="233"/>
      <c r="I21" s="233"/>
      <c r="J21" s="153"/>
      <c r="K21" s="153"/>
      <c r="L21" s="161" t="s">
        <v>1309</v>
      </c>
      <c r="M21" s="153"/>
      <c r="N21" s="153"/>
    </row>
    <row r="22" spans="2:14">
      <c r="B22" s="153"/>
      <c r="C22" s="153"/>
      <c r="D22" s="153"/>
      <c r="E22" s="153"/>
      <c r="F22" s="158" t="s">
        <v>2159</v>
      </c>
      <c r="G22" s="39"/>
      <c r="H22" s="39"/>
      <c r="I22" s="39"/>
      <c r="J22" s="153"/>
      <c r="K22" s="153"/>
      <c r="L22" s="158" t="s">
        <v>1310</v>
      </c>
      <c r="M22" s="153"/>
      <c r="N22" s="153"/>
    </row>
    <row r="23" spans="2:14" ht="3" customHeight="1">
      <c r="B23" s="153"/>
      <c r="C23" s="153"/>
      <c r="D23" s="153"/>
      <c r="E23" s="153"/>
      <c r="F23" s="153"/>
      <c r="G23" s="39"/>
      <c r="H23" s="39"/>
      <c r="I23" s="39"/>
      <c r="J23" s="153"/>
      <c r="K23" s="153"/>
      <c r="L23" s="153"/>
      <c r="M23" s="153"/>
      <c r="N23" s="153"/>
    </row>
    <row r="24" spans="2:14" ht="12.75" customHeight="1">
      <c r="B24" s="153"/>
      <c r="C24" s="153"/>
      <c r="D24" s="153"/>
      <c r="E24" s="153"/>
      <c r="F24" s="234" t="s">
        <v>1306</v>
      </c>
      <c r="G24" s="234"/>
      <c r="H24" s="234"/>
      <c r="I24" s="234"/>
      <c r="J24" s="153"/>
      <c r="K24" s="153"/>
      <c r="L24" s="235" t="s">
        <v>2068</v>
      </c>
      <c r="M24" s="235"/>
      <c r="N24" s="235"/>
    </row>
    <row r="25" spans="2:14" ht="11.25" customHeight="1">
      <c r="B25" s="153"/>
      <c r="C25" s="153"/>
      <c r="D25" s="153"/>
      <c r="E25" s="153"/>
      <c r="F25" s="232" t="s">
        <v>2133</v>
      </c>
      <c r="G25" s="232"/>
      <c r="H25" s="232"/>
      <c r="I25" s="232"/>
      <c r="J25" s="153"/>
      <c r="K25" s="153"/>
      <c r="L25" s="229" t="s">
        <v>2026</v>
      </c>
      <c r="M25" s="229"/>
      <c r="N25" s="229"/>
    </row>
    <row r="26" spans="2:14" ht="12" customHeight="1">
      <c r="B26" s="153"/>
      <c r="C26" s="153"/>
      <c r="D26" s="153"/>
      <c r="E26" s="153"/>
      <c r="F26" s="231" t="s">
        <v>1307</v>
      </c>
      <c r="G26" s="231"/>
      <c r="H26" s="231"/>
      <c r="I26" s="231"/>
      <c r="J26" s="153"/>
      <c r="K26" s="153"/>
      <c r="L26" s="161" t="s">
        <v>2066</v>
      </c>
      <c r="M26" s="153"/>
      <c r="N26" s="153"/>
    </row>
    <row r="27" spans="2:14">
      <c r="B27" s="153"/>
      <c r="C27" s="153"/>
      <c r="D27" s="153"/>
      <c r="E27" s="153"/>
      <c r="F27" s="201" t="s">
        <v>1304</v>
      </c>
      <c r="G27" s="201"/>
      <c r="H27" s="201"/>
      <c r="I27" s="201"/>
      <c r="J27" s="153"/>
      <c r="K27" s="153"/>
      <c r="L27" s="158" t="s">
        <v>2067</v>
      </c>
      <c r="M27" s="153"/>
      <c r="N27" s="153"/>
    </row>
    <row r="28" spans="2:14">
      <c r="B28" s="153"/>
      <c r="C28" s="153"/>
      <c r="D28" s="153"/>
      <c r="E28" s="153"/>
      <c r="F28" s="153"/>
      <c r="G28" s="153"/>
      <c r="H28" s="153"/>
      <c r="I28" s="153"/>
      <c r="J28" s="153"/>
      <c r="K28" s="153"/>
      <c r="L28" s="153"/>
      <c r="M28" s="153"/>
      <c r="N28" s="153"/>
    </row>
  </sheetData>
  <sheetProtection algorithmName="SHA-512" hashValue="nfyDLR4G84GRz5wi9ZBIoeBZDqAZaGcfrTbtfaQ43XMmz4k9lHgBC9LSPS+CJk7M+xBDtftntYcSJ8DAo0BfZA==" saltValue="EweggKLto/uOB/+1jwUGwQ==" spinCount="100000" sheet="1" objects="1" scenarios="1" selectLockedCells="1" selectUnlockedCells="1"/>
  <mergeCells count="18">
    <mergeCell ref="D15:L15"/>
    <mergeCell ref="D16:M16"/>
    <mergeCell ref="C9:K9"/>
    <mergeCell ref="D14:J14"/>
    <mergeCell ref="D12:J12"/>
    <mergeCell ref="D13:J13"/>
    <mergeCell ref="D11:J11"/>
    <mergeCell ref="K12:N12"/>
    <mergeCell ref="L19:N19"/>
    <mergeCell ref="B18:E18"/>
    <mergeCell ref="F26:I26"/>
    <mergeCell ref="F25:I25"/>
    <mergeCell ref="F20:I20"/>
    <mergeCell ref="F21:I21"/>
    <mergeCell ref="F24:I24"/>
    <mergeCell ref="L18:N18"/>
    <mergeCell ref="L24:N24"/>
    <mergeCell ref="L25:N25"/>
  </mergeCells>
  <hyperlinks>
    <hyperlink ref="D13:J13" location="S_Dane_ogolne!B2" tooltip="DOK_SIEDLISKOWA" display="DOKUMENTACJA PRZYRODNICZA SIEDLISKOWA" xr:uid="{00000000-0004-0000-0000-000000000000}"/>
    <hyperlink ref="D11:J11" location="OGOLNE_ROL_EKSP!B2" tooltip="DANE_OGOLN" display="DANE ROLNIKA LUB ZARZĄDCY, DANE EKSPERTA (-ÓW)" xr:uid="{00000000-0004-0000-0000-000001000000}"/>
    <hyperlink ref="D14:J14" location="P_Dane_ogolne!A1" tooltip="DOK_ORNITOLOGICZNA" display="DOKUMENTACJA PRZYRODNICZA ORNITOLOGICZNA" xr:uid="{00000000-0004-0000-0000-000002000000}"/>
    <hyperlink ref="F22" display="sekterariat.dpb@minrol.gov.pl" xr:uid="{00000000-0004-0000-0000-000003000000}"/>
  </hyperlinks>
  <pageMargins left="0.7" right="0.7" top="0.75" bottom="0.75" header="0.3" footer="0.3"/>
  <pageSetup paperSize="9" orientation="portrait" verticalDpi="30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Arkusz25">
    <tabColor rgb="FFCCFFFF"/>
  </sheetPr>
  <dimension ref="A1:AM386"/>
  <sheetViews>
    <sheetView zoomScaleNormal="100" zoomScaleSheetLayoutView="100" workbookViewId="0">
      <pane ySplit="3" topLeftCell="A4" activePane="bottomLeft" state="frozen"/>
      <selection pane="bottomLeft" activeCell="C4" sqref="C4:D23"/>
    </sheetView>
  </sheetViews>
  <sheetFormatPr defaultColWidth="9.140625" defaultRowHeight="12.75"/>
  <cols>
    <col min="1" max="1" width="4.5703125" style="109" customWidth="1"/>
    <col min="2" max="2" width="4.85546875" style="82" customWidth="1"/>
    <col min="3" max="3" width="22.140625" style="19" customWidth="1"/>
    <col min="4" max="4" width="56" style="19" customWidth="1"/>
    <col min="5" max="5" width="11.7109375" style="109" customWidth="1"/>
    <col min="6" max="35" width="9.140625" style="109"/>
    <col min="36" max="39" width="9.140625" style="77"/>
    <col min="40" max="16384" width="9.140625" style="19"/>
  </cols>
  <sheetData>
    <row r="1" spans="1:39" s="109" customFormat="1" ht="35.25" customHeight="1">
      <c r="B1" s="110"/>
      <c r="E1" s="197"/>
    </row>
    <row r="2" spans="1:39" s="82" customFormat="1" ht="30" customHeight="1">
      <c r="A2" s="110"/>
      <c r="B2" s="550" t="s">
        <v>2160</v>
      </c>
      <c r="C2" s="550"/>
      <c r="D2" s="550"/>
      <c r="E2" s="110"/>
      <c r="F2" s="110"/>
      <c r="G2" s="110"/>
      <c r="H2" s="110"/>
      <c r="I2" s="110"/>
      <c r="J2" s="110"/>
      <c r="K2" s="110"/>
      <c r="L2" s="110"/>
      <c r="M2" s="110"/>
      <c r="N2" s="110"/>
      <c r="O2" s="110"/>
      <c r="P2" s="110"/>
      <c r="Q2" s="110"/>
      <c r="R2" s="110"/>
      <c r="S2" s="110"/>
      <c r="T2" s="110"/>
      <c r="U2" s="110"/>
      <c r="V2" s="110"/>
      <c r="W2" s="110"/>
      <c r="X2" s="110"/>
      <c r="Y2" s="110"/>
      <c r="Z2" s="110"/>
      <c r="AA2" s="110"/>
      <c r="AB2" s="110"/>
      <c r="AC2" s="110"/>
      <c r="AD2" s="110"/>
      <c r="AE2" s="110"/>
      <c r="AF2" s="110"/>
      <c r="AG2" s="110"/>
      <c r="AH2" s="110"/>
      <c r="AI2" s="110"/>
      <c r="AJ2" s="78"/>
      <c r="AK2" s="78"/>
      <c r="AL2" s="78"/>
      <c r="AM2" s="78"/>
    </row>
    <row r="3" spans="1:39" s="82" customFormat="1" ht="24.95" customHeight="1">
      <c r="A3" s="110"/>
      <c r="B3" s="83" t="s">
        <v>18</v>
      </c>
      <c r="C3" s="83" t="s">
        <v>24</v>
      </c>
      <c r="D3" s="83" t="s">
        <v>1279</v>
      </c>
      <c r="E3" s="110"/>
      <c r="F3" s="110"/>
      <c r="G3" s="110"/>
      <c r="H3" s="110"/>
      <c r="I3" s="110"/>
      <c r="J3" s="110"/>
      <c r="K3" s="110"/>
      <c r="L3" s="110"/>
      <c r="M3" s="110"/>
      <c r="N3" s="110"/>
      <c r="O3" s="110"/>
      <c r="P3" s="110"/>
      <c r="Q3" s="110"/>
      <c r="R3" s="110"/>
      <c r="S3" s="110"/>
      <c r="T3" s="110"/>
      <c r="U3" s="110"/>
      <c r="V3" s="110"/>
      <c r="W3" s="110"/>
      <c r="X3" s="110"/>
      <c r="Y3" s="110"/>
      <c r="Z3" s="110"/>
      <c r="AA3" s="110"/>
      <c r="AB3" s="110"/>
      <c r="AC3" s="110"/>
      <c r="AD3" s="110"/>
      <c r="AE3" s="110"/>
      <c r="AF3" s="110"/>
      <c r="AG3" s="110"/>
      <c r="AH3" s="110"/>
      <c r="AI3" s="110"/>
      <c r="AJ3" s="78"/>
      <c r="AK3" s="78"/>
      <c r="AL3" s="78"/>
      <c r="AM3" s="78"/>
    </row>
    <row r="4" spans="1:39" ht="20.25" customHeight="1">
      <c r="B4" s="127" t="s">
        <v>1290</v>
      </c>
      <c r="C4" s="14"/>
      <c r="D4" s="123"/>
    </row>
    <row r="5" spans="1:39" ht="20.25" customHeight="1">
      <c r="B5" s="127" t="s">
        <v>1283</v>
      </c>
      <c r="C5" s="14"/>
      <c r="D5" s="123"/>
    </row>
    <row r="6" spans="1:39" ht="20.25" customHeight="1">
      <c r="B6" s="127" t="s">
        <v>1284</v>
      </c>
      <c r="C6" s="14"/>
      <c r="D6" s="123"/>
    </row>
    <row r="7" spans="1:39" ht="20.25" customHeight="1">
      <c r="B7" s="127" t="s">
        <v>10</v>
      </c>
      <c r="C7" s="14"/>
      <c r="D7" s="123"/>
    </row>
    <row r="8" spans="1:39" ht="20.25" customHeight="1">
      <c r="B8" s="127" t="s">
        <v>26</v>
      </c>
      <c r="C8" s="14"/>
      <c r="D8" s="123"/>
    </row>
    <row r="9" spans="1:39" ht="20.25" customHeight="1">
      <c r="B9" s="127" t="s">
        <v>1285</v>
      </c>
      <c r="C9" s="14"/>
      <c r="D9" s="123"/>
    </row>
    <row r="10" spans="1:39" ht="20.25" customHeight="1">
      <c r="B10" s="127" t="s">
        <v>1286</v>
      </c>
      <c r="C10" s="14"/>
      <c r="D10" s="123"/>
    </row>
    <row r="11" spans="1:39" ht="20.25" customHeight="1">
      <c r="B11" s="127" t="s">
        <v>1287</v>
      </c>
      <c r="C11" s="14"/>
      <c r="D11" s="123"/>
    </row>
    <row r="12" spans="1:39" ht="20.25" customHeight="1">
      <c r="B12" s="127" t="s">
        <v>1288</v>
      </c>
      <c r="C12" s="14"/>
      <c r="D12" s="123"/>
    </row>
    <row r="13" spans="1:39" ht="20.25" customHeight="1">
      <c r="B13" s="127" t="s">
        <v>1289</v>
      </c>
      <c r="C13" s="14"/>
      <c r="D13" s="123"/>
    </row>
    <row r="14" spans="1:39" ht="20.25" customHeight="1">
      <c r="B14" s="127" t="s">
        <v>1291</v>
      </c>
      <c r="C14" s="14"/>
      <c r="D14" s="123"/>
    </row>
    <row r="15" spans="1:39" ht="20.25" customHeight="1">
      <c r="B15" s="127" t="s">
        <v>1292</v>
      </c>
      <c r="C15" s="14"/>
      <c r="D15" s="123"/>
    </row>
    <row r="16" spans="1:39" s="109" customFormat="1" ht="20.25" customHeight="1">
      <c r="B16" s="127" t="s">
        <v>1293</v>
      </c>
      <c r="C16" s="14"/>
      <c r="D16" s="123"/>
    </row>
    <row r="17" spans="2:4" s="109" customFormat="1" ht="20.25" customHeight="1">
      <c r="B17" s="127" t="s">
        <v>1294</v>
      </c>
      <c r="C17" s="14"/>
      <c r="D17" s="123"/>
    </row>
    <row r="18" spans="2:4" s="109" customFormat="1" ht="20.25" customHeight="1">
      <c r="B18" s="127" t="s">
        <v>1295</v>
      </c>
      <c r="C18" s="14"/>
      <c r="D18" s="123"/>
    </row>
    <row r="19" spans="2:4" s="109" customFormat="1" ht="20.25" customHeight="1">
      <c r="B19" s="127" t="s">
        <v>1296</v>
      </c>
      <c r="C19" s="14"/>
      <c r="D19" s="123"/>
    </row>
    <row r="20" spans="2:4" s="109" customFormat="1" ht="20.25" customHeight="1">
      <c r="B20" s="127" t="s">
        <v>1297</v>
      </c>
      <c r="C20" s="14"/>
      <c r="D20" s="123"/>
    </row>
    <row r="21" spans="2:4" s="109" customFormat="1" ht="20.25" customHeight="1">
      <c r="B21" s="127" t="s">
        <v>1298</v>
      </c>
      <c r="C21" s="14"/>
      <c r="D21" s="123"/>
    </row>
    <row r="22" spans="2:4" s="109" customFormat="1" ht="20.25" customHeight="1">
      <c r="B22" s="127" t="s">
        <v>1299</v>
      </c>
      <c r="C22" s="14"/>
      <c r="D22" s="123"/>
    </row>
    <row r="23" spans="2:4" s="109" customFormat="1" ht="20.25" customHeight="1">
      <c r="B23" s="127" t="s">
        <v>1300</v>
      </c>
      <c r="C23" s="14"/>
      <c r="D23" s="123"/>
    </row>
    <row r="24" spans="2:4" s="109" customFormat="1">
      <c r="B24" s="110"/>
    </row>
    <row r="25" spans="2:4" s="109" customFormat="1">
      <c r="B25" s="110"/>
    </row>
    <row r="26" spans="2:4" s="109" customFormat="1">
      <c r="B26" s="110"/>
    </row>
    <row r="27" spans="2:4" s="109" customFormat="1">
      <c r="B27" s="110"/>
    </row>
    <row r="28" spans="2:4" s="109" customFormat="1">
      <c r="B28" s="110"/>
    </row>
    <row r="29" spans="2:4" s="109" customFormat="1">
      <c r="B29" s="110"/>
    </row>
    <row r="30" spans="2:4" s="109" customFormat="1">
      <c r="B30" s="110"/>
    </row>
    <row r="31" spans="2:4" s="109" customFormat="1">
      <c r="B31" s="110"/>
    </row>
    <row r="32" spans="2:4" s="109" customFormat="1">
      <c r="B32" s="110"/>
    </row>
    <row r="33" spans="2:2" s="109" customFormat="1">
      <c r="B33" s="110"/>
    </row>
    <row r="34" spans="2:2" s="109" customFormat="1">
      <c r="B34" s="110"/>
    </row>
    <row r="35" spans="2:2" s="109" customFormat="1">
      <c r="B35" s="110"/>
    </row>
    <row r="36" spans="2:2" s="109" customFormat="1">
      <c r="B36" s="110"/>
    </row>
    <row r="37" spans="2:2" s="109" customFormat="1">
      <c r="B37" s="110"/>
    </row>
    <row r="38" spans="2:2" s="109" customFormat="1">
      <c r="B38" s="110"/>
    </row>
    <row r="39" spans="2:2" s="109" customFormat="1">
      <c r="B39" s="110"/>
    </row>
    <row r="40" spans="2:2" s="109" customFormat="1">
      <c r="B40" s="110"/>
    </row>
    <row r="41" spans="2:2" s="109" customFormat="1">
      <c r="B41" s="110"/>
    </row>
    <row r="42" spans="2:2" s="109" customFormat="1">
      <c r="B42" s="110"/>
    </row>
    <row r="43" spans="2:2" s="109" customFormat="1">
      <c r="B43" s="110"/>
    </row>
    <row r="44" spans="2:2" s="109" customFormat="1">
      <c r="B44" s="110"/>
    </row>
    <row r="45" spans="2:2" s="109" customFormat="1">
      <c r="B45" s="110"/>
    </row>
    <row r="46" spans="2:2" s="109" customFormat="1">
      <c r="B46" s="110"/>
    </row>
    <row r="47" spans="2:2" s="109" customFormat="1">
      <c r="B47" s="110"/>
    </row>
    <row r="48" spans="2:2" s="109" customFormat="1">
      <c r="B48" s="110"/>
    </row>
    <row r="49" spans="2:2" s="109" customFormat="1">
      <c r="B49" s="110"/>
    </row>
    <row r="50" spans="2:2" s="109" customFormat="1">
      <c r="B50" s="110"/>
    </row>
    <row r="51" spans="2:2" s="109" customFormat="1">
      <c r="B51" s="110"/>
    </row>
    <row r="52" spans="2:2" s="109" customFormat="1">
      <c r="B52" s="110"/>
    </row>
    <row r="53" spans="2:2" s="109" customFormat="1">
      <c r="B53" s="110"/>
    </row>
    <row r="54" spans="2:2" s="109" customFormat="1">
      <c r="B54" s="110"/>
    </row>
    <row r="55" spans="2:2" s="109" customFormat="1">
      <c r="B55" s="110"/>
    </row>
    <row r="56" spans="2:2" s="109" customFormat="1">
      <c r="B56" s="110"/>
    </row>
    <row r="57" spans="2:2" s="109" customFormat="1">
      <c r="B57" s="110"/>
    </row>
    <row r="58" spans="2:2" s="109" customFormat="1">
      <c r="B58" s="110"/>
    </row>
    <row r="59" spans="2:2" s="109" customFormat="1">
      <c r="B59" s="110"/>
    </row>
    <row r="60" spans="2:2" s="109" customFormat="1">
      <c r="B60" s="110"/>
    </row>
    <row r="61" spans="2:2" s="109" customFormat="1">
      <c r="B61" s="110"/>
    </row>
    <row r="62" spans="2:2" s="109" customFormat="1">
      <c r="B62" s="110"/>
    </row>
    <row r="63" spans="2:2" s="109" customFormat="1">
      <c r="B63" s="110"/>
    </row>
    <row r="64" spans="2:2" s="109" customFormat="1">
      <c r="B64" s="110"/>
    </row>
    <row r="65" spans="2:2" s="109" customFormat="1">
      <c r="B65" s="110"/>
    </row>
    <row r="66" spans="2:2" s="109" customFormat="1">
      <c r="B66" s="110"/>
    </row>
    <row r="67" spans="2:2" s="109" customFormat="1">
      <c r="B67" s="110"/>
    </row>
    <row r="68" spans="2:2" s="109" customFormat="1">
      <c r="B68" s="110"/>
    </row>
    <row r="69" spans="2:2" s="109" customFormat="1">
      <c r="B69" s="110"/>
    </row>
    <row r="70" spans="2:2" s="109" customFormat="1">
      <c r="B70" s="110"/>
    </row>
    <row r="71" spans="2:2" s="109" customFormat="1">
      <c r="B71" s="110"/>
    </row>
    <row r="72" spans="2:2" s="109" customFormat="1">
      <c r="B72" s="110"/>
    </row>
    <row r="73" spans="2:2" s="109" customFormat="1">
      <c r="B73" s="110"/>
    </row>
    <row r="74" spans="2:2" s="109" customFormat="1">
      <c r="B74" s="110"/>
    </row>
    <row r="75" spans="2:2" s="109" customFormat="1">
      <c r="B75" s="110"/>
    </row>
    <row r="76" spans="2:2" s="109" customFormat="1">
      <c r="B76" s="110"/>
    </row>
    <row r="77" spans="2:2" s="109" customFormat="1">
      <c r="B77" s="110"/>
    </row>
    <row r="78" spans="2:2" s="109" customFormat="1">
      <c r="B78" s="110"/>
    </row>
    <row r="79" spans="2:2" s="109" customFormat="1">
      <c r="B79" s="110"/>
    </row>
    <row r="80" spans="2:2" s="109" customFormat="1">
      <c r="B80" s="110"/>
    </row>
    <row r="81" spans="2:2" s="109" customFormat="1">
      <c r="B81" s="110"/>
    </row>
    <row r="82" spans="2:2" s="109" customFormat="1">
      <c r="B82" s="110"/>
    </row>
    <row r="83" spans="2:2" s="109" customFormat="1">
      <c r="B83" s="110"/>
    </row>
    <row r="84" spans="2:2" s="109" customFormat="1">
      <c r="B84" s="110"/>
    </row>
    <row r="85" spans="2:2" s="109" customFormat="1">
      <c r="B85" s="110"/>
    </row>
    <row r="86" spans="2:2" s="109" customFormat="1">
      <c r="B86" s="110"/>
    </row>
    <row r="87" spans="2:2" s="109" customFormat="1">
      <c r="B87" s="110"/>
    </row>
    <row r="88" spans="2:2" s="109" customFormat="1">
      <c r="B88" s="110"/>
    </row>
    <row r="89" spans="2:2" s="109" customFormat="1">
      <c r="B89" s="110"/>
    </row>
    <row r="90" spans="2:2" s="109" customFormat="1">
      <c r="B90" s="110"/>
    </row>
    <row r="91" spans="2:2" s="109" customFormat="1">
      <c r="B91" s="110"/>
    </row>
    <row r="92" spans="2:2" s="109" customFormat="1">
      <c r="B92" s="110"/>
    </row>
    <row r="93" spans="2:2" s="109" customFormat="1">
      <c r="B93" s="110"/>
    </row>
    <row r="94" spans="2:2" s="109" customFormat="1">
      <c r="B94" s="110"/>
    </row>
    <row r="95" spans="2:2" s="109" customFormat="1">
      <c r="B95" s="110"/>
    </row>
    <row r="96" spans="2:2" s="109" customFormat="1">
      <c r="B96" s="110"/>
    </row>
    <row r="97" spans="2:2" s="109" customFormat="1">
      <c r="B97" s="110"/>
    </row>
    <row r="98" spans="2:2" s="109" customFormat="1">
      <c r="B98" s="110"/>
    </row>
    <row r="99" spans="2:2" s="109" customFormat="1">
      <c r="B99" s="110"/>
    </row>
    <row r="100" spans="2:2" s="109" customFormat="1">
      <c r="B100" s="110"/>
    </row>
    <row r="101" spans="2:2" s="109" customFormat="1">
      <c r="B101" s="110"/>
    </row>
    <row r="102" spans="2:2" s="109" customFormat="1">
      <c r="B102" s="110"/>
    </row>
    <row r="103" spans="2:2" s="109" customFormat="1">
      <c r="B103" s="110"/>
    </row>
    <row r="104" spans="2:2" s="109" customFormat="1">
      <c r="B104" s="110"/>
    </row>
    <row r="105" spans="2:2" s="109" customFormat="1">
      <c r="B105" s="110"/>
    </row>
    <row r="106" spans="2:2" s="109" customFormat="1">
      <c r="B106" s="110"/>
    </row>
    <row r="107" spans="2:2" s="109" customFormat="1">
      <c r="B107" s="110"/>
    </row>
    <row r="108" spans="2:2" s="109" customFormat="1">
      <c r="B108" s="110"/>
    </row>
    <row r="109" spans="2:2" s="109" customFormat="1">
      <c r="B109" s="110"/>
    </row>
    <row r="110" spans="2:2" s="109" customFormat="1">
      <c r="B110" s="110"/>
    </row>
    <row r="111" spans="2:2" s="109" customFormat="1">
      <c r="B111" s="110"/>
    </row>
    <row r="112" spans="2:2" s="109" customFormat="1">
      <c r="B112" s="110"/>
    </row>
    <row r="113" spans="2:2" s="109" customFormat="1">
      <c r="B113" s="110"/>
    </row>
    <row r="114" spans="2:2" s="109" customFormat="1">
      <c r="B114" s="110"/>
    </row>
    <row r="115" spans="2:2" s="109" customFormat="1">
      <c r="B115" s="110"/>
    </row>
    <row r="116" spans="2:2" s="109" customFormat="1">
      <c r="B116" s="110"/>
    </row>
    <row r="117" spans="2:2" s="109" customFormat="1">
      <c r="B117" s="110"/>
    </row>
    <row r="118" spans="2:2" s="109" customFormat="1">
      <c r="B118" s="110"/>
    </row>
    <row r="119" spans="2:2" s="109" customFormat="1">
      <c r="B119" s="110"/>
    </row>
    <row r="120" spans="2:2" s="109" customFormat="1">
      <c r="B120" s="110"/>
    </row>
    <row r="121" spans="2:2" s="109" customFormat="1">
      <c r="B121" s="110"/>
    </row>
    <row r="122" spans="2:2" s="109" customFormat="1">
      <c r="B122" s="110"/>
    </row>
    <row r="123" spans="2:2" s="109" customFormat="1">
      <c r="B123" s="110"/>
    </row>
    <row r="124" spans="2:2" s="109" customFormat="1">
      <c r="B124" s="110"/>
    </row>
    <row r="125" spans="2:2" s="109" customFormat="1">
      <c r="B125" s="110"/>
    </row>
    <row r="126" spans="2:2" s="109" customFormat="1">
      <c r="B126" s="110"/>
    </row>
    <row r="127" spans="2:2" s="109" customFormat="1">
      <c r="B127" s="110"/>
    </row>
    <row r="128" spans="2:2" s="109" customFormat="1">
      <c r="B128" s="110"/>
    </row>
    <row r="129" spans="2:2" s="109" customFormat="1">
      <c r="B129" s="110"/>
    </row>
    <row r="130" spans="2:2" s="109" customFormat="1">
      <c r="B130" s="110"/>
    </row>
    <row r="131" spans="2:2" s="109" customFormat="1">
      <c r="B131" s="110"/>
    </row>
    <row r="132" spans="2:2" s="109" customFormat="1">
      <c r="B132" s="110"/>
    </row>
    <row r="133" spans="2:2" s="109" customFormat="1">
      <c r="B133" s="110"/>
    </row>
    <row r="134" spans="2:2" s="109" customFormat="1">
      <c r="B134" s="110"/>
    </row>
    <row r="135" spans="2:2" s="109" customFormat="1">
      <c r="B135" s="110"/>
    </row>
    <row r="136" spans="2:2" s="109" customFormat="1">
      <c r="B136" s="110"/>
    </row>
    <row r="137" spans="2:2" s="109" customFormat="1">
      <c r="B137" s="110"/>
    </row>
    <row r="138" spans="2:2" s="109" customFormat="1">
      <c r="B138" s="110"/>
    </row>
    <row r="139" spans="2:2" s="109" customFormat="1">
      <c r="B139" s="110"/>
    </row>
    <row r="140" spans="2:2" s="109" customFormat="1">
      <c r="B140" s="110"/>
    </row>
    <row r="141" spans="2:2" s="109" customFormat="1">
      <c r="B141" s="110"/>
    </row>
    <row r="142" spans="2:2" s="109" customFormat="1">
      <c r="B142" s="110"/>
    </row>
    <row r="143" spans="2:2" s="109" customFormat="1">
      <c r="B143" s="110"/>
    </row>
    <row r="144" spans="2:2" s="109" customFormat="1">
      <c r="B144" s="110"/>
    </row>
    <row r="145" spans="2:2" s="109" customFormat="1">
      <c r="B145" s="110"/>
    </row>
    <row r="146" spans="2:2" s="109" customFormat="1">
      <c r="B146" s="110"/>
    </row>
    <row r="147" spans="2:2" s="109" customFormat="1">
      <c r="B147" s="110"/>
    </row>
    <row r="148" spans="2:2" s="109" customFormat="1">
      <c r="B148" s="110"/>
    </row>
    <row r="149" spans="2:2" s="109" customFormat="1">
      <c r="B149" s="110"/>
    </row>
    <row r="150" spans="2:2" s="109" customFormat="1">
      <c r="B150" s="110"/>
    </row>
    <row r="151" spans="2:2" s="109" customFormat="1">
      <c r="B151" s="110"/>
    </row>
    <row r="152" spans="2:2" s="109" customFormat="1">
      <c r="B152" s="110"/>
    </row>
    <row r="153" spans="2:2" s="109" customFormat="1">
      <c r="B153" s="110"/>
    </row>
    <row r="154" spans="2:2" s="109" customFormat="1">
      <c r="B154" s="110"/>
    </row>
    <row r="155" spans="2:2" s="109" customFormat="1">
      <c r="B155" s="110"/>
    </row>
    <row r="156" spans="2:2" s="109" customFormat="1">
      <c r="B156" s="110"/>
    </row>
    <row r="157" spans="2:2" s="109" customFormat="1">
      <c r="B157" s="110"/>
    </row>
    <row r="158" spans="2:2" s="109" customFormat="1">
      <c r="B158" s="110"/>
    </row>
    <row r="159" spans="2:2" s="109" customFormat="1">
      <c r="B159" s="110"/>
    </row>
    <row r="160" spans="2:2" s="109" customFormat="1">
      <c r="B160" s="110"/>
    </row>
    <row r="161" spans="2:2" s="109" customFormat="1">
      <c r="B161" s="110"/>
    </row>
    <row r="162" spans="2:2" s="109" customFormat="1">
      <c r="B162" s="110"/>
    </row>
    <row r="163" spans="2:2" s="109" customFormat="1">
      <c r="B163" s="110"/>
    </row>
    <row r="164" spans="2:2" s="109" customFormat="1">
      <c r="B164" s="110"/>
    </row>
    <row r="165" spans="2:2" s="109" customFormat="1">
      <c r="B165" s="110"/>
    </row>
    <row r="166" spans="2:2" s="109" customFormat="1">
      <c r="B166" s="110"/>
    </row>
    <row r="167" spans="2:2" s="109" customFormat="1">
      <c r="B167" s="110"/>
    </row>
    <row r="168" spans="2:2" s="109" customFormat="1">
      <c r="B168" s="110"/>
    </row>
    <row r="169" spans="2:2" s="109" customFormat="1">
      <c r="B169" s="110"/>
    </row>
    <row r="170" spans="2:2" s="109" customFormat="1">
      <c r="B170" s="110"/>
    </row>
    <row r="171" spans="2:2" s="109" customFormat="1">
      <c r="B171" s="110"/>
    </row>
    <row r="172" spans="2:2" s="109" customFormat="1">
      <c r="B172" s="110"/>
    </row>
    <row r="173" spans="2:2" s="109" customFormat="1">
      <c r="B173" s="110"/>
    </row>
    <row r="174" spans="2:2" s="109" customFormat="1">
      <c r="B174" s="110"/>
    </row>
    <row r="175" spans="2:2" s="109" customFormat="1">
      <c r="B175" s="110"/>
    </row>
    <row r="176" spans="2:2" s="109" customFormat="1">
      <c r="B176" s="110"/>
    </row>
    <row r="177" spans="2:2" s="109" customFormat="1">
      <c r="B177" s="110"/>
    </row>
    <row r="178" spans="2:2" s="109" customFormat="1">
      <c r="B178" s="110"/>
    </row>
    <row r="179" spans="2:2" s="109" customFormat="1">
      <c r="B179" s="110"/>
    </row>
    <row r="180" spans="2:2" s="109" customFormat="1">
      <c r="B180" s="110"/>
    </row>
    <row r="181" spans="2:2" s="109" customFormat="1">
      <c r="B181" s="110"/>
    </row>
    <row r="182" spans="2:2" s="109" customFormat="1">
      <c r="B182" s="110"/>
    </row>
    <row r="183" spans="2:2" s="109" customFormat="1">
      <c r="B183" s="110"/>
    </row>
    <row r="184" spans="2:2" s="109" customFormat="1">
      <c r="B184" s="110"/>
    </row>
    <row r="185" spans="2:2" s="109" customFormat="1">
      <c r="B185" s="110"/>
    </row>
    <row r="186" spans="2:2" s="109" customFormat="1">
      <c r="B186" s="110"/>
    </row>
    <row r="187" spans="2:2" s="109" customFormat="1">
      <c r="B187" s="110"/>
    </row>
    <row r="188" spans="2:2" s="109" customFormat="1">
      <c r="B188" s="110"/>
    </row>
    <row r="189" spans="2:2" s="109" customFormat="1">
      <c r="B189" s="110"/>
    </row>
    <row r="190" spans="2:2" s="109" customFormat="1">
      <c r="B190" s="110"/>
    </row>
    <row r="191" spans="2:2" s="109" customFormat="1">
      <c r="B191" s="110"/>
    </row>
    <row r="192" spans="2:2" s="109" customFormat="1">
      <c r="B192" s="110"/>
    </row>
    <row r="193" spans="2:2" s="109" customFormat="1">
      <c r="B193" s="110"/>
    </row>
    <row r="194" spans="2:2" s="109" customFormat="1">
      <c r="B194" s="110"/>
    </row>
    <row r="195" spans="2:2" s="109" customFormat="1">
      <c r="B195" s="110"/>
    </row>
    <row r="196" spans="2:2" s="109" customFormat="1">
      <c r="B196" s="110"/>
    </row>
    <row r="197" spans="2:2" s="109" customFormat="1">
      <c r="B197" s="110"/>
    </row>
    <row r="198" spans="2:2" s="109" customFormat="1">
      <c r="B198" s="110"/>
    </row>
    <row r="199" spans="2:2" s="109" customFormat="1">
      <c r="B199" s="110"/>
    </row>
    <row r="200" spans="2:2" s="109" customFormat="1">
      <c r="B200" s="110"/>
    </row>
    <row r="201" spans="2:2" s="109" customFormat="1">
      <c r="B201" s="110"/>
    </row>
    <row r="202" spans="2:2" s="109" customFormat="1">
      <c r="B202" s="110"/>
    </row>
    <row r="203" spans="2:2" s="109" customFormat="1">
      <c r="B203" s="110"/>
    </row>
    <row r="204" spans="2:2" s="109" customFormat="1">
      <c r="B204" s="110"/>
    </row>
    <row r="205" spans="2:2" s="109" customFormat="1">
      <c r="B205" s="110"/>
    </row>
    <row r="206" spans="2:2" s="109" customFormat="1">
      <c r="B206" s="110"/>
    </row>
    <row r="207" spans="2:2" s="109" customFormat="1">
      <c r="B207" s="110"/>
    </row>
    <row r="208" spans="2:2" s="109" customFormat="1">
      <c r="B208" s="110"/>
    </row>
    <row r="209" spans="2:2" s="109" customFormat="1">
      <c r="B209" s="110"/>
    </row>
    <row r="210" spans="2:2" s="109" customFormat="1">
      <c r="B210" s="110"/>
    </row>
    <row r="211" spans="2:2" s="109" customFormat="1">
      <c r="B211" s="110"/>
    </row>
    <row r="212" spans="2:2" s="109" customFormat="1">
      <c r="B212" s="110"/>
    </row>
    <row r="213" spans="2:2" s="109" customFormat="1">
      <c r="B213" s="110"/>
    </row>
    <row r="214" spans="2:2" s="109" customFormat="1">
      <c r="B214" s="110"/>
    </row>
    <row r="215" spans="2:2" s="109" customFormat="1">
      <c r="B215" s="110"/>
    </row>
    <row r="216" spans="2:2" s="109" customFormat="1">
      <c r="B216" s="110"/>
    </row>
    <row r="217" spans="2:2" s="109" customFormat="1">
      <c r="B217" s="110"/>
    </row>
    <row r="218" spans="2:2" s="109" customFormat="1">
      <c r="B218" s="110"/>
    </row>
    <row r="219" spans="2:2" s="109" customFormat="1">
      <c r="B219" s="110"/>
    </row>
    <row r="220" spans="2:2" s="109" customFormat="1">
      <c r="B220" s="110"/>
    </row>
    <row r="221" spans="2:2" s="109" customFormat="1">
      <c r="B221" s="110"/>
    </row>
    <row r="222" spans="2:2" s="109" customFormat="1">
      <c r="B222" s="110"/>
    </row>
    <row r="223" spans="2:2" s="109" customFormat="1">
      <c r="B223" s="110"/>
    </row>
    <row r="224" spans="2:2" s="109" customFormat="1">
      <c r="B224" s="110"/>
    </row>
    <row r="225" spans="1:35" s="109" customFormat="1">
      <c r="B225" s="110"/>
    </row>
    <row r="226" spans="1:35" s="109" customFormat="1">
      <c r="B226" s="110"/>
    </row>
    <row r="227" spans="1:35" s="109" customFormat="1">
      <c r="B227" s="110"/>
    </row>
    <row r="228" spans="1:35" s="109" customFormat="1">
      <c r="B228" s="110"/>
    </row>
    <row r="229" spans="1:35" s="109" customFormat="1">
      <c r="B229" s="110"/>
    </row>
    <row r="230" spans="1:35" s="109" customFormat="1">
      <c r="B230" s="110"/>
    </row>
    <row r="231" spans="1:35" s="109" customFormat="1">
      <c r="B231" s="110"/>
    </row>
    <row r="232" spans="1:35" s="109" customFormat="1">
      <c r="B232" s="110"/>
    </row>
    <row r="233" spans="1:35" s="109" customFormat="1">
      <c r="B233" s="110"/>
    </row>
    <row r="234" spans="1:35" s="109" customFormat="1">
      <c r="B234" s="110"/>
    </row>
    <row r="235" spans="1:35" s="109" customFormat="1">
      <c r="B235" s="110"/>
    </row>
    <row r="236" spans="1:35" s="109" customFormat="1">
      <c r="B236" s="110"/>
    </row>
    <row r="237" spans="1:35" s="109" customFormat="1">
      <c r="B237" s="110"/>
    </row>
    <row r="238" spans="1:35" s="109" customFormat="1">
      <c r="B238" s="110"/>
    </row>
    <row r="239" spans="1:35" s="77" customFormat="1">
      <c r="A239" s="109"/>
      <c r="B239" s="78"/>
      <c r="E239" s="109"/>
      <c r="F239" s="109"/>
      <c r="G239" s="109"/>
      <c r="H239" s="109"/>
      <c r="I239" s="109"/>
      <c r="J239" s="109"/>
      <c r="K239" s="109"/>
      <c r="L239" s="109"/>
      <c r="M239" s="109"/>
      <c r="N239" s="109"/>
      <c r="O239" s="109"/>
      <c r="P239" s="109"/>
      <c r="Q239" s="109"/>
      <c r="R239" s="109"/>
      <c r="S239" s="109"/>
      <c r="T239" s="109"/>
      <c r="U239" s="109"/>
      <c r="V239" s="109"/>
      <c r="W239" s="109"/>
      <c r="X239" s="109"/>
      <c r="Y239" s="109"/>
      <c r="Z239" s="109"/>
      <c r="AA239" s="109"/>
      <c r="AB239" s="109"/>
      <c r="AC239" s="109"/>
      <c r="AD239" s="109"/>
      <c r="AE239" s="109"/>
      <c r="AF239" s="109"/>
      <c r="AG239" s="109"/>
      <c r="AH239" s="109"/>
      <c r="AI239" s="109"/>
    </row>
    <row r="240" spans="1:35" s="77" customFormat="1">
      <c r="A240" s="109"/>
      <c r="B240" s="78"/>
      <c r="E240" s="109"/>
      <c r="F240" s="109"/>
      <c r="G240" s="109"/>
      <c r="H240" s="109"/>
      <c r="I240" s="109"/>
      <c r="J240" s="109"/>
      <c r="K240" s="109"/>
      <c r="L240" s="109"/>
      <c r="M240" s="109"/>
      <c r="N240" s="109"/>
      <c r="O240" s="109"/>
      <c r="P240" s="109"/>
      <c r="Q240" s="109"/>
      <c r="R240" s="109"/>
      <c r="S240" s="109"/>
      <c r="T240" s="109"/>
      <c r="U240" s="109"/>
      <c r="V240" s="109"/>
      <c r="W240" s="109"/>
      <c r="X240" s="109"/>
      <c r="Y240" s="109"/>
      <c r="Z240" s="109"/>
      <c r="AA240" s="109"/>
      <c r="AB240" s="109"/>
      <c r="AC240" s="109"/>
      <c r="AD240" s="109"/>
      <c r="AE240" s="109"/>
      <c r="AF240" s="109"/>
      <c r="AG240" s="109"/>
      <c r="AH240" s="109"/>
      <c r="AI240" s="109"/>
    </row>
    <row r="241" spans="1:35" s="77" customFormat="1">
      <c r="A241" s="109"/>
      <c r="B241" s="78"/>
      <c r="E241" s="109"/>
      <c r="F241" s="109"/>
      <c r="G241" s="109"/>
      <c r="H241" s="109"/>
      <c r="I241" s="109"/>
      <c r="J241" s="109"/>
      <c r="K241" s="109"/>
      <c r="L241" s="109"/>
      <c r="M241" s="109"/>
      <c r="N241" s="109"/>
      <c r="O241" s="109"/>
      <c r="P241" s="109"/>
      <c r="Q241" s="109"/>
      <c r="R241" s="109"/>
      <c r="S241" s="109"/>
      <c r="T241" s="109"/>
      <c r="U241" s="109"/>
      <c r="V241" s="109"/>
      <c r="W241" s="109"/>
      <c r="X241" s="109"/>
      <c r="Y241" s="109"/>
      <c r="Z241" s="109"/>
      <c r="AA241" s="109"/>
      <c r="AB241" s="109"/>
      <c r="AC241" s="109"/>
      <c r="AD241" s="109"/>
      <c r="AE241" s="109"/>
      <c r="AF241" s="109"/>
      <c r="AG241" s="109"/>
      <c r="AH241" s="109"/>
      <c r="AI241" s="109"/>
    </row>
    <row r="242" spans="1:35" s="77" customFormat="1">
      <c r="A242" s="109"/>
      <c r="B242" s="78"/>
      <c r="E242" s="109"/>
      <c r="F242" s="109"/>
      <c r="G242" s="109"/>
      <c r="H242" s="109"/>
      <c r="I242" s="109"/>
      <c r="J242" s="109"/>
      <c r="K242" s="109"/>
      <c r="L242" s="109"/>
      <c r="M242" s="109"/>
      <c r="N242" s="109"/>
      <c r="O242" s="109"/>
      <c r="P242" s="109"/>
      <c r="Q242" s="109"/>
      <c r="R242" s="109"/>
      <c r="S242" s="109"/>
      <c r="T242" s="109"/>
      <c r="U242" s="109"/>
      <c r="V242" s="109"/>
      <c r="W242" s="109"/>
      <c r="X242" s="109"/>
      <c r="Y242" s="109"/>
      <c r="Z242" s="109"/>
      <c r="AA242" s="109"/>
      <c r="AB242" s="109"/>
      <c r="AC242" s="109"/>
      <c r="AD242" s="109"/>
      <c r="AE242" s="109"/>
      <c r="AF242" s="109"/>
      <c r="AG242" s="109"/>
      <c r="AH242" s="109"/>
      <c r="AI242" s="109"/>
    </row>
    <row r="243" spans="1:35" s="77" customFormat="1">
      <c r="A243" s="109"/>
      <c r="B243" s="78"/>
      <c r="E243" s="109"/>
      <c r="F243" s="109"/>
      <c r="G243" s="109"/>
      <c r="H243" s="109"/>
      <c r="I243" s="109"/>
      <c r="J243" s="109"/>
      <c r="K243" s="109"/>
      <c r="L243" s="109"/>
      <c r="M243" s="109"/>
      <c r="N243" s="109"/>
      <c r="O243" s="109"/>
      <c r="P243" s="109"/>
      <c r="Q243" s="109"/>
      <c r="R243" s="109"/>
      <c r="S243" s="109"/>
      <c r="T243" s="109"/>
      <c r="U243" s="109"/>
      <c r="V243" s="109"/>
      <c r="W243" s="109"/>
      <c r="X243" s="109"/>
      <c r="Y243" s="109"/>
      <c r="Z243" s="109"/>
      <c r="AA243" s="109"/>
      <c r="AB243" s="109"/>
      <c r="AC243" s="109"/>
      <c r="AD243" s="109"/>
      <c r="AE243" s="109"/>
      <c r="AF243" s="109"/>
      <c r="AG243" s="109"/>
      <c r="AH243" s="109"/>
      <c r="AI243" s="109"/>
    </row>
    <row r="244" spans="1:35" s="77" customFormat="1">
      <c r="A244" s="109"/>
      <c r="B244" s="78"/>
      <c r="E244" s="109"/>
      <c r="F244" s="109"/>
      <c r="G244" s="109"/>
      <c r="H244" s="109"/>
      <c r="I244" s="109"/>
      <c r="J244" s="109"/>
      <c r="K244" s="109"/>
      <c r="L244" s="109"/>
      <c r="M244" s="109"/>
      <c r="N244" s="109"/>
      <c r="O244" s="109"/>
      <c r="P244" s="109"/>
      <c r="Q244" s="109"/>
      <c r="R244" s="109"/>
      <c r="S244" s="109"/>
      <c r="T244" s="109"/>
      <c r="U244" s="109"/>
      <c r="V244" s="109"/>
      <c r="W244" s="109"/>
      <c r="X244" s="109"/>
      <c r="Y244" s="109"/>
      <c r="Z244" s="109"/>
      <c r="AA244" s="109"/>
      <c r="AB244" s="109"/>
      <c r="AC244" s="109"/>
      <c r="AD244" s="109"/>
      <c r="AE244" s="109"/>
      <c r="AF244" s="109"/>
      <c r="AG244" s="109"/>
      <c r="AH244" s="109"/>
      <c r="AI244" s="109"/>
    </row>
    <row r="245" spans="1:35" s="77" customFormat="1">
      <c r="A245" s="109"/>
      <c r="B245" s="78"/>
      <c r="E245" s="109"/>
      <c r="F245" s="109"/>
      <c r="G245" s="109"/>
      <c r="H245" s="109"/>
      <c r="I245" s="109"/>
      <c r="J245" s="109"/>
      <c r="K245" s="109"/>
      <c r="L245" s="109"/>
      <c r="M245" s="109"/>
      <c r="N245" s="109"/>
      <c r="O245" s="109"/>
      <c r="P245" s="109"/>
      <c r="Q245" s="109"/>
      <c r="R245" s="109"/>
      <c r="S245" s="109"/>
      <c r="T245" s="109"/>
      <c r="U245" s="109"/>
      <c r="V245" s="109"/>
      <c r="W245" s="109"/>
      <c r="X245" s="109"/>
      <c r="Y245" s="109"/>
      <c r="Z245" s="109"/>
      <c r="AA245" s="109"/>
      <c r="AB245" s="109"/>
      <c r="AC245" s="109"/>
      <c r="AD245" s="109"/>
      <c r="AE245" s="109"/>
      <c r="AF245" s="109"/>
      <c r="AG245" s="109"/>
      <c r="AH245" s="109"/>
      <c r="AI245" s="109"/>
    </row>
    <row r="246" spans="1:35" s="77" customFormat="1">
      <c r="A246" s="109"/>
      <c r="B246" s="78"/>
      <c r="E246" s="109"/>
      <c r="F246" s="109"/>
      <c r="G246" s="109"/>
      <c r="H246" s="109"/>
      <c r="I246" s="109"/>
      <c r="J246" s="109"/>
      <c r="K246" s="109"/>
      <c r="L246" s="109"/>
      <c r="M246" s="109"/>
      <c r="N246" s="109"/>
      <c r="O246" s="109"/>
      <c r="P246" s="109"/>
      <c r="Q246" s="109"/>
      <c r="R246" s="109"/>
      <c r="S246" s="109"/>
      <c r="T246" s="109"/>
      <c r="U246" s="109"/>
      <c r="V246" s="109"/>
      <c r="W246" s="109"/>
      <c r="X246" s="109"/>
      <c r="Y246" s="109"/>
      <c r="Z246" s="109"/>
      <c r="AA246" s="109"/>
      <c r="AB246" s="109"/>
      <c r="AC246" s="109"/>
      <c r="AD246" s="109"/>
      <c r="AE246" s="109"/>
      <c r="AF246" s="109"/>
      <c r="AG246" s="109"/>
      <c r="AH246" s="109"/>
      <c r="AI246" s="109"/>
    </row>
    <row r="247" spans="1:35" s="77" customFormat="1">
      <c r="A247" s="109"/>
      <c r="B247" s="78"/>
      <c r="E247" s="109"/>
      <c r="F247" s="109"/>
      <c r="G247" s="109"/>
      <c r="H247" s="109"/>
      <c r="I247" s="109"/>
      <c r="J247" s="109"/>
      <c r="K247" s="109"/>
      <c r="L247" s="109"/>
      <c r="M247" s="109"/>
      <c r="N247" s="109"/>
      <c r="O247" s="109"/>
      <c r="P247" s="109"/>
      <c r="Q247" s="109"/>
      <c r="R247" s="109"/>
      <c r="S247" s="109"/>
      <c r="T247" s="109"/>
      <c r="U247" s="109"/>
      <c r="V247" s="109"/>
      <c r="W247" s="109"/>
      <c r="X247" s="109"/>
      <c r="Y247" s="109"/>
      <c r="Z247" s="109"/>
      <c r="AA247" s="109"/>
      <c r="AB247" s="109"/>
      <c r="AC247" s="109"/>
      <c r="AD247" s="109"/>
      <c r="AE247" s="109"/>
      <c r="AF247" s="109"/>
      <c r="AG247" s="109"/>
      <c r="AH247" s="109"/>
      <c r="AI247" s="109"/>
    </row>
    <row r="248" spans="1:35" s="77" customFormat="1">
      <c r="A248" s="109"/>
      <c r="B248" s="78"/>
      <c r="E248" s="109"/>
      <c r="F248" s="109"/>
      <c r="G248" s="109"/>
      <c r="H248" s="109"/>
      <c r="I248" s="109"/>
      <c r="J248" s="109"/>
      <c r="K248" s="109"/>
      <c r="L248" s="109"/>
      <c r="M248" s="109"/>
      <c r="N248" s="109"/>
      <c r="O248" s="109"/>
      <c r="P248" s="109"/>
      <c r="Q248" s="109"/>
      <c r="R248" s="109"/>
      <c r="S248" s="109"/>
      <c r="T248" s="109"/>
      <c r="U248" s="109"/>
      <c r="V248" s="109"/>
      <c r="W248" s="109"/>
      <c r="X248" s="109"/>
      <c r="Y248" s="109"/>
      <c r="Z248" s="109"/>
      <c r="AA248" s="109"/>
      <c r="AB248" s="109"/>
      <c r="AC248" s="109"/>
      <c r="AD248" s="109"/>
      <c r="AE248" s="109"/>
      <c r="AF248" s="109"/>
      <c r="AG248" s="109"/>
      <c r="AH248" s="109"/>
      <c r="AI248" s="109"/>
    </row>
    <row r="249" spans="1:35" s="77" customFormat="1">
      <c r="A249" s="109"/>
      <c r="B249" s="78"/>
      <c r="E249" s="109"/>
      <c r="F249" s="109"/>
      <c r="G249" s="109"/>
      <c r="H249" s="109"/>
      <c r="I249" s="109"/>
      <c r="J249" s="109"/>
      <c r="K249" s="109"/>
      <c r="L249" s="109"/>
      <c r="M249" s="109"/>
      <c r="N249" s="109"/>
      <c r="O249" s="109"/>
      <c r="P249" s="109"/>
      <c r="Q249" s="109"/>
      <c r="R249" s="109"/>
      <c r="S249" s="109"/>
      <c r="T249" s="109"/>
      <c r="U249" s="109"/>
      <c r="V249" s="109"/>
      <c r="W249" s="109"/>
      <c r="X249" s="109"/>
      <c r="Y249" s="109"/>
      <c r="Z249" s="109"/>
      <c r="AA249" s="109"/>
      <c r="AB249" s="109"/>
      <c r="AC249" s="109"/>
      <c r="AD249" s="109"/>
      <c r="AE249" s="109"/>
      <c r="AF249" s="109"/>
      <c r="AG249" s="109"/>
      <c r="AH249" s="109"/>
      <c r="AI249" s="109"/>
    </row>
    <row r="250" spans="1:35" s="77" customFormat="1">
      <c r="A250" s="109"/>
      <c r="B250" s="78"/>
      <c r="E250" s="109"/>
      <c r="F250" s="109"/>
      <c r="G250" s="109"/>
      <c r="H250" s="109"/>
      <c r="I250" s="109"/>
      <c r="J250" s="109"/>
      <c r="K250" s="109"/>
      <c r="L250" s="109"/>
      <c r="M250" s="109"/>
      <c r="N250" s="109"/>
      <c r="O250" s="109"/>
      <c r="P250" s="109"/>
      <c r="Q250" s="109"/>
      <c r="R250" s="109"/>
      <c r="S250" s="109"/>
      <c r="T250" s="109"/>
      <c r="U250" s="109"/>
      <c r="V250" s="109"/>
      <c r="W250" s="109"/>
      <c r="X250" s="109"/>
      <c r="Y250" s="109"/>
      <c r="Z250" s="109"/>
      <c r="AA250" s="109"/>
      <c r="AB250" s="109"/>
      <c r="AC250" s="109"/>
      <c r="AD250" s="109"/>
      <c r="AE250" s="109"/>
      <c r="AF250" s="109"/>
      <c r="AG250" s="109"/>
      <c r="AH250" s="109"/>
      <c r="AI250" s="109"/>
    </row>
    <row r="251" spans="1:35" s="77" customFormat="1">
      <c r="A251" s="109"/>
      <c r="B251" s="78"/>
      <c r="E251" s="109"/>
      <c r="F251" s="109"/>
      <c r="G251" s="109"/>
      <c r="H251" s="109"/>
      <c r="I251" s="109"/>
      <c r="J251" s="109"/>
      <c r="K251" s="109"/>
      <c r="L251" s="109"/>
      <c r="M251" s="109"/>
      <c r="N251" s="109"/>
      <c r="O251" s="109"/>
      <c r="P251" s="109"/>
      <c r="Q251" s="109"/>
      <c r="R251" s="109"/>
      <c r="S251" s="109"/>
      <c r="T251" s="109"/>
      <c r="U251" s="109"/>
      <c r="V251" s="109"/>
      <c r="W251" s="109"/>
      <c r="X251" s="109"/>
      <c r="Y251" s="109"/>
      <c r="Z251" s="109"/>
      <c r="AA251" s="109"/>
      <c r="AB251" s="109"/>
      <c r="AC251" s="109"/>
      <c r="AD251" s="109"/>
      <c r="AE251" s="109"/>
      <c r="AF251" s="109"/>
      <c r="AG251" s="109"/>
      <c r="AH251" s="109"/>
      <c r="AI251" s="109"/>
    </row>
    <row r="252" spans="1:35" s="77" customFormat="1">
      <c r="A252" s="109"/>
      <c r="B252" s="78"/>
      <c r="E252" s="109"/>
      <c r="F252" s="109"/>
      <c r="G252" s="109"/>
      <c r="H252" s="109"/>
      <c r="I252" s="109"/>
      <c r="J252" s="109"/>
      <c r="K252" s="109"/>
      <c r="L252" s="109"/>
      <c r="M252" s="109"/>
      <c r="N252" s="109"/>
      <c r="O252" s="109"/>
      <c r="P252" s="109"/>
      <c r="Q252" s="109"/>
      <c r="R252" s="109"/>
      <c r="S252" s="109"/>
      <c r="T252" s="109"/>
      <c r="U252" s="109"/>
      <c r="V252" s="109"/>
      <c r="W252" s="109"/>
      <c r="X252" s="109"/>
      <c r="Y252" s="109"/>
      <c r="Z252" s="109"/>
      <c r="AA252" s="109"/>
      <c r="AB252" s="109"/>
      <c r="AC252" s="109"/>
      <c r="AD252" s="109"/>
      <c r="AE252" s="109"/>
      <c r="AF252" s="109"/>
      <c r="AG252" s="109"/>
      <c r="AH252" s="109"/>
      <c r="AI252" s="109"/>
    </row>
    <row r="253" spans="1:35" s="77" customFormat="1">
      <c r="A253" s="109"/>
      <c r="B253" s="78"/>
      <c r="E253" s="109"/>
      <c r="F253" s="109"/>
      <c r="G253" s="109"/>
      <c r="H253" s="109"/>
      <c r="I253" s="109"/>
      <c r="J253" s="109"/>
      <c r="K253" s="109"/>
      <c r="L253" s="109"/>
      <c r="M253" s="109"/>
      <c r="N253" s="109"/>
      <c r="O253" s="109"/>
      <c r="P253" s="109"/>
      <c r="Q253" s="109"/>
      <c r="R253" s="109"/>
      <c r="S253" s="109"/>
      <c r="T253" s="109"/>
      <c r="U253" s="109"/>
      <c r="V253" s="109"/>
      <c r="W253" s="109"/>
      <c r="X253" s="109"/>
      <c r="Y253" s="109"/>
      <c r="Z253" s="109"/>
      <c r="AA253" s="109"/>
      <c r="AB253" s="109"/>
      <c r="AC253" s="109"/>
      <c r="AD253" s="109"/>
      <c r="AE253" s="109"/>
      <c r="AF253" s="109"/>
      <c r="AG253" s="109"/>
      <c r="AH253" s="109"/>
      <c r="AI253" s="109"/>
    </row>
    <row r="254" spans="1:35" s="77" customFormat="1">
      <c r="A254" s="109"/>
      <c r="B254" s="78"/>
      <c r="E254" s="109"/>
      <c r="F254" s="109"/>
      <c r="G254" s="109"/>
      <c r="H254" s="109"/>
      <c r="I254" s="109"/>
      <c r="J254" s="109"/>
      <c r="K254" s="109"/>
      <c r="L254" s="109"/>
      <c r="M254" s="109"/>
      <c r="N254" s="109"/>
      <c r="O254" s="109"/>
      <c r="P254" s="109"/>
      <c r="Q254" s="109"/>
      <c r="R254" s="109"/>
      <c r="S254" s="109"/>
      <c r="T254" s="109"/>
      <c r="U254" s="109"/>
      <c r="V254" s="109"/>
      <c r="W254" s="109"/>
      <c r="X254" s="109"/>
      <c r="Y254" s="109"/>
      <c r="Z254" s="109"/>
      <c r="AA254" s="109"/>
      <c r="AB254" s="109"/>
      <c r="AC254" s="109"/>
      <c r="AD254" s="109"/>
      <c r="AE254" s="109"/>
      <c r="AF254" s="109"/>
      <c r="AG254" s="109"/>
      <c r="AH254" s="109"/>
      <c r="AI254" s="109"/>
    </row>
    <row r="255" spans="1:35" s="77" customFormat="1">
      <c r="A255" s="109"/>
      <c r="B255" s="78"/>
      <c r="E255" s="109"/>
      <c r="F255" s="109"/>
      <c r="G255" s="109"/>
      <c r="H255" s="109"/>
      <c r="I255" s="109"/>
      <c r="J255" s="109"/>
      <c r="K255" s="109"/>
      <c r="L255" s="109"/>
      <c r="M255" s="109"/>
      <c r="N255" s="109"/>
      <c r="O255" s="109"/>
      <c r="P255" s="109"/>
      <c r="Q255" s="109"/>
      <c r="R255" s="109"/>
      <c r="S255" s="109"/>
      <c r="T255" s="109"/>
      <c r="U255" s="109"/>
      <c r="V255" s="109"/>
      <c r="W255" s="109"/>
      <c r="X255" s="109"/>
      <c r="Y255" s="109"/>
      <c r="Z255" s="109"/>
      <c r="AA255" s="109"/>
      <c r="AB255" s="109"/>
      <c r="AC255" s="109"/>
      <c r="AD255" s="109"/>
      <c r="AE255" s="109"/>
      <c r="AF255" s="109"/>
      <c r="AG255" s="109"/>
      <c r="AH255" s="109"/>
      <c r="AI255" s="109"/>
    </row>
    <row r="256" spans="1:35" s="77" customFormat="1">
      <c r="A256" s="109"/>
      <c r="B256" s="78"/>
      <c r="E256" s="109"/>
      <c r="F256" s="109"/>
      <c r="G256" s="109"/>
      <c r="H256" s="109"/>
      <c r="I256" s="109"/>
      <c r="J256" s="109"/>
      <c r="K256" s="109"/>
      <c r="L256" s="109"/>
      <c r="M256" s="109"/>
      <c r="N256" s="109"/>
      <c r="O256" s="109"/>
      <c r="P256" s="109"/>
      <c r="Q256" s="109"/>
      <c r="R256" s="109"/>
      <c r="S256" s="109"/>
      <c r="T256" s="109"/>
      <c r="U256" s="109"/>
      <c r="V256" s="109"/>
      <c r="W256" s="109"/>
      <c r="X256" s="109"/>
      <c r="Y256" s="109"/>
      <c r="Z256" s="109"/>
      <c r="AA256" s="109"/>
      <c r="AB256" s="109"/>
      <c r="AC256" s="109"/>
      <c r="AD256" s="109"/>
      <c r="AE256" s="109"/>
      <c r="AF256" s="109"/>
      <c r="AG256" s="109"/>
      <c r="AH256" s="109"/>
      <c r="AI256" s="109"/>
    </row>
    <row r="257" spans="1:35" s="77" customFormat="1">
      <c r="A257" s="109"/>
      <c r="B257" s="78"/>
      <c r="E257" s="109"/>
      <c r="F257" s="109"/>
      <c r="G257" s="109"/>
      <c r="H257" s="109"/>
      <c r="I257" s="109"/>
      <c r="J257" s="109"/>
      <c r="K257" s="109"/>
      <c r="L257" s="109"/>
      <c r="M257" s="109"/>
      <c r="N257" s="109"/>
      <c r="O257" s="109"/>
      <c r="P257" s="109"/>
      <c r="Q257" s="109"/>
      <c r="R257" s="109"/>
      <c r="S257" s="109"/>
      <c r="T257" s="109"/>
      <c r="U257" s="109"/>
      <c r="V257" s="109"/>
      <c r="W257" s="109"/>
      <c r="X257" s="109"/>
      <c r="Y257" s="109"/>
      <c r="Z257" s="109"/>
      <c r="AA257" s="109"/>
      <c r="AB257" s="109"/>
      <c r="AC257" s="109"/>
      <c r="AD257" s="109"/>
      <c r="AE257" s="109"/>
      <c r="AF257" s="109"/>
      <c r="AG257" s="109"/>
      <c r="AH257" s="109"/>
      <c r="AI257" s="109"/>
    </row>
    <row r="258" spans="1:35" s="77" customFormat="1">
      <c r="A258" s="109"/>
      <c r="B258" s="78"/>
      <c r="E258" s="109"/>
      <c r="F258" s="109"/>
      <c r="G258" s="109"/>
      <c r="H258" s="109"/>
      <c r="I258" s="109"/>
      <c r="J258" s="109"/>
      <c r="K258" s="109"/>
      <c r="L258" s="109"/>
      <c r="M258" s="109"/>
      <c r="N258" s="109"/>
      <c r="O258" s="109"/>
      <c r="P258" s="109"/>
      <c r="Q258" s="109"/>
      <c r="R258" s="109"/>
      <c r="S258" s="109"/>
      <c r="T258" s="109"/>
      <c r="U258" s="109"/>
      <c r="V258" s="109"/>
      <c r="W258" s="109"/>
      <c r="X258" s="109"/>
      <c r="Y258" s="109"/>
      <c r="Z258" s="109"/>
      <c r="AA258" s="109"/>
      <c r="AB258" s="109"/>
      <c r="AC258" s="109"/>
      <c r="AD258" s="109"/>
      <c r="AE258" s="109"/>
      <c r="AF258" s="109"/>
      <c r="AG258" s="109"/>
      <c r="AH258" s="109"/>
      <c r="AI258" s="109"/>
    </row>
    <row r="259" spans="1:35" s="77" customFormat="1">
      <c r="A259" s="109"/>
      <c r="B259" s="78"/>
      <c r="E259" s="109"/>
      <c r="F259" s="109"/>
      <c r="G259" s="109"/>
      <c r="H259" s="109"/>
      <c r="I259" s="109"/>
      <c r="J259" s="109"/>
      <c r="K259" s="109"/>
      <c r="L259" s="109"/>
      <c r="M259" s="109"/>
      <c r="N259" s="109"/>
      <c r="O259" s="109"/>
      <c r="P259" s="109"/>
      <c r="Q259" s="109"/>
      <c r="R259" s="109"/>
      <c r="S259" s="109"/>
      <c r="T259" s="109"/>
      <c r="U259" s="109"/>
      <c r="V259" s="109"/>
      <c r="W259" s="109"/>
      <c r="X259" s="109"/>
      <c r="Y259" s="109"/>
      <c r="Z259" s="109"/>
      <c r="AA259" s="109"/>
      <c r="AB259" s="109"/>
      <c r="AC259" s="109"/>
      <c r="AD259" s="109"/>
      <c r="AE259" s="109"/>
      <c r="AF259" s="109"/>
      <c r="AG259" s="109"/>
      <c r="AH259" s="109"/>
      <c r="AI259" s="109"/>
    </row>
    <row r="260" spans="1:35" s="77" customFormat="1">
      <c r="A260" s="109"/>
      <c r="B260" s="78"/>
      <c r="E260" s="109"/>
      <c r="F260" s="109"/>
      <c r="G260" s="109"/>
      <c r="H260" s="109"/>
      <c r="I260" s="109"/>
      <c r="J260" s="109"/>
      <c r="K260" s="109"/>
      <c r="L260" s="109"/>
      <c r="M260" s="109"/>
      <c r="N260" s="109"/>
      <c r="O260" s="109"/>
      <c r="P260" s="109"/>
      <c r="Q260" s="109"/>
      <c r="R260" s="109"/>
      <c r="S260" s="109"/>
      <c r="T260" s="109"/>
      <c r="U260" s="109"/>
      <c r="V260" s="109"/>
      <c r="W260" s="109"/>
      <c r="X260" s="109"/>
      <c r="Y260" s="109"/>
      <c r="Z260" s="109"/>
      <c r="AA260" s="109"/>
      <c r="AB260" s="109"/>
      <c r="AC260" s="109"/>
      <c r="AD260" s="109"/>
      <c r="AE260" s="109"/>
      <c r="AF260" s="109"/>
      <c r="AG260" s="109"/>
      <c r="AH260" s="109"/>
      <c r="AI260" s="109"/>
    </row>
    <row r="261" spans="1:35" s="77" customFormat="1">
      <c r="A261" s="109"/>
      <c r="B261" s="78"/>
      <c r="E261" s="109"/>
      <c r="F261" s="109"/>
      <c r="G261" s="109"/>
      <c r="H261" s="109"/>
      <c r="I261" s="109"/>
      <c r="J261" s="109"/>
      <c r="K261" s="109"/>
      <c r="L261" s="109"/>
      <c r="M261" s="109"/>
      <c r="N261" s="109"/>
      <c r="O261" s="109"/>
      <c r="P261" s="109"/>
      <c r="Q261" s="109"/>
      <c r="R261" s="109"/>
      <c r="S261" s="109"/>
      <c r="T261" s="109"/>
      <c r="U261" s="109"/>
      <c r="V261" s="109"/>
      <c r="W261" s="109"/>
      <c r="X261" s="109"/>
      <c r="Y261" s="109"/>
      <c r="Z261" s="109"/>
      <c r="AA261" s="109"/>
      <c r="AB261" s="109"/>
      <c r="AC261" s="109"/>
      <c r="AD261" s="109"/>
      <c r="AE261" s="109"/>
      <c r="AF261" s="109"/>
      <c r="AG261" s="109"/>
      <c r="AH261" s="109"/>
      <c r="AI261" s="109"/>
    </row>
    <row r="262" spans="1:35" s="77" customFormat="1">
      <c r="A262" s="109"/>
      <c r="B262" s="78"/>
      <c r="E262" s="109"/>
      <c r="F262" s="109"/>
      <c r="G262" s="109"/>
      <c r="H262" s="109"/>
      <c r="I262" s="109"/>
      <c r="J262" s="109"/>
      <c r="K262" s="109"/>
      <c r="L262" s="109"/>
      <c r="M262" s="109"/>
      <c r="N262" s="109"/>
      <c r="O262" s="109"/>
      <c r="P262" s="109"/>
      <c r="Q262" s="109"/>
      <c r="R262" s="109"/>
      <c r="S262" s="109"/>
      <c r="T262" s="109"/>
      <c r="U262" s="109"/>
      <c r="V262" s="109"/>
      <c r="W262" s="109"/>
      <c r="X262" s="109"/>
      <c r="Y262" s="109"/>
      <c r="Z262" s="109"/>
      <c r="AA262" s="109"/>
      <c r="AB262" s="109"/>
      <c r="AC262" s="109"/>
      <c r="AD262" s="109"/>
      <c r="AE262" s="109"/>
      <c r="AF262" s="109"/>
      <c r="AG262" s="109"/>
      <c r="AH262" s="109"/>
      <c r="AI262" s="109"/>
    </row>
    <row r="263" spans="1:35" s="77" customFormat="1">
      <c r="A263" s="109"/>
      <c r="B263" s="78"/>
      <c r="E263" s="109"/>
      <c r="F263" s="109"/>
      <c r="G263" s="109"/>
      <c r="H263" s="109"/>
      <c r="I263" s="109"/>
      <c r="J263" s="109"/>
      <c r="K263" s="109"/>
      <c r="L263" s="109"/>
      <c r="M263" s="109"/>
      <c r="N263" s="109"/>
      <c r="O263" s="109"/>
      <c r="P263" s="109"/>
      <c r="Q263" s="109"/>
      <c r="R263" s="109"/>
      <c r="S263" s="109"/>
      <c r="T263" s="109"/>
      <c r="U263" s="109"/>
      <c r="V263" s="109"/>
      <c r="W263" s="109"/>
      <c r="X263" s="109"/>
      <c r="Y263" s="109"/>
      <c r="Z263" s="109"/>
      <c r="AA263" s="109"/>
      <c r="AB263" s="109"/>
      <c r="AC263" s="109"/>
      <c r="AD263" s="109"/>
      <c r="AE263" s="109"/>
      <c r="AF263" s="109"/>
      <c r="AG263" s="109"/>
      <c r="AH263" s="109"/>
      <c r="AI263" s="109"/>
    </row>
    <row r="264" spans="1:35" s="77" customFormat="1">
      <c r="A264" s="109"/>
      <c r="B264" s="78"/>
      <c r="E264" s="109"/>
      <c r="F264" s="109"/>
      <c r="G264" s="109"/>
      <c r="H264" s="109"/>
      <c r="I264" s="109"/>
      <c r="J264" s="109"/>
      <c r="K264" s="109"/>
      <c r="L264" s="109"/>
      <c r="M264" s="109"/>
      <c r="N264" s="109"/>
      <c r="O264" s="109"/>
      <c r="P264" s="109"/>
      <c r="Q264" s="109"/>
      <c r="R264" s="109"/>
      <c r="S264" s="109"/>
      <c r="T264" s="109"/>
      <c r="U264" s="109"/>
      <c r="V264" s="109"/>
      <c r="W264" s="109"/>
      <c r="X264" s="109"/>
      <c r="Y264" s="109"/>
      <c r="Z264" s="109"/>
      <c r="AA264" s="109"/>
      <c r="AB264" s="109"/>
      <c r="AC264" s="109"/>
      <c r="AD264" s="109"/>
      <c r="AE264" s="109"/>
      <c r="AF264" s="109"/>
      <c r="AG264" s="109"/>
      <c r="AH264" s="109"/>
      <c r="AI264" s="109"/>
    </row>
    <row r="265" spans="1:35" s="77" customFormat="1">
      <c r="A265" s="109"/>
      <c r="B265" s="78"/>
      <c r="E265" s="109"/>
      <c r="F265" s="109"/>
      <c r="G265" s="109"/>
      <c r="H265" s="109"/>
      <c r="I265" s="109"/>
      <c r="J265" s="109"/>
      <c r="K265" s="109"/>
      <c r="L265" s="109"/>
      <c r="M265" s="109"/>
      <c r="N265" s="109"/>
      <c r="O265" s="109"/>
      <c r="P265" s="109"/>
      <c r="Q265" s="109"/>
      <c r="R265" s="109"/>
      <c r="S265" s="109"/>
      <c r="T265" s="109"/>
      <c r="U265" s="109"/>
      <c r="V265" s="109"/>
      <c r="W265" s="109"/>
      <c r="X265" s="109"/>
      <c r="Y265" s="109"/>
      <c r="Z265" s="109"/>
      <c r="AA265" s="109"/>
      <c r="AB265" s="109"/>
      <c r="AC265" s="109"/>
      <c r="AD265" s="109"/>
      <c r="AE265" s="109"/>
      <c r="AF265" s="109"/>
      <c r="AG265" s="109"/>
      <c r="AH265" s="109"/>
      <c r="AI265" s="109"/>
    </row>
    <row r="266" spans="1:35" s="77" customFormat="1">
      <c r="A266" s="109"/>
      <c r="B266" s="78"/>
      <c r="E266" s="109"/>
      <c r="F266" s="109"/>
      <c r="G266" s="109"/>
      <c r="H266" s="109"/>
      <c r="I266" s="109"/>
      <c r="J266" s="109"/>
      <c r="K266" s="109"/>
      <c r="L266" s="109"/>
      <c r="M266" s="109"/>
      <c r="N266" s="109"/>
      <c r="O266" s="109"/>
      <c r="P266" s="109"/>
      <c r="Q266" s="109"/>
      <c r="R266" s="109"/>
      <c r="S266" s="109"/>
      <c r="T266" s="109"/>
      <c r="U266" s="109"/>
      <c r="V266" s="109"/>
      <c r="W266" s="109"/>
      <c r="X266" s="109"/>
      <c r="Y266" s="109"/>
      <c r="Z266" s="109"/>
      <c r="AA266" s="109"/>
      <c r="AB266" s="109"/>
      <c r="AC266" s="109"/>
      <c r="AD266" s="109"/>
      <c r="AE266" s="109"/>
      <c r="AF266" s="109"/>
      <c r="AG266" s="109"/>
      <c r="AH266" s="109"/>
      <c r="AI266" s="109"/>
    </row>
    <row r="267" spans="1:35" s="77" customFormat="1">
      <c r="A267" s="109"/>
      <c r="B267" s="78"/>
      <c r="E267" s="109"/>
      <c r="F267" s="109"/>
      <c r="G267" s="109"/>
      <c r="H267" s="109"/>
      <c r="I267" s="109"/>
      <c r="J267" s="109"/>
      <c r="K267" s="109"/>
      <c r="L267" s="109"/>
      <c r="M267" s="109"/>
      <c r="N267" s="109"/>
      <c r="O267" s="109"/>
      <c r="P267" s="109"/>
      <c r="Q267" s="109"/>
      <c r="R267" s="109"/>
      <c r="S267" s="109"/>
      <c r="T267" s="109"/>
      <c r="U267" s="109"/>
      <c r="V267" s="109"/>
      <c r="W267" s="109"/>
      <c r="X267" s="109"/>
      <c r="Y267" s="109"/>
      <c r="Z267" s="109"/>
      <c r="AA267" s="109"/>
      <c r="AB267" s="109"/>
      <c r="AC267" s="109"/>
      <c r="AD267" s="109"/>
      <c r="AE267" s="109"/>
      <c r="AF267" s="109"/>
      <c r="AG267" s="109"/>
      <c r="AH267" s="109"/>
      <c r="AI267" s="109"/>
    </row>
    <row r="268" spans="1:35" s="77" customFormat="1">
      <c r="A268" s="109"/>
      <c r="B268" s="78"/>
      <c r="E268" s="109"/>
      <c r="F268" s="109"/>
      <c r="G268" s="109"/>
      <c r="H268" s="109"/>
      <c r="I268" s="109"/>
      <c r="J268" s="109"/>
      <c r="K268" s="109"/>
      <c r="L268" s="109"/>
      <c r="M268" s="109"/>
      <c r="N268" s="109"/>
      <c r="O268" s="109"/>
      <c r="P268" s="109"/>
      <c r="Q268" s="109"/>
      <c r="R268" s="109"/>
      <c r="S268" s="109"/>
      <c r="T268" s="109"/>
      <c r="U268" s="109"/>
      <c r="V268" s="109"/>
      <c r="W268" s="109"/>
      <c r="X268" s="109"/>
      <c r="Y268" s="109"/>
      <c r="Z268" s="109"/>
      <c r="AA268" s="109"/>
      <c r="AB268" s="109"/>
      <c r="AC268" s="109"/>
      <c r="AD268" s="109"/>
      <c r="AE268" s="109"/>
      <c r="AF268" s="109"/>
      <c r="AG268" s="109"/>
      <c r="AH268" s="109"/>
      <c r="AI268" s="109"/>
    </row>
    <row r="269" spans="1:35" s="77" customFormat="1">
      <c r="A269" s="109"/>
      <c r="B269" s="78"/>
      <c r="E269" s="109"/>
      <c r="F269" s="109"/>
      <c r="G269" s="109"/>
      <c r="H269" s="109"/>
      <c r="I269" s="109"/>
      <c r="J269" s="109"/>
      <c r="K269" s="109"/>
      <c r="L269" s="109"/>
      <c r="M269" s="109"/>
      <c r="N269" s="109"/>
      <c r="O269" s="109"/>
      <c r="P269" s="109"/>
      <c r="Q269" s="109"/>
      <c r="R269" s="109"/>
      <c r="S269" s="109"/>
      <c r="T269" s="109"/>
      <c r="U269" s="109"/>
      <c r="V269" s="109"/>
      <c r="W269" s="109"/>
      <c r="X269" s="109"/>
      <c r="Y269" s="109"/>
      <c r="Z269" s="109"/>
      <c r="AA269" s="109"/>
      <c r="AB269" s="109"/>
      <c r="AC269" s="109"/>
      <c r="AD269" s="109"/>
      <c r="AE269" s="109"/>
      <c r="AF269" s="109"/>
      <c r="AG269" s="109"/>
      <c r="AH269" s="109"/>
      <c r="AI269" s="109"/>
    </row>
    <row r="270" spans="1:35" s="77" customFormat="1">
      <c r="A270" s="109"/>
      <c r="B270" s="78"/>
      <c r="E270" s="109"/>
      <c r="F270" s="109"/>
      <c r="G270" s="109"/>
      <c r="H270" s="109"/>
      <c r="I270" s="109"/>
      <c r="J270" s="109"/>
      <c r="K270" s="109"/>
      <c r="L270" s="109"/>
      <c r="M270" s="109"/>
      <c r="N270" s="109"/>
      <c r="O270" s="109"/>
      <c r="P270" s="109"/>
      <c r="Q270" s="109"/>
      <c r="R270" s="109"/>
      <c r="S270" s="109"/>
      <c r="T270" s="109"/>
      <c r="U270" s="109"/>
      <c r="V270" s="109"/>
      <c r="W270" s="109"/>
      <c r="X270" s="109"/>
      <c r="Y270" s="109"/>
      <c r="Z270" s="109"/>
      <c r="AA270" s="109"/>
      <c r="AB270" s="109"/>
      <c r="AC270" s="109"/>
      <c r="AD270" s="109"/>
      <c r="AE270" s="109"/>
      <c r="AF270" s="109"/>
      <c r="AG270" s="109"/>
      <c r="AH270" s="109"/>
      <c r="AI270" s="109"/>
    </row>
    <row r="271" spans="1:35" s="77" customFormat="1">
      <c r="A271" s="109"/>
      <c r="B271" s="78"/>
      <c r="E271" s="109"/>
      <c r="F271" s="109"/>
      <c r="G271" s="109"/>
      <c r="H271" s="109"/>
      <c r="I271" s="109"/>
      <c r="J271" s="109"/>
      <c r="K271" s="109"/>
      <c r="L271" s="109"/>
      <c r="M271" s="109"/>
      <c r="N271" s="109"/>
      <c r="O271" s="109"/>
      <c r="P271" s="109"/>
      <c r="Q271" s="109"/>
      <c r="R271" s="109"/>
      <c r="S271" s="109"/>
      <c r="T271" s="109"/>
      <c r="U271" s="109"/>
      <c r="V271" s="109"/>
      <c r="W271" s="109"/>
      <c r="X271" s="109"/>
      <c r="Y271" s="109"/>
      <c r="Z271" s="109"/>
      <c r="AA271" s="109"/>
      <c r="AB271" s="109"/>
      <c r="AC271" s="109"/>
      <c r="AD271" s="109"/>
      <c r="AE271" s="109"/>
      <c r="AF271" s="109"/>
      <c r="AG271" s="109"/>
      <c r="AH271" s="109"/>
      <c r="AI271" s="109"/>
    </row>
    <row r="272" spans="1:35" s="77" customFormat="1">
      <c r="A272" s="109"/>
      <c r="B272" s="78"/>
      <c r="E272" s="109"/>
      <c r="F272" s="109"/>
      <c r="G272" s="109"/>
      <c r="H272" s="109"/>
      <c r="I272" s="109"/>
      <c r="J272" s="109"/>
      <c r="K272" s="109"/>
      <c r="L272" s="109"/>
      <c r="M272" s="109"/>
      <c r="N272" s="109"/>
      <c r="O272" s="109"/>
      <c r="P272" s="109"/>
      <c r="Q272" s="109"/>
      <c r="R272" s="109"/>
      <c r="S272" s="109"/>
      <c r="T272" s="109"/>
      <c r="U272" s="109"/>
      <c r="V272" s="109"/>
      <c r="W272" s="109"/>
      <c r="X272" s="109"/>
      <c r="Y272" s="109"/>
      <c r="Z272" s="109"/>
      <c r="AA272" s="109"/>
      <c r="AB272" s="109"/>
      <c r="AC272" s="109"/>
      <c r="AD272" s="109"/>
      <c r="AE272" s="109"/>
      <c r="AF272" s="109"/>
      <c r="AG272" s="109"/>
      <c r="AH272" s="109"/>
      <c r="AI272" s="109"/>
    </row>
    <row r="273" spans="1:35" s="77" customFormat="1">
      <c r="A273" s="109"/>
      <c r="B273" s="78"/>
      <c r="E273" s="109"/>
      <c r="F273" s="109"/>
      <c r="G273" s="109"/>
      <c r="H273" s="109"/>
      <c r="I273" s="109"/>
      <c r="J273" s="109"/>
      <c r="K273" s="109"/>
      <c r="L273" s="109"/>
      <c r="M273" s="109"/>
      <c r="N273" s="109"/>
      <c r="O273" s="109"/>
      <c r="P273" s="109"/>
      <c r="Q273" s="109"/>
      <c r="R273" s="109"/>
      <c r="S273" s="109"/>
      <c r="T273" s="109"/>
      <c r="U273" s="109"/>
      <c r="V273" s="109"/>
      <c r="W273" s="109"/>
      <c r="X273" s="109"/>
      <c r="Y273" s="109"/>
      <c r="Z273" s="109"/>
      <c r="AA273" s="109"/>
      <c r="AB273" s="109"/>
      <c r="AC273" s="109"/>
      <c r="AD273" s="109"/>
      <c r="AE273" s="109"/>
      <c r="AF273" s="109"/>
      <c r="AG273" s="109"/>
      <c r="AH273" s="109"/>
      <c r="AI273" s="109"/>
    </row>
    <row r="274" spans="1:35" s="77" customFormat="1">
      <c r="A274" s="109"/>
      <c r="B274" s="78"/>
      <c r="E274" s="109"/>
      <c r="F274" s="109"/>
      <c r="G274" s="109"/>
      <c r="H274" s="109"/>
      <c r="I274" s="109"/>
      <c r="J274" s="109"/>
      <c r="K274" s="109"/>
      <c r="L274" s="109"/>
      <c r="M274" s="109"/>
      <c r="N274" s="109"/>
      <c r="O274" s="109"/>
      <c r="P274" s="109"/>
      <c r="Q274" s="109"/>
      <c r="R274" s="109"/>
      <c r="S274" s="109"/>
      <c r="T274" s="109"/>
      <c r="U274" s="109"/>
      <c r="V274" s="109"/>
      <c r="W274" s="109"/>
      <c r="X274" s="109"/>
      <c r="Y274" s="109"/>
      <c r="Z274" s="109"/>
      <c r="AA274" s="109"/>
      <c r="AB274" s="109"/>
      <c r="AC274" s="109"/>
      <c r="AD274" s="109"/>
      <c r="AE274" s="109"/>
      <c r="AF274" s="109"/>
      <c r="AG274" s="109"/>
      <c r="AH274" s="109"/>
      <c r="AI274" s="109"/>
    </row>
    <row r="275" spans="1:35" s="77" customFormat="1">
      <c r="A275" s="109"/>
      <c r="B275" s="78"/>
      <c r="E275" s="109"/>
      <c r="F275" s="109"/>
      <c r="G275" s="109"/>
      <c r="H275" s="109"/>
      <c r="I275" s="109"/>
      <c r="J275" s="109"/>
      <c r="K275" s="109"/>
      <c r="L275" s="109"/>
      <c r="M275" s="109"/>
      <c r="N275" s="109"/>
      <c r="O275" s="109"/>
      <c r="P275" s="109"/>
      <c r="Q275" s="109"/>
      <c r="R275" s="109"/>
      <c r="S275" s="109"/>
      <c r="T275" s="109"/>
      <c r="U275" s="109"/>
      <c r="V275" s="109"/>
      <c r="W275" s="109"/>
      <c r="X275" s="109"/>
      <c r="Y275" s="109"/>
      <c r="Z275" s="109"/>
      <c r="AA275" s="109"/>
      <c r="AB275" s="109"/>
      <c r="AC275" s="109"/>
      <c r="AD275" s="109"/>
      <c r="AE275" s="109"/>
      <c r="AF275" s="109"/>
      <c r="AG275" s="109"/>
      <c r="AH275" s="109"/>
      <c r="AI275" s="109"/>
    </row>
    <row r="276" spans="1:35" s="77" customFormat="1">
      <c r="A276" s="109"/>
      <c r="B276" s="78"/>
      <c r="E276" s="109"/>
      <c r="F276" s="109"/>
      <c r="G276" s="109"/>
      <c r="H276" s="109"/>
      <c r="I276" s="109"/>
      <c r="J276" s="109"/>
      <c r="K276" s="109"/>
      <c r="L276" s="109"/>
      <c r="M276" s="109"/>
      <c r="N276" s="109"/>
      <c r="O276" s="109"/>
      <c r="P276" s="109"/>
      <c r="Q276" s="109"/>
      <c r="R276" s="109"/>
      <c r="S276" s="109"/>
      <c r="T276" s="109"/>
      <c r="U276" s="109"/>
      <c r="V276" s="109"/>
      <c r="W276" s="109"/>
      <c r="X276" s="109"/>
      <c r="Y276" s="109"/>
      <c r="Z276" s="109"/>
      <c r="AA276" s="109"/>
      <c r="AB276" s="109"/>
      <c r="AC276" s="109"/>
      <c r="AD276" s="109"/>
      <c r="AE276" s="109"/>
      <c r="AF276" s="109"/>
      <c r="AG276" s="109"/>
      <c r="AH276" s="109"/>
      <c r="AI276" s="109"/>
    </row>
    <row r="277" spans="1:35" s="77" customFormat="1">
      <c r="A277" s="109"/>
      <c r="B277" s="78"/>
      <c r="E277" s="109"/>
      <c r="F277" s="109"/>
      <c r="G277" s="109"/>
      <c r="H277" s="109"/>
      <c r="I277" s="109"/>
      <c r="J277" s="109"/>
      <c r="K277" s="109"/>
      <c r="L277" s="109"/>
      <c r="M277" s="109"/>
      <c r="N277" s="109"/>
      <c r="O277" s="109"/>
      <c r="P277" s="109"/>
      <c r="Q277" s="109"/>
      <c r="R277" s="109"/>
      <c r="S277" s="109"/>
      <c r="T277" s="109"/>
      <c r="U277" s="109"/>
      <c r="V277" s="109"/>
      <c r="W277" s="109"/>
      <c r="X277" s="109"/>
      <c r="Y277" s="109"/>
      <c r="Z277" s="109"/>
      <c r="AA277" s="109"/>
      <c r="AB277" s="109"/>
      <c r="AC277" s="109"/>
      <c r="AD277" s="109"/>
      <c r="AE277" s="109"/>
      <c r="AF277" s="109"/>
      <c r="AG277" s="109"/>
      <c r="AH277" s="109"/>
      <c r="AI277" s="109"/>
    </row>
    <row r="278" spans="1:35" s="77" customFormat="1">
      <c r="A278" s="109"/>
      <c r="B278" s="78"/>
      <c r="E278" s="109"/>
      <c r="F278" s="109"/>
      <c r="G278" s="109"/>
      <c r="H278" s="109"/>
      <c r="I278" s="109"/>
      <c r="J278" s="109"/>
      <c r="K278" s="109"/>
      <c r="L278" s="109"/>
      <c r="M278" s="109"/>
      <c r="N278" s="109"/>
      <c r="O278" s="109"/>
      <c r="P278" s="109"/>
      <c r="Q278" s="109"/>
      <c r="R278" s="109"/>
      <c r="S278" s="109"/>
      <c r="T278" s="109"/>
      <c r="U278" s="109"/>
      <c r="V278" s="109"/>
      <c r="W278" s="109"/>
      <c r="X278" s="109"/>
      <c r="Y278" s="109"/>
      <c r="Z278" s="109"/>
      <c r="AA278" s="109"/>
      <c r="AB278" s="109"/>
      <c r="AC278" s="109"/>
      <c r="AD278" s="109"/>
      <c r="AE278" s="109"/>
      <c r="AF278" s="109"/>
      <c r="AG278" s="109"/>
      <c r="AH278" s="109"/>
      <c r="AI278" s="109"/>
    </row>
    <row r="279" spans="1:35" s="77" customFormat="1">
      <c r="A279" s="109"/>
      <c r="B279" s="78"/>
      <c r="E279" s="109"/>
      <c r="F279" s="109"/>
      <c r="G279" s="109"/>
      <c r="H279" s="109"/>
      <c r="I279" s="109"/>
      <c r="J279" s="109"/>
      <c r="K279" s="109"/>
      <c r="L279" s="109"/>
      <c r="M279" s="109"/>
      <c r="N279" s="109"/>
      <c r="O279" s="109"/>
      <c r="P279" s="109"/>
      <c r="Q279" s="109"/>
      <c r="R279" s="109"/>
      <c r="S279" s="109"/>
      <c r="T279" s="109"/>
      <c r="U279" s="109"/>
      <c r="V279" s="109"/>
      <c r="W279" s="109"/>
      <c r="X279" s="109"/>
      <c r="Y279" s="109"/>
      <c r="Z279" s="109"/>
      <c r="AA279" s="109"/>
      <c r="AB279" s="109"/>
      <c r="AC279" s="109"/>
      <c r="AD279" s="109"/>
      <c r="AE279" s="109"/>
      <c r="AF279" s="109"/>
      <c r="AG279" s="109"/>
      <c r="AH279" s="109"/>
      <c r="AI279" s="109"/>
    </row>
    <row r="280" spans="1:35" s="77" customFormat="1">
      <c r="A280" s="109"/>
      <c r="B280" s="78"/>
      <c r="E280" s="109"/>
      <c r="F280" s="109"/>
      <c r="G280" s="109"/>
      <c r="H280" s="109"/>
      <c r="I280" s="109"/>
      <c r="J280" s="109"/>
      <c r="K280" s="109"/>
      <c r="L280" s="109"/>
      <c r="M280" s="109"/>
      <c r="N280" s="109"/>
      <c r="O280" s="109"/>
      <c r="P280" s="109"/>
      <c r="Q280" s="109"/>
      <c r="R280" s="109"/>
      <c r="S280" s="109"/>
      <c r="T280" s="109"/>
      <c r="U280" s="109"/>
      <c r="V280" s="109"/>
      <c r="W280" s="109"/>
      <c r="X280" s="109"/>
      <c r="Y280" s="109"/>
      <c r="Z280" s="109"/>
      <c r="AA280" s="109"/>
      <c r="AB280" s="109"/>
      <c r="AC280" s="109"/>
      <c r="AD280" s="109"/>
      <c r="AE280" s="109"/>
      <c r="AF280" s="109"/>
      <c r="AG280" s="109"/>
      <c r="AH280" s="109"/>
      <c r="AI280" s="109"/>
    </row>
    <row r="281" spans="1:35" s="77" customFormat="1">
      <c r="A281" s="109"/>
      <c r="B281" s="78"/>
      <c r="E281" s="109"/>
      <c r="F281" s="109"/>
      <c r="G281" s="109"/>
      <c r="H281" s="109"/>
      <c r="I281" s="109"/>
      <c r="J281" s="109"/>
      <c r="K281" s="109"/>
      <c r="L281" s="109"/>
      <c r="M281" s="109"/>
      <c r="N281" s="109"/>
      <c r="O281" s="109"/>
      <c r="P281" s="109"/>
      <c r="Q281" s="109"/>
      <c r="R281" s="109"/>
      <c r="S281" s="109"/>
      <c r="T281" s="109"/>
      <c r="U281" s="109"/>
      <c r="V281" s="109"/>
      <c r="W281" s="109"/>
      <c r="X281" s="109"/>
      <c r="Y281" s="109"/>
      <c r="Z281" s="109"/>
      <c r="AA281" s="109"/>
      <c r="AB281" s="109"/>
      <c r="AC281" s="109"/>
      <c r="AD281" s="109"/>
      <c r="AE281" s="109"/>
      <c r="AF281" s="109"/>
      <c r="AG281" s="109"/>
      <c r="AH281" s="109"/>
      <c r="AI281" s="109"/>
    </row>
    <row r="282" spans="1:35" s="77" customFormat="1">
      <c r="A282" s="109"/>
      <c r="B282" s="78"/>
      <c r="E282" s="109"/>
      <c r="F282" s="109"/>
      <c r="G282" s="109"/>
      <c r="H282" s="109"/>
      <c r="I282" s="109"/>
      <c r="J282" s="109"/>
      <c r="K282" s="109"/>
      <c r="L282" s="109"/>
      <c r="M282" s="109"/>
      <c r="N282" s="109"/>
      <c r="O282" s="109"/>
      <c r="P282" s="109"/>
      <c r="Q282" s="109"/>
      <c r="R282" s="109"/>
      <c r="S282" s="109"/>
      <c r="T282" s="109"/>
      <c r="U282" s="109"/>
      <c r="V282" s="109"/>
      <c r="W282" s="109"/>
      <c r="X282" s="109"/>
      <c r="Y282" s="109"/>
      <c r="Z282" s="109"/>
      <c r="AA282" s="109"/>
      <c r="AB282" s="109"/>
      <c r="AC282" s="109"/>
      <c r="AD282" s="109"/>
      <c r="AE282" s="109"/>
      <c r="AF282" s="109"/>
      <c r="AG282" s="109"/>
      <c r="AH282" s="109"/>
      <c r="AI282" s="109"/>
    </row>
    <row r="283" spans="1:35" s="77" customFormat="1">
      <c r="A283" s="109"/>
      <c r="B283" s="78"/>
      <c r="E283" s="109"/>
      <c r="F283" s="109"/>
      <c r="G283" s="109"/>
      <c r="H283" s="109"/>
      <c r="I283" s="109"/>
      <c r="J283" s="109"/>
      <c r="K283" s="109"/>
      <c r="L283" s="109"/>
      <c r="M283" s="109"/>
      <c r="N283" s="109"/>
      <c r="O283" s="109"/>
      <c r="P283" s="109"/>
      <c r="Q283" s="109"/>
      <c r="R283" s="109"/>
      <c r="S283" s="109"/>
      <c r="T283" s="109"/>
      <c r="U283" s="109"/>
      <c r="V283" s="109"/>
      <c r="W283" s="109"/>
      <c r="X283" s="109"/>
      <c r="Y283" s="109"/>
      <c r="Z283" s="109"/>
      <c r="AA283" s="109"/>
      <c r="AB283" s="109"/>
      <c r="AC283" s="109"/>
      <c r="AD283" s="109"/>
      <c r="AE283" s="109"/>
      <c r="AF283" s="109"/>
      <c r="AG283" s="109"/>
      <c r="AH283" s="109"/>
      <c r="AI283" s="109"/>
    </row>
    <row r="284" spans="1:35" s="77" customFormat="1">
      <c r="A284" s="109"/>
      <c r="B284" s="78"/>
      <c r="E284" s="109"/>
      <c r="F284" s="109"/>
      <c r="G284" s="109"/>
      <c r="H284" s="109"/>
      <c r="I284" s="109"/>
      <c r="J284" s="109"/>
      <c r="K284" s="109"/>
      <c r="L284" s="109"/>
      <c r="M284" s="109"/>
      <c r="N284" s="109"/>
      <c r="O284" s="109"/>
      <c r="P284" s="109"/>
      <c r="Q284" s="109"/>
      <c r="R284" s="109"/>
      <c r="S284" s="109"/>
      <c r="T284" s="109"/>
      <c r="U284" s="109"/>
      <c r="V284" s="109"/>
      <c r="W284" s="109"/>
      <c r="X284" s="109"/>
      <c r="Y284" s="109"/>
      <c r="Z284" s="109"/>
      <c r="AA284" s="109"/>
      <c r="AB284" s="109"/>
      <c r="AC284" s="109"/>
      <c r="AD284" s="109"/>
      <c r="AE284" s="109"/>
      <c r="AF284" s="109"/>
      <c r="AG284" s="109"/>
      <c r="AH284" s="109"/>
      <c r="AI284" s="109"/>
    </row>
    <row r="285" spans="1:35" s="77" customFormat="1">
      <c r="A285" s="109"/>
      <c r="B285" s="78"/>
      <c r="E285" s="109"/>
      <c r="F285" s="109"/>
      <c r="G285" s="109"/>
      <c r="H285" s="109"/>
      <c r="I285" s="109"/>
      <c r="J285" s="109"/>
      <c r="K285" s="109"/>
      <c r="L285" s="109"/>
      <c r="M285" s="109"/>
      <c r="N285" s="109"/>
      <c r="O285" s="109"/>
      <c r="P285" s="109"/>
      <c r="Q285" s="109"/>
      <c r="R285" s="109"/>
      <c r="S285" s="109"/>
      <c r="T285" s="109"/>
      <c r="U285" s="109"/>
      <c r="V285" s="109"/>
      <c r="W285" s="109"/>
      <c r="X285" s="109"/>
      <c r="Y285" s="109"/>
      <c r="Z285" s="109"/>
      <c r="AA285" s="109"/>
      <c r="AB285" s="109"/>
      <c r="AC285" s="109"/>
      <c r="AD285" s="109"/>
      <c r="AE285" s="109"/>
      <c r="AF285" s="109"/>
      <c r="AG285" s="109"/>
      <c r="AH285" s="109"/>
      <c r="AI285" s="109"/>
    </row>
    <row r="286" spans="1:35" s="77" customFormat="1">
      <c r="A286" s="109"/>
      <c r="B286" s="78"/>
      <c r="E286" s="109"/>
      <c r="F286" s="109"/>
      <c r="G286" s="109"/>
      <c r="H286" s="109"/>
      <c r="I286" s="109"/>
      <c r="J286" s="109"/>
      <c r="K286" s="109"/>
      <c r="L286" s="109"/>
      <c r="M286" s="109"/>
      <c r="N286" s="109"/>
      <c r="O286" s="109"/>
      <c r="P286" s="109"/>
      <c r="Q286" s="109"/>
      <c r="R286" s="109"/>
      <c r="S286" s="109"/>
      <c r="T286" s="109"/>
      <c r="U286" s="109"/>
      <c r="V286" s="109"/>
      <c r="W286" s="109"/>
      <c r="X286" s="109"/>
      <c r="Y286" s="109"/>
      <c r="Z286" s="109"/>
      <c r="AA286" s="109"/>
      <c r="AB286" s="109"/>
      <c r="AC286" s="109"/>
      <c r="AD286" s="109"/>
      <c r="AE286" s="109"/>
      <c r="AF286" s="109"/>
      <c r="AG286" s="109"/>
      <c r="AH286" s="109"/>
      <c r="AI286" s="109"/>
    </row>
    <row r="287" spans="1:35" s="77" customFormat="1">
      <c r="A287" s="109"/>
      <c r="B287" s="78"/>
      <c r="E287" s="109"/>
      <c r="F287" s="109"/>
      <c r="G287" s="109"/>
      <c r="H287" s="109"/>
      <c r="I287" s="109"/>
      <c r="J287" s="109"/>
      <c r="K287" s="109"/>
      <c r="L287" s="109"/>
      <c r="M287" s="109"/>
      <c r="N287" s="109"/>
      <c r="O287" s="109"/>
      <c r="P287" s="109"/>
      <c r="Q287" s="109"/>
      <c r="R287" s="109"/>
      <c r="S287" s="109"/>
      <c r="T287" s="109"/>
      <c r="U287" s="109"/>
      <c r="V287" s="109"/>
      <c r="W287" s="109"/>
      <c r="X287" s="109"/>
      <c r="Y287" s="109"/>
      <c r="Z287" s="109"/>
      <c r="AA287" s="109"/>
      <c r="AB287" s="109"/>
      <c r="AC287" s="109"/>
      <c r="AD287" s="109"/>
      <c r="AE287" s="109"/>
      <c r="AF287" s="109"/>
      <c r="AG287" s="109"/>
      <c r="AH287" s="109"/>
      <c r="AI287" s="109"/>
    </row>
    <row r="288" spans="1:35" s="77" customFormat="1">
      <c r="A288" s="109"/>
      <c r="B288" s="78"/>
      <c r="E288" s="109"/>
      <c r="F288" s="109"/>
      <c r="G288" s="109"/>
      <c r="H288" s="109"/>
      <c r="I288" s="109"/>
      <c r="J288" s="109"/>
      <c r="K288" s="109"/>
      <c r="L288" s="109"/>
      <c r="M288" s="109"/>
      <c r="N288" s="109"/>
      <c r="O288" s="109"/>
      <c r="P288" s="109"/>
      <c r="Q288" s="109"/>
      <c r="R288" s="109"/>
      <c r="S288" s="109"/>
      <c r="T288" s="109"/>
      <c r="U288" s="109"/>
      <c r="V288" s="109"/>
      <c r="W288" s="109"/>
      <c r="X288" s="109"/>
      <c r="Y288" s="109"/>
      <c r="Z288" s="109"/>
      <c r="AA288" s="109"/>
      <c r="AB288" s="109"/>
      <c r="AC288" s="109"/>
      <c r="AD288" s="109"/>
      <c r="AE288" s="109"/>
      <c r="AF288" s="109"/>
      <c r="AG288" s="109"/>
      <c r="AH288" s="109"/>
      <c r="AI288" s="109"/>
    </row>
    <row r="289" spans="1:35" s="77" customFormat="1">
      <c r="A289" s="109"/>
      <c r="B289" s="78"/>
      <c r="E289" s="109"/>
      <c r="F289" s="109"/>
      <c r="G289" s="109"/>
      <c r="H289" s="109"/>
      <c r="I289" s="109"/>
      <c r="J289" s="109"/>
      <c r="K289" s="109"/>
      <c r="L289" s="109"/>
      <c r="M289" s="109"/>
      <c r="N289" s="109"/>
      <c r="O289" s="109"/>
      <c r="P289" s="109"/>
      <c r="Q289" s="109"/>
      <c r="R289" s="109"/>
      <c r="S289" s="109"/>
      <c r="T289" s="109"/>
      <c r="U289" s="109"/>
      <c r="V289" s="109"/>
      <c r="W289" s="109"/>
      <c r="X289" s="109"/>
      <c r="Y289" s="109"/>
      <c r="Z289" s="109"/>
      <c r="AA289" s="109"/>
      <c r="AB289" s="109"/>
      <c r="AC289" s="109"/>
      <c r="AD289" s="109"/>
      <c r="AE289" s="109"/>
      <c r="AF289" s="109"/>
      <c r="AG289" s="109"/>
      <c r="AH289" s="109"/>
      <c r="AI289" s="109"/>
    </row>
    <row r="290" spans="1:35" s="77" customFormat="1">
      <c r="A290" s="109"/>
      <c r="B290" s="78"/>
      <c r="E290" s="109"/>
      <c r="F290" s="109"/>
      <c r="G290" s="109"/>
      <c r="H290" s="109"/>
      <c r="I290" s="109"/>
      <c r="J290" s="109"/>
      <c r="K290" s="109"/>
      <c r="L290" s="109"/>
      <c r="M290" s="109"/>
      <c r="N290" s="109"/>
      <c r="O290" s="109"/>
      <c r="P290" s="109"/>
      <c r="Q290" s="109"/>
      <c r="R290" s="109"/>
      <c r="S290" s="109"/>
      <c r="T290" s="109"/>
      <c r="U290" s="109"/>
      <c r="V290" s="109"/>
      <c r="W290" s="109"/>
      <c r="X290" s="109"/>
      <c r="Y290" s="109"/>
      <c r="Z290" s="109"/>
      <c r="AA290" s="109"/>
      <c r="AB290" s="109"/>
      <c r="AC290" s="109"/>
      <c r="AD290" s="109"/>
      <c r="AE290" s="109"/>
      <c r="AF290" s="109"/>
      <c r="AG290" s="109"/>
      <c r="AH290" s="109"/>
      <c r="AI290" s="109"/>
    </row>
    <row r="291" spans="1:35" s="77" customFormat="1">
      <c r="A291" s="109"/>
      <c r="B291" s="78"/>
      <c r="E291" s="109"/>
      <c r="F291" s="109"/>
      <c r="G291" s="109"/>
      <c r="H291" s="109"/>
      <c r="I291" s="109"/>
      <c r="J291" s="109"/>
      <c r="K291" s="109"/>
      <c r="L291" s="109"/>
      <c r="M291" s="109"/>
      <c r="N291" s="109"/>
      <c r="O291" s="109"/>
      <c r="P291" s="109"/>
      <c r="Q291" s="109"/>
      <c r="R291" s="109"/>
      <c r="S291" s="109"/>
      <c r="T291" s="109"/>
      <c r="U291" s="109"/>
      <c r="V291" s="109"/>
      <c r="W291" s="109"/>
      <c r="X291" s="109"/>
      <c r="Y291" s="109"/>
      <c r="Z291" s="109"/>
      <c r="AA291" s="109"/>
      <c r="AB291" s="109"/>
      <c r="AC291" s="109"/>
      <c r="AD291" s="109"/>
      <c r="AE291" s="109"/>
      <c r="AF291" s="109"/>
      <c r="AG291" s="109"/>
      <c r="AH291" s="109"/>
      <c r="AI291" s="109"/>
    </row>
    <row r="292" spans="1:35" s="77" customFormat="1">
      <c r="A292" s="109"/>
      <c r="B292" s="78"/>
      <c r="E292" s="109"/>
      <c r="F292" s="109"/>
      <c r="G292" s="109"/>
      <c r="H292" s="109"/>
      <c r="I292" s="109"/>
      <c r="J292" s="109"/>
      <c r="K292" s="109"/>
      <c r="L292" s="109"/>
      <c r="M292" s="109"/>
      <c r="N292" s="109"/>
      <c r="O292" s="109"/>
      <c r="P292" s="109"/>
      <c r="Q292" s="109"/>
      <c r="R292" s="109"/>
      <c r="S292" s="109"/>
      <c r="T292" s="109"/>
      <c r="U292" s="109"/>
      <c r="V292" s="109"/>
      <c r="W292" s="109"/>
      <c r="X292" s="109"/>
      <c r="Y292" s="109"/>
      <c r="Z292" s="109"/>
      <c r="AA292" s="109"/>
      <c r="AB292" s="109"/>
      <c r="AC292" s="109"/>
      <c r="AD292" s="109"/>
      <c r="AE292" s="109"/>
      <c r="AF292" s="109"/>
      <c r="AG292" s="109"/>
      <c r="AH292" s="109"/>
      <c r="AI292" s="109"/>
    </row>
    <row r="293" spans="1:35" s="77" customFormat="1">
      <c r="A293" s="109"/>
      <c r="B293" s="78"/>
      <c r="E293" s="109"/>
      <c r="F293" s="109"/>
      <c r="G293" s="109"/>
      <c r="H293" s="109"/>
      <c r="I293" s="109"/>
      <c r="J293" s="109"/>
      <c r="K293" s="109"/>
      <c r="L293" s="109"/>
      <c r="M293" s="109"/>
      <c r="N293" s="109"/>
      <c r="O293" s="109"/>
      <c r="P293" s="109"/>
      <c r="Q293" s="109"/>
      <c r="R293" s="109"/>
      <c r="S293" s="109"/>
      <c r="T293" s="109"/>
      <c r="U293" s="109"/>
      <c r="V293" s="109"/>
      <c r="W293" s="109"/>
      <c r="X293" s="109"/>
      <c r="Y293" s="109"/>
      <c r="Z293" s="109"/>
      <c r="AA293" s="109"/>
      <c r="AB293" s="109"/>
      <c r="AC293" s="109"/>
      <c r="AD293" s="109"/>
      <c r="AE293" s="109"/>
      <c r="AF293" s="109"/>
      <c r="AG293" s="109"/>
      <c r="AH293" s="109"/>
      <c r="AI293" s="109"/>
    </row>
    <row r="294" spans="1:35" s="77" customFormat="1">
      <c r="A294" s="109"/>
      <c r="B294" s="78"/>
      <c r="E294" s="109"/>
      <c r="F294" s="109"/>
      <c r="G294" s="109"/>
      <c r="H294" s="109"/>
      <c r="I294" s="109"/>
      <c r="J294" s="109"/>
      <c r="K294" s="109"/>
      <c r="L294" s="109"/>
      <c r="M294" s="109"/>
      <c r="N294" s="109"/>
      <c r="O294" s="109"/>
      <c r="P294" s="109"/>
      <c r="Q294" s="109"/>
      <c r="R294" s="109"/>
      <c r="S294" s="109"/>
      <c r="T294" s="109"/>
      <c r="U294" s="109"/>
      <c r="V294" s="109"/>
      <c r="W294" s="109"/>
      <c r="X294" s="109"/>
      <c r="Y294" s="109"/>
      <c r="Z294" s="109"/>
      <c r="AA294" s="109"/>
      <c r="AB294" s="109"/>
      <c r="AC294" s="109"/>
      <c r="AD294" s="109"/>
      <c r="AE294" s="109"/>
      <c r="AF294" s="109"/>
      <c r="AG294" s="109"/>
      <c r="AH294" s="109"/>
      <c r="AI294" s="109"/>
    </row>
    <row r="295" spans="1:35" s="77" customFormat="1">
      <c r="A295" s="109"/>
      <c r="B295" s="78"/>
      <c r="E295" s="109"/>
      <c r="F295" s="109"/>
      <c r="G295" s="109"/>
      <c r="H295" s="109"/>
      <c r="I295" s="109"/>
      <c r="J295" s="109"/>
      <c r="K295" s="109"/>
      <c r="L295" s="109"/>
      <c r="M295" s="109"/>
      <c r="N295" s="109"/>
      <c r="O295" s="109"/>
      <c r="P295" s="109"/>
      <c r="Q295" s="109"/>
      <c r="R295" s="109"/>
      <c r="S295" s="109"/>
      <c r="T295" s="109"/>
      <c r="U295" s="109"/>
      <c r="V295" s="109"/>
      <c r="W295" s="109"/>
      <c r="X295" s="109"/>
      <c r="Y295" s="109"/>
      <c r="Z295" s="109"/>
      <c r="AA295" s="109"/>
      <c r="AB295" s="109"/>
      <c r="AC295" s="109"/>
      <c r="AD295" s="109"/>
      <c r="AE295" s="109"/>
      <c r="AF295" s="109"/>
      <c r="AG295" s="109"/>
      <c r="AH295" s="109"/>
      <c r="AI295" s="109"/>
    </row>
    <row r="296" spans="1:35" s="77" customFormat="1">
      <c r="A296" s="109"/>
      <c r="B296" s="78"/>
      <c r="E296" s="109"/>
      <c r="F296" s="109"/>
      <c r="G296" s="109"/>
      <c r="H296" s="109"/>
      <c r="I296" s="109"/>
      <c r="J296" s="109"/>
      <c r="K296" s="109"/>
      <c r="L296" s="109"/>
      <c r="M296" s="109"/>
      <c r="N296" s="109"/>
      <c r="O296" s="109"/>
      <c r="P296" s="109"/>
      <c r="Q296" s="109"/>
      <c r="R296" s="109"/>
      <c r="S296" s="109"/>
      <c r="T296" s="109"/>
      <c r="U296" s="109"/>
      <c r="V296" s="109"/>
      <c r="W296" s="109"/>
      <c r="X296" s="109"/>
      <c r="Y296" s="109"/>
      <c r="Z296" s="109"/>
      <c r="AA296" s="109"/>
      <c r="AB296" s="109"/>
      <c r="AC296" s="109"/>
      <c r="AD296" s="109"/>
      <c r="AE296" s="109"/>
      <c r="AF296" s="109"/>
      <c r="AG296" s="109"/>
      <c r="AH296" s="109"/>
      <c r="AI296" s="109"/>
    </row>
    <row r="297" spans="1:35" s="77" customFormat="1">
      <c r="A297" s="109"/>
      <c r="B297" s="78"/>
      <c r="E297" s="109"/>
      <c r="F297" s="109"/>
      <c r="G297" s="109"/>
      <c r="H297" s="109"/>
      <c r="I297" s="109"/>
      <c r="J297" s="109"/>
      <c r="K297" s="109"/>
      <c r="L297" s="109"/>
      <c r="M297" s="109"/>
      <c r="N297" s="109"/>
      <c r="O297" s="109"/>
      <c r="P297" s="109"/>
      <c r="Q297" s="109"/>
      <c r="R297" s="109"/>
      <c r="S297" s="109"/>
      <c r="T297" s="109"/>
      <c r="U297" s="109"/>
      <c r="V297" s="109"/>
      <c r="W297" s="109"/>
      <c r="X297" s="109"/>
      <c r="Y297" s="109"/>
      <c r="Z297" s="109"/>
      <c r="AA297" s="109"/>
      <c r="AB297" s="109"/>
      <c r="AC297" s="109"/>
      <c r="AD297" s="109"/>
      <c r="AE297" s="109"/>
      <c r="AF297" s="109"/>
      <c r="AG297" s="109"/>
      <c r="AH297" s="109"/>
      <c r="AI297" s="109"/>
    </row>
    <row r="298" spans="1:35" s="77" customFormat="1">
      <c r="A298" s="109"/>
      <c r="B298" s="78"/>
      <c r="E298" s="109"/>
      <c r="F298" s="109"/>
      <c r="G298" s="109"/>
      <c r="H298" s="109"/>
      <c r="I298" s="109"/>
      <c r="J298" s="109"/>
      <c r="K298" s="109"/>
      <c r="L298" s="109"/>
      <c r="M298" s="109"/>
      <c r="N298" s="109"/>
      <c r="O298" s="109"/>
      <c r="P298" s="109"/>
      <c r="Q298" s="109"/>
      <c r="R298" s="109"/>
      <c r="S298" s="109"/>
      <c r="T298" s="109"/>
      <c r="U298" s="109"/>
      <c r="V298" s="109"/>
      <c r="W298" s="109"/>
      <c r="X298" s="109"/>
      <c r="Y298" s="109"/>
      <c r="Z298" s="109"/>
      <c r="AA298" s="109"/>
      <c r="AB298" s="109"/>
      <c r="AC298" s="109"/>
      <c r="AD298" s="109"/>
      <c r="AE298" s="109"/>
      <c r="AF298" s="109"/>
      <c r="AG298" s="109"/>
      <c r="AH298" s="109"/>
      <c r="AI298" s="109"/>
    </row>
    <row r="299" spans="1:35" s="77" customFormat="1">
      <c r="A299" s="109"/>
      <c r="B299" s="78"/>
      <c r="E299" s="109"/>
      <c r="F299" s="109"/>
      <c r="G299" s="109"/>
      <c r="H299" s="109"/>
      <c r="I299" s="109"/>
      <c r="J299" s="109"/>
      <c r="K299" s="109"/>
      <c r="L299" s="109"/>
      <c r="M299" s="109"/>
      <c r="N299" s="109"/>
      <c r="O299" s="109"/>
      <c r="P299" s="109"/>
      <c r="Q299" s="109"/>
      <c r="R299" s="109"/>
      <c r="S299" s="109"/>
      <c r="T299" s="109"/>
      <c r="U299" s="109"/>
      <c r="V299" s="109"/>
      <c r="W299" s="109"/>
      <c r="X299" s="109"/>
      <c r="Y299" s="109"/>
      <c r="Z299" s="109"/>
      <c r="AA299" s="109"/>
      <c r="AB299" s="109"/>
      <c r="AC299" s="109"/>
      <c r="AD299" s="109"/>
      <c r="AE299" s="109"/>
      <c r="AF299" s="109"/>
      <c r="AG299" s="109"/>
      <c r="AH299" s="109"/>
      <c r="AI299" s="109"/>
    </row>
    <row r="300" spans="1:35" s="77" customFormat="1">
      <c r="A300" s="109"/>
      <c r="B300" s="78"/>
      <c r="E300" s="109"/>
      <c r="F300" s="109"/>
      <c r="G300" s="109"/>
      <c r="H300" s="109"/>
      <c r="I300" s="109"/>
      <c r="J300" s="109"/>
      <c r="K300" s="109"/>
      <c r="L300" s="109"/>
      <c r="M300" s="109"/>
      <c r="N300" s="109"/>
      <c r="O300" s="109"/>
      <c r="P300" s="109"/>
      <c r="Q300" s="109"/>
      <c r="R300" s="109"/>
      <c r="S300" s="109"/>
      <c r="T300" s="109"/>
      <c r="U300" s="109"/>
      <c r="V300" s="109"/>
      <c r="W300" s="109"/>
      <c r="X300" s="109"/>
      <c r="Y300" s="109"/>
      <c r="Z300" s="109"/>
      <c r="AA300" s="109"/>
      <c r="AB300" s="109"/>
      <c r="AC300" s="109"/>
      <c r="AD300" s="109"/>
      <c r="AE300" s="109"/>
      <c r="AF300" s="109"/>
      <c r="AG300" s="109"/>
      <c r="AH300" s="109"/>
      <c r="AI300" s="109"/>
    </row>
    <row r="301" spans="1:35" s="77" customFormat="1">
      <c r="A301" s="109"/>
      <c r="B301" s="78"/>
      <c r="E301" s="109"/>
      <c r="F301" s="109"/>
      <c r="G301" s="109"/>
      <c r="H301" s="109"/>
      <c r="I301" s="109"/>
      <c r="J301" s="109"/>
      <c r="K301" s="109"/>
      <c r="L301" s="109"/>
      <c r="M301" s="109"/>
      <c r="N301" s="109"/>
      <c r="O301" s="109"/>
      <c r="P301" s="109"/>
      <c r="Q301" s="109"/>
      <c r="R301" s="109"/>
      <c r="S301" s="109"/>
      <c r="T301" s="109"/>
      <c r="U301" s="109"/>
      <c r="V301" s="109"/>
      <c r="W301" s="109"/>
      <c r="X301" s="109"/>
      <c r="Y301" s="109"/>
      <c r="Z301" s="109"/>
      <c r="AA301" s="109"/>
      <c r="AB301" s="109"/>
      <c r="AC301" s="109"/>
      <c r="AD301" s="109"/>
      <c r="AE301" s="109"/>
      <c r="AF301" s="109"/>
      <c r="AG301" s="109"/>
      <c r="AH301" s="109"/>
      <c r="AI301" s="109"/>
    </row>
    <row r="302" spans="1:35" s="77" customFormat="1">
      <c r="A302" s="109"/>
      <c r="B302" s="78"/>
      <c r="E302" s="109"/>
      <c r="F302" s="109"/>
      <c r="G302" s="109"/>
      <c r="H302" s="109"/>
      <c r="I302" s="109"/>
      <c r="J302" s="109"/>
      <c r="K302" s="109"/>
      <c r="L302" s="109"/>
      <c r="M302" s="109"/>
      <c r="N302" s="109"/>
      <c r="O302" s="109"/>
      <c r="P302" s="109"/>
      <c r="Q302" s="109"/>
      <c r="R302" s="109"/>
      <c r="S302" s="109"/>
      <c r="T302" s="109"/>
      <c r="U302" s="109"/>
      <c r="V302" s="109"/>
      <c r="W302" s="109"/>
      <c r="X302" s="109"/>
      <c r="Y302" s="109"/>
      <c r="Z302" s="109"/>
      <c r="AA302" s="109"/>
      <c r="AB302" s="109"/>
      <c r="AC302" s="109"/>
      <c r="AD302" s="109"/>
      <c r="AE302" s="109"/>
      <c r="AF302" s="109"/>
      <c r="AG302" s="109"/>
      <c r="AH302" s="109"/>
      <c r="AI302" s="109"/>
    </row>
    <row r="303" spans="1:35" s="77" customFormat="1">
      <c r="A303" s="109"/>
      <c r="B303" s="78"/>
      <c r="E303" s="109"/>
      <c r="F303" s="109"/>
      <c r="G303" s="109"/>
      <c r="H303" s="109"/>
      <c r="I303" s="109"/>
      <c r="J303" s="109"/>
      <c r="K303" s="109"/>
      <c r="L303" s="109"/>
      <c r="M303" s="109"/>
      <c r="N303" s="109"/>
      <c r="O303" s="109"/>
      <c r="P303" s="109"/>
      <c r="Q303" s="109"/>
      <c r="R303" s="109"/>
      <c r="S303" s="109"/>
      <c r="T303" s="109"/>
      <c r="U303" s="109"/>
      <c r="V303" s="109"/>
      <c r="W303" s="109"/>
      <c r="X303" s="109"/>
      <c r="Y303" s="109"/>
      <c r="Z303" s="109"/>
      <c r="AA303" s="109"/>
      <c r="AB303" s="109"/>
      <c r="AC303" s="109"/>
      <c r="AD303" s="109"/>
      <c r="AE303" s="109"/>
      <c r="AF303" s="109"/>
      <c r="AG303" s="109"/>
      <c r="AH303" s="109"/>
      <c r="AI303" s="109"/>
    </row>
    <row r="304" spans="1:35" s="77" customFormat="1">
      <c r="A304" s="109"/>
      <c r="B304" s="78"/>
      <c r="E304" s="109"/>
      <c r="F304" s="109"/>
      <c r="G304" s="109"/>
      <c r="H304" s="109"/>
      <c r="I304" s="109"/>
      <c r="J304" s="109"/>
      <c r="K304" s="109"/>
      <c r="L304" s="109"/>
      <c r="M304" s="109"/>
      <c r="N304" s="109"/>
      <c r="O304" s="109"/>
      <c r="P304" s="109"/>
      <c r="Q304" s="109"/>
      <c r="R304" s="109"/>
      <c r="S304" s="109"/>
      <c r="T304" s="109"/>
      <c r="U304" s="109"/>
      <c r="V304" s="109"/>
      <c r="W304" s="109"/>
      <c r="X304" s="109"/>
      <c r="Y304" s="109"/>
      <c r="Z304" s="109"/>
      <c r="AA304" s="109"/>
      <c r="AB304" s="109"/>
      <c r="AC304" s="109"/>
      <c r="AD304" s="109"/>
      <c r="AE304" s="109"/>
      <c r="AF304" s="109"/>
      <c r="AG304" s="109"/>
      <c r="AH304" s="109"/>
      <c r="AI304" s="109"/>
    </row>
    <row r="305" spans="1:35" s="77" customFormat="1">
      <c r="A305" s="109"/>
      <c r="B305" s="78"/>
      <c r="E305" s="109"/>
      <c r="F305" s="109"/>
      <c r="G305" s="109"/>
      <c r="H305" s="109"/>
      <c r="I305" s="109"/>
      <c r="J305" s="109"/>
      <c r="K305" s="109"/>
      <c r="L305" s="109"/>
      <c r="M305" s="109"/>
      <c r="N305" s="109"/>
      <c r="O305" s="109"/>
      <c r="P305" s="109"/>
      <c r="Q305" s="109"/>
      <c r="R305" s="109"/>
      <c r="S305" s="109"/>
      <c r="T305" s="109"/>
      <c r="U305" s="109"/>
      <c r="V305" s="109"/>
      <c r="W305" s="109"/>
      <c r="X305" s="109"/>
      <c r="Y305" s="109"/>
      <c r="Z305" s="109"/>
      <c r="AA305" s="109"/>
      <c r="AB305" s="109"/>
      <c r="AC305" s="109"/>
      <c r="AD305" s="109"/>
      <c r="AE305" s="109"/>
      <c r="AF305" s="109"/>
      <c r="AG305" s="109"/>
      <c r="AH305" s="109"/>
      <c r="AI305" s="109"/>
    </row>
    <row r="306" spans="1:35" s="77" customFormat="1">
      <c r="A306" s="109"/>
      <c r="B306" s="78"/>
      <c r="E306" s="109"/>
      <c r="F306" s="109"/>
      <c r="G306" s="109"/>
      <c r="H306" s="109"/>
      <c r="I306" s="109"/>
      <c r="J306" s="109"/>
      <c r="K306" s="109"/>
      <c r="L306" s="109"/>
      <c r="M306" s="109"/>
      <c r="N306" s="109"/>
      <c r="O306" s="109"/>
      <c r="P306" s="109"/>
      <c r="Q306" s="109"/>
      <c r="R306" s="109"/>
      <c r="S306" s="109"/>
      <c r="T306" s="109"/>
      <c r="U306" s="109"/>
      <c r="V306" s="109"/>
      <c r="W306" s="109"/>
      <c r="X306" s="109"/>
      <c r="Y306" s="109"/>
      <c r="Z306" s="109"/>
      <c r="AA306" s="109"/>
      <c r="AB306" s="109"/>
      <c r="AC306" s="109"/>
      <c r="AD306" s="109"/>
      <c r="AE306" s="109"/>
      <c r="AF306" s="109"/>
      <c r="AG306" s="109"/>
      <c r="AH306" s="109"/>
      <c r="AI306" s="109"/>
    </row>
    <row r="307" spans="1:35" s="77" customFormat="1">
      <c r="A307" s="109"/>
      <c r="B307" s="78"/>
      <c r="E307" s="109"/>
      <c r="F307" s="109"/>
      <c r="G307" s="109"/>
      <c r="H307" s="109"/>
      <c r="I307" s="109"/>
      <c r="J307" s="109"/>
      <c r="K307" s="109"/>
      <c r="L307" s="109"/>
      <c r="M307" s="109"/>
      <c r="N307" s="109"/>
      <c r="O307" s="109"/>
      <c r="P307" s="109"/>
      <c r="Q307" s="109"/>
      <c r="R307" s="109"/>
      <c r="S307" s="109"/>
      <c r="T307" s="109"/>
      <c r="U307" s="109"/>
      <c r="V307" s="109"/>
      <c r="W307" s="109"/>
      <c r="X307" s="109"/>
      <c r="Y307" s="109"/>
      <c r="Z307" s="109"/>
      <c r="AA307" s="109"/>
      <c r="AB307" s="109"/>
      <c r="AC307" s="109"/>
      <c r="AD307" s="109"/>
      <c r="AE307" s="109"/>
      <c r="AF307" s="109"/>
      <c r="AG307" s="109"/>
      <c r="AH307" s="109"/>
      <c r="AI307" s="109"/>
    </row>
    <row r="308" spans="1:35" s="77" customFormat="1">
      <c r="A308" s="109"/>
      <c r="B308" s="78"/>
      <c r="E308" s="109"/>
      <c r="F308" s="109"/>
      <c r="G308" s="109"/>
      <c r="H308" s="109"/>
      <c r="I308" s="109"/>
      <c r="J308" s="109"/>
      <c r="K308" s="109"/>
      <c r="L308" s="109"/>
      <c r="M308" s="109"/>
      <c r="N308" s="109"/>
      <c r="O308" s="109"/>
      <c r="P308" s="109"/>
      <c r="Q308" s="109"/>
      <c r="R308" s="109"/>
      <c r="S308" s="109"/>
      <c r="T308" s="109"/>
      <c r="U308" s="109"/>
      <c r="V308" s="109"/>
      <c r="W308" s="109"/>
      <c r="X308" s="109"/>
      <c r="Y308" s="109"/>
      <c r="Z308" s="109"/>
      <c r="AA308" s="109"/>
      <c r="AB308" s="109"/>
      <c r="AC308" s="109"/>
      <c r="AD308" s="109"/>
      <c r="AE308" s="109"/>
      <c r="AF308" s="109"/>
      <c r="AG308" s="109"/>
      <c r="AH308" s="109"/>
      <c r="AI308" s="109"/>
    </row>
    <row r="309" spans="1:35" s="77" customFormat="1">
      <c r="A309" s="109"/>
      <c r="B309" s="78"/>
      <c r="E309" s="109"/>
      <c r="F309" s="109"/>
      <c r="G309" s="109"/>
      <c r="H309" s="109"/>
      <c r="I309" s="109"/>
      <c r="J309" s="109"/>
      <c r="K309" s="109"/>
      <c r="L309" s="109"/>
      <c r="M309" s="109"/>
      <c r="N309" s="109"/>
      <c r="O309" s="109"/>
      <c r="P309" s="109"/>
      <c r="Q309" s="109"/>
      <c r="R309" s="109"/>
      <c r="S309" s="109"/>
      <c r="T309" s="109"/>
      <c r="U309" s="109"/>
      <c r="V309" s="109"/>
      <c r="W309" s="109"/>
      <c r="X309" s="109"/>
      <c r="Y309" s="109"/>
      <c r="Z309" s="109"/>
      <c r="AA309" s="109"/>
      <c r="AB309" s="109"/>
      <c r="AC309" s="109"/>
      <c r="AD309" s="109"/>
      <c r="AE309" s="109"/>
      <c r="AF309" s="109"/>
      <c r="AG309" s="109"/>
      <c r="AH309" s="109"/>
      <c r="AI309" s="109"/>
    </row>
    <row r="310" spans="1:35" s="77" customFormat="1">
      <c r="A310" s="109"/>
      <c r="B310" s="78"/>
      <c r="E310" s="109"/>
      <c r="F310" s="109"/>
      <c r="G310" s="109"/>
      <c r="H310" s="109"/>
      <c r="I310" s="109"/>
      <c r="J310" s="109"/>
      <c r="K310" s="109"/>
      <c r="L310" s="109"/>
      <c r="M310" s="109"/>
      <c r="N310" s="109"/>
      <c r="O310" s="109"/>
      <c r="P310" s="109"/>
      <c r="Q310" s="109"/>
      <c r="R310" s="109"/>
      <c r="S310" s="109"/>
      <c r="T310" s="109"/>
      <c r="U310" s="109"/>
      <c r="V310" s="109"/>
      <c r="W310" s="109"/>
      <c r="X310" s="109"/>
      <c r="Y310" s="109"/>
      <c r="Z310" s="109"/>
      <c r="AA310" s="109"/>
      <c r="AB310" s="109"/>
      <c r="AC310" s="109"/>
      <c r="AD310" s="109"/>
      <c r="AE310" s="109"/>
      <c r="AF310" s="109"/>
      <c r="AG310" s="109"/>
      <c r="AH310" s="109"/>
      <c r="AI310" s="109"/>
    </row>
    <row r="311" spans="1:35" s="77" customFormat="1">
      <c r="A311" s="109"/>
      <c r="B311" s="78"/>
      <c r="E311" s="109"/>
      <c r="F311" s="109"/>
      <c r="G311" s="109"/>
      <c r="H311" s="109"/>
      <c r="I311" s="109"/>
      <c r="J311" s="109"/>
      <c r="K311" s="109"/>
      <c r="L311" s="109"/>
      <c r="M311" s="109"/>
      <c r="N311" s="109"/>
      <c r="O311" s="109"/>
      <c r="P311" s="109"/>
      <c r="Q311" s="109"/>
      <c r="R311" s="109"/>
      <c r="S311" s="109"/>
      <c r="T311" s="109"/>
      <c r="U311" s="109"/>
      <c r="V311" s="109"/>
      <c r="W311" s="109"/>
      <c r="X311" s="109"/>
      <c r="Y311" s="109"/>
      <c r="Z311" s="109"/>
      <c r="AA311" s="109"/>
      <c r="AB311" s="109"/>
      <c r="AC311" s="109"/>
      <c r="AD311" s="109"/>
      <c r="AE311" s="109"/>
      <c r="AF311" s="109"/>
      <c r="AG311" s="109"/>
      <c r="AH311" s="109"/>
      <c r="AI311" s="109"/>
    </row>
    <row r="312" spans="1:35" s="77" customFormat="1">
      <c r="A312" s="109"/>
      <c r="B312" s="78"/>
      <c r="E312" s="109"/>
      <c r="F312" s="109"/>
      <c r="G312" s="109"/>
      <c r="H312" s="109"/>
      <c r="I312" s="109"/>
      <c r="J312" s="109"/>
      <c r="K312" s="109"/>
      <c r="L312" s="109"/>
      <c r="M312" s="109"/>
      <c r="N312" s="109"/>
      <c r="O312" s="109"/>
      <c r="P312" s="109"/>
      <c r="Q312" s="109"/>
      <c r="R312" s="109"/>
      <c r="S312" s="109"/>
      <c r="T312" s="109"/>
      <c r="U312" s="109"/>
      <c r="V312" s="109"/>
      <c r="W312" s="109"/>
      <c r="X312" s="109"/>
      <c r="Y312" s="109"/>
      <c r="Z312" s="109"/>
      <c r="AA312" s="109"/>
      <c r="AB312" s="109"/>
      <c r="AC312" s="109"/>
      <c r="AD312" s="109"/>
      <c r="AE312" s="109"/>
      <c r="AF312" s="109"/>
      <c r="AG312" s="109"/>
      <c r="AH312" s="109"/>
      <c r="AI312" s="109"/>
    </row>
    <row r="313" spans="1:35" s="77" customFormat="1">
      <c r="A313" s="109"/>
      <c r="B313" s="78"/>
      <c r="E313" s="109"/>
      <c r="F313" s="109"/>
      <c r="G313" s="109"/>
      <c r="H313" s="109"/>
      <c r="I313" s="109"/>
      <c r="J313" s="109"/>
      <c r="K313" s="109"/>
      <c r="L313" s="109"/>
      <c r="M313" s="109"/>
      <c r="N313" s="109"/>
      <c r="O313" s="109"/>
      <c r="P313" s="109"/>
      <c r="Q313" s="109"/>
      <c r="R313" s="109"/>
      <c r="S313" s="109"/>
      <c r="T313" s="109"/>
      <c r="U313" s="109"/>
      <c r="V313" s="109"/>
      <c r="W313" s="109"/>
      <c r="X313" s="109"/>
      <c r="Y313" s="109"/>
      <c r="Z313" s="109"/>
      <c r="AA313" s="109"/>
      <c r="AB313" s="109"/>
      <c r="AC313" s="109"/>
      <c r="AD313" s="109"/>
      <c r="AE313" s="109"/>
      <c r="AF313" s="109"/>
      <c r="AG313" s="109"/>
      <c r="AH313" s="109"/>
      <c r="AI313" s="109"/>
    </row>
    <row r="314" spans="1:35" s="77" customFormat="1">
      <c r="A314" s="109"/>
      <c r="B314" s="78"/>
      <c r="E314" s="109"/>
      <c r="F314" s="109"/>
      <c r="G314" s="109"/>
      <c r="H314" s="109"/>
      <c r="I314" s="109"/>
      <c r="J314" s="109"/>
      <c r="K314" s="109"/>
      <c r="L314" s="109"/>
      <c r="M314" s="109"/>
      <c r="N314" s="109"/>
      <c r="O314" s="109"/>
      <c r="P314" s="109"/>
      <c r="Q314" s="109"/>
      <c r="R314" s="109"/>
      <c r="S314" s="109"/>
      <c r="T314" s="109"/>
      <c r="U314" s="109"/>
      <c r="V314" s="109"/>
      <c r="W314" s="109"/>
      <c r="X314" s="109"/>
      <c r="Y314" s="109"/>
      <c r="Z314" s="109"/>
      <c r="AA314" s="109"/>
      <c r="AB314" s="109"/>
      <c r="AC314" s="109"/>
      <c r="AD314" s="109"/>
      <c r="AE314" s="109"/>
      <c r="AF314" s="109"/>
      <c r="AG314" s="109"/>
      <c r="AH314" s="109"/>
      <c r="AI314" s="109"/>
    </row>
    <row r="315" spans="1:35" s="77" customFormat="1">
      <c r="A315" s="109"/>
      <c r="B315" s="78"/>
      <c r="E315" s="109"/>
      <c r="F315" s="109"/>
      <c r="G315" s="109"/>
      <c r="H315" s="109"/>
      <c r="I315" s="109"/>
      <c r="J315" s="109"/>
      <c r="K315" s="109"/>
      <c r="L315" s="109"/>
      <c r="M315" s="109"/>
      <c r="N315" s="109"/>
      <c r="O315" s="109"/>
      <c r="P315" s="109"/>
      <c r="Q315" s="109"/>
      <c r="R315" s="109"/>
      <c r="S315" s="109"/>
      <c r="T315" s="109"/>
      <c r="U315" s="109"/>
      <c r="V315" s="109"/>
      <c r="W315" s="109"/>
      <c r="X315" s="109"/>
      <c r="Y315" s="109"/>
      <c r="Z315" s="109"/>
      <c r="AA315" s="109"/>
      <c r="AB315" s="109"/>
      <c r="AC315" s="109"/>
      <c r="AD315" s="109"/>
      <c r="AE315" s="109"/>
      <c r="AF315" s="109"/>
      <c r="AG315" s="109"/>
      <c r="AH315" s="109"/>
      <c r="AI315" s="109"/>
    </row>
    <row r="316" spans="1:35" s="77" customFormat="1">
      <c r="A316" s="109"/>
      <c r="B316" s="78"/>
      <c r="E316" s="109"/>
      <c r="F316" s="109"/>
      <c r="G316" s="109"/>
      <c r="H316" s="109"/>
      <c r="I316" s="109"/>
      <c r="J316" s="109"/>
      <c r="K316" s="109"/>
      <c r="L316" s="109"/>
      <c r="M316" s="109"/>
      <c r="N316" s="109"/>
      <c r="O316" s="109"/>
      <c r="P316" s="109"/>
      <c r="Q316" s="109"/>
      <c r="R316" s="109"/>
      <c r="S316" s="109"/>
      <c r="T316" s="109"/>
      <c r="U316" s="109"/>
      <c r="V316" s="109"/>
      <c r="W316" s="109"/>
      <c r="X316" s="109"/>
      <c r="Y316" s="109"/>
      <c r="Z316" s="109"/>
      <c r="AA316" s="109"/>
      <c r="AB316" s="109"/>
      <c r="AC316" s="109"/>
      <c r="AD316" s="109"/>
      <c r="AE316" s="109"/>
      <c r="AF316" s="109"/>
      <c r="AG316" s="109"/>
      <c r="AH316" s="109"/>
      <c r="AI316" s="109"/>
    </row>
    <row r="317" spans="1:35" s="77" customFormat="1">
      <c r="A317" s="109"/>
      <c r="B317" s="78"/>
      <c r="E317" s="109"/>
      <c r="F317" s="109"/>
      <c r="G317" s="109"/>
      <c r="H317" s="109"/>
      <c r="I317" s="109"/>
      <c r="J317" s="109"/>
      <c r="K317" s="109"/>
      <c r="L317" s="109"/>
      <c r="M317" s="109"/>
      <c r="N317" s="109"/>
      <c r="O317" s="109"/>
      <c r="P317" s="109"/>
      <c r="Q317" s="109"/>
      <c r="R317" s="109"/>
      <c r="S317" s="109"/>
      <c r="T317" s="109"/>
      <c r="U317" s="109"/>
      <c r="V317" s="109"/>
      <c r="W317" s="109"/>
      <c r="X317" s="109"/>
      <c r="Y317" s="109"/>
      <c r="Z317" s="109"/>
      <c r="AA317" s="109"/>
      <c r="AB317" s="109"/>
      <c r="AC317" s="109"/>
      <c r="AD317" s="109"/>
      <c r="AE317" s="109"/>
      <c r="AF317" s="109"/>
      <c r="AG317" s="109"/>
      <c r="AH317" s="109"/>
      <c r="AI317" s="109"/>
    </row>
    <row r="318" spans="1:35" s="77" customFormat="1">
      <c r="A318" s="109"/>
      <c r="B318" s="78"/>
      <c r="E318" s="109"/>
      <c r="F318" s="109"/>
      <c r="G318" s="109"/>
      <c r="H318" s="109"/>
      <c r="I318" s="109"/>
      <c r="J318" s="109"/>
      <c r="K318" s="109"/>
      <c r="L318" s="109"/>
      <c r="M318" s="109"/>
      <c r="N318" s="109"/>
      <c r="O318" s="109"/>
      <c r="P318" s="109"/>
      <c r="Q318" s="109"/>
      <c r="R318" s="109"/>
      <c r="S318" s="109"/>
      <c r="T318" s="109"/>
      <c r="U318" s="109"/>
      <c r="V318" s="109"/>
      <c r="W318" s="109"/>
      <c r="X318" s="109"/>
      <c r="Y318" s="109"/>
      <c r="Z318" s="109"/>
      <c r="AA318" s="109"/>
      <c r="AB318" s="109"/>
      <c r="AC318" s="109"/>
      <c r="AD318" s="109"/>
      <c r="AE318" s="109"/>
      <c r="AF318" s="109"/>
      <c r="AG318" s="109"/>
      <c r="AH318" s="109"/>
      <c r="AI318" s="109"/>
    </row>
    <row r="319" spans="1:35" s="77" customFormat="1">
      <c r="A319" s="109"/>
      <c r="B319" s="78"/>
      <c r="E319" s="109"/>
      <c r="F319" s="109"/>
      <c r="G319" s="109"/>
      <c r="H319" s="109"/>
      <c r="I319" s="109"/>
      <c r="J319" s="109"/>
      <c r="K319" s="109"/>
      <c r="L319" s="109"/>
      <c r="M319" s="109"/>
      <c r="N319" s="109"/>
      <c r="O319" s="109"/>
      <c r="P319" s="109"/>
      <c r="Q319" s="109"/>
      <c r="R319" s="109"/>
      <c r="S319" s="109"/>
      <c r="T319" s="109"/>
      <c r="U319" s="109"/>
      <c r="V319" s="109"/>
      <c r="W319" s="109"/>
      <c r="X319" s="109"/>
      <c r="Y319" s="109"/>
      <c r="Z319" s="109"/>
      <c r="AA319" s="109"/>
      <c r="AB319" s="109"/>
      <c r="AC319" s="109"/>
      <c r="AD319" s="109"/>
      <c r="AE319" s="109"/>
      <c r="AF319" s="109"/>
      <c r="AG319" s="109"/>
      <c r="AH319" s="109"/>
      <c r="AI319" s="109"/>
    </row>
    <row r="320" spans="1:35" s="77" customFormat="1">
      <c r="A320" s="109"/>
      <c r="B320" s="78"/>
      <c r="E320" s="109"/>
      <c r="F320" s="109"/>
      <c r="G320" s="109"/>
      <c r="H320" s="109"/>
      <c r="I320" s="109"/>
      <c r="J320" s="109"/>
      <c r="K320" s="109"/>
      <c r="L320" s="109"/>
      <c r="M320" s="109"/>
      <c r="N320" s="109"/>
      <c r="O320" s="109"/>
      <c r="P320" s="109"/>
      <c r="Q320" s="109"/>
      <c r="R320" s="109"/>
      <c r="S320" s="109"/>
      <c r="T320" s="109"/>
      <c r="U320" s="109"/>
      <c r="V320" s="109"/>
      <c r="W320" s="109"/>
      <c r="X320" s="109"/>
      <c r="Y320" s="109"/>
      <c r="Z320" s="109"/>
      <c r="AA320" s="109"/>
      <c r="AB320" s="109"/>
      <c r="AC320" s="109"/>
      <c r="AD320" s="109"/>
      <c r="AE320" s="109"/>
      <c r="AF320" s="109"/>
      <c r="AG320" s="109"/>
      <c r="AH320" s="109"/>
      <c r="AI320" s="109"/>
    </row>
    <row r="321" spans="1:35" s="77" customFormat="1">
      <c r="A321" s="109"/>
      <c r="B321" s="78"/>
      <c r="E321" s="109"/>
      <c r="F321" s="109"/>
      <c r="G321" s="109"/>
      <c r="H321" s="109"/>
      <c r="I321" s="109"/>
      <c r="J321" s="109"/>
      <c r="K321" s="109"/>
      <c r="L321" s="109"/>
      <c r="M321" s="109"/>
      <c r="N321" s="109"/>
      <c r="O321" s="109"/>
      <c r="P321" s="109"/>
      <c r="Q321" s="109"/>
      <c r="R321" s="109"/>
      <c r="S321" s="109"/>
      <c r="T321" s="109"/>
      <c r="U321" s="109"/>
      <c r="V321" s="109"/>
      <c r="W321" s="109"/>
      <c r="X321" s="109"/>
      <c r="Y321" s="109"/>
      <c r="Z321" s="109"/>
      <c r="AA321" s="109"/>
      <c r="AB321" s="109"/>
      <c r="AC321" s="109"/>
      <c r="AD321" s="109"/>
      <c r="AE321" s="109"/>
      <c r="AF321" s="109"/>
      <c r="AG321" s="109"/>
      <c r="AH321" s="109"/>
      <c r="AI321" s="109"/>
    </row>
    <row r="322" spans="1:35" s="77" customFormat="1">
      <c r="A322" s="109"/>
      <c r="B322" s="78"/>
      <c r="E322" s="109"/>
      <c r="F322" s="109"/>
      <c r="G322" s="109"/>
      <c r="H322" s="109"/>
      <c r="I322" s="109"/>
      <c r="J322" s="109"/>
      <c r="K322" s="109"/>
      <c r="L322" s="109"/>
      <c r="M322" s="109"/>
      <c r="N322" s="109"/>
      <c r="O322" s="109"/>
      <c r="P322" s="109"/>
      <c r="Q322" s="109"/>
      <c r="R322" s="109"/>
      <c r="S322" s="109"/>
      <c r="T322" s="109"/>
      <c r="U322" s="109"/>
      <c r="V322" s="109"/>
      <c r="W322" s="109"/>
      <c r="X322" s="109"/>
      <c r="Y322" s="109"/>
      <c r="Z322" s="109"/>
      <c r="AA322" s="109"/>
      <c r="AB322" s="109"/>
      <c r="AC322" s="109"/>
      <c r="AD322" s="109"/>
      <c r="AE322" s="109"/>
      <c r="AF322" s="109"/>
      <c r="AG322" s="109"/>
      <c r="AH322" s="109"/>
      <c r="AI322" s="109"/>
    </row>
    <row r="323" spans="1:35" s="77" customFormat="1">
      <c r="A323" s="109"/>
      <c r="B323" s="78"/>
      <c r="E323" s="109"/>
      <c r="F323" s="109"/>
      <c r="G323" s="109"/>
      <c r="H323" s="109"/>
      <c r="I323" s="109"/>
      <c r="J323" s="109"/>
      <c r="K323" s="109"/>
      <c r="L323" s="109"/>
      <c r="M323" s="109"/>
      <c r="N323" s="109"/>
      <c r="O323" s="109"/>
      <c r="P323" s="109"/>
      <c r="Q323" s="109"/>
      <c r="R323" s="109"/>
      <c r="S323" s="109"/>
      <c r="T323" s="109"/>
      <c r="U323" s="109"/>
      <c r="V323" s="109"/>
      <c r="W323" s="109"/>
      <c r="X323" s="109"/>
      <c r="Y323" s="109"/>
      <c r="Z323" s="109"/>
      <c r="AA323" s="109"/>
      <c r="AB323" s="109"/>
      <c r="AC323" s="109"/>
      <c r="AD323" s="109"/>
      <c r="AE323" s="109"/>
      <c r="AF323" s="109"/>
      <c r="AG323" s="109"/>
      <c r="AH323" s="109"/>
      <c r="AI323" s="109"/>
    </row>
    <row r="324" spans="1:35" s="77" customFormat="1">
      <c r="A324" s="109"/>
      <c r="B324" s="78"/>
      <c r="E324" s="109"/>
      <c r="F324" s="109"/>
      <c r="G324" s="109"/>
      <c r="H324" s="109"/>
      <c r="I324" s="109"/>
      <c r="J324" s="109"/>
      <c r="K324" s="109"/>
      <c r="L324" s="109"/>
      <c r="M324" s="109"/>
      <c r="N324" s="109"/>
      <c r="O324" s="109"/>
      <c r="P324" s="109"/>
      <c r="Q324" s="109"/>
      <c r="R324" s="109"/>
      <c r="S324" s="109"/>
      <c r="T324" s="109"/>
      <c r="U324" s="109"/>
      <c r="V324" s="109"/>
      <c r="W324" s="109"/>
      <c r="X324" s="109"/>
      <c r="Y324" s="109"/>
      <c r="Z324" s="109"/>
      <c r="AA324" s="109"/>
      <c r="AB324" s="109"/>
      <c r="AC324" s="109"/>
      <c r="AD324" s="109"/>
      <c r="AE324" s="109"/>
      <c r="AF324" s="109"/>
      <c r="AG324" s="109"/>
      <c r="AH324" s="109"/>
      <c r="AI324" s="109"/>
    </row>
    <row r="325" spans="1:35" s="77" customFormat="1">
      <c r="A325" s="109"/>
      <c r="B325" s="78"/>
      <c r="E325" s="109"/>
      <c r="F325" s="109"/>
      <c r="G325" s="109"/>
      <c r="H325" s="109"/>
      <c r="I325" s="109"/>
      <c r="J325" s="109"/>
      <c r="K325" s="109"/>
      <c r="L325" s="109"/>
      <c r="M325" s="109"/>
      <c r="N325" s="109"/>
      <c r="O325" s="109"/>
      <c r="P325" s="109"/>
      <c r="Q325" s="109"/>
      <c r="R325" s="109"/>
      <c r="S325" s="109"/>
      <c r="T325" s="109"/>
      <c r="U325" s="109"/>
      <c r="V325" s="109"/>
      <c r="W325" s="109"/>
      <c r="X325" s="109"/>
      <c r="Y325" s="109"/>
      <c r="Z325" s="109"/>
      <c r="AA325" s="109"/>
      <c r="AB325" s="109"/>
      <c r="AC325" s="109"/>
      <c r="AD325" s="109"/>
      <c r="AE325" s="109"/>
      <c r="AF325" s="109"/>
      <c r="AG325" s="109"/>
      <c r="AH325" s="109"/>
      <c r="AI325" s="109"/>
    </row>
    <row r="326" spans="1:35" s="77" customFormat="1">
      <c r="A326" s="109"/>
      <c r="B326" s="78"/>
      <c r="E326" s="109"/>
      <c r="F326" s="109"/>
      <c r="G326" s="109"/>
      <c r="H326" s="109"/>
      <c r="I326" s="109"/>
      <c r="J326" s="109"/>
      <c r="K326" s="109"/>
      <c r="L326" s="109"/>
      <c r="M326" s="109"/>
      <c r="N326" s="109"/>
      <c r="O326" s="109"/>
      <c r="P326" s="109"/>
      <c r="Q326" s="109"/>
      <c r="R326" s="109"/>
      <c r="S326" s="109"/>
      <c r="T326" s="109"/>
      <c r="U326" s="109"/>
      <c r="V326" s="109"/>
      <c r="W326" s="109"/>
      <c r="X326" s="109"/>
      <c r="Y326" s="109"/>
      <c r="Z326" s="109"/>
      <c r="AA326" s="109"/>
      <c r="AB326" s="109"/>
      <c r="AC326" s="109"/>
      <c r="AD326" s="109"/>
      <c r="AE326" s="109"/>
      <c r="AF326" s="109"/>
      <c r="AG326" s="109"/>
      <c r="AH326" s="109"/>
      <c r="AI326" s="109"/>
    </row>
    <row r="327" spans="1:35" s="77" customFormat="1">
      <c r="A327" s="109"/>
      <c r="B327" s="78"/>
      <c r="E327" s="109"/>
      <c r="F327" s="109"/>
      <c r="G327" s="109"/>
      <c r="H327" s="109"/>
      <c r="I327" s="109"/>
      <c r="J327" s="109"/>
      <c r="K327" s="109"/>
      <c r="L327" s="109"/>
      <c r="M327" s="109"/>
      <c r="N327" s="109"/>
      <c r="O327" s="109"/>
      <c r="P327" s="109"/>
      <c r="Q327" s="109"/>
      <c r="R327" s="109"/>
      <c r="S327" s="109"/>
      <c r="T327" s="109"/>
      <c r="U327" s="109"/>
      <c r="V327" s="109"/>
      <c r="W327" s="109"/>
      <c r="X327" s="109"/>
      <c r="Y327" s="109"/>
      <c r="Z327" s="109"/>
      <c r="AA327" s="109"/>
      <c r="AB327" s="109"/>
      <c r="AC327" s="109"/>
      <c r="AD327" s="109"/>
      <c r="AE327" s="109"/>
      <c r="AF327" s="109"/>
      <c r="AG327" s="109"/>
      <c r="AH327" s="109"/>
      <c r="AI327" s="109"/>
    </row>
    <row r="328" spans="1:35" s="77" customFormat="1">
      <c r="A328" s="109"/>
      <c r="B328" s="78"/>
      <c r="E328" s="109"/>
      <c r="F328" s="109"/>
      <c r="G328" s="109"/>
      <c r="H328" s="109"/>
      <c r="I328" s="109"/>
      <c r="J328" s="109"/>
      <c r="K328" s="109"/>
      <c r="L328" s="109"/>
      <c r="M328" s="109"/>
      <c r="N328" s="109"/>
      <c r="O328" s="109"/>
      <c r="P328" s="109"/>
      <c r="Q328" s="109"/>
      <c r="R328" s="109"/>
      <c r="S328" s="109"/>
      <c r="T328" s="109"/>
      <c r="U328" s="109"/>
      <c r="V328" s="109"/>
      <c r="W328" s="109"/>
      <c r="X328" s="109"/>
      <c r="Y328" s="109"/>
      <c r="Z328" s="109"/>
      <c r="AA328" s="109"/>
      <c r="AB328" s="109"/>
      <c r="AC328" s="109"/>
      <c r="AD328" s="109"/>
      <c r="AE328" s="109"/>
      <c r="AF328" s="109"/>
      <c r="AG328" s="109"/>
      <c r="AH328" s="109"/>
      <c r="AI328" s="109"/>
    </row>
    <row r="329" spans="1:35" s="77" customFormat="1">
      <c r="A329" s="109"/>
      <c r="B329" s="78"/>
      <c r="E329" s="109"/>
      <c r="F329" s="109"/>
      <c r="G329" s="109"/>
      <c r="H329" s="109"/>
      <c r="I329" s="109"/>
      <c r="J329" s="109"/>
      <c r="K329" s="109"/>
      <c r="L329" s="109"/>
      <c r="M329" s="109"/>
      <c r="N329" s="109"/>
      <c r="O329" s="109"/>
      <c r="P329" s="109"/>
      <c r="Q329" s="109"/>
      <c r="R329" s="109"/>
      <c r="S329" s="109"/>
      <c r="T329" s="109"/>
      <c r="U329" s="109"/>
      <c r="V329" s="109"/>
      <c r="W329" s="109"/>
      <c r="X329" s="109"/>
      <c r="Y329" s="109"/>
      <c r="Z329" s="109"/>
      <c r="AA329" s="109"/>
      <c r="AB329" s="109"/>
      <c r="AC329" s="109"/>
      <c r="AD329" s="109"/>
      <c r="AE329" s="109"/>
      <c r="AF329" s="109"/>
      <c r="AG329" s="109"/>
      <c r="AH329" s="109"/>
      <c r="AI329" s="109"/>
    </row>
    <row r="330" spans="1:35" s="77" customFormat="1">
      <c r="A330" s="109"/>
      <c r="B330" s="78"/>
      <c r="E330" s="109"/>
      <c r="F330" s="109"/>
      <c r="G330" s="109"/>
      <c r="H330" s="109"/>
      <c r="I330" s="109"/>
      <c r="J330" s="109"/>
      <c r="K330" s="109"/>
      <c r="L330" s="109"/>
      <c r="M330" s="109"/>
      <c r="N330" s="109"/>
      <c r="O330" s="109"/>
      <c r="P330" s="109"/>
      <c r="Q330" s="109"/>
      <c r="R330" s="109"/>
      <c r="S330" s="109"/>
      <c r="T330" s="109"/>
      <c r="U330" s="109"/>
      <c r="V330" s="109"/>
      <c r="W330" s="109"/>
      <c r="X330" s="109"/>
      <c r="Y330" s="109"/>
      <c r="Z330" s="109"/>
      <c r="AA330" s="109"/>
      <c r="AB330" s="109"/>
      <c r="AC330" s="109"/>
      <c r="AD330" s="109"/>
      <c r="AE330" s="109"/>
      <c r="AF330" s="109"/>
      <c r="AG330" s="109"/>
      <c r="AH330" s="109"/>
      <c r="AI330" s="109"/>
    </row>
    <row r="331" spans="1:35" s="77" customFormat="1">
      <c r="A331" s="109"/>
      <c r="B331" s="78"/>
      <c r="E331" s="109"/>
      <c r="F331" s="109"/>
      <c r="G331" s="109"/>
      <c r="H331" s="109"/>
      <c r="I331" s="109"/>
      <c r="J331" s="109"/>
      <c r="K331" s="109"/>
      <c r="L331" s="109"/>
      <c r="M331" s="109"/>
      <c r="N331" s="109"/>
      <c r="O331" s="109"/>
      <c r="P331" s="109"/>
      <c r="Q331" s="109"/>
      <c r="R331" s="109"/>
      <c r="S331" s="109"/>
      <c r="T331" s="109"/>
      <c r="U331" s="109"/>
      <c r="V331" s="109"/>
      <c r="W331" s="109"/>
      <c r="X331" s="109"/>
      <c r="Y331" s="109"/>
      <c r="Z331" s="109"/>
      <c r="AA331" s="109"/>
      <c r="AB331" s="109"/>
      <c r="AC331" s="109"/>
      <c r="AD331" s="109"/>
      <c r="AE331" s="109"/>
      <c r="AF331" s="109"/>
      <c r="AG331" s="109"/>
      <c r="AH331" s="109"/>
      <c r="AI331" s="109"/>
    </row>
    <row r="332" spans="1:35" s="77" customFormat="1">
      <c r="A332" s="109"/>
      <c r="B332" s="78"/>
      <c r="E332" s="109"/>
      <c r="F332" s="109"/>
      <c r="G332" s="109"/>
      <c r="H332" s="109"/>
      <c r="I332" s="109"/>
      <c r="J332" s="109"/>
      <c r="K332" s="109"/>
      <c r="L332" s="109"/>
      <c r="M332" s="109"/>
      <c r="N332" s="109"/>
      <c r="O332" s="109"/>
      <c r="P332" s="109"/>
      <c r="Q332" s="109"/>
      <c r="R332" s="109"/>
      <c r="S332" s="109"/>
      <c r="T332" s="109"/>
      <c r="U332" s="109"/>
      <c r="V332" s="109"/>
      <c r="W332" s="109"/>
      <c r="X332" s="109"/>
      <c r="Y332" s="109"/>
      <c r="Z332" s="109"/>
      <c r="AA332" s="109"/>
      <c r="AB332" s="109"/>
      <c r="AC332" s="109"/>
      <c r="AD332" s="109"/>
      <c r="AE332" s="109"/>
      <c r="AF332" s="109"/>
      <c r="AG332" s="109"/>
      <c r="AH332" s="109"/>
      <c r="AI332" s="109"/>
    </row>
    <row r="333" spans="1:35" s="77" customFormat="1">
      <c r="A333" s="109"/>
      <c r="B333" s="78"/>
      <c r="E333" s="109"/>
      <c r="F333" s="109"/>
      <c r="G333" s="109"/>
      <c r="H333" s="109"/>
      <c r="I333" s="109"/>
      <c r="J333" s="109"/>
      <c r="K333" s="109"/>
      <c r="L333" s="109"/>
      <c r="M333" s="109"/>
      <c r="N333" s="109"/>
      <c r="O333" s="109"/>
      <c r="P333" s="109"/>
      <c r="Q333" s="109"/>
      <c r="R333" s="109"/>
      <c r="S333" s="109"/>
      <c r="T333" s="109"/>
      <c r="U333" s="109"/>
      <c r="V333" s="109"/>
      <c r="W333" s="109"/>
      <c r="X333" s="109"/>
      <c r="Y333" s="109"/>
      <c r="Z333" s="109"/>
      <c r="AA333" s="109"/>
      <c r="AB333" s="109"/>
      <c r="AC333" s="109"/>
      <c r="AD333" s="109"/>
      <c r="AE333" s="109"/>
      <c r="AF333" s="109"/>
      <c r="AG333" s="109"/>
      <c r="AH333" s="109"/>
      <c r="AI333" s="109"/>
    </row>
    <row r="334" spans="1:35" s="77" customFormat="1">
      <c r="A334" s="109"/>
      <c r="B334" s="78"/>
      <c r="E334" s="109"/>
      <c r="F334" s="109"/>
      <c r="G334" s="109"/>
      <c r="H334" s="109"/>
      <c r="I334" s="109"/>
      <c r="J334" s="109"/>
      <c r="K334" s="109"/>
      <c r="L334" s="109"/>
      <c r="M334" s="109"/>
      <c r="N334" s="109"/>
      <c r="O334" s="109"/>
      <c r="P334" s="109"/>
      <c r="Q334" s="109"/>
      <c r="R334" s="109"/>
      <c r="S334" s="109"/>
      <c r="T334" s="109"/>
      <c r="U334" s="109"/>
      <c r="V334" s="109"/>
      <c r="W334" s="109"/>
      <c r="X334" s="109"/>
      <c r="Y334" s="109"/>
      <c r="Z334" s="109"/>
      <c r="AA334" s="109"/>
      <c r="AB334" s="109"/>
      <c r="AC334" s="109"/>
      <c r="AD334" s="109"/>
      <c r="AE334" s="109"/>
      <c r="AF334" s="109"/>
      <c r="AG334" s="109"/>
      <c r="AH334" s="109"/>
      <c r="AI334" s="109"/>
    </row>
    <row r="335" spans="1:35" s="77" customFormat="1">
      <c r="A335" s="109"/>
      <c r="B335" s="78"/>
      <c r="E335" s="109"/>
      <c r="F335" s="109"/>
      <c r="G335" s="109"/>
      <c r="H335" s="109"/>
      <c r="I335" s="109"/>
      <c r="J335" s="109"/>
      <c r="K335" s="109"/>
      <c r="L335" s="109"/>
      <c r="M335" s="109"/>
      <c r="N335" s="109"/>
      <c r="O335" s="109"/>
      <c r="P335" s="109"/>
      <c r="Q335" s="109"/>
      <c r="R335" s="109"/>
      <c r="S335" s="109"/>
      <c r="T335" s="109"/>
      <c r="U335" s="109"/>
      <c r="V335" s="109"/>
      <c r="W335" s="109"/>
      <c r="X335" s="109"/>
      <c r="Y335" s="109"/>
      <c r="Z335" s="109"/>
      <c r="AA335" s="109"/>
      <c r="AB335" s="109"/>
      <c r="AC335" s="109"/>
      <c r="AD335" s="109"/>
      <c r="AE335" s="109"/>
      <c r="AF335" s="109"/>
      <c r="AG335" s="109"/>
      <c r="AH335" s="109"/>
      <c r="AI335" s="109"/>
    </row>
    <row r="336" spans="1:35" s="77" customFormat="1">
      <c r="A336" s="109"/>
      <c r="B336" s="78"/>
      <c r="E336" s="109"/>
      <c r="F336" s="109"/>
      <c r="G336" s="109"/>
      <c r="H336" s="109"/>
      <c r="I336" s="109"/>
      <c r="J336" s="109"/>
      <c r="K336" s="109"/>
      <c r="L336" s="109"/>
      <c r="M336" s="109"/>
      <c r="N336" s="109"/>
      <c r="O336" s="109"/>
      <c r="P336" s="109"/>
      <c r="Q336" s="109"/>
      <c r="R336" s="109"/>
      <c r="S336" s="109"/>
      <c r="T336" s="109"/>
      <c r="U336" s="109"/>
      <c r="V336" s="109"/>
      <c r="W336" s="109"/>
      <c r="X336" s="109"/>
      <c r="Y336" s="109"/>
      <c r="Z336" s="109"/>
      <c r="AA336" s="109"/>
      <c r="AB336" s="109"/>
      <c r="AC336" s="109"/>
      <c r="AD336" s="109"/>
      <c r="AE336" s="109"/>
      <c r="AF336" s="109"/>
      <c r="AG336" s="109"/>
      <c r="AH336" s="109"/>
      <c r="AI336" s="109"/>
    </row>
    <row r="337" spans="1:35" s="77" customFormat="1">
      <c r="A337" s="109"/>
      <c r="B337" s="78"/>
      <c r="E337" s="109"/>
      <c r="F337" s="109"/>
      <c r="G337" s="109"/>
      <c r="H337" s="109"/>
      <c r="I337" s="109"/>
      <c r="J337" s="109"/>
      <c r="K337" s="109"/>
      <c r="L337" s="109"/>
      <c r="M337" s="109"/>
      <c r="N337" s="109"/>
      <c r="O337" s="109"/>
      <c r="P337" s="109"/>
      <c r="Q337" s="109"/>
      <c r="R337" s="109"/>
      <c r="S337" s="109"/>
      <c r="T337" s="109"/>
      <c r="U337" s="109"/>
      <c r="V337" s="109"/>
      <c r="W337" s="109"/>
      <c r="X337" s="109"/>
      <c r="Y337" s="109"/>
      <c r="Z337" s="109"/>
      <c r="AA337" s="109"/>
      <c r="AB337" s="109"/>
      <c r="AC337" s="109"/>
      <c r="AD337" s="109"/>
      <c r="AE337" s="109"/>
      <c r="AF337" s="109"/>
      <c r="AG337" s="109"/>
      <c r="AH337" s="109"/>
      <c r="AI337" s="109"/>
    </row>
    <row r="338" spans="1:35" s="77" customFormat="1">
      <c r="A338" s="109"/>
      <c r="B338" s="78"/>
      <c r="E338" s="109"/>
      <c r="F338" s="109"/>
      <c r="G338" s="109"/>
      <c r="H338" s="109"/>
      <c r="I338" s="109"/>
      <c r="J338" s="109"/>
      <c r="K338" s="109"/>
      <c r="L338" s="109"/>
      <c r="M338" s="109"/>
      <c r="N338" s="109"/>
      <c r="O338" s="109"/>
      <c r="P338" s="109"/>
      <c r="Q338" s="109"/>
      <c r="R338" s="109"/>
      <c r="S338" s="109"/>
      <c r="T338" s="109"/>
      <c r="U338" s="109"/>
      <c r="V338" s="109"/>
      <c r="W338" s="109"/>
      <c r="X338" s="109"/>
      <c r="Y338" s="109"/>
      <c r="Z338" s="109"/>
      <c r="AA338" s="109"/>
      <c r="AB338" s="109"/>
      <c r="AC338" s="109"/>
      <c r="AD338" s="109"/>
      <c r="AE338" s="109"/>
      <c r="AF338" s="109"/>
      <c r="AG338" s="109"/>
      <c r="AH338" s="109"/>
      <c r="AI338" s="109"/>
    </row>
    <row r="339" spans="1:35" s="77" customFormat="1">
      <c r="A339" s="109"/>
      <c r="B339" s="78"/>
      <c r="E339" s="109"/>
      <c r="F339" s="109"/>
      <c r="G339" s="109"/>
      <c r="H339" s="109"/>
      <c r="I339" s="109"/>
      <c r="J339" s="109"/>
      <c r="K339" s="109"/>
      <c r="L339" s="109"/>
      <c r="M339" s="109"/>
      <c r="N339" s="109"/>
      <c r="O339" s="109"/>
      <c r="P339" s="109"/>
      <c r="Q339" s="109"/>
      <c r="R339" s="109"/>
      <c r="S339" s="109"/>
      <c r="T339" s="109"/>
      <c r="U339" s="109"/>
      <c r="V339" s="109"/>
      <c r="W339" s="109"/>
      <c r="X339" s="109"/>
      <c r="Y339" s="109"/>
      <c r="Z339" s="109"/>
      <c r="AA339" s="109"/>
      <c r="AB339" s="109"/>
      <c r="AC339" s="109"/>
      <c r="AD339" s="109"/>
      <c r="AE339" s="109"/>
      <c r="AF339" s="109"/>
      <c r="AG339" s="109"/>
      <c r="AH339" s="109"/>
      <c r="AI339" s="109"/>
    </row>
    <row r="340" spans="1:35" s="77" customFormat="1">
      <c r="A340" s="109"/>
      <c r="B340" s="78"/>
      <c r="E340" s="109"/>
      <c r="F340" s="109"/>
      <c r="G340" s="109"/>
      <c r="H340" s="109"/>
      <c r="I340" s="109"/>
      <c r="J340" s="109"/>
      <c r="K340" s="109"/>
      <c r="L340" s="109"/>
      <c r="M340" s="109"/>
      <c r="N340" s="109"/>
      <c r="O340" s="109"/>
      <c r="P340" s="109"/>
      <c r="Q340" s="109"/>
      <c r="R340" s="109"/>
      <c r="S340" s="109"/>
      <c r="T340" s="109"/>
      <c r="U340" s="109"/>
      <c r="V340" s="109"/>
      <c r="W340" s="109"/>
      <c r="X340" s="109"/>
      <c r="Y340" s="109"/>
      <c r="Z340" s="109"/>
      <c r="AA340" s="109"/>
      <c r="AB340" s="109"/>
      <c r="AC340" s="109"/>
      <c r="AD340" s="109"/>
      <c r="AE340" s="109"/>
      <c r="AF340" s="109"/>
      <c r="AG340" s="109"/>
      <c r="AH340" s="109"/>
      <c r="AI340" s="109"/>
    </row>
    <row r="341" spans="1:35" s="77" customFormat="1">
      <c r="A341" s="109"/>
      <c r="B341" s="78"/>
      <c r="E341" s="109"/>
      <c r="F341" s="109"/>
      <c r="G341" s="109"/>
      <c r="H341" s="109"/>
      <c r="I341" s="109"/>
      <c r="J341" s="109"/>
      <c r="K341" s="109"/>
      <c r="L341" s="109"/>
      <c r="M341" s="109"/>
      <c r="N341" s="109"/>
      <c r="O341" s="109"/>
      <c r="P341" s="109"/>
      <c r="Q341" s="109"/>
      <c r="R341" s="109"/>
      <c r="S341" s="109"/>
      <c r="T341" s="109"/>
      <c r="U341" s="109"/>
      <c r="V341" s="109"/>
      <c r="W341" s="109"/>
      <c r="X341" s="109"/>
      <c r="Y341" s="109"/>
      <c r="Z341" s="109"/>
      <c r="AA341" s="109"/>
      <c r="AB341" s="109"/>
      <c r="AC341" s="109"/>
      <c r="AD341" s="109"/>
      <c r="AE341" s="109"/>
      <c r="AF341" s="109"/>
      <c r="AG341" s="109"/>
      <c r="AH341" s="109"/>
      <c r="AI341" s="109"/>
    </row>
    <row r="342" spans="1:35" s="77" customFormat="1">
      <c r="A342" s="109"/>
      <c r="B342" s="78"/>
      <c r="E342" s="109"/>
      <c r="F342" s="109"/>
      <c r="G342" s="109"/>
      <c r="H342" s="109"/>
      <c r="I342" s="109"/>
      <c r="J342" s="109"/>
      <c r="K342" s="109"/>
      <c r="L342" s="109"/>
      <c r="M342" s="109"/>
      <c r="N342" s="109"/>
      <c r="O342" s="109"/>
      <c r="P342" s="109"/>
      <c r="Q342" s="109"/>
      <c r="R342" s="109"/>
      <c r="S342" s="109"/>
      <c r="T342" s="109"/>
      <c r="U342" s="109"/>
      <c r="V342" s="109"/>
      <c r="W342" s="109"/>
      <c r="X342" s="109"/>
      <c r="Y342" s="109"/>
      <c r="Z342" s="109"/>
      <c r="AA342" s="109"/>
      <c r="AB342" s="109"/>
      <c r="AC342" s="109"/>
      <c r="AD342" s="109"/>
      <c r="AE342" s="109"/>
      <c r="AF342" s="109"/>
      <c r="AG342" s="109"/>
      <c r="AH342" s="109"/>
      <c r="AI342" s="109"/>
    </row>
    <row r="343" spans="1:35" s="77" customFormat="1">
      <c r="A343" s="109"/>
      <c r="B343" s="78"/>
      <c r="E343" s="109"/>
      <c r="F343" s="109"/>
      <c r="G343" s="109"/>
      <c r="H343" s="109"/>
      <c r="I343" s="109"/>
      <c r="J343" s="109"/>
      <c r="K343" s="109"/>
      <c r="L343" s="109"/>
      <c r="M343" s="109"/>
      <c r="N343" s="109"/>
      <c r="O343" s="109"/>
      <c r="P343" s="109"/>
      <c r="Q343" s="109"/>
      <c r="R343" s="109"/>
      <c r="S343" s="109"/>
      <c r="T343" s="109"/>
      <c r="U343" s="109"/>
      <c r="V343" s="109"/>
      <c r="W343" s="109"/>
      <c r="X343" s="109"/>
      <c r="Y343" s="109"/>
      <c r="Z343" s="109"/>
      <c r="AA343" s="109"/>
      <c r="AB343" s="109"/>
      <c r="AC343" s="109"/>
      <c r="AD343" s="109"/>
      <c r="AE343" s="109"/>
      <c r="AF343" s="109"/>
      <c r="AG343" s="109"/>
      <c r="AH343" s="109"/>
      <c r="AI343" s="109"/>
    </row>
    <row r="344" spans="1:35" s="77" customFormat="1">
      <c r="A344" s="109"/>
      <c r="B344" s="78"/>
      <c r="E344" s="109"/>
      <c r="F344" s="109"/>
      <c r="G344" s="109"/>
      <c r="H344" s="109"/>
      <c r="I344" s="109"/>
      <c r="J344" s="109"/>
      <c r="K344" s="109"/>
      <c r="L344" s="109"/>
      <c r="M344" s="109"/>
      <c r="N344" s="109"/>
      <c r="O344" s="109"/>
      <c r="P344" s="109"/>
      <c r="Q344" s="109"/>
      <c r="R344" s="109"/>
      <c r="S344" s="109"/>
      <c r="T344" s="109"/>
      <c r="U344" s="109"/>
      <c r="V344" s="109"/>
      <c r="W344" s="109"/>
      <c r="X344" s="109"/>
      <c r="Y344" s="109"/>
      <c r="Z344" s="109"/>
      <c r="AA344" s="109"/>
      <c r="AB344" s="109"/>
      <c r="AC344" s="109"/>
      <c r="AD344" s="109"/>
      <c r="AE344" s="109"/>
      <c r="AF344" s="109"/>
      <c r="AG344" s="109"/>
      <c r="AH344" s="109"/>
      <c r="AI344" s="109"/>
    </row>
    <row r="345" spans="1:35" s="77" customFormat="1">
      <c r="A345" s="109"/>
      <c r="B345" s="78"/>
      <c r="E345" s="109"/>
      <c r="F345" s="109"/>
      <c r="G345" s="109"/>
      <c r="H345" s="109"/>
      <c r="I345" s="109"/>
      <c r="J345" s="109"/>
      <c r="K345" s="109"/>
      <c r="L345" s="109"/>
      <c r="M345" s="109"/>
      <c r="N345" s="109"/>
      <c r="O345" s="109"/>
      <c r="P345" s="109"/>
      <c r="Q345" s="109"/>
      <c r="R345" s="109"/>
      <c r="S345" s="109"/>
      <c r="T345" s="109"/>
      <c r="U345" s="109"/>
      <c r="V345" s="109"/>
      <c r="W345" s="109"/>
      <c r="X345" s="109"/>
      <c r="Y345" s="109"/>
      <c r="Z345" s="109"/>
      <c r="AA345" s="109"/>
      <c r="AB345" s="109"/>
      <c r="AC345" s="109"/>
      <c r="AD345" s="109"/>
      <c r="AE345" s="109"/>
      <c r="AF345" s="109"/>
      <c r="AG345" s="109"/>
      <c r="AH345" s="109"/>
      <c r="AI345" s="109"/>
    </row>
    <row r="346" spans="1:35" s="77" customFormat="1">
      <c r="A346" s="109"/>
      <c r="B346" s="78"/>
      <c r="E346" s="109"/>
      <c r="F346" s="109"/>
      <c r="G346" s="109"/>
      <c r="H346" s="109"/>
      <c r="I346" s="109"/>
      <c r="J346" s="109"/>
      <c r="K346" s="109"/>
      <c r="L346" s="109"/>
      <c r="M346" s="109"/>
      <c r="N346" s="109"/>
      <c r="O346" s="109"/>
      <c r="P346" s="109"/>
      <c r="Q346" s="109"/>
      <c r="R346" s="109"/>
      <c r="S346" s="109"/>
      <c r="T346" s="109"/>
      <c r="U346" s="109"/>
      <c r="V346" s="109"/>
      <c r="W346" s="109"/>
      <c r="X346" s="109"/>
      <c r="Y346" s="109"/>
      <c r="Z346" s="109"/>
      <c r="AA346" s="109"/>
      <c r="AB346" s="109"/>
      <c r="AC346" s="109"/>
      <c r="AD346" s="109"/>
      <c r="AE346" s="109"/>
      <c r="AF346" s="109"/>
      <c r="AG346" s="109"/>
      <c r="AH346" s="109"/>
      <c r="AI346" s="109"/>
    </row>
    <row r="347" spans="1:35" s="77" customFormat="1">
      <c r="A347" s="109"/>
      <c r="B347" s="78"/>
      <c r="E347" s="109"/>
      <c r="F347" s="109"/>
      <c r="G347" s="109"/>
      <c r="H347" s="109"/>
      <c r="I347" s="109"/>
      <c r="J347" s="109"/>
      <c r="K347" s="109"/>
      <c r="L347" s="109"/>
      <c r="M347" s="109"/>
      <c r="N347" s="109"/>
      <c r="O347" s="109"/>
      <c r="P347" s="109"/>
      <c r="Q347" s="109"/>
      <c r="R347" s="109"/>
      <c r="S347" s="109"/>
      <c r="T347" s="109"/>
      <c r="U347" s="109"/>
      <c r="V347" s="109"/>
      <c r="W347" s="109"/>
      <c r="X347" s="109"/>
      <c r="Y347" s="109"/>
      <c r="Z347" s="109"/>
      <c r="AA347" s="109"/>
      <c r="AB347" s="109"/>
      <c r="AC347" s="109"/>
      <c r="AD347" s="109"/>
      <c r="AE347" s="109"/>
      <c r="AF347" s="109"/>
      <c r="AG347" s="109"/>
      <c r="AH347" s="109"/>
      <c r="AI347" s="109"/>
    </row>
    <row r="348" spans="1:35" s="77" customFormat="1">
      <c r="A348" s="109"/>
      <c r="B348" s="78"/>
      <c r="E348" s="109"/>
      <c r="F348" s="109"/>
      <c r="G348" s="109"/>
      <c r="H348" s="109"/>
      <c r="I348" s="109"/>
      <c r="J348" s="109"/>
      <c r="K348" s="109"/>
      <c r="L348" s="109"/>
      <c r="M348" s="109"/>
      <c r="N348" s="109"/>
      <c r="O348" s="109"/>
      <c r="P348" s="109"/>
      <c r="Q348" s="109"/>
      <c r="R348" s="109"/>
      <c r="S348" s="109"/>
      <c r="T348" s="109"/>
      <c r="U348" s="109"/>
      <c r="V348" s="109"/>
      <c r="W348" s="109"/>
      <c r="X348" s="109"/>
      <c r="Y348" s="109"/>
      <c r="Z348" s="109"/>
      <c r="AA348" s="109"/>
      <c r="AB348" s="109"/>
      <c r="AC348" s="109"/>
      <c r="AD348" s="109"/>
      <c r="AE348" s="109"/>
      <c r="AF348" s="109"/>
      <c r="AG348" s="109"/>
      <c r="AH348" s="109"/>
      <c r="AI348" s="109"/>
    </row>
    <row r="349" spans="1:35" s="77" customFormat="1">
      <c r="A349" s="109"/>
      <c r="B349" s="78"/>
      <c r="E349" s="109"/>
      <c r="F349" s="109"/>
      <c r="G349" s="109"/>
      <c r="H349" s="109"/>
      <c r="I349" s="109"/>
      <c r="J349" s="109"/>
      <c r="K349" s="109"/>
      <c r="L349" s="109"/>
      <c r="M349" s="109"/>
      <c r="N349" s="109"/>
      <c r="O349" s="109"/>
      <c r="P349" s="109"/>
      <c r="Q349" s="109"/>
      <c r="R349" s="109"/>
      <c r="S349" s="109"/>
      <c r="T349" s="109"/>
      <c r="U349" s="109"/>
      <c r="V349" s="109"/>
      <c r="W349" s="109"/>
      <c r="X349" s="109"/>
      <c r="Y349" s="109"/>
      <c r="Z349" s="109"/>
      <c r="AA349" s="109"/>
      <c r="AB349" s="109"/>
      <c r="AC349" s="109"/>
      <c r="AD349" s="109"/>
      <c r="AE349" s="109"/>
      <c r="AF349" s="109"/>
      <c r="AG349" s="109"/>
      <c r="AH349" s="109"/>
      <c r="AI349" s="109"/>
    </row>
    <row r="350" spans="1:35" s="77" customFormat="1">
      <c r="A350" s="109"/>
      <c r="B350" s="78"/>
      <c r="E350" s="109"/>
      <c r="F350" s="109"/>
      <c r="G350" s="109"/>
      <c r="H350" s="109"/>
      <c r="I350" s="109"/>
      <c r="J350" s="109"/>
      <c r="K350" s="109"/>
      <c r="L350" s="109"/>
      <c r="M350" s="109"/>
      <c r="N350" s="109"/>
      <c r="O350" s="109"/>
      <c r="P350" s="109"/>
      <c r="Q350" s="109"/>
      <c r="R350" s="109"/>
      <c r="S350" s="109"/>
      <c r="T350" s="109"/>
      <c r="U350" s="109"/>
      <c r="V350" s="109"/>
      <c r="W350" s="109"/>
      <c r="X350" s="109"/>
      <c r="Y350" s="109"/>
      <c r="Z350" s="109"/>
      <c r="AA350" s="109"/>
      <c r="AB350" s="109"/>
      <c r="AC350" s="109"/>
      <c r="AD350" s="109"/>
      <c r="AE350" s="109"/>
      <c r="AF350" s="109"/>
      <c r="AG350" s="109"/>
      <c r="AH350" s="109"/>
      <c r="AI350" s="109"/>
    </row>
    <row r="351" spans="1:35" s="77" customFormat="1">
      <c r="A351" s="109"/>
      <c r="B351" s="78"/>
      <c r="E351" s="109"/>
      <c r="F351" s="109"/>
      <c r="G351" s="109"/>
      <c r="H351" s="109"/>
      <c r="I351" s="109"/>
      <c r="J351" s="109"/>
      <c r="K351" s="109"/>
      <c r="L351" s="109"/>
      <c r="M351" s="109"/>
      <c r="N351" s="109"/>
      <c r="O351" s="109"/>
      <c r="P351" s="109"/>
      <c r="Q351" s="109"/>
      <c r="R351" s="109"/>
      <c r="S351" s="109"/>
      <c r="T351" s="109"/>
      <c r="U351" s="109"/>
      <c r="V351" s="109"/>
      <c r="W351" s="109"/>
      <c r="X351" s="109"/>
      <c r="Y351" s="109"/>
      <c r="Z351" s="109"/>
      <c r="AA351" s="109"/>
      <c r="AB351" s="109"/>
      <c r="AC351" s="109"/>
      <c r="AD351" s="109"/>
      <c r="AE351" s="109"/>
      <c r="AF351" s="109"/>
      <c r="AG351" s="109"/>
      <c r="AH351" s="109"/>
      <c r="AI351" s="109"/>
    </row>
    <row r="352" spans="1:35" s="77" customFormat="1">
      <c r="A352" s="109"/>
      <c r="B352" s="78"/>
      <c r="E352" s="109"/>
      <c r="F352" s="109"/>
      <c r="G352" s="109"/>
      <c r="H352" s="109"/>
      <c r="I352" s="109"/>
      <c r="J352" s="109"/>
      <c r="K352" s="109"/>
      <c r="L352" s="109"/>
      <c r="M352" s="109"/>
      <c r="N352" s="109"/>
      <c r="O352" s="109"/>
      <c r="P352" s="109"/>
      <c r="Q352" s="109"/>
      <c r="R352" s="109"/>
      <c r="S352" s="109"/>
      <c r="T352" s="109"/>
      <c r="U352" s="109"/>
      <c r="V352" s="109"/>
      <c r="W352" s="109"/>
      <c r="X352" s="109"/>
      <c r="Y352" s="109"/>
      <c r="Z352" s="109"/>
      <c r="AA352" s="109"/>
      <c r="AB352" s="109"/>
      <c r="AC352" s="109"/>
      <c r="AD352" s="109"/>
      <c r="AE352" s="109"/>
      <c r="AF352" s="109"/>
      <c r="AG352" s="109"/>
      <c r="AH352" s="109"/>
      <c r="AI352" s="109"/>
    </row>
    <row r="353" spans="1:35" s="77" customFormat="1">
      <c r="A353" s="109"/>
      <c r="B353" s="78"/>
      <c r="E353" s="109"/>
      <c r="F353" s="109"/>
      <c r="G353" s="109"/>
      <c r="H353" s="109"/>
      <c r="I353" s="109"/>
      <c r="J353" s="109"/>
      <c r="K353" s="109"/>
      <c r="L353" s="109"/>
      <c r="M353" s="109"/>
      <c r="N353" s="109"/>
      <c r="O353" s="109"/>
      <c r="P353" s="109"/>
      <c r="Q353" s="109"/>
      <c r="R353" s="109"/>
      <c r="S353" s="109"/>
      <c r="T353" s="109"/>
      <c r="U353" s="109"/>
      <c r="V353" s="109"/>
      <c r="W353" s="109"/>
      <c r="X353" s="109"/>
      <c r="Y353" s="109"/>
      <c r="Z353" s="109"/>
      <c r="AA353" s="109"/>
      <c r="AB353" s="109"/>
      <c r="AC353" s="109"/>
      <c r="AD353" s="109"/>
      <c r="AE353" s="109"/>
      <c r="AF353" s="109"/>
      <c r="AG353" s="109"/>
      <c r="AH353" s="109"/>
      <c r="AI353" s="109"/>
    </row>
    <row r="354" spans="1:35" s="77" customFormat="1">
      <c r="A354" s="109"/>
      <c r="B354" s="78"/>
      <c r="E354" s="109"/>
      <c r="F354" s="109"/>
      <c r="G354" s="109"/>
      <c r="H354" s="109"/>
      <c r="I354" s="109"/>
      <c r="J354" s="109"/>
      <c r="K354" s="109"/>
      <c r="L354" s="109"/>
      <c r="M354" s="109"/>
      <c r="N354" s="109"/>
      <c r="O354" s="109"/>
      <c r="P354" s="109"/>
      <c r="Q354" s="109"/>
      <c r="R354" s="109"/>
      <c r="S354" s="109"/>
      <c r="T354" s="109"/>
      <c r="U354" s="109"/>
      <c r="V354" s="109"/>
      <c r="W354" s="109"/>
      <c r="X354" s="109"/>
      <c r="Y354" s="109"/>
      <c r="Z354" s="109"/>
      <c r="AA354" s="109"/>
      <c r="AB354" s="109"/>
      <c r="AC354" s="109"/>
      <c r="AD354" s="109"/>
      <c r="AE354" s="109"/>
      <c r="AF354" s="109"/>
      <c r="AG354" s="109"/>
      <c r="AH354" s="109"/>
      <c r="AI354" s="109"/>
    </row>
    <row r="355" spans="1:35" s="77" customFormat="1">
      <c r="A355" s="109"/>
      <c r="B355" s="78"/>
      <c r="E355" s="109"/>
      <c r="F355" s="109"/>
      <c r="G355" s="109"/>
      <c r="H355" s="109"/>
      <c r="I355" s="109"/>
      <c r="J355" s="109"/>
      <c r="K355" s="109"/>
      <c r="L355" s="109"/>
      <c r="M355" s="109"/>
      <c r="N355" s="109"/>
      <c r="O355" s="109"/>
      <c r="P355" s="109"/>
      <c r="Q355" s="109"/>
      <c r="R355" s="109"/>
      <c r="S355" s="109"/>
      <c r="T355" s="109"/>
      <c r="U355" s="109"/>
      <c r="V355" s="109"/>
      <c r="W355" s="109"/>
      <c r="X355" s="109"/>
      <c r="Y355" s="109"/>
      <c r="Z355" s="109"/>
      <c r="AA355" s="109"/>
      <c r="AB355" s="109"/>
      <c r="AC355" s="109"/>
      <c r="AD355" s="109"/>
      <c r="AE355" s="109"/>
      <c r="AF355" s="109"/>
      <c r="AG355" s="109"/>
      <c r="AH355" s="109"/>
      <c r="AI355" s="109"/>
    </row>
    <row r="356" spans="1:35" s="77" customFormat="1">
      <c r="A356" s="109"/>
      <c r="B356" s="78"/>
      <c r="E356" s="109"/>
      <c r="F356" s="109"/>
      <c r="G356" s="109"/>
      <c r="H356" s="109"/>
      <c r="I356" s="109"/>
      <c r="J356" s="109"/>
      <c r="K356" s="109"/>
      <c r="L356" s="109"/>
      <c r="M356" s="109"/>
      <c r="N356" s="109"/>
      <c r="O356" s="109"/>
      <c r="P356" s="109"/>
      <c r="Q356" s="109"/>
      <c r="R356" s="109"/>
      <c r="S356" s="109"/>
      <c r="T356" s="109"/>
      <c r="U356" s="109"/>
      <c r="V356" s="109"/>
      <c r="W356" s="109"/>
      <c r="X356" s="109"/>
      <c r="Y356" s="109"/>
      <c r="Z356" s="109"/>
      <c r="AA356" s="109"/>
      <c r="AB356" s="109"/>
      <c r="AC356" s="109"/>
      <c r="AD356" s="109"/>
      <c r="AE356" s="109"/>
      <c r="AF356" s="109"/>
      <c r="AG356" s="109"/>
      <c r="AH356" s="109"/>
      <c r="AI356" s="109"/>
    </row>
    <row r="357" spans="1:35" s="77" customFormat="1">
      <c r="A357" s="109"/>
      <c r="B357" s="78"/>
      <c r="E357" s="109"/>
      <c r="F357" s="109"/>
      <c r="G357" s="109"/>
      <c r="H357" s="109"/>
      <c r="I357" s="109"/>
      <c r="J357" s="109"/>
      <c r="K357" s="109"/>
      <c r="L357" s="109"/>
      <c r="M357" s="109"/>
      <c r="N357" s="109"/>
      <c r="O357" s="109"/>
      <c r="P357" s="109"/>
      <c r="Q357" s="109"/>
      <c r="R357" s="109"/>
      <c r="S357" s="109"/>
      <c r="T357" s="109"/>
      <c r="U357" s="109"/>
      <c r="V357" s="109"/>
      <c r="W357" s="109"/>
      <c r="X357" s="109"/>
      <c r="Y357" s="109"/>
      <c r="Z357" s="109"/>
      <c r="AA357" s="109"/>
      <c r="AB357" s="109"/>
      <c r="AC357" s="109"/>
      <c r="AD357" s="109"/>
      <c r="AE357" s="109"/>
      <c r="AF357" s="109"/>
      <c r="AG357" s="109"/>
      <c r="AH357" s="109"/>
      <c r="AI357" s="109"/>
    </row>
    <row r="358" spans="1:35" s="77" customFormat="1">
      <c r="A358" s="109"/>
      <c r="B358" s="78"/>
      <c r="E358" s="109"/>
      <c r="F358" s="109"/>
      <c r="G358" s="109"/>
      <c r="H358" s="109"/>
      <c r="I358" s="109"/>
      <c r="J358" s="109"/>
      <c r="K358" s="109"/>
      <c r="L358" s="109"/>
      <c r="M358" s="109"/>
      <c r="N358" s="109"/>
      <c r="O358" s="109"/>
      <c r="P358" s="109"/>
      <c r="Q358" s="109"/>
      <c r="R358" s="109"/>
      <c r="S358" s="109"/>
      <c r="T358" s="109"/>
      <c r="U358" s="109"/>
      <c r="V358" s="109"/>
      <c r="W358" s="109"/>
      <c r="X358" s="109"/>
      <c r="Y358" s="109"/>
      <c r="Z358" s="109"/>
      <c r="AA358" s="109"/>
      <c r="AB358" s="109"/>
      <c r="AC358" s="109"/>
      <c r="AD358" s="109"/>
      <c r="AE358" s="109"/>
      <c r="AF358" s="109"/>
      <c r="AG358" s="109"/>
      <c r="AH358" s="109"/>
      <c r="AI358" s="109"/>
    </row>
    <row r="359" spans="1:35" s="77" customFormat="1">
      <c r="A359" s="109"/>
      <c r="B359" s="78"/>
      <c r="E359" s="109"/>
      <c r="F359" s="109"/>
      <c r="G359" s="109"/>
      <c r="H359" s="109"/>
      <c r="I359" s="109"/>
      <c r="J359" s="109"/>
      <c r="K359" s="109"/>
      <c r="L359" s="109"/>
      <c r="M359" s="109"/>
      <c r="N359" s="109"/>
      <c r="O359" s="109"/>
      <c r="P359" s="109"/>
      <c r="Q359" s="109"/>
      <c r="R359" s="109"/>
      <c r="S359" s="109"/>
      <c r="T359" s="109"/>
      <c r="U359" s="109"/>
      <c r="V359" s="109"/>
      <c r="W359" s="109"/>
      <c r="X359" s="109"/>
      <c r="Y359" s="109"/>
      <c r="Z359" s="109"/>
      <c r="AA359" s="109"/>
      <c r="AB359" s="109"/>
      <c r="AC359" s="109"/>
      <c r="AD359" s="109"/>
      <c r="AE359" s="109"/>
      <c r="AF359" s="109"/>
      <c r="AG359" s="109"/>
      <c r="AH359" s="109"/>
      <c r="AI359" s="109"/>
    </row>
    <row r="360" spans="1:35" s="77" customFormat="1">
      <c r="A360" s="109"/>
      <c r="B360" s="78"/>
      <c r="E360" s="109"/>
      <c r="F360" s="109"/>
      <c r="G360" s="109"/>
      <c r="H360" s="109"/>
      <c r="I360" s="109"/>
      <c r="J360" s="109"/>
      <c r="K360" s="109"/>
      <c r="L360" s="109"/>
      <c r="M360" s="109"/>
      <c r="N360" s="109"/>
      <c r="O360" s="109"/>
      <c r="P360" s="109"/>
      <c r="Q360" s="109"/>
      <c r="R360" s="109"/>
      <c r="S360" s="109"/>
      <c r="T360" s="109"/>
      <c r="U360" s="109"/>
      <c r="V360" s="109"/>
      <c r="W360" s="109"/>
      <c r="X360" s="109"/>
      <c r="Y360" s="109"/>
      <c r="Z360" s="109"/>
      <c r="AA360" s="109"/>
      <c r="AB360" s="109"/>
      <c r="AC360" s="109"/>
      <c r="AD360" s="109"/>
      <c r="AE360" s="109"/>
      <c r="AF360" s="109"/>
      <c r="AG360" s="109"/>
      <c r="AH360" s="109"/>
      <c r="AI360" s="109"/>
    </row>
    <row r="361" spans="1:35" s="77" customFormat="1">
      <c r="A361" s="109"/>
      <c r="B361" s="78"/>
      <c r="E361" s="109"/>
      <c r="F361" s="109"/>
      <c r="G361" s="109"/>
      <c r="H361" s="109"/>
      <c r="I361" s="109"/>
      <c r="J361" s="109"/>
      <c r="K361" s="109"/>
      <c r="L361" s="109"/>
      <c r="M361" s="109"/>
      <c r="N361" s="109"/>
      <c r="O361" s="109"/>
      <c r="P361" s="109"/>
      <c r="Q361" s="109"/>
      <c r="R361" s="109"/>
      <c r="S361" s="109"/>
      <c r="T361" s="109"/>
      <c r="U361" s="109"/>
      <c r="V361" s="109"/>
      <c r="W361" s="109"/>
      <c r="X361" s="109"/>
      <c r="Y361" s="109"/>
      <c r="Z361" s="109"/>
      <c r="AA361" s="109"/>
      <c r="AB361" s="109"/>
      <c r="AC361" s="109"/>
      <c r="AD361" s="109"/>
      <c r="AE361" s="109"/>
      <c r="AF361" s="109"/>
      <c r="AG361" s="109"/>
      <c r="AH361" s="109"/>
      <c r="AI361" s="109"/>
    </row>
    <row r="362" spans="1:35" s="77" customFormat="1">
      <c r="A362" s="109"/>
      <c r="B362" s="78"/>
      <c r="E362" s="109"/>
      <c r="F362" s="109"/>
      <c r="G362" s="109"/>
      <c r="H362" s="109"/>
      <c r="I362" s="109"/>
      <c r="J362" s="109"/>
      <c r="K362" s="109"/>
      <c r="L362" s="109"/>
      <c r="M362" s="109"/>
      <c r="N362" s="109"/>
      <c r="O362" s="109"/>
      <c r="P362" s="109"/>
      <c r="Q362" s="109"/>
      <c r="R362" s="109"/>
      <c r="S362" s="109"/>
      <c r="T362" s="109"/>
      <c r="U362" s="109"/>
      <c r="V362" s="109"/>
      <c r="W362" s="109"/>
      <c r="X362" s="109"/>
      <c r="Y362" s="109"/>
      <c r="Z362" s="109"/>
      <c r="AA362" s="109"/>
      <c r="AB362" s="109"/>
      <c r="AC362" s="109"/>
      <c r="AD362" s="109"/>
      <c r="AE362" s="109"/>
      <c r="AF362" s="109"/>
      <c r="AG362" s="109"/>
      <c r="AH362" s="109"/>
      <c r="AI362" s="109"/>
    </row>
    <row r="363" spans="1:35" s="77" customFormat="1">
      <c r="A363" s="109"/>
      <c r="B363" s="78"/>
      <c r="E363" s="109"/>
      <c r="F363" s="109"/>
      <c r="G363" s="109"/>
      <c r="H363" s="109"/>
      <c r="I363" s="109"/>
      <c r="J363" s="109"/>
      <c r="K363" s="109"/>
      <c r="L363" s="109"/>
      <c r="M363" s="109"/>
      <c r="N363" s="109"/>
      <c r="O363" s="109"/>
      <c r="P363" s="109"/>
      <c r="Q363" s="109"/>
      <c r="R363" s="109"/>
      <c r="S363" s="109"/>
      <c r="T363" s="109"/>
      <c r="U363" s="109"/>
      <c r="V363" s="109"/>
      <c r="W363" s="109"/>
      <c r="X363" s="109"/>
      <c r="Y363" s="109"/>
      <c r="Z363" s="109"/>
      <c r="AA363" s="109"/>
      <c r="AB363" s="109"/>
      <c r="AC363" s="109"/>
      <c r="AD363" s="109"/>
      <c r="AE363" s="109"/>
      <c r="AF363" s="109"/>
      <c r="AG363" s="109"/>
      <c r="AH363" s="109"/>
      <c r="AI363" s="109"/>
    </row>
    <row r="364" spans="1:35" s="77" customFormat="1">
      <c r="A364" s="109"/>
      <c r="B364" s="78"/>
      <c r="E364" s="109"/>
      <c r="F364" s="109"/>
      <c r="G364" s="109"/>
      <c r="H364" s="109"/>
      <c r="I364" s="109"/>
      <c r="J364" s="109"/>
      <c r="K364" s="109"/>
      <c r="L364" s="109"/>
      <c r="M364" s="109"/>
      <c r="N364" s="109"/>
      <c r="O364" s="109"/>
      <c r="P364" s="109"/>
      <c r="Q364" s="109"/>
      <c r="R364" s="109"/>
      <c r="S364" s="109"/>
      <c r="T364" s="109"/>
      <c r="U364" s="109"/>
      <c r="V364" s="109"/>
      <c r="W364" s="109"/>
      <c r="X364" s="109"/>
      <c r="Y364" s="109"/>
      <c r="Z364" s="109"/>
      <c r="AA364" s="109"/>
      <c r="AB364" s="109"/>
      <c r="AC364" s="109"/>
      <c r="AD364" s="109"/>
      <c r="AE364" s="109"/>
      <c r="AF364" s="109"/>
      <c r="AG364" s="109"/>
      <c r="AH364" s="109"/>
      <c r="AI364" s="109"/>
    </row>
    <row r="365" spans="1:35" s="77" customFormat="1">
      <c r="A365" s="109"/>
      <c r="B365" s="78"/>
      <c r="E365" s="109"/>
      <c r="F365" s="109"/>
      <c r="G365" s="109"/>
      <c r="H365" s="109"/>
      <c r="I365" s="109"/>
      <c r="J365" s="109"/>
      <c r="K365" s="109"/>
      <c r="L365" s="109"/>
      <c r="M365" s="109"/>
      <c r="N365" s="109"/>
      <c r="O365" s="109"/>
      <c r="P365" s="109"/>
      <c r="Q365" s="109"/>
      <c r="R365" s="109"/>
      <c r="S365" s="109"/>
      <c r="T365" s="109"/>
      <c r="U365" s="109"/>
      <c r="V365" s="109"/>
      <c r="W365" s="109"/>
      <c r="X365" s="109"/>
      <c r="Y365" s="109"/>
      <c r="Z365" s="109"/>
      <c r="AA365" s="109"/>
      <c r="AB365" s="109"/>
      <c r="AC365" s="109"/>
      <c r="AD365" s="109"/>
      <c r="AE365" s="109"/>
      <c r="AF365" s="109"/>
      <c r="AG365" s="109"/>
      <c r="AH365" s="109"/>
      <c r="AI365" s="109"/>
    </row>
    <row r="366" spans="1:35" s="77" customFormat="1">
      <c r="A366" s="109"/>
      <c r="B366" s="78"/>
      <c r="E366" s="109"/>
      <c r="F366" s="109"/>
      <c r="G366" s="109"/>
      <c r="H366" s="109"/>
      <c r="I366" s="109"/>
      <c r="J366" s="109"/>
      <c r="K366" s="109"/>
      <c r="L366" s="109"/>
      <c r="M366" s="109"/>
      <c r="N366" s="109"/>
      <c r="O366" s="109"/>
      <c r="P366" s="109"/>
      <c r="Q366" s="109"/>
      <c r="R366" s="109"/>
      <c r="S366" s="109"/>
      <c r="T366" s="109"/>
      <c r="U366" s="109"/>
      <c r="V366" s="109"/>
      <c r="W366" s="109"/>
      <c r="X366" s="109"/>
      <c r="Y366" s="109"/>
      <c r="Z366" s="109"/>
      <c r="AA366" s="109"/>
      <c r="AB366" s="109"/>
      <c r="AC366" s="109"/>
      <c r="AD366" s="109"/>
      <c r="AE366" s="109"/>
      <c r="AF366" s="109"/>
      <c r="AG366" s="109"/>
      <c r="AH366" s="109"/>
      <c r="AI366" s="109"/>
    </row>
    <row r="367" spans="1:35" s="77" customFormat="1">
      <c r="A367" s="109"/>
      <c r="B367" s="78"/>
      <c r="E367" s="109"/>
      <c r="F367" s="109"/>
      <c r="G367" s="109"/>
      <c r="H367" s="109"/>
      <c r="I367" s="109"/>
      <c r="J367" s="109"/>
      <c r="K367" s="109"/>
      <c r="L367" s="109"/>
      <c r="M367" s="109"/>
      <c r="N367" s="109"/>
      <c r="O367" s="109"/>
      <c r="P367" s="109"/>
      <c r="Q367" s="109"/>
      <c r="R367" s="109"/>
      <c r="S367" s="109"/>
      <c r="T367" s="109"/>
      <c r="U367" s="109"/>
      <c r="V367" s="109"/>
      <c r="W367" s="109"/>
      <c r="X367" s="109"/>
      <c r="Y367" s="109"/>
      <c r="Z367" s="109"/>
      <c r="AA367" s="109"/>
      <c r="AB367" s="109"/>
      <c r="AC367" s="109"/>
      <c r="AD367" s="109"/>
      <c r="AE367" s="109"/>
      <c r="AF367" s="109"/>
      <c r="AG367" s="109"/>
      <c r="AH367" s="109"/>
      <c r="AI367" s="109"/>
    </row>
    <row r="368" spans="1:35" s="77" customFormat="1">
      <c r="A368" s="109"/>
      <c r="B368" s="78"/>
      <c r="E368" s="109"/>
      <c r="F368" s="109"/>
      <c r="G368" s="109"/>
      <c r="H368" s="109"/>
      <c r="I368" s="109"/>
      <c r="J368" s="109"/>
      <c r="K368" s="109"/>
      <c r="L368" s="109"/>
      <c r="M368" s="109"/>
      <c r="N368" s="109"/>
      <c r="O368" s="109"/>
      <c r="P368" s="109"/>
      <c r="Q368" s="109"/>
      <c r="R368" s="109"/>
      <c r="S368" s="109"/>
      <c r="T368" s="109"/>
      <c r="U368" s="109"/>
      <c r="V368" s="109"/>
      <c r="W368" s="109"/>
      <c r="X368" s="109"/>
      <c r="Y368" s="109"/>
      <c r="Z368" s="109"/>
      <c r="AA368" s="109"/>
      <c r="AB368" s="109"/>
      <c r="AC368" s="109"/>
      <c r="AD368" s="109"/>
      <c r="AE368" s="109"/>
      <c r="AF368" s="109"/>
      <c r="AG368" s="109"/>
      <c r="AH368" s="109"/>
      <c r="AI368" s="109"/>
    </row>
    <row r="369" spans="1:35" s="77" customFormat="1">
      <c r="A369" s="109"/>
      <c r="B369" s="78"/>
      <c r="E369" s="109"/>
      <c r="F369" s="109"/>
      <c r="G369" s="109"/>
      <c r="H369" s="109"/>
      <c r="I369" s="109"/>
      <c r="J369" s="109"/>
      <c r="K369" s="109"/>
      <c r="L369" s="109"/>
      <c r="M369" s="109"/>
      <c r="N369" s="109"/>
      <c r="O369" s="109"/>
      <c r="P369" s="109"/>
      <c r="Q369" s="109"/>
      <c r="R369" s="109"/>
      <c r="S369" s="109"/>
      <c r="T369" s="109"/>
      <c r="U369" s="109"/>
      <c r="V369" s="109"/>
      <c r="W369" s="109"/>
      <c r="X369" s="109"/>
      <c r="Y369" s="109"/>
      <c r="Z369" s="109"/>
      <c r="AA369" s="109"/>
      <c r="AB369" s="109"/>
      <c r="AC369" s="109"/>
      <c r="AD369" s="109"/>
      <c r="AE369" s="109"/>
      <c r="AF369" s="109"/>
      <c r="AG369" s="109"/>
      <c r="AH369" s="109"/>
      <c r="AI369" s="109"/>
    </row>
    <row r="370" spans="1:35" s="77" customFormat="1">
      <c r="A370" s="109"/>
      <c r="B370" s="78"/>
      <c r="E370" s="109"/>
      <c r="F370" s="109"/>
      <c r="G370" s="109"/>
      <c r="H370" s="109"/>
      <c r="I370" s="109"/>
      <c r="J370" s="109"/>
      <c r="K370" s="109"/>
      <c r="L370" s="109"/>
      <c r="M370" s="109"/>
      <c r="N370" s="109"/>
      <c r="O370" s="109"/>
      <c r="P370" s="109"/>
      <c r="Q370" s="109"/>
      <c r="R370" s="109"/>
      <c r="S370" s="109"/>
      <c r="T370" s="109"/>
      <c r="U370" s="109"/>
      <c r="V370" s="109"/>
      <c r="W370" s="109"/>
      <c r="X370" s="109"/>
      <c r="Y370" s="109"/>
      <c r="Z370" s="109"/>
      <c r="AA370" s="109"/>
      <c r="AB370" s="109"/>
      <c r="AC370" s="109"/>
      <c r="AD370" s="109"/>
      <c r="AE370" s="109"/>
      <c r="AF370" s="109"/>
      <c r="AG370" s="109"/>
      <c r="AH370" s="109"/>
      <c r="AI370" s="109"/>
    </row>
    <row r="371" spans="1:35" s="77" customFormat="1">
      <c r="A371" s="109"/>
      <c r="B371" s="78"/>
      <c r="E371" s="109"/>
      <c r="F371" s="109"/>
      <c r="G371" s="109"/>
      <c r="H371" s="109"/>
      <c r="I371" s="109"/>
      <c r="J371" s="109"/>
      <c r="K371" s="109"/>
      <c r="L371" s="109"/>
      <c r="M371" s="109"/>
      <c r="N371" s="109"/>
      <c r="O371" s="109"/>
      <c r="P371" s="109"/>
      <c r="Q371" s="109"/>
      <c r="R371" s="109"/>
      <c r="S371" s="109"/>
      <c r="T371" s="109"/>
      <c r="U371" s="109"/>
      <c r="V371" s="109"/>
      <c r="W371" s="109"/>
      <c r="X371" s="109"/>
      <c r="Y371" s="109"/>
      <c r="Z371" s="109"/>
      <c r="AA371" s="109"/>
      <c r="AB371" s="109"/>
      <c r="AC371" s="109"/>
      <c r="AD371" s="109"/>
      <c r="AE371" s="109"/>
      <c r="AF371" s="109"/>
      <c r="AG371" s="109"/>
      <c r="AH371" s="109"/>
      <c r="AI371" s="109"/>
    </row>
    <row r="372" spans="1:35" s="77" customFormat="1">
      <c r="A372" s="109"/>
      <c r="B372" s="78"/>
      <c r="E372" s="109"/>
      <c r="F372" s="109"/>
      <c r="G372" s="109"/>
      <c r="H372" s="109"/>
      <c r="I372" s="109"/>
      <c r="J372" s="109"/>
      <c r="K372" s="109"/>
      <c r="L372" s="109"/>
      <c r="M372" s="109"/>
      <c r="N372" s="109"/>
      <c r="O372" s="109"/>
      <c r="P372" s="109"/>
      <c r="Q372" s="109"/>
      <c r="R372" s="109"/>
      <c r="S372" s="109"/>
      <c r="T372" s="109"/>
      <c r="U372" s="109"/>
      <c r="V372" s="109"/>
      <c r="W372" s="109"/>
      <c r="X372" s="109"/>
      <c r="Y372" s="109"/>
      <c r="Z372" s="109"/>
      <c r="AA372" s="109"/>
      <c r="AB372" s="109"/>
      <c r="AC372" s="109"/>
      <c r="AD372" s="109"/>
      <c r="AE372" s="109"/>
      <c r="AF372" s="109"/>
      <c r="AG372" s="109"/>
      <c r="AH372" s="109"/>
      <c r="AI372" s="109"/>
    </row>
    <row r="373" spans="1:35" s="77" customFormat="1">
      <c r="A373" s="109"/>
      <c r="B373" s="78"/>
      <c r="E373" s="109"/>
      <c r="F373" s="109"/>
      <c r="G373" s="109"/>
      <c r="H373" s="109"/>
      <c r="I373" s="109"/>
      <c r="J373" s="109"/>
      <c r="K373" s="109"/>
      <c r="L373" s="109"/>
      <c r="M373" s="109"/>
      <c r="N373" s="109"/>
      <c r="O373" s="109"/>
      <c r="P373" s="109"/>
      <c r="Q373" s="109"/>
      <c r="R373" s="109"/>
      <c r="S373" s="109"/>
      <c r="T373" s="109"/>
      <c r="U373" s="109"/>
      <c r="V373" s="109"/>
      <c r="W373" s="109"/>
      <c r="X373" s="109"/>
      <c r="Y373" s="109"/>
      <c r="Z373" s="109"/>
      <c r="AA373" s="109"/>
      <c r="AB373" s="109"/>
      <c r="AC373" s="109"/>
      <c r="AD373" s="109"/>
      <c r="AE373" s="109"/>
      <c r="AF373" s="109"/>
      <c r="AG373" s="109"/>
      <c r="AH373" s="109"/>
      <c r="AI373" s="109"/>
    </row>
    <row r="374" spans="1:35" s="77" customFormat="1">
      <c r="A374" s="109"/>
      <c r="B374" s="78"/>
      <c r="E374" s="109"/>
      <c r="F374" s="109"/>
      <c r="G374" s="109"/>
      <c r="H374" s="109"/>
      <c r="I374" s="109"/>
      <c r="J374" s="109"/>
      <c r="K374" s="109"/>
      <c r="L374" s="109"/>
      <c r="M374" s="109"/>
      <c r="N374" s="109"/>
      <c r="O374" s="109"/>
      <c r="P374" s="109"/>
      <c r="Q374" s="109"/>
      <c r="R374" s="109"/>
      <c r="S374" s="109"/>
      <c r="T374" s="109"/>
      <c r="U374" s="109"/>
      <c r="V374" s="109"/>
      <c r="W374" s="109"/>
      <c r="X374" s="109"/>
      <c r="Y374" s="109"/>
      <c r="Z374" s="109"/>
      <c r="AA374" s="109"/>
      <c r="AB374" s="109"/>
      <c r="AC374" s="109"/>
      <c r="AD374" s="109"/>
      <c r="AE374" s="109"/>
      <c r="AF374" s="109"/>
      <c r="AG374" s="109"/>
      <c r="AH374" s="109"/>
      <c r="AI374" s="109"/>
    </row>
    <row r="375" spans="1:35" s="77" customFormat="1">
      <c r="A375" s="109"/>
      <c r="B375" s="78"/>
      <c r="E375" s="109"/>
      <c r="F375" s="109"/>
      <c r="G375" s="109"/>
      <c r="H375" s="109"/>
      <c r="I375" s="109"/>
      <c r="J375" s="109"/>
      <c r="K375" s="109"/>
      <c r="L375" s="109"/>
      <c r="M375" s="109"/>
      <c r="N375" s="109"/>
      <c r="O375" s="109"/>
      <c r="P375" s="109"/>
      <c r="Q375" s="109"/>
      <c r="R375" s="109"/>
      <c r="S375" s="109"/>
      <c r="T375" s="109"/>
      <c r="U375" s="109"/>
      <c r="V375" s="109"/>
      <c r="W375" s="109"/>
      <c r="X375" s="109"/>
      <c r="Y375" s="109"/>
      <c r="Z375" s="109"/>
      <c r="AA375" s="109"/>
      <c r="AB375" s="109"/>
      <c r="AC375" s="109"/>
      <c r="AD375" s="109"/>
      <c r="AE375" s="109"/>
      <c r="AF375" s="109"/>
      <c r="AG375" s="109"/>
      <c r="AH375" s="109"/>
      <c r="AI375" s="109"/>
    </row>
    <row r="376" spans="1:35" s="77" customFormat="1">
      <c r="A376" s="109"/>
      <c r="B376" s="78"/>
      <c r="E376" s="109"/>
      <c r="F376" s="109"/>
      <c r="G376" s="109"/>
      <c r="H376" s="109"/>
      <c r="I376" s="109"/>
      <c r="J376" s="109"/>
      <c r="K376" s="109"/>
      <c r="L376" s="109"/>
      <c r="M376" s="109"/>
      <c r="N376" s="109"/>
      <c r="O376" s="109"/>
      <c r="P376" s="109"/>
      <c r="Q376" s="109"/>
      <c r="R376" s="109"/>
      <c r="S376" s="109"/>
      <c r="T376" s="109"/>
      <c r="U376" s="109"/>
      <c r="V376" s="109"/>
      <c r="W376" s="109"/>
      <c r="X376" s="109"/>
      <c r="Y376" s="109"/>
      <c r="Z376" s="109"/>
      <c r="AA376" s="109"/>
      <c r="AB376" s="109"/>
      <c r="AC376" s="109"/>
      <c r="AD376" s="109"/>
      <c r="AE376" s="109"/>
      <c r="AF376" s="109"/>
      <c r="AG376" s="109"/>
      <c r="AH376" s="109"/>
      <c r="AI376" s="109"/>
    </row>
    <row r="377" spans="1:35" s="77" customFormat="1">
      <c r="A377" s="109"/>
      <c r="B377" s="78"/>
      <c r="E377" s="109"/>
      <c r="F377" s="109"/>
      <c r="G377" s="109"/>
      <c r="H377" s="109"/>
      <c r="I377" s="109"/>
      <c r="J377" s="109"/>
      <c r="K377" s="109"/>
      <c r="L377" s="109"/>
      <c r="M377" s="109"/>
      <c r="N377" s="109"/>
      <c r="O377" s="109"/>
      <c r="P377" s="109"/>
      <c r="Q377" s="109"/>
      <c r="R377" s="109"/>
      <c r="S377" s="109"/>
      <c r="T377" s="109"/>
      <c r="U377" s="109"/>
      <c r="V377" s="109"/>
      <c r="W377" s="109"/>
      <c r="X377" s="109"/>
      <c r="Y377" s="109"/>
      <c r="Z377" s="109"/>
      <c r="AA377" s="109"/>
      <c r="AB377" s="109"/>
      <c r="AC377" s="109"/>
      <c r="AD377" s="109"/>
      <c r="AE377" s="109"/>
      <c r="AF377" s="109"/>
      <c r="AG377" s="109"/>
      <c r="AH377" s="109"/>
      <c r="AI377" s="109"/>
    </row>
    <row r="378" spans="1:35" s="77" customFormat="1">
      <c r="A378" s="109"/>
      <c r="B378" s="78"/>
      <c r="E378" s="109"/>
      <c r="F378" s="109"/>
      <c r="G378" s="109"/>
      <c r="H378" s="109"/>
      <c r="I378" s="109"/>
      <c r="J378" s="109"/>
      <c r="K378" s="109"/>
      <c r="L378" s="109"/>
      <c r="M378" s="109"/>
      <c r="N378" s="109"/>
      <c r="O378" s="109"/>
      <c r="P378" s="109"/>
      <c r="Q378" s="109"/>
      <c r="R378" s="109"/>
      <c r="S378" s="109"/>
      <c r="T378" s="109"/>
      <c r="U378" s="109"/>
      <c r="V378" s="109"/>
      <c r="W378" s="109"/>
      <c r="X378" s="109"/>
      <c r="Y378" s="109"/>
      <c r="Z378" s="109"/>
      <c r="AA378" s="109"/>
      <c r="AB378" s="109"/>
      <c r="AC378" s="109"/>
      <c r="AD378" s="109"/>
      <c r="AE378" s="109"/>
      <c r="AF378" s="109"/>
      <c r="AG378" s="109"/>
      <c r="AH378" s="109"/>
      <c r="AI378" s="109"/>
    </row>
    <row r="379" spans="1:35" s="77" customFormat="1">
      <c r="A379" s="109"/>
      <c r="B379" s="78"/>
      <c r="E379" s="109"/>
      <c r="F379" s="109"/>
      <c r="G379" s="109"/>
      <c r="H379" s="109"/>
      <c r="I379" s="109"/>
      <c r="J379" s="109"/>
      <c r="K379" s="109"/>
      <c r="L379" s="109"/>
      <c r="M379" s="109"/>
      <c r="N379" s="109"/>
      <c r="O379" s="109"/>
      <c r="P379" s="109"/>
      <c r="Q379" s="109"/>
      <c r="R379" s="109"/>
      <c r="S379" s="109"/>
      <c r="T379" s="109"/>
      <c r="U379" s="109"/>
      <c r="V379" s="109"/>
      <c r="W379" s="109"/>
      <c r="X379" s="109"/>
      <c r="Y379" s="109"/>
      <c r="Z379" s="109"/>
      <c r="AA379" s="109"/>
      <c r="AB379" s="109"/>
      <c r="AC379" s="109"/>
      <c r="AD379" s="109"/>
      <c r="AE379" s="109"/>
      <c r="AF379" s="109"/>
      <c r="AG379" s="109"/>
      <c r="AH379" s="109"/>
      <c r="AI379" s="109"/>
    </row>
    <row r="380" spans="1:35" s="77" customFormat="1">
      <c r="A380" s="109"/>
      <c r="B380" s="78"/>
      <c r="E380" s="109"/>
      <c r="F380" s="109"/>
      <c r="G380" s="109"/>
      <c r="H380" s="109"/>
      <c r="I380" s="109"/>
      <c r="J380" s="109"/>
      <c r="K380" s="109"/>
      <c r="L380" s="109"/>
      <c r="M380" s="109"/>
      <c r="N380" s="109"/>
      <c r="O380" s="109"/>
      <c r="P380" s="109"/>
      <c r="Q380" s="109"/>
      <c r="R380" s="109"/>
      <c r="S380" s="109"/>
      <c r="T380" s="109"/>
      <c r="U380" s="109"/>
      <c r="V380" s="109"/>
      <c r="W380" s="109"/>
      <c r="X380" s="109"/>
      <c r="Y380" s="109"/>
      <c r="Z380" s="109"/>
      <c r="AA380" s="109"/>
      <c r="AB380" s="109"/>
      <c r="AC380" s="109"/>
      <c r="AD380" s="109"/>
      <c r="AE380" s="109"/>
      <c r="AF380" s="109"/>
      <c r="AG380" s="109"/>
      <c r="AH380" s="109"/>
      <c r="AI380" s="109"/>
    </row>
    <row r="381" spans="1:35" s="77" customFormat="1">
      <c r="A381" s="109"/>
      <c r="B381" s="78"/>
      <c r="E381" s="109"/>
      <c r="F381" s="109"/>
      <c r="G381" s="109"/>
      <c r="H381" s="109"/>
      <c r="I381" s="109"/>
      <c r="J381" s="109"/>
      <c r="K381" s="109"/>
      <c r="L381" s="109"/>
      <c r="M381" s="109"/>
      <c r="N381" s="109"/>
      <c r="O381" s="109"/>
      <c r="P381" s="109"/>
      <c r="Q381" s="109"/>
      <c r="R381" s="109"/>
      <c r="S381" s="109"/>
      <c r="T381" s="109"/>
      <c r="U381" s="109"/>
      <c r="V381" s="109"/>
      <c r="W381" s="109"/>
      <c r="X381" s="109"/>
      <c r="Y381" s="109"/>
      <c r="Z381" s="109"/>
      <c r="AA381" s="109"/>
      <c r="AB381" s="109"/>
      <c r="AC381" s="109"/>
      <c r="AD381" s="109"/>
      <c r="AE381" s="109"/>
      <c r="AF381" s="109"/>
      <c r="AG381" s="109"/>
      <c r="AH381" s="109"/>
      <c r="AI381" s="109"/>
    </row>
    <row r="382" spans="1:35" s="77" customFormat="1">
      <c r="A382" s="109"/>
      <c r="B382" s="78"/>
      <c r="E382" s="109"/>
      <c r="F382" s="109"/>
      <c r="G382" s="109"/>
      <c r="H382" s="109"/>
      <c r="I382" s="109"/>
      <c r="J382" s="109"/>
      <c r="K382" s="109"/>
      <c r="L382" s="109"/>
      <c r="M382" s="109"/>
      <c r="N382" s="109"/>
      <c r="O382" s="109"/>
      <c r="P382" s="109"/>
      <c r="Q382" s="109"/>
      <c r="R382" s="109"/>
      <c r="S382" s="109"/>
      <c r="T382" s="109"/>
      <c r="U382" s="109"/>
      <c r="V382" s="109"/>
      <c r="W382" s="109"/>
      <c r="X382" s="109"/>
      <c r="Y382" s="109"/>
      <c r="Z382" s="109"/>
      <c r="AA382" s="109"/>
      <c r="AB382" s="109"/>
      <c r="AC382" s="109"/>
      <c r="AD382" s="109"/>
      <c r="AE382" s="109"/>
      <c r="AF382" s="109"/>
      <c r="AG382" s="109"/>
      <c r="AH382" s="109"/>
      <c r="AI382" s="109"/>
    </row>
    <row r="383" spans="1:35" s="77" customFormat="1">
      <c r="A383" s="109"/>
      <c r="B383" s="78"/>
      <c r="E383" s="109"/>
      <c r="F383" s="109"/>
      <c r="G383" s="109"/>
      <c r="H383" s="109"/>
      <c r="I383" s="109"/>
      <c r="J383" s="109"/>
      <c r="K383" s="109"/>
      <c r="L383" s="109"/>
      <c r="M383" s="109"/>
      <c r="N383" s="109"/>
      <c r="O383" s="109"/>
      <c r="P383" s="109"/>
      <c r="Q383" s="109"/>
      <c r="R383" s="109"/>
      <c r="S383" s="109"/>
      <c r="T383" s="109"/>
      <c r="U383" s="109"/>
      <c r="V383" s="109"/>
      <c r="W383" s="109"/>
      <c r="X383" s="109"/>
      <c r="Y383" s="109"/>
      <c r="Z383" s="109"/>
      <c r="AA383" s="109"/>
      <c r="AB383" s="109"/>
      <c r="AC383" s="109"/>
      <c r="AD383" s="109"/>
      <c r="AE383" s="109"/>
      <c r="AF383" s="109"/>
      <c r="AG383" s="109"/>
      <c r="AH383" s="109"/>
      <c r="AI383" s="109"/>
    </row>
    <row r="384" spans="1:35" s="77" customFormat="1">
      <c r="A384" s="109"/>
      <c r="B384" s="78"/>
      <c r="E384" s="109"/>
      <c r="F384" s="109"/>
      <c r="G384" s="109"/>
      <c r="H384" s="109"/>
      <c r="I384" s="109"/>
      <c r="J384" s="109"/>
      <c r="K384" s="109"/>
      <c r="L384" s="109"/>
      <c r="M384" s="109"/>
      <c r="N384" s="109"/>
      <c r="O384" s="109"/>
      <c r="P384" s="109"/>
      <c r="Q384" s="109"/>
      <c r="R384" s="109"/>
      <c r="S384" s="109"/>
      <c r="T384" s="109"/>
      <c r="U384" s="109"/>
      <c r="V384" s="109"/>
      <c r="W384" s="109"/>
      <c r="X384" s="109"/>
      <c r="Y384" s="109"/>
      <c r="Z384" s="109"/>
      <c r="AA384" s="109"/>
      <c r="AB384" s="109"/>
      <c r="AC384" s="109"/>
      <c r="AD384" s="109"/>
      <c r="AE384" s="109"/>
      <c r="AF384" s="109"/>
      <c r="AG384" s="109"/>
      <c r="AH384" s="109"/>
      <c r="AI384" s="109"/>
    </row>
    <row r="385" spans="1:35" s="77" customFormat="1">
      <c r="A385" s="109"/>
      <c r="B385" s="78"/>
      <c r="E385" s="109"/>
      <c r="F385" s="109"/>
      <c r="G385" s="109"/>
      <c r="H385" s="109"/>
      <c r="I385" s="109"/>
      <c r="J385" s="109"/>
      <c r="K385" s="109"/>
      <c r="L385" s="109"/>
      <c r="M385" s="109"/>
      <c r="N385" s="109"/>
      <c r="O385" s="109"/>
      <c r="P385" s="109"/>
      <c r="Q385" s="109"/>
      <c r="R385" s="109"/>
      <c r="S385" s="109"/>
      <c r="T385" s="109"/>
      <c r="U385" s="109"/>
      <c r="V385" s="109"/>
      <c r="W385" s="109"/>
      <c r="X385" s="109"/>
      <c r="Y385" s="109"/>
      <c r="Z385" s="109"/>
      <c r="AA385" s="109"/>
      <c r="AB385" s="109"/>
      <c r="AC385" s="109"/>
      <c r="AD385" s="109"/>
      <c r="AE385" s="109"/>
      <c r="AF385" s="109"/>
      <c r="AG385" s="109"/>
      <c r="AH385" s="109"/>
      <c r="AI385" s="109"/>
    </row>
    <row r="386" spans="1:35" s="77" customFormat="1">
      <c r="A386" s="109"/>
      <c r="B386" s="78"/>
      <c r="E386" s="109"/>
      <c r="F386" s="109"/>
      <c r="G386" s="109"/>
      <c r="H386" s="109"/>
      <c r="I386" s="109"/>
      <c r="J386" s="109"/>
      <c r="K386" s="109"/>
      <c r="L386" s="109"/>
      <c r="M386" s="109"/>
      <c r="N386" s="109"/>
      <c r="O386" s="109"/>
      <c r="P386" s="109"/>
      <c r="Q386" s="109"/>
      <c r="R386" s="109"/>
      <c r="S386" s="109"/>
      <c r="T386" s="109"/>
      <c r="U386" s="109"/>
      <c r="V386" s="109"/>
      <c r="W386" s="109"/>
      <c r="X386" s="109"/>
      <c r="Y386" s="109"/>
      <c r="Z386" s="109"/>
      <c r="AA386" s="109"/>
      <c r="AB386" s="109"/>
      <c r="AC386" s="109"/>
      <c r="AD386" s="109"/>
      <c r="AE386" s="109"/>
      <c r="AF386" s="109"/>
      <c r="AG386" s="109"/>
      <c r="AH386" s="109"/>
      <c r="AI386" s="109"/>
    </row>
  </sheetData>
  <sheetProtection formatRows="0"/>
  <mergeCells count="1">
    <mergeCell ref="B2:D2"/>
  </mergeCells>
  <phoneticPr fontId="11" type="noConversion"/>
  <printOptions horizontalCentered="1"/>
  <pageMargins left="0.70866141732283472" right="0.70866141732283472" top="0.74803149606299213" bottom="0.74803149606299213" header="0.31496062992125984" footer="0.31496062992125984"/>
  <pageSetup paperSize="9" orientation="portrait" blackAndWhite="1" horizontalDpi="300" verticalDpi="300" r:id="rId1"/>
  <headerFooter>
    <oddFooter>&amp;C&amp;"Arial,Pogrubiony"&amp;A&amp;RStrona &amp;P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Arkusz14">
    <tabColor rgb="FFFFC000"/>
  </sheetPr>
  <dimension ref="A1:X965"/>
  <sheetViews>
    <sheetView topLeftCell="P1" zoomScale="85" zoomScaleNormal="85" workbookViewId="0">
      <selection activeCell="T6" sqref="T6"/>
    </sheetView>
  </sheetViews>
  <sheetFormatPr defaultRowHeight="12.75"/>
  <cols>
    <col min="1" max="1" width="24.140625" customWidth="1"/>
    <col min="2" max="2" width="54" customWidth="1"/>
    <col min="3" max="3" width="52.28515625" customWidth="1"/>
    <col min="4" max="4" width="83.5703125" customWidth="1"/>
    <col min="5" max="5" width="38" customWidth="1"/>
    <col min="7" max="7" width="53.42578125" customWidth="1"/>
    <col min="8" max="8" width="27.5703125" customWidth="1"/>
    <col min="9" max="9" width="34.85546875" customWidth="1"/>
    <col min="10" max="10" width="30.7109375" customWidth="1"/>
    <col min="11" max="11" width="70.85546875" customWidth="1"/>
    <col min="12" max="12" width="39.140625" customWidth="1"/>
    <col min="13" max="13" width="36.7109375" customWidth="1"/>
    <col min="14" max="14" width="27.140625" customWidth="1"/>
    <col min="15" max="15" width="52.7109375" style="29" customWidth="1"/>
    <col min="16" max="16" width="39.42578125" customWidth="1"/>
    <col min="17" max="17" width="10.140625" style="67" customWidth="1"/>
    <col min="18" max="18" width="37.7109375" customWidth="1"/>
    <col min="19" max="19" width="38.85546875" customWidth="1"/>
    <col min="20" max="20" width="53.28515625" customWidth="1"/>
  </cols>
  <sheetData>
    <row r="1" spans="1:24" s="53" customFormat="1" ht="15">
      <c r="A1" s="43" t="s">
        <v>27</v>
      </c>
      <c r="B1" s="223" t="s">
        <v>2174</v>
      </c>
      <c r="C1" s="210" t="s">
        <v>2172</v>
      </c>
      <c r="D1" s="44" t="s">
        <v>29</v>
      </c>
      <c r="E1" s="45" t="s">
        <v>33</v>
      </c>
      <c r="F1" s="46" t="s">
        <v>39</v>
      </c>
      <c r="G1" s="46" t="s">
        <v>40</v>
      </c>
      <c r="H1" s="47" t="s">
        <v>187</v>
      </c>
      <c r="I1" s="48" t="s">
        <v>199</v>
      </c>
      <c r="J1" s="51" t="s">
        <v>1248</v>
      </c>
      <c r="K1" s="52" t="s">
        <v>1249</v>
      </c>
      <c r="L1" s="49" t="s">
        <v>1251</v>
      </c>
      <c r="M1" s="59" t="s">
        <v>1252</v>
      </c>
      <c r="N1" s="59"/>
      <c r="O1" s="49" t="s">
        <v>1271</v>
      </c>
      <c r="P1" s="49" t="s">
        <v>1273</v>
      </c>
      <c r="Q1" s="66" t="s">
        <v>28</v>
      </c>
    </row>
    <row r="2" spans="1:24" ht="18" customHeight="1">
      <c r="A2" s="9" t="s">
        <v>0</v>
      </c>
      <c r="B2" s="9" t="s">
        <v>221</v>
      </c>
      <c r="C2" s="155" t="s">
        <v>1886</v>
      </c>
      <c r="D2" s="1" t="s">
        <v>220</v>
      </c>
      <c r="E2" s="2" t="s">
        <v>34</v>
      </c>
      <c r="F2" s="4">
        <v>5</v>
      </c>
      <c r="G2" s="4" t="s">
        <v>41</v>
      </c>
      <c r="L2" s="18" t="s">
        <v>1222</v>
      </c>
      <c r="M2" s="60" t="s">
        <v>1222</v>
      </c>
      <c r="N2" s="60"/>
      <c r="O2" s="176" t="s">
        <v>1222</v>
      </c>
      <c r="P2" s="176" t="s">
        <v>1222</v>
      </c>
      <c r="Q2" s="164" t="s">
        <v>1311</v>
      </c>
      <c r="R2" t="s">
        <v>2167</v>
      </c>
      <c r="S2" t="s">
        <v>2168</v>
      </c>
      <c r="T2" s="28" t="s">
        <v>2176</v>
      </c>
    </row>
    <row r="3" spans="1:24" ht="18" customHeight="1">
      <c r="A3" s="206" t="s">
        <v>2150</v>
      </c>
      <c r="B3" s="9" t="s">
        <v>207</v>
      </c>
      <c r="C3" s="155" t="s">
        <v>1887</v>
      </c>
      <c r="D3" s="1" t="s">
        <v>30</v>
      </c>
      <c r="E3" s="2" t="s">
        <v>35</v>
      </c>
      <c r="F3" s="4">
        <v>4</v>
      </c>
      <c r="G3" s="4" t="s">
        <v>42</v>
      </c>
      <c r="H3" s="10" t="s">
        <v>188</v>
      </c>
      <c r="I3" s="11" t="s">
        <v>20</v>
      </c>
      <c r="J3" s="21" t="s">
        <v>1247</v>
      </c>
      <c r="K3" s="22" t="s">
        <v>1247</v>
      </c>
      <c r="L3" s="18" t="s">
        <v>2021</v>
      </c>
      <c r="M3" s="18" t="s">
        <v>1247</v>
      </c>
      <c r="N3" s="18" t="s">
        <v>1</v>
      </c>
      <c r="O3" t="s">
        <v>1379</v>
      </c>
      <c r="P3" t="s">
        <v>1380</v>
      </c>
      <c r="Q3" s="67">
        <v>3</v>
      </c>
      <c r="R3" t="s">
        <v>1247</v>
      </c>
      <c r="S3" t="s">
        <v>1247</v>
      </c>
      <c r="T3" s="224"/>
    </row>
    <row r="4" spans="1:24" ht="18" customHeight="1">
      <c r="A4" s="9"/>
      <c r="B4" s="169" t="s">
        <v>1901</v>
      </c>
      <c r="C4" s="155" t="s">
        <v>1888</v>
      </c>
      <c r="D4" s="1" t="s">
        <v>31</v>
      </c>
      <c r="E4" s="2" t="s">
        <v>36</v>
      </c>
      <c r="F4" s="4">
        <v>3</v>
      </c>
      <c r="G4" s="27" t="s">
        <v>43</v>
      </c>
      <c r="H4" s="10" t="s">
        <v>189</v>
      </c>
      <c r="I4" s="11" t="s">
        <v>200</v>
      </c>
      <c r="J4" s="7" t="s">
        <v>52</v>
      </c>
      <c r="K4" s="6" t="s">
        <v>73</v>
      </c>
      <c r="L4" s="225" t="s">
        <v>1311</v>
      </c>
      <c r="M4" s="60" t="s">
        <v>1903</v>
      </c>
      <c r="N4" s="60"/>
      <c r="O4" t="s">
        <v>1381</v>
      </c>
      <c r="P4" t="s">
        <v>1382</v>
      </c>
      <c r="Q4" s="67">
        <v>3</v>
      </c>
      <c r="R4" s="16" t="s">
        <v>237</v>
      </c>
      <c r="S4" s="16" t="s">
        <v>241</v>
      </c>
      <c r="T4" s="226" t="s">
        <v>2156</v>
      </c>
      <c r="X4" s="16"/>
    </row>
    <row r="5" spans="1:24" ht="18" customHeight="1">
      <c r="A5" s="9"/>
      <c r="B5" t="s">
        <v>1902</v>
      </c>
      <c r="C5" s="155" t="s">
        <v>1889</v>
      </c>
      <c r="D5" s="1" t="s">
        <v>32</v>
      </c>
      <c r="E5" s="2" t="s">
        <v>37</v>
      </c>
      <c r="F5" s="4">
        <v>2</v>
      </c>
      <c r="G5" s="4" t="s">
        <v>44</v>
      </c>
      <c r="H5" s="10" t="s">
        <v>190</v>
      </c>
      <c r="I5" s="11" t="s">
        <v>201</v>
      </c>
      <c r="J5" s="7" t="s">
        <v>50</v>
      </c>
      <c r="K5" s="6" t="s">
        <v>75</v>
      </c>
      <c r="L5" s="18" t="s">
        <v>1937</v>
      </c>
      <c r="M5" s="60" t="s">
        <v>1938</v>
      </c>
      <c r="N5" s="60" t="s">
        <v>1</v>
      </c>
      <c r="O5" t="s">
        <v>2051</v>
      </c>
      <c r="P5" t="s">
        <v>2072</v>
      </c>
      <c r="Q5" s="67" t="s">
        <v>2073</v>
      </c>
      <c r="R5" s="16" t="s">
        <v>238</v>
      </c>
      <c r="S5" s="16" t="s">
        <v>244</v>
      </c>
      <c r="T5" s="226" t="s">
        <v>2127</v>
      </c>
      <c r="X5" s="16"/>
    </row>
    <row r="6" spans="1:24" ht="18" customHeight="1">
      <c r="A6" s="9"/>
      <c r="B6" t="s">
        <v>2139</v>
      </c>
      <c r="C6" s="155" t="s">
        <v>1890</v>
      </c>
      <c r="E6" s="2" t="s">
        <v>38</v>
      </c>
      <c r="F6" s="4">
        <v>1</v>
      </c>
      <c r="G6" s="5" t="s">
        <v>45</v>
      </c>
      <c r="H6" s="10" t="s">
        <v>191</v>
      </c>
      <c r="I6" s="11" t="s">
        <v>202</v>
      </c>
      <c r="J6" s="7" t="s">
        <v>67</v>
      </c>
      <c r="K6" s="6" t="s">
        <v>76</v>
      </c>
      <c r="L6" s="18" t="s">
        <v>1914</v>
      </c>
      <c r="M6" s="60" t="s">
        <v>1915</v>
      </c>
      <c r="N6" s="60"/>
      <c r="O6" t="s">
        <v>1373</v>
      </c>
      <c r="P6" t="s">
        <v>1374</v>
      </c>
      <c r="Q6" s="67" t="s">
        <v>2074</v>
      </c>
      <c r="R6" s="16" t="s">
        <v>239</v>
      </c>
      <c r="S6" s="16" t="s">
        <v>245</v>
      </c>
      <c r="T6" s="226" t="s">
        <v>2180</v>
      </c>
      <c r="X6" s="16"/>
    </row>
    <row r="7" spans="1:24" ht="18" customHeight="1">
      <c r="A7" s="8"/>
      <c r="B7" s="9" t="s">
        <v>208</v>
      </c>
      <c r="C7" s="155" t="s">
        <v>1891</v>
      </c>
      <c r="F7" s="4" t="s">
        <v>46</v>
      </c>
      <c r="G7" s="4" t="s">
        <v>47</v>
      </c>
      <c r="H7" s="10" t="s">
        <v>192</v>
      </c>
      <c r="I7" s="11" t="s">
        <v>203</v>
      </c>
      <c r="J7" s="7" t="s">
        <v>61</v>
      </c>
      <c r="K7" s="6" t="s">
        <v>77</v>
      </c>
      <c r="L7" s="225" t="s">
        <v>1311</v>
      </c>
      <c r="M7" s="60" t="s">
        <v>1904</v>
      </c>
      <c r="N7" s="60"/>
      <c r="O7" t="s">
        <v>1741</v>
      </c>
      <c r="P7" t="s">
        <v>1742</v>
      </c>
      <c r="Q7" s="67">
        <v>3</v>
      </c>
      <c r="R7" s="16" t="s">
        <v>240</v>
      </c>
      <c r="S7" s="16" t="s">
        <v>248</v>
      </c>
      <c r="T7" s="155"/>
      <c r="X7" s="16"/>
    </row>
    <row r="8" spans="1:24" ht="18" customHeight="1">
      <c r="A8" s="8"/>
      <c r="B8" s="9" t="s">
        <v>209</v>
      </c>
      <c r="C8" s="155" t="s">
        <v>1892</v>
      </c>
      <c r="F8" s="3" t="s">
        <v>48</v>
      </c>
      <c r="G8" s="4" t="s">
        <v>49</v>
      </c>
      <c r="H8" s="10" t="s">
        <v>193</v>
      </c>
      <c r="I8" s="11" t="s">
        <v>204</v>
      </c>
      <c r="J8" s="7" t="s">
        <v>65</v>
      </c>
      <c r="K8" s="6" t="s">
        <v>78</v>
      </c>
      <c r="L8" s="18" t="s">
        <v>1905</v>
      </c>
      <c r="M8" s="60" t="s">
        <v>1253</v>
      </c>
      <c r="N8" s="60" t="s">
        <v>1</v>
      </c>
      <c r="O8" t="s">
        <v>1567</v>
      </c>
      <c r="P8" t="s">
        <v>1568</v>
      </c>
      <c r="Q8" s="67">
        <v>6</v>
      </c>
      <c r="R8" s="16" t="s">
        <v>242</v>
      </c>
      <c r="S8" s="16" t="s">
        <v>250</v>
      </c>
      <c r="T8" s="155"/>
      <c r="X8" s="16"/>
    </row>
    <row r="9" spans="1:24" ht="18" customHeight="1">
      <c r="A9" s="8"/>
      <c r="B9" s="8"/>
      <c r="C9" s="155" t="s">
        <v>1893</v>
      </c>
      <c r="H9" s="10" t="s">
        <v>194</v>
      </c>
      <c r="I9" s="11" t="s">
        <v>205</v>
      </c>
      <c r="J9" s="7" t="s">
        <v>63</v>
      </c>
      <c r="K9" s="6" t="s">
        <v>79</v>
      </c>
      <c r="L9" s="225" t="s">
        <v>1311</v>
      </c>
      <c r="M9" s="60" t="s">
        <v>1906</v>
      </c>
      <c r="O9" t="s">
        <v>1573</v>
      </c>
      <c r="P9" t="s">
        <v>1574</v>
      </c>
      <c r="Q9" s="67">
        <v>3</v>
      </c>
      <c r="R9" s="16" t="s">
        <v>243</v>
      </c>
      <c r="S9" s="16" t="s">
        <v>252</v>
      </c>
      <c r="T9" s="155"/>
      <c r="X9" s="16"/>
    </row>
    <row r="10" spans="1:24" ht="18" customHeight="1">
      <c r="A10" s="8"/>
      <c r="B10" s="223" t="s">
        <v>2175</v>
      </c>
      <c r="C10" s="155" t="s">
        <v>1894</v>
      </c>
      <c r="H10" s="10" t="s">
        <v>195</v>
      </c>
      <c r="I10" s="11" t="s">
        <v>206</v>
      </c>
      <c r="J10" s="7" t="s">
        <v>57</v>
      </c>
      <c r="K10" s="6" t="s">
        <v>80</v>
      </c>
      <c r="L10" s="18" t="s">
        <v>1993</v>
      </c>
      <c r="M10" s="60" t="s">
        <v>1994</v>
      </c>
      <c r="N10" s="60"/>
      <c r="O10" t="s">
        <v>1865</v>
      </c>
      <c r="P10" t="s">
        <v>1866</v>
      </c>
      <c r="Q10" s="67">
        <v>3</v>
      </c>
      <c r="R10" s="16" t="s">
        <v>246</v>
      </c>
      <c r="S10" s="16" t="s">
        <v>253</v>
      </c>
      <c r="T10" s="155"/>
      <c r="X10" s="16"/>
    </row>
    <row r="11" spans="1:24" ht="18" customHeight="1">
      <c r="A11" s="8"/>
      <c r="B11" s="9" t="s">
        <v>221</v>
      </c>
      <c r="C11" s="155" t="s">
        <v>1895</v>
      </c>
      <c r="H11" s="10" t="s">
        <v>196</v>
      </c>
      <c r="I11" s="11"/>
      <c r="J11" s="7" t="s">
        <v>58</v>
      </c>
      <c r="K11" s="6" t="s">
        <v>82</v>
      </c>
      <c r="L11" s="18" t="s">
        <v>1907</v>
      </c>
      <c r="M11" s="60" t="s">
        <v>1908</v>
      </c>
      <c r="O11" t="s">
        <v>1829</v>
      </c>
      <c r="P11" t="s">
        <v>1830</v>
      </c>
      <c r="Q11" s="67">
        <v>3</v>
      </c>
      <c r="R11" s="16" t="s">
        <v>247</v>
      </c>
      <c r="S11" s="16" t="s">
        <v>257</v>
      </c>
      <c r="T11" s="155"/>
      <c r="X11" s="16"/>
    </row>
    <row r="12" spans="1:24" ht="18" customHeight="1">
      <c r="A12" s="8"/>
      <c r="B12" s="9" t="s">
        <v>207</v>
      </c>
      <c r="C12" s="155" t="s">
        <v>1896</v>
      </c>
      <c r="H12" s="10" t="s">
        <v>197</v>
      </c>
      <c r="I12" s="10"/>
      <c r="J12" s="7" t="s">
        <v>69</v>
      </c>
      <c r="K12" s="6" t="s">
        <v>83</v>
      </c>
      <c r="L12" s="18" t="s">
        <v>1943</v>
      </c>
      <c r="M12" s="60" t="s">
        <v>1944</v>
      </c>
      <c r="O12" t="s">
        <v>2043</v>
      </c>
      <c r="P12" t="s">
        <v>2075</v>
      </c>
      <c r="Q12" s="67">
        <v>3</v>
      </c>
      <c r="R12" s="16" t="s">
        <v>249</v>
      </c>
      <c r="S12" s="16" t="s">
        <v>259</v>
      </c>
      <c r="T12" s="155"/>
      <c r="X12" s="16"/>
    </row>
    <row r="13" spans="1:24" ht="18" customHeight="1">
      <c r="A13" s="8"/>
      <c r="B13" s="169" t="s">
        <v>1901</v>
      </c>
      <c r="C13" s="155" t="s">
        <v>1897</v>
      </c>
      <c r="H13" s="10" t="s">
        <v>198</v>
      </c>
      <c r="I13" s="10"/>
      <c r="J13" s="7" t="s">
        <v>70</v>
      </c>
      <c r="K13" s="6" t="s">
        <v>84</v>
      </c>
      <c r="L13" s="18" t="s">
        <v>1989</v>
      </c>
      <c r="M13" s="60" t="s">
        <v>1254</v>
      </c>
      <c r="N13" s="60" t="s">
        <v>1</v>
      </c>
      <c r="O13" t="s">
        <v>1659</v>
      </c>
      <c r="P13" t="s">
        <v>1660</v>
      </c>
      <c r="Q13" s="67" t="s">
        <v>2076</v>
      </c>
      <c r="R13" s="16" t="s">
        <v>251</v>
      </c>
      <c r="S13" s="16" t="s">
        <v>265</v>
      </c>
      <c r="T13" s="155"/>
      <c r="X13" s="16"/>
    </row>
    <row r="14" spans="1:24" ht="18.75" customHeight="1">
      <c r="A14" s="8"/>
      <c r="B14" t="s">
        <v>1902</v>
      </c>
      <c r="C14" s="155" t="s">
        <v>1898</v>
      </c>
      <c r="H14" s="10"/>
      <c r="I14" s="10"/>
      <c r="J14" s="7" t="s">
        <v>55</v>
      </c>
      <c r="K14" s="6" t="s">
        <v>85</v>
      </c>
      <c r="L14" s="18" t="s">
        <v>1984</v>
      </c>
      <c r="M14" s="60" t="s">
        <v>1255</v>
      </c>
      <c r="N14" s="60" t="s">
        <v>1</v>
      </c>
      <c r="O14" t="s">
        <v>1551</v>
      </c>
      <c r="P14" t="s">
        <v>1552</v>
      </c>
      <c r="Q14" s="67">
        <v>3</v>
      </c>
      <c r="R14" s="16" t="s">
        <v>254</v>
      </c>
      <c r="S14" s="16" t="s">
        <v>267</v>
      </c>
      <c r="T14" s="155"/>
      <c r="X14" s="16"/>
    </row>
    <row r="15" spans="1:24" ht="18" customHeight="1">
      <c r="A15" s="8"/>
      <c r="B15" s="9" t="s">
        <v>208</v>
      </c>
      <c r="C15" s="155" t="s">
        <v>1899</v>
      </c>
      <c r="H15" s="10"/>
      <c r="I15" s="10"/>
      <c r="J15" s="7" t="s">
        <v>71</v>
      </c>
      <c r="K15" s="6" t="s">
        <v>86</v>
      </c>
      <c r="L15" s="18" t="s">
        <v>1935</v>
      </c>
      <c r="M15" s="60" t="s">
        <v>1936</v>
      </c>
      <c r="N15" s="60"/>
      <c r="O15" t="s">
        <v>1863</v>
      </c>
      <c r="P15" t="s">
        <v>1864</v>
      </c>
      <c r="Q15" s="67">
        <v>3</v>
      </c>
      <c r="R15" s="16" t="s">
        <v>255</v>
      </c>
      <c r="S15" s="16" t="s">
        <v>280</v>
      </c>
      <c r="T15" s="155"/>
      <c r="X15" s="16"/>
    </row>
    <row r="16" spans="1:24" ht="18" customHeight="1">
      <c r="B16" s="9" t="s">
        <v>209</v>
      </c>
      <c r="C16" s="154"/>
      <c r="H16" s="10"/>
      <c r="I16" s="10"/>
      <c r="J16" s="7" t="s">
        <v>68</v>
      </c>
      <c r="K16" s="6" t="s">
        <v>88</v>
      </c>
      <c r="L16" s="225" t="s">
        <v>1311</v>
      </c>
      <c r="M16" s="60" t="s">
        <v>1916</v>
      </c>
      <c r="O16" t="s">
        <v>1313</v>
      </c>
      <c r="P16" t="s">
        <v>1314</v>
      </c>
      <c r="Q16" s="67">
        <v>3</v>
      </c>
      <c r="R16" s="16" t="s">
        <v>256</v>
      </c>
      <c r="S16" s="16" t="s">
        <v>283</v>
      </c>
      <c r="T16" s="155"/>
      <c r="X16" s="16"/>
    </row>
    <row r="17" spans="3:24" ht="18" customHeight="1">
      <c r="C17" s="154"/>
      <c r="H17" s="10"/>
      <c r="I17" s="10"/>
      <c r="J17" s="7" t="s">
        <v>72</v>
      </c>
      <c r="K17" s="6" t="s">
        <v>89</v>
      </c>
      <c r="L17" s="18" t="s">
        <v>1923</v>
      </c>
      <c r="M17" s="60" t="s">
        <v>1924</v>
      </c>
      <c r="O17" t="s">
        <v>1681</v>
      </c>
      <c r="P17" t="s">
        <v>1682</v>
      </c>
      <c r="Q17" s="67">
        <v>5</v>
      </c>
      <c r="R17" s="16" t="s">
        <v>258</v>
      </c>
      <c r="S17" s="16" t="s">
        <v>285</v>
      </c>
      <c r="T17" s="154"/>
      <c r="X17" s="16"/>
    </row>
    <row r="18" spans="3:24" ht="18" customHeight="1">
      <c r="C18" s="154"/>
      <c r="H18" s="10"/>
      <c r="I18" s="10"/>
      <c r="J18" s="7" t="s">
        <v>53</v>
      </c>
      <c r="K18" s="6" t="s">
        <v>99</v>
      </c>
      <c r="L18" s="18" t="s">
        <v>1922</v>
      </c>
      <c r="M18" s="60" t="s">
        <v>1256</v>
      </c>
      <c r="N18" s="60" t="s">
        <v>1</v>
      </c>
      <c r="O18" t="s">
        <v>1549</v>
      </c>
      <c r="P18" t="s">
        <v>1550</v>
      </c>
      <c r="Q18" s="67">
        <v>3</v>
      </c>
      <c r="R18" s="16" t="s">
        <v>260</v>
      </c>
      <c r="S18" s="16" t="s">
        <v>296</v>
      </c>
      <c r="T18" s="154"/>
      <c r="X18" s="16"/>
    </row>
    <row r="19" spans="3:24" ht="18" customHeight="1">
      <c r="C19" s="211" t="s">
        <v>2173</v>
      </c>
      <c r="H19" s="10"/>
      <c r="I19" s="10"/>
      <c r="J19" s="7" t="s">
        <v>66</v>
      </c>
      <c r="K19" s="6" t="s">
        <v>101</v>
      </c>
      <c r="L19" s="225" t="s">
        <v>1311</v>
      </c>
      <c r="M19" s="60" t="s">
        <v>1919</v>
      </c>
      <c r="N19" s="60"/>
      <c r="O19" t="s">
        <v>1547</v>
      </c>
      <c r="P19" t="s">
        <v>1548</v>
      </c>
      <c r="Q19" s="67">
        <v>3</v>
      </c>
      <c r="R19" s="16" t="s">
        <v>261</v>
      </c>
      <c r="S19" s="16" t="s">
        <v>298</v>
      </c>
      <c r="T19" s="154"/>
      <c r="X19" s="16"/>
    </row>
    <row r="20" spans="3:24" ht="18" customHeight="1">
      <c r="C20" s="155" t="s">
        <v>2009</v>
      </c>
      <c r="H20" s="10"/>
      <c r="I20" s="10"/>
      <c r="J20" s="7" t="s">
        <v>62</v>
      </c>
      <c r="K20" s="6" t="s">
        <v>106</v>
      </c>
      <c r="L20" s="18" t="s">
        <v>1941</v>
      </c>
      <c r="M20" s="60" t="s">
        <v>1942</v>
      </c>
      <c r="N20" s="60"/>
      <c r="O20" t="s">
        <v>1315</v>
      </c>
      <c r="P20" t="s">
        <v>1316</v>
      </c>
      <c r="Q20" s="67">
        <v>3</v>
      </c>
      <c r="R20" s="16" t="s">
        <v>262</v>
      </c>
      <c r="S20" s="16" t="s">
        <v>318</v>
      </c>
      <c r="T20" s="227"/>
      <c r="X20" s="16"/>
    </row>
    <row r="21" spans="3:24" ht="18" customHeight="1">
      <c r="C21" s="155" t="s">
        <v>2011</v>
      </c>
      <c r="H21" s="10"/>
      <c r="I21" s="10"/>
      <c r="J21" s="7" t="s">
        <v>60</v>
      </c>
      <c r="K21" s="6" t="s">
        <v>107</v>
      </c>
      <c r="L21" s="225" t="s">
        <v>1311</v>
      </c>
      <c r="M21" s="60" t="s">
        <v>1925</v>
      </c>
      <c r="N21" s="60"/>
      <c r="O21" t="s">
        <v>1317</v>
      </c>
      <c r="P21" t="s">
        <v>1318</v>
      </c>
      <c r="Q21" s="67" t="s">
        <v>2077</v>
      </c>
      <c r="R21" s="16" t="s">
        <v>263</v>
      </c>
      <c r="S21" s="16" t="s">
        <v>343</v>
      </c>
      <c r="T21" s="155"/>
      <c r="X21" s="16"/>
    </row>
    <row r="22" spans="3:24" ht="18" customHeight="1">
      <c r="C22" s="155" t="s">
        <v>2010</v>
      </c>
      <c r="H22" s="10"/>
      <c r="I22" s="10"/>
      <c r="J22" s="7" t="s">
        <v>51</v>
      </c>
      <c r="K22" s="6" t="s">
        <v>108</v>
      </c>
      <c r="L22" s="18" t="s">
        <v>1926</v>
      </c>
      <c r="M22" s="60" t="s">
        <v>1927</v>
      </c>
      <c r="N22" s="60"/>
      <c r="O22" t="s">
        <v>2061</v>
      </c>
      <c r="P22" t="s">
        <v>2078</v>
      </c>
      <c r="Q22" s="67">
        <v>3</v>
      </c>
      <c r="R22" s="16" t="s">
        <v>264</v>
      </c>
      <c r="S22" s="16" t="s">
        <v>351</v>
      </c>
      <c r="T22" s="155"/>
      <c r="X22" s="16"/>
    </row>
    <row r="23" spans="3:24" ht="18" customHeight="1">
      <c r="C23" s="155" t="s">
        <v>2012</v>
      </c>
      <c r="I23" s="10"/>
      <c r="J23" s="7" t="s">
        <v>54</v>
      </c>
      <c r="K23" s="6" t="s">
        <v>109</v>
      </c>
      <c r="L23" s="18" t="s">
        <v>1952</v>
      </c>
      <c r="M23" s="60" t="s">
        <v>1953</v>
      </c>
      <c r="N23" s="60"/>
      <c r="O23" t="s">
        <v>1461</v>
      </c>
      <c r="P23" t="s">
        <v>1462</v>
      </c>
      <c r="Q23" s="67">
        <v>5</v>
      </c>
      <c r="R23" s="16" t="s">
        <v>266</v>
      </c>
      <c r="S23" s="16" t="s">
        <v>363</v>
      </c>
      <c r="T23" s="155"/>
      <c r="X23" s="16"/>
    </row>
    <row r="24" spans="3:24" ht="18" customHeight="1">
      <c r="C24" s="155" t="s">
        <v>2014</v>
      </c>
      <c r="J24" s="7" t="s">
        <v>56</v>
      </c>
      <c r="K24" s="6" t="s">
        <v>110</v>
      </c>
      <c r="L24" s="18" t="s">
        <v>1928</v>
      </c>
      <c r="M24" s="60" t="s">
        <v>1929</v>
      </c>
      <c r="N24" s="60"/>
      <c r="O24" t="s">
        <v>1541</v>
      </c>
      <c r="P24" t="s">
        <v>1542</v>
      </c>
      <c r="Q24" s="67" t="s">
        <v>2077</v>
      </c>
      <c r="R24" s="16" t="s">
        <v>268</v>
      </c>
      <c r="S24" s="16" t="s">
        <v>376</v>
      </c>
      <c r="T24" s="155"/>
      <c r="X24" s="16"/>
    </row>
    <row r="25" spans="3:24" ht="18" customHeight="1">
      <c r="C25" s="155" t="s">
        <v>2013</v>
      </c>
      <c r="J25" s="7" t="s">
        <v>64</v>
      </c>
      <c r="K25" s="6" t="s">
        <v>111</v>
      </c>
      <c r="L25" s="18" t="s">
        <v>1930</v>
      </c>
      <c r="M25" s="60" t="s">
        <v>1931</v>
      </c>
      <c r="N25" s="60"/>
      <c r="O25" t="s">
        <v>1657</v>
      </c>
      <c r="P25" t="s">
        <v>1658</v>
      </c>
      <c r="Q25" s="67">
        <v>6</v>
      </c>
      <c r="R25" s="16" t="s">
        <v>269</v>
      </c>
      <c r="S25" s="16" t="s">
        <v>380</v>
      </c>
      <c r="T25" s="155"/>
      <c r="X25" s="16"/>
    </row>
    <row r="26" spans="3:24" ht="18" customHeight="1">
      <c r="J26" s="7" t="s">
        <v>59</v>
      </c>
      <c r="K26" s="6" t="s">
        <v>112</v>
      </c>
      <c r="L26" s="225" t="s">
        <v>1311</v>
      </c>
      <c r="M26" s="60" t="s">
        <v>1932</v>
      </c>
      <c r="N26" s="60"/>
      <c r="O26" t="s">
        <v>1833</v>
      </c>
      <c r="P26" t="s">
        <v>1834</v>
      </c>
      <c r="Q26" s="67">
        <v>6</v>
      </c>
      <c r="R26" s="16" t="s">
        <v>270</v>
      </c>
      <c r="S26" s="16" t="s">
        <v>381</v>
      </c>
      <c r="T26" s="155"/>
      <c r="X26" s="16"/>
    </row>
    <row r="27" spans="3:24" ht="18" customHeight="1">
      <c r="J27" s="21"/>
      <c r="K27" s="6" t="s">
        <v>113</v>
      </c>
      <c r="L27" s="18" t="s">
        <v>1909</v>
      </c>
      <c r="M27" s="60" t="s">
        <v>1257</v>
      </c>
      <c r="N27" s="60"/>
      <c r="O27" t="s">
        <v>1835</v>
      </c>
      <c r="P27" t="s">
        <v>1836</v>
      </c>
      <c r="Q27" s="67">
        <v>6</v>
      </c>
      <c r="R27" s="16" t="s">
        <v>271</v>
      </c>
      <c r="S27" s="16" t="s">
        <v>382</v>
      </c>
      <c r="X27" s="16"/>
    </row>
    <row r="28" spans="3:24" ht="18" customHeight="1">
      <c r="K28" s="6" t="s">
        <v>114</v>
      </c>
      <c r="L28" s="18" t="s">
        <v>1910</v>
      </c>
      <c r="M28" s="60" t="s">
        <v>1911</v>
      </c>
      <c r="N28" s="60"/>
      <c r="O28" t="s">
        <v>1353</v>
      </c>
      <c r="P28" t="s">
        <v>1354</v>
      </c>
      <c r="Q28" s="67">
        <v>1</v>
      </c>
      <c r="R28" s="16" t="s">
        <v>272</v>
      </c>
      <c r="S28" s="16" t="s">
        <v>384</v>
      </c>
      <c r="X28" s="16"/>
    </row>
    <row r="29" spans="3:24" ht="18" customHeight="1">
      <c r="K29" s="6" t="s">
        <v>115</v>
      </c>
      <c r="L29" s="18" t="s">
        <v>1912</v>
      </c>
      <c r="M29" s="60" t="s">
        <v>1913</v>
      </c>
      <c r="N29" s="60"/>
      <c r="O29" t="s">
        <v>1611</v>
      </c>
      <c r="P29" t="s">
        <v>1612</v>
      </c>
      <c r="Q29" s="67" t="s">
        <v>2077</v>
      </c>
      <c r="R29" s="16" t="s">
        <v>273</v>
      </c>
      <c r="S29" s="16" t="s">
        <v>385</v>
      </c>
      <c r="X29" s="16"/>
    </row>
    <row r="30" spans="3:24" ht="18" customHeight="1">
      <c r="K30" s="6" t="s">
        <v>116</v>
      </c>
      <c r="L30" s="18" t="s">
        <v>1917</v>
      </c>
      <c r="M30" s="60" t="s">
        <v>1918</v>
      </c>
      <c r="N30" s="60"/>
      <c r="O30" t="s">
        <v>1727</v>
      </c>
      <c r="P30" t="s">
        <v>1728</v>
      </c>
      <c r="Q30" s="67" t="s">
        <v>2077</v>
      </c>
      <c r="R30" s="16" t="s">
        <v>274</v>
      </c>
      <c r="S30" s="16" t="s">
        <v>387</v>
      </c>
      <c r="X30" s="16"/>
    </row>
    <row r="31" spans="3:24" ht="18" customHeight="1">
      <c r="K31" s="6" t="s">
        <v>117</v>
      </c>
      <c r="L31" s="18" t="s">
        <v>1997</v>
      </c>
      <c r="M31" s="60" t="s">
        <v>1998</v>
      </c>
      <c r="N31" s="60"/>
      <c r="O31" t="s">
        <v>1621</v>
      </c>
      <c r="P31" t="s">
        <v>1622</v>
      </c>
      <c r="Q31" s="67">
        <v>3</v>
      </c>
      <c r="R31" s="16" t="s">
        <v>275</v>
      </c>
      <c r="S31" s="16" t="s">
        <v>389</v>
      </c>
      <c r="X31" s="16"/>
    </row>
    <row r="32" spans="3:24" ht="18" customHeight="1">
      <c r="K32" s="6" t="s">
        <v>118</v>
      </c>
      <c r="L32" s="18" t="s">
        <v>1962</v>
      </c>
      <c r="M32" s="60" t="s">
        <v>1963</v>
      </c>
      <c r="N32" s="60"/>
      <c r="O32" t="s">
        <v>2048</v>
      </c>
      <c r="P32" t="s">
        <v>2079</v>
      </c>
      <c r="Q32" s="67">
        <v>3</v>
      </c>
      <c r="R32" s="16" t="s">
        <v>276</v>
      </c>
      <c r="S32" s="16" t="s">
        <v>390</v>
      </c>
      <c r="X32" s="16"/>
    </row>
    <row r="33" spans="11:24" ht="18" customHeight="1">
      <c r="K33" s="6" t="s">
        <v>119</v>
      </c>
      <c r="L33" s="18" t="s">
        <v>1960</v>
      </c>
      <c r="M33" s="60" t="s">
        <v>1961</v>
      </c>
      <c r="N33" s="60"/>
      <c r="O33" t="s">
        <v>1471</v>
      </c>
      <c r="P33" t="s">
        <v>1472</v>
      </c>
      <c r="Q33" s="67">
        <v>3</v>
      </c>
      <c r="R33" s="16" t="s">
        <v>277</v>
      </c>
      <c r="S33" s="16" t="s">
        <v>393</v>
      </c>
      <c r="X33" s="16"/>
    </row>
    <row r="34" spans="11:24" ht="18" customHeight="1">
      <c r="K34" s="6" t="s">
        <v>120</v>
      </c>
      <c r="L34" s="18" t="s">
        <v>1971</v>
      </c>
      <c r="M34" s="60" t="s">
        <v>1972</v>
      </c>
      <c r="N34" s="60"/>
      <c r="O34" t="s">
        <v>1671</v>
      </c>
      <c r="P34" t="s">
        <v>1672</v>
      </c>
      <c r="Q34" s="67" t="s">
        <v>2077</v>
      </c>
      <c r="R34" s="16" t="s">
        <v>278</v>
      </c>
      <c r="S34" s="16" t="s">
        <v>397</v>
      </c>
      <c r="X34" s="16"/>
    </row>
    <row r="35" spans="11:24" ht="18" customHeight="1">
      <c r="K35" s="6" t="s">
        <v>122</v>
      </c>
      <c r="L35" s="18" t="s">
        <v>1945</v>
      </c>
      <c r="M35" s="60" t="s">
        <v>1946</v>
      </c>
      <c r="O35" t="s">
        <v>1367</v>
      </c>
      <c r="P35" t="s">
        <v>1368</v>
      </c>
      <c r="Q35" s="67">
        <v>6</v>
      </c>
      <c r="R35" s="16" t="s">
        <v>279</v>
      </c>
      <c r="S35" s="16" t="s">
        <v>405</v>
      </c>
      <c r="X35" s="16"/>
    </row>
    <row r="36" spans="11:24" ht="18" customHeight="1">
      <c r="K36" s="6" t="s">
        <v>123</v>
      </c>
      <c r="L36" s="225" t="s">
        <v>1311</v>
      </c>
      <c r="M36" s="60" t="s">
        <v>1947</v>
      </c>
      <c r="N36" s="60"/>
      <c r="O36" t="s">
        <v>1855</v>
      </c>
      <c r="P36" t="s">
        <v>1856</v>
      </c>
      <c r="Q36" s="67">
        <v>3</v>
      </c>
      <c r="R36" s="16" t="s">
        <v>281</v>
      </c>
      <c r="S36" s="16" t="s">
        <v>410</v>
      </c>
      <c r="X36" s="16"/>
    </row>
    <row r="37" spans="11:24" ht="18" customHeight="1">
      <c r="K37" s="6" t="s">
        <v>124</v>
      </c>
      <c r="L37" s="225" t="s">
        <v>1311</v>
      </c>
      <c r="M37" s="60" t="s">
        <v>1948</v>
      </c>
      <c r="N37" s="60"/>
      <c r="O37" t="s">
        <v>1475</v>
      </c>
      <c r="P37" t="s">
        <v>1476</v>
      </c>
      <c r="Q37" s="67">
        <v>4</v>
      </c>
      <c r="R37" s="16" t="s">
        <v>282</v>
      </c>
      <c r="S37" s="16" t="s">
        <v>417</v>
      </c>
      <c r="X37" s="16"/>
    </row>
    <row r="38" spans="11:24" ht="18" customHeight="1">
      <c r="K38" s="6" t="s">
        <v>126</v>
      </c>
      <c r="L38" s="225" t="s">
        <v>1311</v>
      </c>
      <c r="M38" s="60" t="s">
        <v>1949</v>
      </c>
      <c r="O38" t="s">
        <v>1393</v>
      </c>
      <c r="P38" t="s">
        <v>1394</v>
      </c>
      <c r="Q38" s="67">
        <v>3</v>
      </c>
      <c r="R38" s="16" t="s">
        <v>283</v>
      </c>
      <c r="S38" s="16" t="s">
        <v>421</v>
      </c>
      <c r="X38" s="16"/>
    </row>
    <row r="39" spans="11:24" ht="18" customHeight="1">
      <c r="K39" s="6" t="s">
        <v>127</v>
      </c>
      <c r="L39" s="18" t="s">
        <v>1950</v>
      </c>
      <c r="M39" s="60" t="s">
        <v>1258</v>
      </c>
      <c r="N39" s="60" t="s">
        <v>1</v>
      </c>
      <c r="O39" t="s">
        <v>1399</v>
      </c>
      <c r="P39" t="s">
        <v>1400</v>
      </c>
      <c r="Q39" s="67">
        <v>3</v>
      </c>
      <c r="R39" s="16" t="s">
        <v>284</v>
      </c>
      <c r="S39" s="16" t="s">
        <v>425</v>
      </c>
      <c r="X39" s="16"/>
    </row>
    <row r="40" spans="11:24" ht="18" customHeight="1">
      <c r="K40" s="6" t="s">
        <v>130</v>
      </c>
      <c r="L40" s="18" t="s">
        <v>1999</v>
      </c>
      <c r="M40" s="60" t="s">
        <v>2000</v>
      </c>
      <c r="O40" t="s">
        <v>1397</v>
      </c>
      <c r="P40" t="s">
        <v>1398</v>
      </c>
      <c r="Q40" s="67">
        <v>5</v>
      </c>
      <c r="R40" s="16" t="s">
        <v>286</v>
      </c>
      <c r="S40" s="16" t="s">
        <v>426</v>
      </c>
      <c r="X40" s="16"/>
    </row>
    <row r="41" spans="11:24" ht="18" customHeight="1">
      <c r="K41" s="6" t="s">
        <v>131</v>
      </c>
      <c r="L41" s="18" t="s">
        <v>1995</v>
      </c>
      <c r="M41" s="60" t="s">
        <v>1996</v>
      </c>
      <c r="N41" s="60"/>
      <c r="O41" t="s">
        <v>1395</v>
      </c>
      <c r="P41" t="s">
        <v>1396</v>
      </c>
      <c r="Q41" s="67" t="s">
        <v>2076</v>
      </c>
      <c r="R41" s="16" t="s">
        <v>287</v>
      </c>
      <c r="S41" s="16" t="s">
        <v>437</v>
      </c>
      <c r="X41" s="16"/>
    </row>
    <row r="42" spans="11:24" ht="18" customHeight="1">
      <c r="K42" s="6" t="s">
        <v>132</v>
      </c>
      <c r="L42" s="225" t="s">
        <v>1311</v>
      </c>
      <c r="M42" s="60" t="s">
        <v>1951</v>
      </c>
      <c r="N42" s="60"/>
      <c r="O42" t="s">
        <v>1401</v>
      </c>
      <c r="P42" t="s">
        <v>1402</v>
      </c>
      <c r="Q42" s="67">
        <v>3</v>
      </c>
      <c r="R42" s="16" t="s">
        <v>288</v>
      </c>
      <c r="S42" s="16" t="s">
        <v>441</v>
      </c>
      <c r="X42" s="16"/>
    </row>
    <row r="43" spans="11:24" ht="18" customHeight="1">
      <c r="K43" s="6" t="s">
        <v>133</v>
      </c>
      <c r="L43" s="18" t="s">
        <v>2001</v>
      </c>
      <c r="M43" s="60" t="s">
        <v>2002</v>
      </c>
      <c r="N43" s="60"/>
      <c r="O43" t="s">
        <v>1873</v>
      </c>
      <c r="P43" t="s">
        <v>1874</v>
      </c>
      <c r="Q43" s="67">
        <v>6</v>
      </c>
      <c r="R43" s="16" t="s">
        <v>289</v>
      </c>
      <c r="S43" s="16" t="s">
        <v>442</v>
      </c>
      <c r="X43" s="16"/>
    </row>
    <row r="44" spans="11:24" ht="18" customHeight="1">
      <c r="K44" s="6" t="s">
        <v>134</v>
      </c>
      <c r="L44" s="18" t="s">
        <v>2003</v>
      </c>
      <c r="M44" s="60" t="s">
        <v>2004</v>
      </c>
      <c r="N44" s="60"/>
      <c r="O44" t="s">
        <v>1699</v>
      </c>
      <c r="P44" t="s">
        <v>1700</v>
      </c>
      <c r="Q44" s="67">
        <v>5</v>
      </c>
      <c r="R44" s="16" t="s">
        <v>290</v>
      </c>
      <c r="S44" s="16" t="s">
        <v>447</v>
      </c>
      <c r="X44" s="16"/>
    </row>
    <row r="45" spans="11:24" ht="18" customHeight="1">
      <c r="K45" s="6" t="s">
        <v>74</v>
      </c>
      <c r="L45" s="18" t="s">
        <v>1920</v>
      </c>
      <c r="M45" s="60" t="s">
        <v>1259</v>
      </c>
      <c r="N45" s="60" t="s">
        <v>1</v>
      </c>
      <c r="O45" t="s">
        <v>1785</v>
      </c>
      <c r="P45" t="s">
        <v>1786</v>
      </c>
      <c r="Q45" s="67">
        <v>6</v>
      </c>
      <c r="R45" s="16" t="s">
        <v>291</v>
      </c>
      <c r="S45" s="16" t="s">
        <v>450</v>
      </c>
      <c r="X45" s="16"/>
    </row>
    <row r="46" spans="11:24" ht="18" customHeight="1">
      <c r="K46" s="6" t="s">
        <v>219</v>
      </c>
      <c r="L46" s="18" t="s">
        <v>1966</v>
      </c>
      <c r="M46" s="60" t="s">
        <v>1967</v>
      </c>
      <c r="O46" t="s">
        <v>1813</v>
      </c>
      <c r="P46" t="s">
        <v>1814</v>
      </c>
      <c r="Q46" s="67">
        <v>6</v>
      </c>
      <c r="R46" s="16" t="s">
        <v>292</v>
      </c>
      <c r="S46" s="16" t="s">
        <v>453</v>
      </c>
      <c r="X46" s="16"/>
    </row>
    <row r="47" spans="11:24" ht="18" customHeight="1">
      <c r="K47" s="6" t="s">
        <v>81</v>
      </c>
      <c r="L47" s="18" t="s">
        <v>1979</v>
      </c>
      <c r="M47" s="60" t="s">
        <v>1980</v>
      </c>
      <c r="O47" t="s">
        <v>1821</v>
      </c>
      <c r="P47" t="s">
        <v>1822</v>
      </c>
      <c r="Q47" s="67">
        <v>3</v>
      </c>
      <c r="R47" s="16" t="s">
        <v>293</v>
      </c>
      <c r="S47" s="16" t="s">
        <v>454</v>
      </c>
      <c r="X47" s="16"/>
    </row>
    <row r="48" spans="11:24" ht="18" customHeight="1">
      <c r="K48" s="6" t="s">
        <v>87</v>
      </c>
      <c r="L48" s="225" t="s">
        <v>1311</v>
      </c>
      <c r="M48" s="60" t="s">
        <v>1968</v>
      </c>
      <c r="O48" t="s">
        <v>1787</v>
      </c>
      <c r="P48" t="s">
        <v>1788</v>
      </c>
      <c r="Q48" s="67">
        <v>4</v>
      </c>
      <c r="R48" s="16" t="s">
        <v>294</v>
      </c>
      <c r="S48" s="16" t="s">
        <v>456</v>
      </c>
      <c r="X48" s="16"/>
    </row>
    <row r="49" spans="11:24" ht="18" customHeight="1">
      <c r="K49" s="6" t="s">
        <v>90</v>
      </c>
      <c r="L49" s="18" t="s">
        <v>1969</v>
      </c>
      <c r="M49" s="60" t="s">
        <v>1970</v>
      </c>
      <c r="O49" t="s">
        <v>1817</v>
      </c>
      <c r="P49" t="s">
        <v>1818</v>
      </c>
      <c r="Q49" s="67">
        <v>6</v>
      </c>
      <c r="R49" s="16" t="s">
        <v>295</v>
      </c>
      <c r="S49" s="16" t="s">
        <v>458</v>
      </c>
      <c r="X49" s="16"/>
    </row>
    <row r="50" spans="11:24" ht="18" customHeight="1">
      <c r="K50" s="6" t="s">
        <v>91</v>
      </c>
      <c r="L50" s="18" t="s">
        <v>1933</v>
      </c>
      <c r="M50" s="60" t="s">
        <v>1934</v>
      </c>
      <c r="O50" t="s">
        <v>1789</v>
      </c>
      <c r="P50" t="s">
        <v>1790</v>
      </c>
      <c r="Q50" s="67" t="s">
        <v>2080</v>
      </c>
      <c r="R50" s="16" t="s">
        <v>297</v>
      </c>
      <c r="S50" s="16" t="s">
        <v>459</v>
      </c>
      <c r="X50" s="16"/>
    </row>
    <row r="51" spans="11:24" ht="18" customHeight="1">
      <c r="K51" s="6" t="s">
        <v>92</v>
      </c>
      <c r="L51" s="18" t="s">
        <v>1964</v>
      </c>
      <c r="M51" s="60" t="s">
        <v>1965</v>
      </c>
      <c r="O51" t="s">
        <v>1805</v>
      </c>
      <c r="P51" t="s">
        <v>1806</v>
      </c>
      <c r="Q51" s="67">
        <v>6</v>
      </c>
      <c r="R51" s="16" t="s">
        <v>299</v>
      </c>
      <c r="S51" s="16" t="s">
        <v>474</v>
      </c>
      <c r="X51" s="16"/>
    </row>
    <row r="52" spans="11:24" ht="18" customHeight="1">
      <c r="K52" s="6" t="s">
        <v>93</v>
      </c>
      <c r="L52" s="18" t="s">
        <v>1921</v>
      </c>
      <c r="M52" s="60" t="s">
        <v>1260</v>
      </c>
      <c r="N52" s="60" t="s">
        <v>1</v>
      </c>
      <c r="O52" t="s">
        <v>1791</v>
      </c>
      <c r="P52" t="s">
        <v>1792</v>
      </c>
      <c r="Q52" s="67">
        <v>6</v>
      </c>
      <c r="R52" s="16" t="s">
        <v>300</v>
      </c>
      <c r="S52" s="16" t="s">
        <v>475</v>
      </c>
      <c r="X52" s="16"/>
    </row>
    <row r="53" spans="11:24" ht="18" customHeight="1">
      <c r="K53" s="6" t="s">
        <v>94</v>
      </c>
      <c r="L53" s="18" t="s">
        <v>1973</v>
      </c>
      <c r="M53" s="60" t="s">
        <v>1974</v>
      </c>
      <c r="N53" s="60"/>
      <c r="O53" t="s">
        <v>1797</v>
      </c>
      <c r="P53" t="s">
        <v>1798</v>
      </c>
      <c r="Q53" s="67">
        <v>6</v>
      </c>
      <c r="R53" s="16" t="s">
        <v>301</v>
      </c>
      <c r="S53" s="16" t="s">
        <v>507</v>
      </c>
      <c r="X53" s="16"/>
    </row>
    <row r="54" spans="11:24" ht="18" customHeight="1">
      <c r="K54" s="6" t="s">
        <v>95</v>
      </c>
      <c r="L54" s="18" t="s">
        <v>1975</v>
      </c>
      <c r="M54" s="60" t="s">
        <v>1261</v>
      </c>
      <c r="N54" s="60"/>
      <c r="O54" t="s">
        <v>1823</v>
      </c>
      <c r="P54" t="s">
        <v>1824</v>
      </c>
      <c r="Q54" s="67">
        <v>3</v>
      </c>
      <c r="R54" s="16" t="s">
        <v>302</v>
      </c>
      <c r="S54" s="16" t="s">
        <v>516</v>
      </c>
      <c r="X54" s="16"/>
    </row>
    <row r="55" spans="11:24" ht="18" customHeight="1">
      <c r="K55" s="6" t="s">
        <v>96</v>
      </c>
      <c r="L55" s="18" t="s">
        <v>1976</v>
      </c>
      <c r="M55" s="60" t="s">
        <v>1977</v>
      </c>
      <c r="N55" s="60"/>
      <c r="O55" t="s">
        <v>1825</v>
      </c>
      <c r="P55" t="s">
        <v>1826</v>
      </c>
      <c r="Q55" s="67">
        <v>6</v>
      </c>
      <c r="R55" s="16" t="s">
        <v>303</v>
      </c>
      <c r="S55" s="16" t="s">
        <v>521</v>
      </c>
      <c r="X55" s="16"/>
    </row>
    <row r="56" spans="11:24" ht="18" customHeight="1">
      <c r="K56" s="6" t="s">
        <v>97</v>
      </c>
      <c r="L56" s="18" t="s">
        <v>1978</v>
      </c>
      <c r="M56" s="60" t="s">
        <v>1262</v>
      </c>
      <c r="N56" s="60" t="s">
        <v>1</v>
      </c>
      <c r="O56" t="s">
        <v>1799</v>
      </c>
      <c r="P56" t="s">
        <v>1800</v>
      </c>
      <c r="Q56" s="67">
        <v>1</v>
      </c>
      <c r="R56" s="16" t="s">
        <v>304</v>
      </c>
      <c r="S56" s="16" t="s">
        <v>523</v>
      </c>
      <c r="X56" s="16"/>
    </row>
    <row r="57" spans="11:24" ht="18" customHeight="1">
      <c r="K57" s="6" t="s">
        <v>98</v>
      </c>
      <c r="L57" s="18" t="s">
        <v>1981</v>
      </c>
      <c r="M57" s="60" t="s">
        <v>1263</v>
      </c>
      <c r="N57" s="60" t="s">
        <v>1</v>
      </c>
      <c r="O57" t="s">
        <v>1819</v>
      </c>
      <c r="P57" t="s">
        <v>1820</v>
      </c>
      <c r="Q57" s="67">
        <v>6</v>
      </c>
      <c r="R57" s="16" t="s">
        <v>305</v>
      </c>
      <c r="S57" s="16" t="s">
        <v>532</v>
      </c>
      <c r="X57" s="16"/>
    </row>
    <row r="58" spans="11:24" ht="18" customHeight="1">
      <c r="K58" s="6" t="s">
        <v>102</v>
      </c>
      <c r="L58" s="18" t="s">
        <v>1982</v>
      </c>
      <c r="M58" s="60" t="s">
        <v>1264</v>
      </c>
      <c r="N58" s="60" t="s">
        <v>1</v>
      </c>
      <c r="O58" t="s">
        <v>1801</v>
      </c>
      <c r="P58" t="s">
        <v>1802</v>
      </c>
      <c r="Q58" s="67">
        <v>6</v>
      </c>
      <c r="R58" s="16" t="s">
        <v>306</v>
      </c>
      <c r="S58" s="16" t="s">
        <v>564</v>
      </c>
      <c r="X58" s="16"/>
    </row>
    <row r="59" spans="11:24" ht="18" customHeight="1">
      <c r="K59" s="6" t="s">
        <v>103</v>
      </c>
      <c r="L59" s="225" t="s">
        <v>1311</v>
      </c>
      <c r="M59" s="60" t="s">
        <v>1983</v>
      </c>
      <c r="O59" t="s">
        <v>1803</v>
      </c>
      <c r="P59" t="s">
        <v>1804</v>
      </c>
      <c r="Q59" s="67">
        <v>6</v>
      </c>
      <c r="R59" s="16" t="s">
        <v>307</v>
      </c>
      <c r="S59" s="16" t="s">
        <v>569</v>
      </c>
      <c r="X59" s="16"/>
    </row>
    <row r="60" spans="11:24" ht="18" customHeight="1">
      <c r="K60" s="6" t="s">
        <v>104</v>
      </c>
      <c r="L60" s="18" t="s">
        <v>1990</v>
      </c>
      <c r="M60" s="60" t="s">
        <v>1265</v>
      </c>
      <c r="N60" s="60" t="s">
        <v>1</v>
      </c>
      <c r="O60" t="s">
        <v>1783</v>
      </c>
      <c r="P60" t="s">
        <v>1784</v>
      </c>
      <c r="Q60" s="67">
        <v>6</v>
      </c>
      <c r="R60" s="16" t="s">
        <v>308</v>
      </c>
      <c r="S60" s="16" t="s">
        <v>575</v>
      </c>
      <c r="X60" s="16"/>
    </row>
    <row r="61" spans="11:24" ht="18" customHeight="1">
      <c r="K61" s="6" t="s">
        <v>105</v>
      </c>
      <c r="L61" s="18" t="s">
        <v>1985</v>
      </c>
      <c r="M61" s="60" t="s">
        <v>1986</v>
      </c>
      <c r="O61" t="s">
        <v>1809</v>
      </c>
      <c r="P61" t="s">
        <v>1810</v>
      </c>
      <c r="Q61" s="67">
        <v>4</v>
      </c>
      <c r="R61" s="16" t="s">
        <v>309</v>
      </c>
      <c r="S61" s="16" t="s">
        <v>576</v>
      </c>
      <c r="X61" s="16"/>
    </row>
    <row r="62" spans="11:24" ht="18" customHeight="1">
      <c r="K62" s="6" t="s">
        <v>100</v>
      </c>
      <c r="L62" s="18" t="s">
        <v>1954</v>
      </c>
      <c r="M62" s="60" t="s">
        <v>1955</v>
      </c>
      <c r="N62" s="60" t="s">
        <v>1</v>
      </c>
      <c r="O62" t="s">
        <v>1811</v>
      </c>
      <c r="P62" t="s">
        <v>1812</v>
      </c>
      <c r="Q62" s="67">
        <v>1</v>
      </c>
      <c r="R62" s="16" t="s">
        <v>310</v>
      </c>
      <c r="S62" s="16" t="s">
        <v>589</v>
      </c>
      <c r="X62" s="16"/>
    </row>
    <row r="63" spans="11:24" ht="18" customHeight="1">
      <c r="K63" s="6" t="s">
        <v>121</v>
      </c>
      <c r="L63" s="18" t="s">
        <v>1956</v>
      </c>
      <c r="M63" s="60" t="s">
        <v>1957</v>
      </c>
      <c r="N63" s="60" t="s">
        <v>1</v>
      </c>
      <c r="O63" t="s">
        <v>1815</v>
      </c>
      <c r="P63" t="s">
        <v>1816</v>
      </c>
      <c r="Q63" s="67">
        <v>6</v>
      </c>
      <c r="R63" s="16" t="s">
        <v>311</v>
      </c>
      <c r="S63" s="16" t="s">
        <v>590</v>
      </c>
      <c r="X63" s="16"/>
    </row>
    <row r="64" spans="11:24" ht="18" customHeight="1">
      <c r="K64" s="6" t="s">
        <v>218</v>
      </c>
      <c r="L64" s="18" t="s">
        <v>1958</v>
      </c>
      <c r="M64" s="60" t="s">
        <v>1959</v>
      </c>
      <c r="N64" s="60" t="s">
        <v>1</v>
      </c>
      <c r="O64" t="s">
        <v>1807</v>
      </c>
      <c r="P64" t="s">
        <v>1808</v>
      </c>
      <c r="Q64" s="67">
        <v>3</v>
      </c>
      <c r="R64" s="16" t="s">
        <v>312</v>
      </c>
      <c r="S64" s="16" t="s">
        <v>592</v>
      </c>
      <c r="X64" s="16"/>
    </row>
    <row r="65" spans="11:24" ht="18" customHeight="1">
      <c r="K65" s="6" t="s">
        <v>125</v>
      </c>
      <c r="L65" s="18" t="s">
        <v>1991</v>
      </c>
      <c r="M65" s="60" t="s">
        <v>1992</v>
      </c>
      <c r="N65" s="60" t="s">
        <v>1</v>
      </c>
      <c r="O65" t="s">
        <v>1793</v>
      </c>
      <c r="P65" t="s">
        <v>1794</v>
      </c>
      <c r="Q65" s="67">
        <v>6</v>
      </c>
      <c r="R65" s="16" t="s">
        <v>313</v>
      </c>
      <c r="S65" s="16" t="s">
        <v>596</v>
      </c>
      <c r="X65" s="16"/>
    </row>
    <row r="66" spans="11:24" ht="18" customHeight="1">
      <c r="K66" s="6" t="s">
        <v>128</v>
      </c>
      <c r="L66" s="18" t="s">
        <v>1987</v>
      </c>
      <c r="M66" s="60" t="s">
        <v>1988</v>
      </c>
      <c r="N66" s="60"/>
      <c r="O66" t="s">
        <v>1795</v>
      </c>
      <c r="P66" t="s">
        <v>1796</v>
      </c>
      <c r="Q66" s="67">
        <v>1</v>
      </c>
      <c r="R66" s="16" t="s">
        <v>314</v>
      </c>
      <c r="S66" s="16" t="s">
        <v>600</v>
      </c>
      <c r="X66" s="16"/>
    </row>
    <row r="67" spans="11:24" ht="18" customHeight="1">
      <c r="K67" s="6" t="s">
        <v>129</v>
      </c>
      <c r="L67" s="18" t="s">
        <v>1939</v>
      </c>
      <c r="M67" s="60" t="s">
        <v>1940</v>
      </c>
      <c r="N67" s="60"/>
      <c r="O67" t="s">
        <v>1389</v>
      </c>
      <c r="P67" t="s">
        <v>1390</v>
      </c>
      <c r="Q67" s="67">
        <v>3</v>
      </c>
      <c r="R67" s="16" t="s">
        <v>315</v>
      </c>
      <c r="S67" s="16" t="s">
        <v>611</v>
      </c>
      <c r="X67" s="16"/>
    </row>
    <row r="68" spans="11:24" ht="18" customHeight="1">
      <c r="K68" s="6" t="s">
        <v>217</v>
      </c>
      <c r="L68" s="18"/>
      <c r="M68" s="60"/>
      <c r="N68" s="60"/>
      <c r="O68" t="s">
        <v>1473</v>
      </c>
      <c r="P68" t="s">
        <v>1474</v>
      </c>
      <c r="Q68" s="67">
        <v>5</v>
      </c>
      <c r="R68" s="16" t="s">
        <v>316</v>
      </c>
      <c r="S68" s="16" t="s">
        <v>677</v>
      </c>
      <c r="X68" s="16"/>
    </row>
    <row r="69" spans="11:24" ht="18" customHeight="1">
      <c r="K69" s="6" t="s">
        <v>135</v>
      </c>
      <c r="O69" t="s">
        <v>1357</v>
      </c>
      <c r="P69" t="s">
        <v>1358</v>
      </c>
      <c r="Q69" s="67">
        <v>5</v>
      </c>
      <c r="R69" s="16" t="s">
        <v>317</v>
      </c>
      <c r="S69" s="16" t="s">
        <v>678</v>
      </c>
      <c r="X69" s="16"/>
    </row>
    <row r="70" spans="11:24" ht="18" customHeight="1">
      <c r="K70" s="6" t="s">
        <v>136</v>
      </c>
      <c r="O70" t="s">
        <v>1359</v>
      </c>
      <c r="P70" t="s">
        <v>1360</v>
      </c>
      <c r="Q70" s="67">
        <v>5</v>
      </c>
      <c r="R70" s="16" t="s">
        <v>319</v>
      </c>
      <c r="S70" s="16" t="s">
        <v>680</v>
      </c>
      <c r="X70" s="16"/>
    </row>
    <row r="71" spans="11:24" ht="18" customHeight="1">
      <c r="K71" s="6" t="s">
        <v>137</v>
      </c>
      <c r="O71" t="s">
        <v>1355</v>
      </c>
      <c r="P71" t="s">
        <v>1356</v>
      </c>
      <c r="Q71" s="67" t="s">
        <v>2077</v>
      </c>
      <c r="R71" s="16" t="s">
        <v>320</v>
      </c>
      <c r="S71" s="16" t="s">
        <v>681</v>
      </c>
      <c r="X71" s="16"/>
    </row>
    <row r="72" spans="11:24" ht="18" customHeight="1">
      <c r="K72" s="6" t="s">
        <v>138</v>
      </c>
      <c r="O72" t="s">
        <v>2046</v>
      </c>
      <c r="P72" t="s">
        <v>2081</v>
      </c>
      <c r="Q72" s="67">
        <v>3</v>
      </c>
      <c r="R72" s="16" t="s">
        <v>1203</v>
      </c>
      <c r="S72" s="16" t="s">
        <v>682</v>
      </c>
      <c r="X72" s="16"/>
    </row>
    <row r="73" spans="11:24" ht="18" customHeight="1">
      <c r="K73" s="6" t="s">
        <v>139</v>
      </c>
      <c r="O73" t="s">
        <v>1361</v>
      </c>
      <c r="P73" t="s">
        <v>1362</v>
      </c>
      <c r="Q73" s="67">
        <v>6</v>
      </c>
      <c r="R73" s="16" t="s">
        <v>321</v>
      </c>
      <c r="S73" s="16" t="s">
        <v>684</v>
      </c>
      <c r="X73" s="16"/>
    </row>
    <row r="74" spans="11:24" ht="18" customHeight="1">
      <c r="K74" s="6" t="s">
        <v>140</v>
      </c>
      <c r="O74" t="s">
        <v>2052</v>
      </c>
      <c r="P74" t="s">
        <v>2082</v>
      </c>
      <c r="Q74" s="67">
        <v>6</v>
      </c>
      <c r="R74" s="16" t="s">
        <v>322</v>
      </c>
      <c r="S74" s="16" t="s">
        <v>685</v>
      </c>
      <c r="X74" s="16"/>
    </row>
    <row r="75" spans="11:24" ht="18" customHeight="1">
      <c r="K75" s="6" t="s">
        <v>145</v>
      </c>
      <c r="O75" t="s">
        <v>1383</v>
      </c>
      <c r="P75" t="s">
        <v>1384</v>
      </c>
      <c r="Q75" s="67">
        <v>6</v>
      </c>
      <c r="R75" s="16" t="s">
        <v>323</v>
      </c>
      <c r="S75" s="16" t="s">
        <v>688</v>
      </c>
      <c r="X75" s="16"/>
    </row>
    <row r="76" spans="11:24" ht="18" customHeight="1">
      <c r="K76" s="6" t="s">
        <v>150</v>
      </c>
      <c r="O76" t="s">
        <v>1601</v>
      </c>
      <c r="P76" t="s">
        <v>1602</v>
      </c>
      <c r="Q76" s="67">
        <v>3</v>
      </c>
      <c r="R76" s="16" t="s">
        <v>324</v>
      </c>
      <c r="S76" s="16" t="s">
        <v>693</v>
      </c>
      <c r="X76" s="16"/>
    </row>
    <row r="77" spans="11:24" ht="18" customHeight="1">
      <c r="K77" s="6" t="s">
        <v>216</v>
      </c>
      <c r="O77" t="s">
        <v>1607</v>
      </c>
      <c r="P77" t="s">
        <v>1608</v>
      </c>
      <c r="Q77" s="67" t="s">
        <v>2083</v>
      </c>
      <c r="R77" s="16" t="s">
        <v>325</v>
      </c>
      <c r="S77" s="16" t="s">
        <v>712</v>
      </c>
      <c r="X77" s="16"/>
    </row>
    <row r="78" spans="11:24" ht="18" customHeight="1">
      <c r="K78" s="6" t="s">
        <v>151</v>
      </c>
      <c r="O78" t="s">
        <v>1599</v>
      </c>
      <c r="P78" t="s">
        <v>1600</v>
      </c>
      <c r="Q78" s="67" t="s">
        <v>2073</v>
      </c>
      <c r="R78" s="16" t="s">
        <v>326</v>
      </c>
      <c r="S78" s="16" t="s">
        <v>722</v>
      </c>
      <c r="X78" s="16"/>
    </row>
    <row r="79" spans="11:24" ht="18" customHeight="1">
      <c r="K79" s="6" t="s">
        <v>152</v>
      </c>
      <c r="O79" t="s">
        <v>1609</v>
      </c>
      <c r="P79" t="s">
        <v>1610</v>
      </c>
      <c r="Q79" s="67">
        <v>4</v>
      </c>
      <c r="R79" s="16" t="s">
        <v>327</v>
      </c>
      <c r="S79" s="16" t="s">
        <v>736</v>
      </c>
      <c r="X79" s="16"/>
    </row>
    <row r="80" spans="11:24" ht="18" customHeight="1">
      <c r="K80" s="6" t="s">
        <v>161</v>
      </c>
      <c r="O80" t="s">
        <v>1597</v>
      </c>
      <c r="P80" t="s">
        <v>1598</v>
      </c>
      <c r="Q80" s="67">
        <v>4</v>
      </c>
      <c r="R80" s="16" t="s">
        <v>328</v>
      </c>
      <c r="S80" s="16" t="s">
        <v>748</v>
      </c>
      <c r="X80" s="16"/>
    </row>
    <row r="81" spans="11:24" ht="15">
      <c r="K81" s="6" t="s">
        <v>165</v>
      </c>
      <c r="O81" t="s">
        <v>1605</v>
      </c>
      <c r="P81" t="s">
        <v>1606</v>
      </c>
      <c r="Q81" s="67">
        <v>3</v>
      </c>
      <c r="R81" s="16" t="s">
        <v>329</v>
      </c>
      <c r="S81" s="16" t="s">
        <v>782</v>
      </c>
      <c r="X81" s="16"/>
    </row>
    <row r="82" spans="11:24" ht="15">
      <c r="K82" s="6" t="s">
        <v>175</v>
      </c>
      <c r="O82" t="s">
        <v>1603</v>
      </c>
      <c r="P82" t="s">
        <v>1604</v>
      </c>
      <c r="Q82" s="67">
        <v>4</v>
      </c>
      <c r="R82" s="16" t="s">
        <v>330</v>
      </c>
      <c r="S82" s="16" t="s">
        <v>812</v>
      </c>
      <c r="X82" s="16"/>
    </row>
    <row r="83" spans="11:24" ht="15">
      <c r="K83" s="6" t="s">
        <v>214</v>
      </c>
      <c r="O83" t="s">
        <v>1469</v>
      </c>
      <c r="P83" t="s">
        <v>1470</v>
      </c>
      <c r="Q83" s="67">
        <v>6</v>
      </c>
      <c r="R83" s="16" t="s">
        <v>331</v>
      </c>
      <c r="S83" s="16" t="s">
        <v>817</v>
      </c>
      <c r="X83" s="16"/>
    </row>
    <row r="84" spans="11:24" ht="15">
      <c r="K84" s="6" t="s">
        <v>181</v>
      </c>
      <c r="O84" t="s">
        <v>2030</v>
      </c>
      <c r="P84" t="s">
        <v>2084</v>
      </c>
      <c r="Q84" s="67">
        <v>3</v>
      </c>
      <c r="R84" s="16" t="s">
        <v>332</v>
      </c>
      <c r="S84" s="16" t="s">
        <v>819</v>
      </c>
      <c r="X84" s="16"/>
    </row>
    <row r="85" spans="11:24" ht="15">
      <c r="K85" s="6" t="s">
        <v>182</v>
      </c>
      <c r="O85" t="s">
        <v>1701</v>
      </c>
      <c r="P85" t="s">
        <v>1702</v>
      </c>
      <c r="Q85" s="67" t="s">
        <v>2074</v>
      </c>
      <c r="R85" s="16" t="s">
        <v>333</v>
      </c>
      <c r="S85" s="16" t="s">
        <v>826</v>
      </c>
      <c r="X85" s="16"/>
    </row>
    <row r="86" spans="11:24" ht="15">
      <c r="K86" s="6" t="s">
        <v>141</v>
      </c>
      <c r="O86" t="s">
        <v>1613</v>
      </c>
      <c r="P86" t="s">
        <v>1614</v>
      </c>
      <c r="Q86" s="67">
        <v>3</v>
      </c>
      <c r="R86" s="16" t="s">
        <v>334</v>
      </c>
      <c r="S86" s="16" t="s">
        <v>831</v>
      </c>
      <c r="X86" s="16"/>
    </row>
    <row r="87" spans="11:24" ht="15">
      <c r="K87" s="6" t="s">
        <v>142</v>
      </c>
      <c r="O87" t="s">
        <v>1871</v>
      </c>
      <c r="P87" t="s">
        <v>1872</v>
      </c>
      <c r="Q87" s="67" t="s">
        <v>2073</v>
      </c>
      <c r="R87" s="16" t="s">
        <v>335</v>
      </c>
      <c r="S87" s="16" t="s">
        <v>843</v>
      </c>
      <c r="X87" s="16"/>
    </row>
    <row r="88" spans="11:24" ht="15">
      <c r="K88" s="6" t="s">
        <v>143</v>
      </c>
      <c r="O88" t="s">
        <v>1703</v>
      </c>
      <c r="P88" t="s">
        <v>1704</v>
      </c>
      <c r="Q88" s="67">
        <v>6</v>
      </c>
      <c r="R88" s="16" t="s">
        <v>336</v>
      </c>
      <c r="S88" s="16" t="s">
        <v>849</v>
      </c>
      <c r="X88" s="16"/>
    </row>
    <row r="89" spans="11:24" ht="15">
      <c r="K89" s="6" t="s">
        <v>144</v>
      </c>
      <c r="O89" t="s">
        <v>1769</v>
      </c>
      <c r="P89" t="s">
        <v>1770</v>
      </c>
      <c r="Q89" s="67">
        <v>3</v>
      </c>
      <c r="R89" s="16" t="s">
        <v>337</v>
      </c>
      <c r="S89" s="16" t="s">
        <v>857</v>
      </c>
      <c r="X89" s="16"/>
    </row>
    <row r="90" spans="11:24" ht="15">
      <c r="K90" s="6" t="s">
        <v>146</v>
      </c>
      <c r="O90" t="s">
        <v>1875</v>
      </c>
      <c r="P90" t="s">
        <v>1876</v>
      </c>
      <c r="Q90" s="67">
        <v>6</v>
      </c>
      <c r="R90" s="16" t="s">
        <v>338</v>
      </c>
      <c r="S90" s="16" t="s">
        <v>865</v>
      </c>
      <c r="X90" s="16"/>
    </row>
    <row r="91" spans="11:24" ht="15">
      <c r="K91" s="6" t="s">
        <v>147</v>
      </c>
      <c r="O91" t="s">
        <v>1627</v>
      </c>
      <c r="P91" t="s">
        <v>1628</v>
      </c>
      <c r="Q91" s="67">
        <v>5</v>
      </c>
      <c r="R91" s="16" t="s">
        <v>339</v>
      </c>
      <c r="S91" s="16" t="s">
        <v>874</v>
      </c>
      <c r="X91" s="16"/>
    </row>
    <row r="92" spans="11:24" ht="15">
      <c r="K92" s="6" t="s">
        <v>148</v>
      </c>
      <c r="O92" t="s">
        <v>1625</v>
      </c>
      <c r="P92" t="s">
        <v>1626</v>
      </c>
      <c r="Q92" s="67">
        <v>4</v>
      </c>
      <c r="R92" s="16" t="s">
        <v>340</v>
      </c>
      <c r="S92" s="16" t="s">
        <v>879</v>
      </c>
      <c r="X92" s="16"/>
    </row>
    <row r="93" spans="11:24" ht="15">
      <c r="K93" s="6" t="s">
        <v>149</v>
      </c>
      <c r="O93" t="s">
        <v>1629</v>
      </c>
      <c r="P93" t="s">
        <v>1630</v>
      </c>
      <c r="Q93" s="67">
        <v>3</v>
      </c>
      <c r="R93" s="16" t="s">
        <v>341</v>
      </c>
      <c r="S93" s="16" t="s">
        <v>884</v>
      </c>
      <c r="X93" s="16"/>
    </row>
    <row r="94" spans="11:24" ht="15">
      <c r="K94" s="6" t="s">
        <v>153</v>
      </c>
      <c r="O94" t="s">
        <v>1761</v>
      </c>
      <c r="P94" t="s">
        <v>1762</v>
      </c>
      <c r="Q94" s="67">
        <v>5</v>
      </c>
      <c r="R94" s="16" t="s">
        <v>342</v>
      </c>
      <c r="S94" s="16" t="s">
        <v>885</v>
      </c>
      <c r="X94" s="16"/>
    </row>
    <row r="95" spans="11:24" ht="15">
      <c r="K95" s="6" t="s">
        <v>154</v>
      </c>
      <c r="O95" t="s">
        <v>1677</v>
      </c>
      <c r="P95" t="s">
        <v>1678</v>
      </c>
      <c r="Q95" s="67">
        <v>5</v>
      </c>
      <c r="R95" s="16" t="s">
        <v>344</v>
      </c>
      <c r="S95" s="16" t="s">
        <v>899</v>
      </c>
      <c r="X95" s="16"/>
    </row>
    <row r="96" spans="11:24" ht="15">
      <c r="K96" s="6" t="s">
        <v>155</v>
      </c>
      <c r="O96" t="s">
        <v>1449</v>
      </c>
      <c r="P96" t="s">
        <v>1450</v>
      </c>
      <c r="Q96" s="67">
        <v>5</v>
      </c>
      <c r="R96" s="16" t="s">
        <v>345</v>
      </c>
      <c r="S96" s="16" t="s">
        <v>907</v>
      </c>
      <c r="X96" s="16"/>
    </row>
    <row r="97" spans="11:24" ht="15">
      <c r="K97" s="6" t="s">
        <v>156</v>
      </c>
      <c r="O97" t="s">
        <v>1513</v>
      </c>
      <c r="P97" t="s">
        <v>1514</v>
      </c>
      <c r="Q97" s="67" t="s">
        <v>2076</v>
      </c>
      <c r="R97" s="16" t="s">
        <v>346</v>
      </c>
      <c r="S97" s="16" t="s">
        <v>915</v>
      </c>
      <c r="X97" s="16"/>
    </row>
    <row r="98" spans="11:24" ht="15">
      <c r="K98" s="6" t="s">
        <v>157</v>
      </c>
      <c r="O98" t="s">
        <v>2035</v>
      </c>
      <c r="P98" t="s">
        <v>2085</v>
      </c>
      <c r="Q98" s="67" t="s">
        <v>2086</v>
      </c>
      <c r="R98" s="16" t="s">
        <v>347</v>
      </c>
      <c r="S98" s="16" t="s">
        <v>921</v>
      </c>
      <c r="X98" s="16"/>
    </row>
    <row r="99" spans="11:24" ht="15">
      <c r="K99" s="6" t="s">
        <v>158</v>
      </c>
      <c r="O99" t="s">
        <v>1455</v>
      </c>
      <c r="P99" t="s">
        <v>1456</v>
      </c>
      <c r="Q99" s="67">
        <v>3</v>
      </c>
      <c r="R99" s="16" t="s">
        <v>348</v>
      </c>
      <c r="S99" s="16" t="s">
        <v>926</v>
      </c>
      <c r="X99" s="16"/>
    </row>
    <row r="100" spans="11:24" ht="15">
      <c r="K100" s="6" t="s">
        <v>159</v>
      </c>
      <c r="O100" t="s">
        <v>1545</v>
      </c>
      <c r="P100" t="s">
        <v>1546</v>
      </c>
      <c r="Q100" s="67">
        <v>5</v>
      </c>
      <c r="R100" s="16" t="s">
        <v>349</v>
      </c>
      <c r="S100" s="16" t="s">
        <v>929</v>
      </c>
      <c r="X100" s="16"/>
    </row>
    <row r="101" spans="11:24" ht="15">
      <c r="K101" s="6" t="s">
        <v>160</v>
      </c>
      <c r="O101" t="s">
        <v>1439</v>
      </c>
      <c r="P101" t="s">
        <v>1440</v>
      </c>
      <c r="Q101" s="67">
        <v>3</v>
      </c>
      <c r="R101" s="16" t="s">
        <v>350</v>
      </c>
      <c r="S101" s="16" t="s">
        <v>940</v>
      </c>
      <c r="X101" s="16"/>
    </row>
    <row r="102" spans="11:24" ht="15">
      <c r="K102" s="6" t="s">
        <v>162</v>
      </c>
      <c r="O102" t="s">
        <v>1435</v>
      </c>
      <c r="P102" t="s">
        <v>1436</v>
      </c>
      <c r="Q102" s="67">
        <v>3</v>
      </c>
      <c r="R102" s="16" t="s">
        <v>352</v>
      </c>
      <c r="S102" s="16" t="s">
        <v>946</v>
      </c>
      <c r="X102" s="16"/>
    </row>
    <row r="103" spans="11:24" ht="15">
      <c r="K103" s="6" t="s">
        <v>163</v>
      </c>
      <c r="O103" t="s">
        <v>1437</v>
      </c>
      <c r="P103" t="s">
        <v>1438</v>
      </c>
      <c r="Q103" s="67">
        <v>3</v>
      </c>
      <c r="R103" s="16" t="s">
        <v>353</v>
      </c>
      <c r="S103" s="16" t="s">
        <v>951</v>
      </c>
      <c r="X103" s="16"/>
    </row>
    <row r="104" spans="11:24" ht="15">
      <c r="K104" s="6" t="s">
        <v>164</v>
      </c>
      <c r="O104" t="s">
        <v>1441</v>
      </c>
      <c r="P104" t="s">
        <v>1442</v>
      </c>
      <c r="Q104" s="67">
        <v>1</v>
      </c>
      <c r="R104" s="16" t="s">
        <v>354</v>
      </c>
      <c r="S104" s="16" t="s">
        <v>959</v>
      </c>
      <c r="X104" s="16"/>
    </row>
    <row r="105" spans="11:24" ht="15">
      <c r="K105" s="6" t="s">
        <v>166</v>
      </c>
      <c r="O105" t="s">
        <v>1707</v>
      </c>
      <c r="P105" t="s">
        <v>1708</v>
      </c>
      <c r="Q105" s="67">
        <v>6</v>
      </c>
      <c r="R105" s="16" t="s">
        <v>355</v>
      </c>
      <c r="S105" s="16" t="s">
        <v>960</v>
      </c>
      <c r="X105" s="16"/>
    </row>
    <row r="106" spans="11:24" ht="15">
      <c r="K106" s="6" t="s">
        <v>167</v>
      </c>
      <c r="O106" t="s">
        <v>2053</v>
      </c>
      <c r="P106" t="s">
        <v>2087</v>
      </c>
      <c r="Q106" s="67">
        <v>6</v>
      </c>
      <c r="R106" s="16" t="s">
        <v>356</v>
      </c>
      <c r="S106" s="16" t="s">
        <v>961</v>
      </c>
      <c r="X106" s="16"/>
    </row>
    <row r="107" spans="11:24" ht="15">
      <c r="K107" s="6" t="s">
        <v>168</v>
      </c>
      <c r="O107" t="s">
        <v>1649</v>
      </c>
      <c r="P107" t="s">
        <v>1650</v>
      </c>
      <c r="Q107" s="67">
        <v>6</v>
      </c>
      <c r="R107" s="16" t="s">
        <v>357</v>
      </c>
      <c r="S107" s="16" t="s">
        <v>962</v>
      </c>
      <c r="X107" s="16"/>
    </row>
    <row r="108" spans="11:24" ht="15">
      <c r="K108" s="6" t="s">
        <v>169</v>
      </c>
      <c r="O108" t="s">
        <v>2029</v>
      </c>
      <c r="P108" t="s">
        <v>2088</v>
      </c>
      <c r="Q108" s="67">
        <v>6</v>
      </c>
      <c r="R108" s="16" t="s">
        <v>358</v>
      </c>
      <c r="S108" s="16" t="s">
        <v>964</v>
      </c>
      <c r="X108" s="16"/>
    </row>
    <row r="109" spans="11:24" ht="15">
      <c r="K109" s="6" t="s">
        <v>170</v>
      </c>
      <c r="O109" t="s">
        <v>1507</v>
      </c>
      <c r="P109" t="s">
        <v>1508</v>
      </c>
      <c r="Q109" s="67" t="s">
        <v>2080</v>
      </c>
      <c r="R109" s="16" t="s">
        <v>359</v>
      </c>
      <c r="S109" s="16" t="s">
        <v>965</v>
      </c>
      <c r="X109" s="16"/>
    </row>
    <row r="110" spans="11:24" ht="15">
      <c r="K110" s="6" t="s">
        <v>171</v>
      </c>
      <c r="O110" t="s">
        <v>1857</v>
      </c>
      <c r="P110" t="s">
        <v>1858</v>
      </c>
      <c r="Q110" s="67">
        <v>6</v>
      </c>
      <c r="R110" s="16" t="s">
        <v>360</v>
      </c>
      <c r="S110" s="16" t="s">
        <v>966</v>
      </c>
      <c r="X110" s="16"/>
    </row>
    <row r="111" spans="11:24" ht="15">
      <c r="K111" s="6" t="s">
        <v>172</v>
      </c>
      <c r="O111" t="s">
        <v>2063</v>
      </c>
      <c r="P111" t="s">
        <v>2089</v>
      </c>
      <c r="Q111" s="67">
        <v>6</v>
      </c>
      <c r="R111" s="16" t="s">
        <v>361</v>
      </c>
      <c r="S111" s="16" t="s">
        <v>967</v>
      </c>
      <c r="X111" s="16"/>
    </row>
    <row r="112" spans="11:24" ht="15">
      <c r="K112" s="6" t="s">
        <v>173</v>
      </c>
      <c r="O112" t="s">
        <v>1851</v>
      </c>
      <c r="P112" t="s">
        <v>1852</v>
      </c>
      <c r="Q112" s="67" t="s">
        <v>2074</v>
      </c>
      <c r="R112" s="16" t="s">
        <v>362</v>
      </c>
      <c r="S112" s="16" t="s">
        <v>968</v>
      </c>
      <c r="X112" s="16"/>
    </row>
    <row r="113" spans="11:24" ht="15">
      <c r="K113" s="6" t="s">
        <v>215</v>
      </c>
      <c r="O113" t="s">
        <v>1849</v>
      </c>
      <c r="P113" t="s">
        <v>1850</v>
      </c>
      <c r="Q113" s="67" t="s">
        <v>2074</v>
      </c>
      <c r="R113" s="16" t="s">
        <v>364</v>
      </c>
      <c r="S113" s="16" t="s">
        <v>970</v>
      </c>
      <c r="X113" s="16"/>
    </row>
    <row r="114" spans="11:24" ht="15">
      <c r="K114" s="6" t="s">
        <v>174</v>
      </c>
      <c r="O114" t="s">
        <v>1661</v>
      </c>
      <c r="P114" t="s">
        <v>1662</v>
      </c>
      <c r="Q114" s="67">
        <v>1</v>
      </c>
      <c r="R114" s="16" t="s">
        <v>365</v>
      </c>
      <c r="S114" s="16" t="s">
        <v>971</v>
      </c>
      <c r="X114" s="16"/>
    </row>
    <row r="115" spans="11:24" ht="15">
      <c r="K115" s="6" t="s">
        <v>176</v>
      </c>
      <c r="O115" t="s">
        <v>1843</v>
      </c>
      <c r="P115" t="s">
        <v>1844</v>
      </c>
      <c r="Q115" s="67" t="s">
        <v>2090</v>
      </c>
      <c r="R115" s="16" t="s">
        <v>366</v>
      </c>
      <c r="S115" s="16" t="s">
        <v>972</v>
      </c>
      <c r="X115" s="16"/>
    </row>
    <row r="116" spans="11:24" ht="15">
      <c r="K116" s="6" t="s">
        <v>177</v>
      </c>
      <c r="O116" t="s">
        <v>1737</v>
      </c>
      <c r="P116" t="s">
        <v>1738</v>
      </c>
      <c r="Q116" s="67">
        <v>6</v>
      </c>
      <c r="R116" s="16" t="s">
        <v>367</v>
      </c>
      <c r="S116" s="16" t="s">
        <v>973</v>
      </c>
      <c r="X116" s="16"/>
    </row>
    <row r="117" spans="11:24" ht="15">
      <c r="K117" s="6" t="s">
        <v>178</v>
      </c>
      <c r="O117" t="s">
        <v>1757</v>
      </c>
      <c r="P117" t="s">
        <v>1758</v>
      </c>
      <c r="Q117" s="67">
        <v>4</v>
      </c>
      <c r="R117" s="16" t="s">
        <v>368</v>
      </c>
      <c r="S117" s="16" t="s">
        <v>974</v>
      </c>
      <c r="X117" s="16"/>
    </row>
    <row r="118" spans="11:24" ht="15">
      <c r="K118" s="6" t="s">
        <v>179</v>
      </c>
      <c r="O118" t="s">
        <v>1673</v>
      </c>
      <c r="P118" t="s">
        <v>1674</v>
      </c>
      <c r="Q118" s="67" t="s">
        <v>2091</v>
      </c>
      <c r="R118" s="16" t="s">
        <v>369</v>
      </c>
      <c r="S118" s="16" t="s">
        <v>976</v>
      </c>
      <c r="X118" s="16"/>
    </row>
    <row r="119" spans="11:24" ht="15">
      <c r="K119" s="6" t="s">
        <v>180</v>
      </c>
      <c r="O119" t="s">
        <v>1675</v>
      </c>
      <c r="P119" t="s">
        <v>1676</v>
      </c>
      <c r="Q119" s="67">
        <v>3</v>
      </c>
      <c r="R119" s="16" t="s">
        <v>370</v>
      </c>
      <c r="S119" s="16" t="s">
        <v>977</v>
      </c>
      <c r="X119" s="16"/>
    </row>
    <row r="120" spans="11:24" ht="15">
      <c r="K120" s="6" t="s">
        <v>183</v>
      </c>
      <c r="O120" t="s">
        <v>2033</v>
      </c>
      <c r="P120" t="s">
        <v>2092</v>
      </c>
      <c r="Q120" s="67">
        <v>3</v>
      </c>
      <c r="R120" s="16" t="s">
        <v>371</v>
      </c>
      <c r="S120" s="16" t="s">
        <v>983</v>
      </c>
      <c r="X120" s="16"/>
    </row>
    <row r="121" spans="11:24" ht="15">
      <c r="K121" s="6" t="s">
        <v>184</v>
      </c>
      <c r="O121" t="s">
        <v>1423</v>
      </c>
      <c r="P121" t="s">
        <v>1424</v>
      </c>
      <c r="Q121" s="67">
        <v>3</v>
      </c>
      <c r="R121" s="16" t="s">
        <v>372</v>
      </c>
      <c r="S121" s="16" t="s">
        <v>1023</v>
      </c>
      <c r="X121" s="16"/>
    </row>
    <row r="122" spans="11:24" ht="15">
      <c r="K122" s="6" t="s">
        <v>185</v>
      </c>
      <c r="O122" t="s">
        <v>1425</v>
      </c>
      <c r="P122" t="s">
        <v>1426</v>
      </c>
      <c r="Q122" s="67" t="s">
        <v>2090</v>
      </c>
      <c r="R122" s="16" t="s">
        <v>373</v>
      </c>
      <c r="S122" s="16" t="s">
        <v>1029</v>
      </c>
      <c r="X122" s="16"/>
    </row>
    <row r="123" spans="11:24" ht="15">
      <c r="K123" s="6" t="s">
        <v>186</v>
      </c>
      <c r="O123" t="s">
        <v>1427</v>
      </c>
      <c r="P123" t="s">
        <v>1428</v>
      </c>
      <c r="Q123" s="67">
        <v>3</v>
      </c>
      <c r="R123" s="16" t="s">
        <v>374</v>
      </c>
      <c r="S123" s="16" t="s">
        <v>1032</v>
      </c>
      <c r="X123" s="16"/>
    </row>
    <row r="124" spans="11:24" ht="15">
      <c r="O124" t="s">
        <v>2032</v>
      </c>
      <c r="P124" t="s">
        <v>2093</v>
      </c>
      <c r="Q124" s="67" t="s">
        <v>2094</v>
      </c>
      <c r="R124" s="16" t="s">
        <v>375</v>
      </c>
      <c r="S124" s="16" t="s">
        <v>1034</v>
      </c>
      <c r="X124" s="16"/>
    </row>
    <row r="125" spans="11:24" ht="15">
      <c r="O125" t="s">
        <v>1343</v>
      </c>
      <c r="P125" t="s">
        <v>1344</v>
      </c>
      <c r="Q125" s="67">
        <v>4</v>
      </c>
      <c r="R125" s="16" t="s">
        <v>377</v>
      </c>
      <c r="S125" s="16" t="s">
        <v>1041</v>
      </c>
      <c r="X125" s="16"/>
    </row>
    <row r="126" spans="11:24" ht="15">
      <c r="O126" t="s">
        <v>1349</v>
      </c>
      <c r="P126" t="s">
        <v>1350</v>
      </c>
      <c r="Q126" s="67">
        <v>5</v>
      </c>
      <c r="R126" s="16" t="s">
        <v>378</v>
      </c>
      <c r="S126" s="16" t="s">
        <v>1063</v>
      </c>
      <c r="X126" s="16"/>
    </row>
    <row r="127" spans="11:24" ht="15">
      <c r="O127" t="s">
        <v>1345</v>
      </c>
      <c r="P127" t="s">
        <v>1346</v>
      </c>
      <c r="Q127" s="67">
        <v>3</v>
      </c>
      <c r="R127" s="16" t="s">
        <v>379</v>
      </c>
      <c r="S127" s="16" t="s">
        <v>1070</v>
      </c>
      <c r="X127" s="16"/>
    </row>
    <row r="128" spans="11:24" ht="15">
      <c r="O128" t="s">
        <v>1347</v>
      </c>
      <c r="P128" t="s">
        <v>1348</v>
      </c>
      <c r="Q128" s="67">
        <v>5</v>
      </c>
      <c r="R128" s="16" t="s">
        <v>383</v>
      </c>
      <c r="S128" s="16" t="s">
        <v>1098</v>
      </c>
      <c r="X128" s="16"/>
    </row>
    <row r="129" spans="15:24" ht="15">
      <c r="O129" t="s">
        <v>1555</v>
      </c>
      <c r="P129" t="s">
        <v>1556</v>
      </c>
      <c r="Q129" s="67" t="s">
        <v>2095</v>
      </c>
      <c r="R129" s="16" t="s">
        <v>386</v>
      </c>
      <c r="S129" s="16" t="s">
        <v>1099</v>
      </c>
      <c r="X129" s="16"/>
    </row>
    <row r="130" spans="15:24" ht="15">
      <c r="O130" t="s">
        <v>1553</v>
      </c>
      <c r="P130" t="s">
        <v>1554</v>
      </c>
      <c r="Q130" s="67">
        <v>1</v>
      </c>
      <c r="R130" s="16" t="s">
        <v>388</v>
      </c>
      <c r="S130" s="16" t="s">
        <v>1117</v>
      </c>
      <c r="X130" s="16"/>
    </row>
    <row r="131" spans="15:24" ht="15">
      <c r="O131" t="s">
        <v>1559</v>
      </c>
      <c r="P131" t="s">
        <v>1560</v>
      </c>
      <c r="Q131" s="67" t="s">
        <v>2077</v>
      </c>
      <c r="R131" s="16" t="s">
        <v>391</v>
      </c>
      <c r="S131" s="16" t="s">
        <v>1129</v>
      </c>
      <c r="X131" s="16"/>
    </row>
    <row r="132" spans="15:24" ht="15">
      <c r="O132" t="s">
        <v>1767</v>
      </c>
      <c r="P132" t="s">
        <v>1768</v>
      </c>
      <c r="Q132" s="67">
        <v>3</v>
      </c>
      <c r="R132" s="16" t="s">
        <v>392</v>
      </c>
      <c r="S132" s="16" t="s">
        <v>1130</v>
      </c>
      <c r="X132" s="16"/>
    </row>
    <row r="133" spans="15:24" ht="15">
      <c r="O133" t="s">
        <v>1489</v>
      </c>
      <c r="P133" t="s">
        <v>1490</v>
      </c>
      <c r="Q133" s="67" t="s">
        <v>2074</v>
      </c>
      <c r="R133" s="16" t="s">
        <v>394</v>
      </c>
      <c r="S133" s="16" t="s">
        <v>1145</v>
      </c>
      <c r="X133" s="16"/>
    </row>
    <row r="134" spans="15:24" ht="15">
      <c r="O134" t="s">
        <v>1443</v>
      </c>
      <c r="P134" t="s">
        <v>1444</v>
      </c>
      <c r="Q134" s="67">
        <v>5</v>
      </c>
      <c r="R134" s="16" t="s">
        <v>395</v>
      </c>
      <c r="S134" s="16" t="s">
        <v>1161</v>
      </c>
      <c r="X134" s="16"/>
    </row>
    <row r="135" spans="15:24" ht="15">
      <c r="O135" t="s">
        <v>1543</v>
      </c>
      <c r="P135" t="s">
        <v>1544</v>
      </c>
      <c r="Q135" s="67">
        <v>3</v>
      </c>
      <c r="R135" s="16" t="s">
        <v>396</v>
      </c>
      <c r="S135" s="16" t="s">
        <v>1162</v>
      </c>
      <c r="X135" s="16"/>
    </row>
    <row r="136" spans="15:24" ht="15">
      <c r="O136" t="s">
        <v>1453</v>
      </c>
      <c r="P136" t="s">
        <v>1454</v>
      </c>
      <c r="Q136" s="67">
        <v>6</v>
      </c>
      <c r="R136" s="16" t="s">
        <v>398</v>
      </c>
      <c r="S136" s="16" t="s">
        <v>1164</v>
      </c>
      <c r="X136" s="16"/>
    </row>
    <row r="137" spans="15:24" ht="15">
      <c r="O137" t="s">
        <v>1831</v>
      </c>
      <c r="P137" t="s">
        <v>1832</v>
      </c>
      <c r="Q137" s="67">
        <v>6</v>
      </c>
      <c r="R137" s="16" t="s">
        <v>399</v>
      </c>
      <c r="S137" s="16" t="s">
        <v>1169</v>
      </c>
      <c r="X137" s="16"/>
    </row>
    <row r="138" spans="15:24" ht="15">
      <c r="O138" t="s">
        <v>1651</v>
      </c>
      <c r="P138" t="s">
        <v>1652</v>
      </c>
      <c r="Q138" s="67">
        <v>3</v>
      </c>
      <c r="R138" s="16" t="s">
        <v>400</v>
      </c>
      <c r="S138" s="16" t="s">
        <v>1171</v>
      </c>
      <c r="X138" s="16"/>
    </row>
    <row r="139" spans="15:24" ht="15">
      <c r="O139" t="s">
        <v>1337</v>
      </c>
      <c r="P139" t="s">
        <v>1338</v>
      </c>
      <c r="Q139" s="67">
        <v>6</v>
      </c>
      <c r="R139" s="16" t="s">
        <v>401</v>
      </c>
      <c r="S139" s="16" t="s">
        <v>1173</v>
      </c>
      <c r="X139" s="16"/>
    </row>
    <row r="140" spans="15:24" ht="15">
      <c r="O140" t="s">
        <v>1647</v>
      </c>
      <c r="P140" t="s">
        <v>1648</v>
      </c>
      <c r="Q140" s="67">
        <v>3</v>
      </c>
      <c r="R140" s="16" t="s">
        <v>402</v>
      </c>
      <c r="S140" s="16" t="s">
        <v>1174</v>
      </c>
      <c r="X140" s="16"/>
    </row>
    <row r="141" spans="15:24" ht="15">
      <c r="O141" t="s">
        <v>1391</v>
      </c>
      <c r="P141" t="s">
        <v>1392</v>
      </c>
      <c r="Q141" s="67">
        <v>3</v>
      </c>
      <c r="R141" s="16" t="s">
        <v>403</v>
      </c>
      <c r="S141" s="16" t="s">
        <v>1175</v>
      </c>
      <c r="X141" s="16"/>
    </row>
    <row r="142" spans="15:24" ht="15">
      <c r="O142" t="s">
        <v>1655</v>
      </c>
      <c r="P142" t="s">
        <v>1656</v>
      </c>
      <c r="Q142" s="67">
        <v>3</v>
      </c>
      <c r="R142" s="16" t="s">
        <v>404</v>
      </c>
      <c r="S142" s="16" t="s">
        <v>1176</v>
      </c>
      <c r="X142" s="16"/>
    </row>
    <row r="143" spans="15:24" ht="15">
      <c r="O143" t="s">
        <v>1653</v>
      </c>
      <c r="P143" t="s">
        <v>1654</v>
      </c>
      <c r="Q143" s="67">
        <v>3</v>
      </c>
      <c r="R143" s="16" t="s">
        <v>406</v>
      </c>
      <c r="S143" s="16" t="s">
        <v>1177</v>
      </c>
      <c r="X143" s="16"/>
    </row>
    <row r="144" spans="15:24" ht="15">
      <c r="O144" t="s">
        <v>1589</v>
      </c>
      <c r="P144" t="s">
        <v>1590</v>
      </c>
      <c r="Q144" s="67">
        <v>3</v>
      </c>
      <c r="R144" s="16" t="s">
        <v>407</v>
      </c>
      <c r="S144" s="16" t="s">
        <v>1178</v>
      </c>
      <c r="X144" s="16"/>
    </row>
    <row r="145" spans="15:24" ht="15">
      <c r="O145" t="s">
        <v>1591</v>
      </c>
      <c r="P145" t="s">
        <v>1592</v>
      </c>
      <c r="Q145" s="67" t="s">
        <v>2091</v>
      </c>
      <c r="R145" s="16" t="s">
        <v>408</v>
      </c>
      <c r="S145" s="16" t="s">
        <v>1179</v>
      </c>
      <c r="X145" s="16"/>
    </row>
    <row r="146" spans="15:24" ht="15">
      <c r="O146" t="s">
        <v>1491</v>
      </c>
      <c r="P146" t="s">
        <v>1492</v>
      </c>
      <c r="Q146" s="67">
        <v>3</v>
      </c>
      <c r="R146" s="16" t="s">
        <v>409</v>
      </c>
      <c r="S146" s="16" t="s">
        <v>1183</v>
      </c>
      <c r="X146" s="16"/>
    </row>
    <row r="147" spans="15:24" ht="15">
      <c r="O147" t="s">
        <v>1493</v>
      </c>
      <c r="P147" t="s">
        <v>1494</v>
      </c>
      <c r="Q147" s="67">
        <v>1</v>
      </c>
      <c r="R147" s="16" t="s">
        <v>411</v>
      </c>
      <c r="S147" s="16" t="s">
        <v>1192</v>
      </c>
      <c r="X147" s="16"/>
    </row>
    <row r="148" spans="15:24" ht="15">
      <c r="O148" t="s">
        <v>1685</v>
      </c>
      <c r="P148" t="s">
        <v>1686</v>
      </c>
      <c r="Q148" s="67">
        <v>3</v>
      </c>
      <c r="R148" s="16" t="s">
        <v>412</v>
      </c>
      <c r="X148" s="16"/>
    </row>
    <row r="149" spans="15:24" ht="15">
      <c r="O149" t="s">
        <v>1717</v>
      </c>
      <c r="P149" t="s">
        <v>1718</v>
      </c>
      <c r="Q149" s="67">
        <v>4</v>
      </c>
      <c r="R149" s="16" t="s">
        <v>413</v>
      </c>
      <c r="X149" s="16"/>
    </row>
    <row r="150" spans="15:24" ht="15">
      <c r="O150" t="s">
        <v>1709</v>
      </c>
      <c r="P150" t="s">
        <v>1710</v>
      </c>
      <c r="Q150" s="67">
        <v>6</v>
      </c>
      <c r="R150" s="16" t="s">
        <v>414</v>
      </c>
      <c r="X150" s="16"/>
    </row>
    <row r="151" spans="15:24" ht="15">
      <c r="O151" t="s">
        <v>1713</v>
      </c>
      <c r="P151" t="s">
        <v>1714</v>
      </c>
      <c r="Q151" s="67" t="s">
        <v>2074</v>
      </c>
      <c r="R151" s="16" t="s">
        <v>415</v>
      </c>
      <c r="X151" s="16"/>
    </row>
    <row r="152" spans="15:24" ht="15">
      <c r="O152" t="s">
        <v>1711</v>
      </c>
      <c r="P152" t="s">
        <v>1712</v>
      </c>
      <c r="Q152" s="67">
        <v>6</v>
      </c>
      <c r="R152" s="16" t="s">
        <v>416</v>
      </c>
      <c r="X152" s="16"/>
    </row>
    <row r="153" spans="15:24" ht="15">
      <c r="O153" t="s">
        <v>1715</v>
      </c>
      <c r="P153" t="s">
        <v>1716</v>
      </c>
      <c r="Q153" s="67" t="s">
        <v>2077</v>
      </c>
      <c r="R153" s="16" t="s">
        <v>418</v>
      </c>
      <c r="X153" s="16"/>
    </row>
    <row r="154" spans="15:24" ht="15">
      <c r="O154" t="s">
        <v>1723</v>
      </c>
      <c r="P154" t="s">
        <v>1724</v>
      </c>
      <c r="Q154" s="67" t="s">
        <v>2077</v>
      </c>
      <c r="R154" s="16" t="s">
        <v>419</v>
      </c>
      <c r="X154" s="16"/>
    </row>
    <row r="155" spans="15:24" ht="15">
      <c r="O155" t="s">
        <v>1719</v>
      </c>
      <c r="P155" t="s">
        <v>1720</v>
      </c>
      <c r="Q155" s="67">
        <v>3</v>
      </c>
      <c r="R155" s="16" t="s">
        <v>420</v>
      </c>
      <c r="X155" s="16"/>
    </row>
    <row r="156" spans="15:24" ht="15">
      <c r="O156" t="s">
        <v>1721</v>
      </c>
      <c r="P156" t="s">
        <v>1722</v>
      </c>
      <c r="Q156" s="67" t="s">
        <v>2096</v>
      </c>
      <c r="R156" s="16" t="s">
        <v>422</v>
      </c>
      <c r="X156" s="16"/>
    </row>
    <row r="157" spans="15:24" ht="15">
      <c r="O157" t="s">
        <v>1457</v>
      </c>
      <c r="P157" t="s">
        <v>1458</v>
      </c>
      <c r="Q157" s="67">
        <v>3</v>
      </c>
      <c r="R157" s="16" t="s">
        <v>423</v>
      </c>
      <c r="X157" s="16"/>
    </row>
    <row r="158" spans="15:24" ht="15">
      <c r="O158" t="s">
        <v>1775</v>
      </c>
      <c r="P158" t="s">
        <v>1776</v>
      </c>
      <c r="Q158" s="67">
        <v>5</v>
      </c>
      <c r="R158" s="16" t="s">
        <v>424</v>
      </c>
      <c r="X158" s="16"/>
    </row>
    <row r="159" spans="15:24" ht="15">
      <c r="O159" t="s">
        <v>1557</v>
      </c>
      <c r="P159" t="s">
        <v>1558</v>
      </c>
      <c r="Q159" s="67">
        <v>3</v>
      </c>
      <c r="R159" s="16" t="s">
        <v>427</v>
      </c>
      <c r="X159" s="16"/>
    </row>
    <row r="160" spans="15:24" ht="15">
      <c r="O160" t="s">
        <v>2058</v>
      </c>
      <c r="P160" t="s">
        <v>2097</v>
      </c>
      <c r="Q160" s="67">
        <v>3</v>
      </c>
      <c r="R160" s="16" t="s">
        <v>428</v>
      </c>
      <c r="X160" s="16"/>
    </row>
    <row r="161" spans="15:24" ht="15">
      <c r="O161" t="s">
        <v>1585</v>
      </c>
      <c r="P161" t="s">
        <v>1586</v>
      </c>
      <c r="Q161" s="67">
        <v>3</v>
      </c>
      <c r="R161" s="16" t="s">
        <v>429</v>
      </c>
      <c r="X161" s="16"/>
    </row>
    <row r="162" spans="15:24" ht="15">
      <c r="O162" t="s">
        <v>1583</v>
      </c>
      <c r="P162" t="s">
        <v>1584</v>
      </c>
      <c r="Q162" s="67">
        <v>1</v>
      </c>
      <c r="R162" s="16" t="s">
        <v>430</v>
      </c>
      <c r="X162" s="16"/>
    </row>
    <row r="163" spans="15:24" ht="15">
      <c r="O163" t="s">
        <v>1445</v>
      </c>
      <c r="P163" t="s">
        <v>1446</v>
      </c>
      <c r="Q163" s="67" t="s">
        <v>2098</v>
      </c>
      <c r="R163" s="16" t="s">
        <v>431</v>
      </c>
      <c r="X163" s="16"/>
    </row>
    <row r="164" spans="15:24" ht="15">
      <c r="O164" t="s">
        <v>1447</v>
      </c>
      <c r="P164" t="s">
        <v>1448</v>
      </c>
      <c r="Q164" s="67">
        <v>5</v>
      </c>
      <c r="R164" s="16" t="s">
        <v>432</v>
      </c>
      <c r="X164" s="16"/>
    </row>
    <row r="165" spans="15:24" ht="15">
      <c r="O165" t="s">
        <v>1329</v>
      </c>
      <c r="P165" t="s">
        <v>1330</v>
      </c>
      <c r="Q165" s="67">
        <v>6</v>
      </c>
      <c r="R165" s="16" t="s">
        <v>433</v>
      </c>
      <c r="X165" s="16"/>
    </row>
    <row r="166" spans="15:24" ht="15">
      <c r="O166" t="s">
        <v>1465</v>
      </c>
      <c r="P166" t="s">
        <v>1466</v>
      </c>
      <c r="Q166" s="67">
        <v>5</v>
      </c>
      <c r="R166" s="16" t="s">
        <v>434</v>
      </c>
      <c r="X166" s="16"/>
    </row>
    <row r="167" spans="15:24" ht="15">
      <c r="O167" t="s">
        <v>2041</v>
      </c>
      <c r="P167" t="s">
        <v>2099</v>
      </c>
      <c r="Q167" s="67">
        <v>3</v>
      </c>
      <c r="R167" s="16" t="s">
        <v>435</v>
      </c>
      <c r="X167" s="16"/>
    </row>
    <row r="168" spans="15:24" ht="15">
      <c r="O168" t="s">
        <v>1467</v>
      </c>
      <c r="P168" t="s">
        <v>1468</v>
      </c>
      <c r="Q168" s="67">
        <v>6</v>
      </c>
      <c r="R168" s="16" t="s">
        <v>436</v>
      </c>
      <c r="X168" s="16"/>
    </row>
    <row r="169" spans="15:24" ht="15">
      <c r="O169" t="s">
        <v>2037</v>
      </c>
      <c r="P169" t="s">
        <v>2100</v>
      </c>
      <c r="Q169" s="67">
        <v>6</v>
      </c>
      <c r="R169" s="16" t="s">
        <v>438</v>
      </c>
      <c r="X169" s="16"/>
    </row>
    <row r="170" spans="15:24" ht="15">
      <c r="O170" t="s">
        <v>1619</v>
      </c>
      <c r="P170" t="s">
        <v>1620</v>
      </c>
      <c r="Q170" s="67">
        <v>3</v>
      </c>
      <c r="R170" s="16" t="s">
        <v>439</v>
      </c>
      <c r="X170" s="16"/>
    </row>
    <row r="171" spans="15:24" ht="15">
      <c r="O171" t="s">
        <v>1517</v>
      </c>
      <c r="P171" t="s">
        <v>1518</v>
      </c>
      <c r="Q171" s="67">
        <v>3</v>
      </c>
      <c r="R171" s="16" t="s">
        <v>440</v>
      </c>
      <c r="X171" s="16"/>
    </row>
    <row r="172" spans="15:24" ht="15">
      <c r="O172" t="s">
        <v>1519</v>
      </c>
      <c r="P172" t="s">
        <v>1520</v>
      </c>
      <c r="Q172" s="67">
        <v>1</v>
      </c>
      <c r="R172" s="16" t="s">
        <v>443</v>
      </c>
      <c r="X172" s="16"/>
    </row>
    <row r="173" spans="15:24" ht="15">
      <c r="O173" t="s">
        <v>1523</v>
      </c>
      <c r="P173" t="s">
        <v>1524</v>
      </c>
      <c r="Q173" s="67">
        <v>3</v>
      </c>
      <c r="R173" s="16" t="s">
        <v>444</v>
      </c>
      <c r="X173" s="16"/>
    </row>
    <row r="174" spans="15:24" ht="15">
      <c r="O174" t="s">
        <v>1521</v>
      </c>
      <c r="P174" t="s">
        <v>1522</v>
      </c>
      <c r="Q174" s="67">
        <v>3</v>
      </c>
      <c r="R174" s="16" t="s">
        <v>445</v>
      </c>
      <c r="X174" s="16"/>
    </row>
    <row r="175" spans="15:24" ht="15">
      <c r="O175" t="s">
        <v>1537</v>
      </c>
      <c r="P175" t="s">
        <v>1538</v>
      </c>
      <c r="Q175" s="67">
        <v>6</v>
      </c>
      <c r="R175" s="16" t="s">
        <v>446</v>
      </c>
      <c r="X175" s="16"/>
    </row>
    <row r="176" spans="15:24" ht="15">
      <c r="O176" t="s">
        <v>1477</v>
      </c>
      <c r="P176" t="s">
        <v>1478</v>
      </c>
      <c r="Q176" s="67" t="s">
        <v>2077</v>
      </c>
      <c r="R176" s="16" t="s">
        <v>448</v>
      </c>
      <c r="X176" s="16"/>
    </row>
    <row r="177" spans="15:24" ht="15">
      <c r="O177" t="s">
        <v>1371</v>
      </c>
      <c r="P177" t="s">
        <v>1372</v>
      </c>
      <c r="Q177" s="67">
        <v>4</v>
      </c>
      <c r="R177" s="16" t="s">
        <v>449</v>
      </c>
      <c r="X177" s="16"/>
    </row>
    <row r="178" spans="15:24" ht="15">
      <c r="O178" t="s">
        <v>1411</v>
      </c>
      <c r="P178" t="s">
        <v>1412</v>
      </c>
      <c r="Q178" s="67">
        <v>4</v>
      </c>
      <c r="R178" s="16" t="s">
        <v>451</v>
      </c>
      <c r="X178" s="16"/>
    </row>
    <row r="179" spans="15:24" ht="15">
      <c r="O179" t="s">
        <v>1845</v>
      </c>
      <c r="P179" t="s">
        <v>1846</v>
      </c>
      <c r="Q179" s="67">
        <v>6</v>
      </c>
      <c r="R179" s="16" t="s">
        <v>452</v>
      </c>
      <c r="X179" s="16"/>
    </row>
    <row r="180" spans="15:24" ht="15">
      <c r="O180" t="s">
        <v>1847</v>
      </c>
      <c r="P180" t="s">
        <v>1848</v>
      </c>
      <c r="Q180" s="67">
        <v>3</v>
      </c>
      <c r="R180" s="16" t="s">
        <v>455</v>
      </c>
      <c r="X180" s="16"/>
    </row>
    <row r="181" spans="15:24" ht="15">
      <c r="O181" t="s">
        <v>1539</v>
      </c>
      <c r="P181" t="s">
        <v>1540</v>
      </c>
      <c r="Q181" s="67">
        <v>3</v>
      </c>
      <c r="R181" s="16" t="s">
        <v>457</v>
      </c>
      <c r="X181" s="16"/>
    </row>
    <row r="182" spans="15:24" ht="15">
      <c r="O182" t="s">
        <v>2044</v>
      </c>
      <c r="P182" t="s">
        <v>2101</v>
      </c>
      <c r="Q182" s="67">
        <v>6</v>
      </c>
      <c r="R182" s="16" t="s">
        <v>460</v>
      </c>
      <c r="X182" s="16"/>
    </row>
    <row r="183" spans="15:24" ht="15">
      <c r="O183" t="s">
        <v>1679</v>
      </c>
      <c r="P183" t="s">
        <v>1680</v>
      </c>
      <c r="Q183" s="67">
        <v>3</v>
      </c>
      <c r="R183" s="16" t="s">
        <v>461</v>
      </c>
      <c r="X183" s="16"/>
    </row>
    <row r="184" spans="15:24" ht="15">
      <c r="O184" t="s">
        <v>1341</v>
      </c>
      <c r="P184" t="s">
        <v>1342</v>
      </c>
      <c r="Q184" s="67">
        <v>6</v>
      </c>
      <c r="R184" s="16" t="s">
        <v>462</v>
      </c>
      <c r="X184" s="16"/>
    </row>
    <row r="185" spans="15:24" ht="15">
      <c r="O185" t="s">
        <v>1859</v>
      </c>
      <c r="P185" t="s">
        <v>1860</v>
      </c>
      <c r="Q185" s="67">
        <v>5</v>
      </c>
      <c r="R185" s="16" t="s">
        <v>463</v>
      </c>
      <c r="X185" s="16"/>
    </row>
    <row r="186" spans="15:24" ht="15">
      <c r="O186" t="s">
        <v>1781</v>
      </c>
      <c r="P186" t="s">
        <v>1782</v>
      </c>
      <c r="Q186" s="67">
        <v>1</v>
      </c>
      <c r="R186" s="16" t="s">
        <v>464</v>
      </c>
      <c r="X186" s="16"/>
    </row>
    <row r="187" spans="15:24" ht="15">
      <c r="O187" t="s">
        <v>1759</v>
      </c>
      <c r="P187" t="s">
        <v>1760</v>
      </c>
      <c r="Q187" s="67">
        <v>3</v>
      </c>
      <c r="R187" s="16" t="s">
        <v>465</v>
      </c>
      <c r="X187" s="16"/>
    </row>
    <row r="188" spans="15:24" ht="15">
      <c r="O188" t="s">
        <v>1579</v>
      </c>
      <c r="P188" t="s">
        <v>1580</v>
      </c>
      <c r="Q188" s="67">
        <v>4</v>
      </c>
      <c r="R188" s="16" t="s">
        <v>466</v>
      </c>
      <c r="X188" s="16"/>
    </row>
    <row r="189" spans="15:24" ht="15">
      <c r="O189" t="s">
        <v>1335</v>
      </c>
      <c r="P189" t="s">
        <v>1336</v>
      </c>
      <c r="Q189" s="67">
        <v>3</v>
      </c>
      <c r="R189" s="16" t="s">
        <v>467</v>
      </c>
      <c r="X189" s="16"/>
    </row>
    <row r="190" spans="15:24" ht="15">
      <c r="O190" t="s">
        <v>1861</v>
      </c>
      <c r="P190" t="s">
        <v>1862</v>
      </c>
      <c r="Q190" s="67" t="s">
        <v>2077</v>
      </c>
      <c r="R190" s="16" t="s">
        <v>468</v>
      </c>
      <c r="X190" s="16"/>
    </row>
    <row r="191" spans="15:24" ht="15">
      <c r="O191" t="s">
        <v>2056</v>
      </c>
      <c r="P191" t="s">
        <v>2102</v>
      </c>
      <c r="Q191" s="67">
        <v>3</v>
      </c>
      <c r="R191" s="16" t="s">
        <v>469</v>
      </c>
      <c r="X191" s="16"/>
    </row>
    <row r="192" spans="15:24" ht="15">
      <c r="O192" t="s">
        <v>1853</v>
      </c>
      <c r="P192" t="s">
        <v>1854</v>
      </c>
      <c r="Q192" s="67">
        <v>3</v>
      </c>
      <c r="R192" s="16" t="s">
        <v>470</v>
      </c>
      <c r="X192" s="16"/>
    </row>
    <row r="193" spans="15:24" ht="15">
      <c r="O193" t="s">
        <v>1575</v>
      </c>
      <c r="P193" t="s">
        <v>1576</v>
      </c>
      <c r="Q193" s="67">
        <v>1</v>
      </c>
      <c r="R193" s="16" t="s">
        <v>471</v>
      </c>
      <c r="X193" s="16"/>
    </row>
    <row r="194" spans="15:24" ht="15">
      <c r="O194" t="s">
        <v>1755</v>
      </c>
      <c r="P194" t="s">
        <v>1756</v>
      </c>
      <c r="Q194" s="67">
        <v>6</v>
      </c>
      <c r="R194" s="16" t="s">
        <v>472</v>
      </c>
      <c r="X194" s="16"/>
    </row>
    <row r="195" spans="15:24" ht="15">
      <c r="O195" t="s">
        <v>2057</v>
      </c>
      <c r="P195" t="s">
        <v>2103</v>
      </c>
      <c r="Q195" s="67" t="s">
        <v>2104</v>
      </c>
      <c r="R195" s="16" t="s">
        <v>473</v>
      </c>
      <c r="X195" s="16"/>
    </row>
    <row r="196" spans="15:24" ht="15">
      <c r="O196" t="s">
        <v>1515</v>
      </c>
      <c r="P196" t="s">
        <v>1516</v>
      </c>
      <c r="Q196" s="67">
        <v>3</v>
      </c>
      <c r="R196" s="16" t="s">
        <v>476</v>
      </c>
      <c r="X196" s="16"/>
    </row>
    <row r="197" spans="15:24" ht="15">
      <c r="O197" t="s">
        <v>2064</v>
      </c>
      <c r="P197" t="s">
        <v>2105</v>
      </c>
      <c r="Q197" s="67">
        <v>3</v>
      </c>
      <c r="R197" s="16" t="s">
        <v>477</v>
      </c>
      <c r="X197" s="16"/>
    </row>
    <row r="198" spans="15:24" ht="15">
      <c r="O198" t="s">
        <v>1593</v>
      </c>
      <c r="P198" t="s">
        <v>1594</v>
      </c>
      <c r="Q198" s="67">
        <v>3</v>
      </c>
      <c r="R198" s="16" t="s">
        <v>478</v>
      </c>
      <c r="X198" s="16"/>
    </row>
    <row r="199" spans="15:24" ht="15">
      <c r="O199" t="s">
        <v>1749</v>
      </c>
      <c r="P199" t="s">
        <v>1750</v>
      </c>
      <c r="Q199" s="67" t="s">
        <v>2083</v>
      </c>
      <c r="R199" s="16" t="s">
        <v>479</v>
      </c>
      <c r="X199" s="16"/>
    </row>
    <row r="200" spans="15:24" ht="15">
      <c r="O200" t="s">
        <v>1879</v>
      </c>
      <c r="P200" t="s">
        <v>1880</v>
      </c>
      <c r="Q200" s="67">
        <v>6</v>
      </c>
      <c r="R200" s="16" t="s">
        <v>480</v>
      </c>
      <c r="X200" s="16"/>
    </row>
    <row r="201" spans="15:24" ht="15">
      <c r="O201" t="s">
        <v>1595</v>
      </c>
      <c r="P201" t="s">
        <v>1596</v>
      </c>
      <c r="Q201" s="67">
        <v>3</v>
      </c>
      <c r="R201" s="16" t="s">
        <v>481</v>
      </c>
      <c r="X201" s="16"/>
    </row>
    <row r="202" spans="15:24" ht="15">
      <c r="O202" t="s">
        <v>1569</v>
      </c>
      <c r="P202" t="s">
        <v>1570</v>
      </c>
      <c r="Q202" s="67">
        <v>6</v>
      </c>
      <c r="R202" s="16" t="s">
        <v>482</v>
      </c>
      <c r="X202" s="16"/>
    </row>
    <row r="203" spans="15:24" ht="15">
      <c r="O203" t="s">
        <v>2065</v>
      </c>
      <c r="P203" t="s">
        <v>2106</v>
      </c>
      <c r="Q203" s="67">
        <v>6</v>
      </c>
      <c r="R203" s="16" t="s">
        <v>483</v>
      </c>
      <c r="X203" s="16"/>
    </row>
    <row r="204" spans="15:24" ht="15">
      <c r="O204" t="s">
        <v>1387</v>
      </c>
      <c r="P204" t="s">
        <v>1388</v>
      </c>
      <c r="Q204" s="67" t="s">
        <v>2080</v>
      </c>
      <c r="R204" s="16" t="s">
        <v>484</v>
      </c>
      <c r="X204" s="16"/>
    </row>
    <row r="205" spans="15:24" ht="15">
      <c r="O205" t="s">
        <v>1623</v>
      </c>
      <c r="P205" t="s">
        <v>1624</v>
      </c>
      <c r="Q205" s="67">
        <v>5</v>
      </c>
      <c r="R205" s="16" t="s">
        <v>485</v>
      </c>
      <c r="X205" s="16"/>
    </row>
    <row r="206" spans="15:24" ht="15">
      <c r="O206" t="s">
        <v>1415</v>
      </c>
      <c r="P206" t="s">
        <v>1416</v>
      </c>
      <c r="Q206" s="67" t="s">
        <v>2096</v>
      </c>
      <c r="R206" s="16" t="s">
        <v>486</v>
      </c>
      <c r="X206" s="16"/>
    </row>
    <row r="207" spans="15:24" ht="15">
      <c r="O207" t="s">
        <v>1417</v>
      </c>
      <c r="P207" t="s">
        <v>1418</v>
      </c>
      <c r="Q207" s="67">
        <v>6</v>
      </c>
      <c r="R207" s="16" t="s">
        <v>487</v>
      </c>
      <c r="X207" s="16"/>
    </row>
    <row r="208" spans="15:24" ht="15">
      <c r="O208" t="s">
        <v>1419</v>
      </c>
      <c r="P208" t="s">
        <v>1420</v>
      </c>
      <c r="Q208" s="67">
        <v>3</v>
      </c>
      <c r="R208" s="16" t="s">
        <v>488</v>
      </c>
      <c r="X208" s="16"/>
    </row>
    <row r="209" spans="15:24" ht="15">
      <c r="O209" t="s">
        <v>1433</v>
      </c>
      <c r="P209" t="s">
        <v>1434</v>
      </c>
      <c r="Q209" s="67">
        <v>3</v>
      </c>
      <c r="R209" s="16" t="s">
        <v>489</v>
      </c>
      <c r="X209" s="16"/>
    </row>
    <row r="210" spans="15:24" ht="15">
      <c r="O210" t="s">
        <v>1431</v>
      </c>
      <c r="P210" t="s">
        <v>1432</v>
      </c>
      <c r="Q210" s="67">
        <v>3</v>
      </c>
      <c r="R210" s="16" t="s">
        <v>490</v>
      </c>
      <c r="X210" s="16"/>
    </row>
    <row r="211" spans="15:24" ht="15">
      <c r="O211" t="s">
        <v>1429</v>
      </c>
      <c r="P211" t="s">
        <v>1430</v>
      </c>
      <c r="Q211" s="67">
        <v>3</v>
      </c>
      <c r="R211" s="16" t="s">
        <v>491</v>
      </c>
      <c r="X211" s="16"/>
    </row>
    <row r="212" spans="15:24" ht="15">
      <c r="O212" t="s">
        <v>1561</v>
      </c>
      <c r="P212" t="s">
        <v>1562</v>
      </c>
      <c r="Q212" s="67">
        <v>1</v>
      </c>
      <c r="R212" s="16" t="s">
        <v>492</v>
      </c>
      <c r="X212" s="16"/>
    </row>
    <row r="213" spans="15:24" ht="15">
      <c r="O213" t="s">
        <v>1563</v>
      </c>
      <c r="P213" t="s">
        <v>1564</v>
      </c>
      <c r="Q213" s="67">
        <v>1</v>
      </c>
      <c r="R213" s="16" t="s">
        <v>493</v>
      </c>
      <c r="X213" s="16"/>
    </row>
    <row r="214" spans="15:24" ht="15">
      <c r="O214" t="s">
        <v>1565</v>
      </c>
      <c r="P214" t="s">
        <v>1566</v>
      </c>
      <c r="Q214" s="67">
        <v>1</v>
      </c>
      <c r="R214" s="16" t="s">
        <v>494</v>
      </c>
      <c r="X214" s="16"/>
    </row>
    <row r="215" spans="15:24" ht="15">
      <c r="O215" t="s">
        <v>2028</v>
      </c>
      <c r="P215" t="s">
        <v>2107</v>
      </c>
      <c r="Q215" s="67">
        <v>6</v>
      </c>
      <c r="R215" s="16" t="s">
        <v>495</v>
      </c>
      <c r="X215" s="16"/>
    </row>
    <row r="216" spans="15:24" ht="15">
      <c r="O216" t="s">
        <v>1827</v>
      </c>
      <c r="P216" t="s">
        <v>1828</v>
      </c>
      <c r="Q216" s="67">
        <v>3</v>
      </c>
      <c r="R216" s="16" t="s">
        <v>496</v>
      </c>
      <c r="X216" s="16"/>
    </row>
    <row r="217" spans="15:24" ht="15">
      <c r="O217" t="s">
        <v>1869</v>
      </c>
      <c r="P217" t="s">
        <v>1870</v>
      </c>
      <c r="Q217" s="67">
        <v>5</v>
      </c>
      <c r="R217" s="16" t="s">
        <v>497</v>
      </c>
      <c r="X217" s="16"/>
    </row>
    <row r="218" spans="15:24" ht="15">
      <c r="O218" s="18" t="s">
        <v>1867</v>
      </c>
      <c r="P218" t="s">
        <v>1868</v>
      </c>
      <c r="Q218" s="67">
        <v>5</v>
      </c>
      <c r="R218" s="16" t="s">
        <v>498</v>
      </c>
      <c r="X218" s="16"/>
    </row>
    <row r="219" spans="15:24" ht="15">
      <c r="O219" t="s">
        <v>1333</v>
      </c>
      <c r="P219" t="s">
        <v>1334</v>
      </c>
      <c r="Q219" s="67">
        <v>5</v>
      </c>
      <c r="R219" s="16" t="s">
        <v>499</v>
      </c>
      <c r="X219" s="16"/>
    </row>
    <row r="220" spans="15:24" ht="15">
      <c r="O220" t="s">
        <v>1331</v>
      </c>
      <c r="P220" t="s">
        <v>1332</v>
      </c>
      <c r="Q220" s="67">
        <v>5</v>
      </c>
      <c r="R220" s="16" t="s">
        <v>500</v>
      </c>
      <c r="X220" s="16"/>
    </row>
    <row r="221" spans="15:24" ht="15">
      <c r="O221" t="s">
        <v>1779</v>
      </c>
      <c r="P221" t="s">
        <v>1780</v>
      </c>
      <c r="Q221" s="67">
        <v>6</v>
      </c>
      <c r="R221" s="16" t="s">
        <v>501</v>
      </c>
      <c r="X221" s="16"/>
    </row>
    <row r="222" spans="15:24" ht="15">
      <c r="O222" t="s">
        <v>1321</v>
      </c>
      <c r="P222" t="s">
        <v>1322</v>
      </c>
      <c r="Q222" s="67">
        <v>3</v>
      </c>
      <c r="R222" s="16" t="s">
        <v>502</v>
      </c>
      <c r="X222" s="16"/>
    </row>
    <row r="223" spans="15:24" ht="15">
      <c r="O223" t="s">
        <v>1323</v>
      </c>
      <c r="P223" t="s">
        <v>1324</v>
      </c>
      <c r="Q223" s="67" t="s">
        <v>2077</v>
      </c>
      <c r="R223" s="16" t="s">
        <v>503</v>
      </c>
      <c r="X223" s="16"/>
    </row>
    <row r="224" spans="15:24" ht="15">
      <c r="O224" t="s">
        <v>1319</v>
      </c>
      <c r="P224" t="s">
        <v>1320</v>
      </c>
      <c r="Q224" s="67" t="s">
        <v>2077</v>
      </c>
      <c r="R224" s="16" t="s">
        <v>504</v>
      </c>
      <c r="X224" s="16"/>
    </row>
    <row r="225" spans="15:24" ht="15">
      <c r="O225" t="s">
        <v>1325</v>
      </c>
      <c r="P225" t="s">
        <v>1326</v>
      </c>
      <c r="Q225" s="67" t="s">
        <v>2076</v>
      </c>
      <c r="R225" s="16" t="s">
        <v>505</v>
      </c>
      <c r="X225" s="16"/>
    </row>
    <row r="226" spans="15:24" ht="15">
      <c r="O226" t="s">
        <v>2049</v>
      </c>
      <c r="P226" t="s">
        <v>2108</v>
      </c>
      <c r="Q226" s="67" t="s">
        <v>2076</v>
      </c>
      <c r="R226" s="16" t="s">
        <v>506</v>
      </c>
      <c r="X226" s="16"/>
    </row>
    <row r="227" spans="15:24" ht="15">
      <c r="O227" t="s">
        <v>2034</v>
      </c>
      <c r="P227" t="s">
        <v>2109</v>
      </c>
      <c r="Q227" s="67">
        <v>3</v>
      </c>
      <c r="R227" s="16" t="s">
        <v>508</v>
      </c>
      <c r="X227" s="16"/>
    </row>
    <row r="228" spans="15:24" ht="15">
      <c r="O228" t="s">
        <v>1683</v>
      </c>
      <c r="P228" t="s">
        <v>1684</v>
      </c>
      <c r="Q228" s="67">
        <v>4</v>
      </c>
      <c r="R228" s="16" t="s">
        <v>509</v>
      </c>
      <c r="X228" s="16"/>
    </row>
    <row r="229" spans="15:24" ht="15">
      <c r="O229" t="s">
        <v>1635</v>
      </c>
      <c r="P229" t="s">
        <v>1636</v>
      </c>
      <c r="Q229" s="67">
        <v>3</v>
      </c>
      <c r="R229" s="16" t="s">
        <v>510</v>
      </c>
      <c r="X229" s="16"/>
    </row>
    <row r="230" spans="15:24" ht="15">
      <c r="O230" t="s">
        <v>1641</v>
      </c>
      <c r="P230" t="s">
        <v>1642</v>
      </c>
      <c r="Q230" s="67">
        <v>3</v>
      </c>
      <c r="R230" s="16" t="s">
        <v>511</v>
      </c>
      <c r="X230" s="16"/>
    </row>
    <row r="231" spans="15:24" ht="15">
      <c r="O231" t="s">
        <v>1645</v>
      </c>
      <c r="P231" t="s">
        <v>1646</v>
      </c>
      <c r="Q231" s="67">
        <v>3</v>
      </c>
      <c r="R231" s="16" t="s">
        <v>512</v>
      </c>
      <c r="X231" s="16"/>
    </row>
    <row r="232" spans="15:24" ht="15">
      <c r="O232" t="s">
        <v>1639</v>
      </c>
      <c r="P232" t="s">
        <v>1640</v>
      </c>
      <c r="Q232" s="67">
        <v>3</v>
      </c>
      <c r="R232" s="16" t="s">
        <v>513</v>
      </c>
      <c r="X232" s="16"/>
    </row>
    <row r="233" spans="15:24" ht="15">
      <c r="O233" t="s">
        <v>1643</v>
      </c>
      <c r="P233" t="s">
        <v>1644</v>
      </c>
      <c r="Q233" s="67">
        <v>3</v>
      </c>
      <c r="R233" s="16" t="s">
        <v>514</v>
      </c>
      <c r="X233" s="16"/>
    </row>
    <row r="234" spans="15:24" ht="15">
      <c r="O234" t="s">
        <v>1637</v>
      </c>
      <c r="P234" t="s">
        <v>1638</v>
      </c>
      <c r="Q234" s="67" t="s">
        <v>2074</v>
      </c>
      <c r="R234" s="16" t="s">
        <v>515</v>
      </c>
      <c r="X234" s="16"/>
    </row>
    <row r="235" spans="15:24" ht="15">
      <c r="O235" t="s">
        <v>1633</v>
      </c>
      <c r="P235" t="s">
        <v>1634</v>
      </c>
      <c r="Q235" s="67" t="s">
        <v>2073</v>
      </c>
      <c r="R235" s="16" t="s">
        <v>517</v>
      </c>
      <c r="X235" s="16"/>
    </row>
    <row r="236" spans="15:24" ht="15">
      <c r="O236" t="s">
        <v>1631</v>
      </c>
      <c r="P236" t="s">
        <v>1632</v>
      </c>
      <c r="Q236" s="67">
        <v>5</v>
      </c>
      <c r="R236" s="16" t="s">
        <v>518</v>
      </c>
      <c r="X236" s="16"/>
    </row>
    <row r="237" spans="15:24" ht="15">
      <c r="O237" t="s">
        <v>1413</v>
      </c>
      <c r="P237" t="s">
        <v>1414</v>
      </c>
      <c r="Q237" s="67">
        <v>3</v>
      </c>
      <c r="R237" s="16" t="s">
        <v>519</v>
      </c>
      <c r="X237" s="16"/>
    </row>
    <row r="238" spans="15:24" ht="15">
      <c r="O238" t="s">
        <v>2027</v>
      </c>
      <c r="P238" t="s">
        <v>2110</v>
      </c>
      <c r="Q238" s="67">
        <v>6</v>
      </c>
      <c r="R238" s="16" t="s">
        <v>520</v>
      </c>
      <c r="X238" s="16"/>
    </row>
    <row r="239" spans="15:24" ht="15">
      <c r="O239" t="s">
        <v>1421</v>
      </c>
      <c r="P239" t="s">
        <v>1422</v>
      </c>
      <c r="Q239" s="67">
        <v>3</v>
      </c>
      <c r="R239" s="16" t="s">
        <v>522</v>
      </c>
      <c r="X239" s="16"/>
    </row>
    <row r="240" spans="15:24" ht="15">
      <c r="O240" t="s">
        <v>2039</v>
      </c>
      <c r="P240" t="s">
        <v>2111</v>
      </c>
      <c r="Q240" s="67" t="s">
        <v>2077</v>
      </c>
      <c r="R240" s="16" t="s">
        <v>524</v>
      </c>
      <c r="X240" s="16"/>
    </row>
    <row r="241" spans="15:24" ht="15">
      <c r="O241" t="s">
        <v>2054</v>
      </c>
      <c r="P241" t="s">
        <v>2112</v>
      </c>
      <c r="Q241" s="67">
        <v>3</v>
      </c>
      <c r="R241" s="16" t="s">
        <v>525</v>
      </c>
      <c r="X241" s="16"/>
    </row>
    <row r="242" spans="15:24" ht="15">
      <c r="O242" t="s">
        <v>1463</v>
      </c>
      <c r="P242" t="s">
        <v>1464</v>
      </c>
      <c r="Q242" s="67">
        <v>5</v>
      </c>
      <c r="R242" s="16" t="s">
        <v>526</v>
      </c>
      <c r="X242" s="16"/>
    </row>
    <row r="243" spans="15:24" ht="15">
      <c r="O243" t="s">
        <v>2059</v>
      </c>
      <c r="P243" t="s">
        <v>2113</v>
      </c>
      <c r="Q243" s="67">
        <v>5</v>
      </c>
      <c r="R243" s="16" t="s">
        <v>527</v>
      </c>
      <c r="X243" s="16"/>
    </row>
    <row r="244" spans="15:24" ht="15">
      <c r="O244" t="s">
        <v>2050</v>
      </c>
      <c r="P244" t="s">
        <v>2114</v>
      </c>
      <c r="Q244" s="67">
        <v>6</v>
      </c>
      <c r="R244" s="16" t="s">
        <v>528</v>
      </c>
      <c r="X244" s="16"/>
    </row>
    <row r="245" spans="15:24" ht="15">
      <c r="O245" t="s">
        <v>1747</v>
      </c>
      <c r="P245" t="s">
        <v>1748</v>
      </c>
      <c r="Q245" s="67" t="s">
        <v>2077</v>
      </c>
      <c r="R245" s="16" t="s">
        <v>529</v>
      </c>
      <c r="X245" s="16"/>
    </row>
    <row r="246" spans="15:24" ht="15">
      <c r="O246" t="s">
        <v>1745</v>
      </c>
      <c r="P246" t="s">
        <v>1746</v>
      </c>
      <c r="Q246" s="67">
        <v>3</v>
      </c>
      <c r="R246" s="16" t="s">
        <v>530</v>
      </c>
      <c r="X246" s="16"/>
    </row>
    <row r="247" spans="15:24" ht="15">
      <c r="O247" t="s">
        <v>1763</v>
      </c>
      <c r="P247" t="s">
        <v>1764</v>
      </c>
      <c r="Q247" s="67" t="s">
        <v>2076</v>
      </c>
      <c r="R247" s="16" t="s">
        <v>531</v>
      </c>
      <c r="X247" s="16"/>
    </row>
    <row r="248" spans="15:24" ht="15">
      <c r="O248" t="s">
        <v>1765</v>
      </c>
      <c r="P248" t="s">
        <v>1766</v>
      </c>
      <c r="Q248" s="67" t="s">
        <v>2076</v>
      </c>
      <c r="R248" s="16" t="s">
        <v>533</v>
      </c>
      <c r="X248" s="16"/>
    </row>
    <row r="249" spans="15:24" ht="15">
      <c r="O249" t="s">
        <v>1459</v>
      </c>
      <c r="P249" t="s">
        <v>1460</v>
      </c>
      <c r="Q249" s="67" t="s">
        <v>2077</v>
      </c>
      <c r="R249" s="16" t="s">
        <v>534</v>
      </c>
      <c r="X249" s="16"/>
    </row>
    <row r="250" spans="15:24" ht="15">
      <c r="O250" t="s">
        <v>1511</v>
      </c>
      <c r="P250" t="s">
        <v>1512</v>
      </c>
      <c r="Q250" s="67">
        <v>3</v>
      </c>
      <c r="R250" s="16" t="s">
        <v>535</v>
      </c>
      <c r="X250" s="16"/>
    </row>
    <row r="251" spans="15:24" ht="15">
      <c r="O251" t="s">
        <v>1509</v>
      </c>
      <c r="P251" t="s">
        <v>1510</v>
      </c>
      <c r="Q251" s="67" t="s">
        <v>2115</v>
      </c>
      <c r="R251" s="16" t="s">
        <v>536</v>
      </c>
      <c r="X251" s="16"/>
    </row>
    <row r="252" spans="15:24" ht="15">
      <c r="O252" t="s">
        <v>1733</v>
      </c>
      <c r="P252" t="s">
        <v>1734</v>
      </c>
      <c r="Q252" s="67">
        <v>5</v>
      </c>
      <c r="R252" s="16" t="s">
        <v>537</v>
      </c>
      <c r="X252" s="16"/>
    </row>
    <row r="253" spans="15:24" ht="15">
      <c r="O253" t="s">
        <v>1729</v>
      </c>
      <c r="P253" t="s">
        <v>1730</v>
      </c>
      <c r="Q253" s="67">
        <v>6</v>
      </c>
      <c r="R253" s="16" t="s">
        <v>538</v>
      </c>
      <c r="X253" s="16"/>
    </row>
    <row r="254" spans="15:24" ht="15">
      <c r="O254" t="s">
        <v>1731</v>
      </c>
      <c r="P254" t="s">
        <v>1732</v>
      </c>
      <c r="Q254" s="67">
        <v>3</v>
      </c>
      <c r="R254" s="16" t="s">
        <v>539</v>
      </c>
      <c r="X254" s="16"/>
    </row>
    <row r="255" spans="15:24" ht="15">
      <c r="O255" t="s">
        <v>2031</v>
      </c>
      <c r="P255" t="s">
        <v>2116</v>
      </c>
      <c r="Q255" s="67">
        <v>3</v>
      </c>
      <c r="R255" s="16" t="s">
        <v>540</v>
      </c>
      <c r="X255" s="16"/>
    </row>
    <row r="256" spans="15:24" ht="15">
      <c r="O256" t="s">
        <v>1327</v>
      </c>
      <c r="P256" t="s">
        <v>1328</v>
      </c>
      <c r="Q256" s="67">
        <v>6</v>
      </c>
      <c r="R256" s="16" t="s">
        <v>541</v>
      </c>
      <c r="X256" s="16"/>
    </row>
    <row r="257" spans="15:24" ht="15">
      <c r="O257" t="s">
        <v>1581</v>
      </c>
      <c r="P257" t="s">
        <v>1582</v>
      </c>
      <c r="Q257" s="67" t="s">
        <v>2077</v>
      </c>
      <c r="R257" s="16" t="s">
        <v>542</v>
      </c>
      <c r="X257" s="16"/>
    </row>
    <row r="258" spans="15:24" ht="15">
      <c r="O258" t="s">
        <v>2040</v>
      </c>
      <c r="P258" t="s">
        <v>2117</v>
      </c>
      <c r="Q258" s="67">
        <v>6</v>
      </c>
      <c r="R258" s="16" t="s">
        <v>543</v>
      </c>
      <c r="X258" s="16"/>
    </row>
    <row r="259" spans="15:24" ht="15">
      <c r="O259" t="s">
        <v>1725</v>
      </c>
      <c r="P259" t="s">
        <v>1726</v>
      </c>
      <c r="Q259" s="67">
        <v>4</v>
      </c>
      <c r="R259" s="16" t="s">
        <v>544</v>
      </c>
      <c r="X259" s="16"/>
    </row>
    <row r="260" spans="15:24" ht="15">
      <c r="O260" t="s">
        <v>1369</v>
      </c>
      <c r="P260" t="s">
        <v>1370</v>
      </c>
      <c r="Q260" s="67">
        <v>3</v>
      </c>
      <c r="R260" s="16" t="s">
        <v>545</v>
      </c>
      <c r="X260" s="16"/>
    </row>
    <row r="261" spans="15:24" ht="15">
      <c r="O261" t="s">
        <v>1735</v>
      </c>
      <c r="P261" t="s">
        <v>1736</v>
      </c>
      <c r="Q261" s="67">
        <v>6</v>
      </c>
      <c r="R261" s="16" t="s">
        <v>546</v>
      </c>
      <c r="X261" s="16"/>
    </row>
    <row r="262" spans="15:24" ht="15">
      <c r="O262" t="s">
        <v>1839</v>
      </c>
      <c r="P262" t="s">
        <v>1840</v>
      </c>
      <c r="Q262" s="67">
        <v>3</v>
      </c>
      <c r="R262" s="16" t="s">
        <v>547</v>
      </c>
      <c r="X262" s="16"/>
    </row>
    <row r="263" spans="15:24" ht="15">
      <c r="O263" t="s">
        <v>1841</v>
      </c>
      <c r="P263" t="s">
        <v>1842</v>
      </c>
      <c r="Q263" s="67">
        <v>3</v>
      </c>
      <c r="R263" s="16" t="s">
        <v>548</v>
      </c>
      <c r="X263" s="16"/>
    </row>
    <row r="264" spans="15:24" ht="15">
      <c r="O264" t="s">
        <v>1837</v>
      </c>
      <c r="P264" t="s">
        <v>1838</v>
      </c>
      <c r="Q264" s="67">
        <v>3</v>
      </c>
      <c r="R264" s="16" t="s">
        <v>549</v>
      </c>
      <c r="X264" s="16"/>
    </row>
    <row r="265" spans="15:24" ht="15">
      <c r="O265" t="s">
        <v>1777</v>
      </c>
      <c r="P265" t="s">
        <v>1778</v>
      </c>
      <c r="Q265" s="67" t="s">
        <v>2074</v>
      </c>
      <c r="R265" s="16" t="s">
        <v>550</v>
      </c>
      <c r="X265" s="16"/>
    </row>
    <row r="266" spans="15:24" ht="15">
      <c r="O266" t="s">
        <v>1687</v>
      </c>
      <c r="P266" t="s">
        <v>1688</v>
      </c>
      <c r="Q266" s="67">
        <v>3</v>
      </c>
      <c r="R266" s="16" t="s">
        <v>551</v>
      </c>
      <c r="X266" s="16"/>
    </row>
    <row r="267" spans="15:24" ht="15">
      <c r="O267" t="s">
        <v>1689</v>
      </c>
      <c r="P267" t="s">
        <v>1690</v>
      </c>
      <c r="Q267" s="67">
        <v>3</v>
      </c>
      <c r="R267" s="16" t="s">
        <v>552</v>
      </c>
      <c r="X267" s="16"/>
    </row>
    <row r="268" spans="15:24" ht="15">
      <c r="O268" t="s">
        <v>1587</v>
      </c>
      <c r="P268" t="s">
        <v>1588</v>
      </c>
      <c r="Q268" s="67">
        <v>1</v>
      </c>
      <c r="R268" s="16" t="s">
        <v>553</v>
      </c>
      <c r="X268" s="16"/>
    </row>
    <row r="269" spans="15:24" ht="15">
      <c r="O269" t="s">
        <v>1751</v>
      </c>
      <c r="P269" t="s">
        <v>1752</v>
      </c>
      <c r="Q269" s="67">
        <v>4</v>
      </c>
      <c r="R269" s="16" t="s">
        <v>554</v>
      </c>
      <c r="X269" s="16"/>
    </row>
    <row r="270" spans="15:24" ht="15">
      <c r="O270" t="s">
        <v>1705</v>
      </c>
      <c r="P270" t="s">
        <v>1706</v>
      </c>
      <c r="Q270" s="67" t="s">
        <v>2091</v>
      </c>
      <c r="R270" s="16" t="s">
        <v>555</v>
      </c>
      <c r="X270" s="16"/>
    </row>
    <row r="271" spans="15:24" ht="15">
      <c r="O271" t="s">
        <v>1877</v>
      </c>
      <c r="P271" t="s">
        <v>1878</v>
      </c>
      <c r="Q271" s="67">
        <v>3</v>
      </c>
      <c r="R271" s="16" t="s">
        <v>556</v>
      </c>
      <c r="X271" s="16"/>
    </row>
    <row r="272" spans="15:24" ht="15">
      <c r="O272" t="s">
        <v>2055</v>
      </c>
      <c r="P272" t="s">
        <v>2118</v>
      </c>
      <c r="Q272" s="67" t="s">
        <v>2119</v>
      </c>
      <c r="R272" s="16" t="s">
        <v>557</v>
      </c>
      <c r="X272" s="16"/>
    </row>
    <row r="273" spans="15:24" ht="15">
      <c r="O273" t="s">
        <v>1487</v>
      </c>
      <c r="P273" t="s">
        <v>1488</v>
      </c>
      <c r="Q273" s="67" t="s">
        <v>2091</v>
      </c>
      <c r="R273" s="16" t="s">
        <v>558</v>
      </c>
      <c r="X273" s="16"/>
    </row>
    <row r="274" spans="15:24" ht="15">
      <c r="O274" t="s">
        <v>1525</v>
      </c>
      <c r="P274" t="s">
        <v>1526</v>
      </c>
      <c r="Q274" s="67">
        <v>3</v>
      </c>
      <c r="R274" s="16" t="s">
        <v>559</v>
      </c>
      <c r="X274" s="16"/>
    </row>
    <row r="275" spans="15:24" ht="15">
      <c r="O275" t="s">
        <v>1533</v>
      </c>
      <c r="P275" t="s">
        <v>1534</v>
      </c>
      <c r="Q275" s="67">
        <v>3</v>
      </c>
      <c r="R275" s="16" t="s">
        <v>560</v>
      </c>
      <c r="X275" s="16"/>
    </row>
    <row r="276" spans="15:24" ht="15">
      <c r="O276" t="s">
        <v>1527</v>
      </c>
      <c r="P276" t="s">
        <v>1528</v>
      </c>
      <c r="Q276" s="67">
        <v>3</v>
      </c>
      <c r="R276" s="16" t="s">
        <v>561</v>
      </c>
      <c r="X276" s="16"/>
    </row>
    <row r="277" spans="15:24" ht="15">
      <c r="O277" t="s">
        <v>1535</v>
      </c>
      <c r="P277" t="s">
        <v>1536</v>
      </c>
      <c r="Q277" s="67">
        <v>3</v>
      </c>
      <c r="R277" s="16" t="s">
        <v>562</v>
      </c>
      <c r="X277" s="16"/>
    </row>
    <row r="278" spans="15:24" ht="15">
      <c r="O278" t="s">
        <v>1531</v>
      </c>
      <c r="P278" t="s">
        <v>1532</v>
      </c>
      <c r="Q278" s="67">
        <v>3</v>
      </c>
      <c r="R278" s="16" t="s">
        <v>563</v>
      </c>
      <c r="X278" s="16"/>
    </row>
    <row r="279" spans="15:24" ht="15">
      <c r="O279" t="s">
        <v>1529</v>
      </c>
      <c r="P279" t="s">
        <v>1530</v>
      </c>
      <c r="Q279" s="67">
        <v>3</v>
      </c>
      <c r="R279" s="16" t="s">
        <v>565</v>
      </c>
      <c r="X279" s="16"/>
    </row>
    <row r="280" spans="15:24" ht="15">
      <c r="O280" t="s">
        <v>1571</v>
      </c>
      <c r="P280" t="s">
        <v>1572</v>
      </c>
      <c r="Q280" s="67" t="s">
        <v>2077</v>
      </c>
      <c r="R280" s="16" t="s">
        <v>566</v>
      </c>
      <c r="X280" s="16"/>
    </row>
    <row r="281" spans="15:24" ht="15">
      <c r="O281" t="s">
        <v>2060</v>
      </c>
      <c r="P281" t="s">
        <v>2120</v>
      </c>
      <c r="Q281" s="67">
        <v>6</v>
      </c>
      <c r="R281" s="16" t="s">
        <v>567</v>
      </c>
      <c r="X281" s="16"/>
    </row>
    <row r="282" spans="15:24" ht="15">
      <c r="O282" t="s">
        <v>1505</v>
      </c>
      <c r="P282" t="s">
        <v>1506</v>
      </c>
      <c r="Q282" s="67" t="s">
        <v>2076</v>
      </c>
      <c r="R282" s="16" t="s">
        <v>568</v>
      </c>
      <c r="X282" s="16"/>
    </row>
    <row r="283" spans="15:24" ht="15">
      <c r="O283" t="s">
        <v>1375</v>
      </c>
      <c r="P283" t="s">
        <v>1376</v>
      </c>
      <c r="Q283" s="67">
        <v>3</v>
      </c>
      <c r="R283" s="16" t="s">
        <v>570</v>
      </c>
      <c r="X283" s="16"/>
    </row>
    <row r="284" spans="15:24" ht="15">
      <c r="O284" t="s">
        <v>1377</v>
      </c>
      <c r="P284" t="s">
        <v>1378</v>
      </c>
      <c r="Q284" s="67">
        <v>3</v>
      </c>
      <c r="R284" s="16" t="s">
        <v>571</v>
      </c>
      <c r="X284" s="16"/>
    </row>
    <row r="285" spans="15:24" ht="15">
      <c r="O285" t="s">
        <v>1451</v>
      </c>
      <c r="P285" t="s">
        <v>1452</v>
      </c>
      <c r="Q285" s="67">
        <v>6</v>
      </c>
      <c r="R285" s="16" t="s">
        <v>572</v>
      </c>
      <c r="X285" s="16"/>
    </row>
    <row r="286" spans="15:24" ht="15">
      <c r="O286" t="s">
        <v>2042</v>
      </c>
      <c r="P286" t="s">
        <v>2121</v>
      </c>
      <c r="Q286" s="67">
        <v>3</v>
      </c>
      <c r="R286" s="16" t="s">
        <v>573</v>
      </c>
      <c r="X286" s="16"/>
    </row>
    <row r="287" spans="15:24" ht="15">
      <c r="O287" t="s">
        <v>1739</v>
      </c>
      <c r="P287" t="s">
        <v>1740</v>
      </c>
      <c r="Q287" s="67">
        <v>6</v>
      </c>
      <c r="R287" s="16" t="s">
        <v>574</v>
      </c>
      <c r="X287" s="16"/>
    </row>
    <row r="288" spans="15:24" ht="15">
      <c r="O288" t="s">
        <v>1363</v>
      </c>
      <c r="P288" t="s">
        <v>1364</v>
      </c>
      <c r="Q288" s="67">
        <v>1</v>
      </c>
      <c r="R288" s="16" t="s">
        <v>577</v>
      </c>
      <c r="X288" s="16"/>
    </row>
    <row r="289" spans="15:24" ht="15">
      <c r="O289" t="s">
        <v>1365</v>
      </c>
      <c r="P289" t="s">
        <v>1366</v>
      </c>
      <c r="Q289" s="67" t="s">
        <v>2115</v>
      </c>
      <c r="R289" s="16" t="s">
        <v>578</v>
      </c>
      <c r="X289" s="16"/>
    </row>
    <row r="290" spans="15:24" ht="15">
      <c r="O290" t="s">
        <v>1577</v>
      </c>
      <c r="P290" t="s">
        <v>1578</v>
      </c>
      <c r="Q290" s="67">
        <v>6</v>
      </c>
      <c r="R290" s="16" t="s">
        <v>579</v>
      </c>
      <c r="X290" s="16"/>
    </row>
    <row r="291" spans="15:24" ht="15">
      <c r="O291" t="s">
        <v>1615</v>
      </c>
      <c r="P291" t="s">
        <v>1616</v>
      </c>
      <c r="Q291" s="67">
        <v>3</v>
      </c>
      <c r="R291" s="16" t="s">
        <v>580</v>
      </c>
      <c r="X291" s="16"/>
    </row>
    <row r="292" spans="15:24" ht="15">
      <c r="O292" t="s">
        <v>1617</v>
      </c>
      <c r="P292" t="s">
        <v>1618</v>
      </c>
      <c r="Q292" s="67">
        <v>3</v>
      </c>
      <c r="R292" s="16" t="s">
        <v>581</v>
      </c>
      <c r="X292" s="16"/>
    </row>
    <row r="293" spans="15:24" ht="15">
      <c r="O293" t="s">
        <v>1697</v>
      </c>
      <c r="P293" t="s">
        <v>1698</v>
      </c>
      <c r="Q293" s="67">
        <v>4</v>
      </c>
      <c r="R293" s="16" t="s">
        <v>582</v>
      </c>
      <c r="X293" s="16"/>
    </row>
    <row r="294" spans="15:24" ht="15">
      <c r="O294" t="s">
        <v>1695</v>
      </c>
      <c r="P294" t="s">
        <v>1696</v>
      </c>
      <c r="Q294" s="67" t="s">
        <v>2098</v>
      </c>
      <c r="R294" s="16" t="s">
        <v>583</v>
      </c>
      <c r="X294" s="16"/>
    </row>
    <row r="295" spans="15:24" ht="15">
      <c r="O295" t="s">
        <v>1691</v>
      </c>
      <c r="P295" t="s">
        <v>1692</v>
      </c>
      <c r="Q295" s="67">
        <v>3</v>
      </c>
      <c r="R295" s="16" t="s">
        <v>584</v>
      </c>
      <c r="X295" s="16"/>
    </row>
    <row r="296" spans="15:24" ht="15">
      <c r="O296" t="s">
        <v>1693</v>
      </c>
      <c r="P296" t="s">
        <v>1694</v>
      </c>
      <c r="Q296" s="67">
        <v>3</v>
      </c>
      <c r="R296" s="16" t="s">
        <v>585</v>
      </c>
      <c r="X296" s="16"/>
    </row>
    <row r="297" spans="15:24" ht="15">
      <c r="O297" t="s">
        <v>2036</v>
      </c>
      <c r="P297" t="s">
        <v>2122</v>
      </c>
      <c r="Q297" s="67">
        <v>3</v>
      </c>
      <c r="R297" s="16" t="s">
        <v>586</v>
      </c>
      <c r="X297" s="16"/>
    </row>
    <row r="298" spans="15:24" ht="15">
      <c r="O298" t="s">
        <v>2038</v>
      </c>
      <c r="P298" t="s">
        <v>2123</v>
      </c>
      <c r="Q298" s="67">
        <v>3</v>
      </c>
      <c r="R298" s="16" t="s">
        <v>587</v>
      </c>
      <c r="X298" s="16"/>
    </row>
    <row r="299" spans="15:24" ht="15">
      <c r="O299" t="s">
        <v>1495</v>
      </c>
      <c r="P299" t="s">
        <v>1496</v>
      </c>
      <c r="Q299" s="67">
        <v>6</v>
      </c>
      <c r="R299" s="16" t="s">
        <v>588</v>
      </c>
      <c r="X299" s="16"/>
    </row>
    <row r="300" spans="15:24" ht="15">
      <c r="O300" t="s">
        <v>1339</v>
      </c>
      <c r="P300" t="s">
        <v>1340</v>
      </c>
      <c r="Q300" s="67">
        <v>6</v>
      </c>
      <c r="R300" s="16" t="s">
        <v>591</v>
      </c>
      <c r="X300" s="16"/>
    </row>
    <row r="301" spans="15:24" ht="15">
      <c r="O301" t="s">
        <v>1499</v>
      </c>
      <c r="P301" t="s">
        <v>1500</v>
      </c>
      <c r="Q301" s="67">
        <v>5</v>
      </c>
      <c r="R301" s="16" t="s">
        <v>593</v>
      </c>
      <c r="X301" s="16"/>
    </row>
    <row r="302" spans="15:24" ht="15">
      <c r="O302" t="s">
        <v>1497</v>
      </c>
      <c r="P302" t="s">
        <v>1498</v>
      </c>
      <c r="Q302" s="67">
        <v>5</v>
      </c>
      <c r="R302" s="16" t="s">
        <v>594</v>
      </c>
      <c r="X302" s="16"/>
    </row>
    <row r="303" spans="15:24" ht="15">
      <c r="O303" t="s">
        <v>1753</v>
      </c>
      <c r="P303" t="s">
        <v>1754</v>
      </c>
      <c r="Q303" s="67">
        <v>5</v>
      </c>
      <c r="R303" s="16" t="s">
        <v>595</v>
      </c>
      <c r="X303" s="16"/>
    </row>
    <row r="304" spans="15:24" ht="15">
      <c r="O304" t="s">
        <v>1481</v>
      </c>
      <c r="P304" t="s">
        <v>1482</v>
      </c>
      <c r="Q304" s="67">
        <v>5</v>
      </c>
      <c r="R304" s="16" t="s">
        <v>597</v>
      </c>
      <c r="X304" s="16"/>
    </row>
    <row r="305" spans="15:24" ht="15">
      <c r="O305" t="s">
        <v>1483</v>
      </c>
      <c r="P305" t="s">
        <v>1484</v>
      </c>
      <c r="Q305" s="67" t="s">
        <v>2104</v>
      </c>
      <c r="R305" s="16" t="s">
        <v>598</v>
      </c>
      <c r="X305" s="16"/>
    </row>
    <row r="306" spans="15:24" ht="15">
      <c r="O306" t="s">
        <v>1479</v>
      </c>
      <c r="P306" t="s">
        <v>1480</v>
      </c>
      <c r="Q306" s="67">
        <v>3</v>
      </c>
      <c r="R306" s="16" t="s">
        <v>599</v>
      </c>
      <c r="X306" s="16"/>
    </row>
    <row r="307" spans="15:24" ht="15">
      <c r="O307" t="s">
        <v>1773</v>
      </c>
      <c r="P307" t="s">
        <v>1774</v>
      </c>
      <c r="Q307" s="67" t="s">
        <v>2077</v>
      </c>
      <c r="R307" s="16" t="s">
        <v>601</v>
      </c>
      <c r="X307" s="16"/>
    </row>
    <row r="308" spans="15:24" ht="15">
      <c r="O308" t="s">
        <v>1771</v>
      </c>
      <c r="P308" t="s">
        <v>1772</v>
      </c>
      <c r="Q308" s="67" t="s">
        <v>2096</v>
      </c>
      <c r="R308" s="16" t="s">
        <v>602</v>
      </c>
      <c r="X308" s="16"/>
    </row>
    <row r="309" spans="15:24" ht="15">
      <c r="O309" t="s">
        <v>1485</v>
      </c>
      <c r="P309" t="s">
        <v>1486</v>
      </c>
      <c r="Q309" s="67">
        <v>5</v>
      </c>
      <c r="R309" s="16" t="s">
        <v>603</v>
      </c>
      <c r="X309" s="16"/>
    </row>
    <row r="310" spans="15:24" ht="15">
      <c r="O310" t="s">
        <v>2045</v>
      </c>
      <c r="P310" t="s">
        <v>2124</v>
      </c>
      <c r="Q310" s="67" t="s">
        <v>2083</v>
      </c>
      <c r="R310" s="16" t="s">
        <v>604</v>
      </c>
      <c r="X310" s="16"/>
    </row>
    <row r="311" spans="15:24" ht="15">
      <c r="O311" t="s">
        <v>2047</v>
      </c>
      <c r="P311" t="s">
        <v>2125</v>
      </c>
      <c r="Q311" s="67">
        <v>6</v>
      </c>
      <c r="R311" s="16" t="s">
        <v>1204</v>
      </c>
      <c r="X311" s="16"/>
    </row>
    <row r="312" spans="15:24" ht="15">
      <c r="O312" t="s">
        <v>1351</v>
      </c>
      <c r="P312" t="s">
        <v>1352</v>
      </c>
      <c r="Q312" s="67">
        <v>6</v>
      </c>
      <c r="R312" s="16" t="s">
        <v>605</v>
      </c>
      <c r="X312" s="16"/>
    </row>
    <row r="313" spans="15:24" ht="15">
      <c r="O313" t="s">
        <v>1501</v>
      </c>
      <c r="P313" t="s">
        <v>1502</v>
      </c>
      <c r="Q313" s="67" t="s">
        <v>2096</v>
      </c>
      <c r="R313" s="16" t="s">
        <v>606</v>
      </c>
      <c r="X313" s="16"/>
    </row>
    <row r="314" spans="15:24" ht="15">
      <c r="O314" t="s">
        <v>1503</v>
      </c>
      <c r="P314" t="s">
        <v>1504</v>
      </c>
      <c r="Q314" s="67">
        <v>4</v>
      </c>
      <c r="R314" s="16" t="s">
        <v>607</v>
      </c>
      <c r="X314" s="16"/>
    </row>
    <row r="315" spans="15:24" ht="15">
      <c r="O315" t="s">
        <v>1385</v>
      </c>
      <c r="P315" t="s">
        <v>1386</v>
      </c>
      <c r="Q315" s="67">
        <v>3</v>
      </c>
      <c r="R315" s="16" t="s">
        <v>608</v>
      </c>
      <c r="X315" s="16"/>
    </row>
    <row r="316" spans="15:24" ht="15">
      <c r="O316" t="s">
        <v>1669</v>
      </c>
      <c r="P316" t="s">
        <v>1670</v>
      </c>
      <c r="Q316" s="67">
        <v>3</v>
      </c>
      <c r="R316" s="16" t="s">
        <v>609</v>
      </c>
      <c r="X316" s="16"/>
    </row>
    <row r="317" spans="15:24" ht="15">
      <c r="O317" t="s">
        <v>1663</v>
      </c>
      <c r="P317" t="s">
        <v>1664</v>
      </c>
      <c r="Q317" s="67" t="s">
        <v>2098</v>
      </c>
      <c r="R317" s="16" t="s">
        <v>610</v>
      </c>
      <c r="X317" s="16"/>
    </row>
    <row r="318" spans="15:24" ht="15">
      <c r="O318" t="s">
        <v>1665</v>
      </c>
      <c r="P318" t="s">
        <v>1666</v>
      </c>
      <c r="Q318" s="67">
        <v>3</v>
      </c>
      <c r="R318" s="16" t="s">
        <v>612</v>
      </c>
      <c r="X318" s="16"/>
    </row>
    <row r="319" spans="15:24" ht="15">
      <c r="O319" t="s">
        <v>1667</v>
      </c>
      <c r="P319" t="s">
        <v>1668</v>
      </c>
      <c r="Q319" s="67">
        <v>3</v>
      </c>
      <c r="R319" s="16" t="s">
        <v>613</v>
      </c>
      <c r="X319" s="16"/>
    </row>
    <row r="320" spans="15:24" ht="15">
      <c r="O320" t="s">
        <v>1409</v>
      </c>
      <c r="P320" t="s">
        <v>1410</v>
      </c>
      <c r="Q320" s="67" t="s">
        <v>2074</v>
      </c>
      <c r="R320" s="16" t="s">
        <v>614</v>
      </c>
      <c r="X320" s="16"/>
    </row>
    <row r="321" spans="15:24" ht="15">
      <c r="O321" t="s">
        <v>1407</v>
      </c>
      <c r="P321" t="s">
        <v>1408</v>
      </c>
      <c r="Q321" s="67">
        <v>6</v>
      </c>
      <c r="R321" s="16" t="s">
        <v>615</v>
      </c>
      <c r="X321" s="16"/>
    </row>
    <row r="322" spans="15:24" ht="15">
      <c r="O322" t="s">
        <v>1403</v>
      </c>
      <c r="P322" t="s">
        <v>1404</v>
      </c>
      <c r="Q322" s="67" t="s">
        <v>2074</v>
      </c>
      <c r="R322" s="16" t="s">
        <v>616</v>
      </c>
      <c r="X322" s="16"/>
    </row>
    <row r="323" spans="15:24" ht="15">
      <c r="O323" t="s">
        <v>1405</v>
      </c>
      <c r="P323" t="s">
        <v>1406</v>
      </c>
      <c r="Q323" s="67" t="s">
        <v>2074</v>
      </c>
      <c r="R323" s="16" t="s">
        <v>617</v>
      </c>
      <c r="X323" s="16"/>
    </row>
    <row r="324" spans="15:24" ht="15">
      <c r="O324" t="s">
        <v>1743</v>
      </c>
      <c r="P324" t="s">
        <v>1744</v>
      </c>
      <c r="Q324" s="67">
        <v>3</v>
      </c>
      <c r="R324" s="16" t="s">
        <v>618</v>
      </c>
      <c r="X324" s="16"/>
    </row>
    <row r="325" spans="15:24" ht="15">
      <c r="O325" t="s">
        <v>2062</v>
      </c>
      <c r="P325" t="s">
        <v>2126</v>
      </c>
      <c r="Q325" s="67">
        <v>6</v>
      </c>
      <c r="R325" s="16" t="s">
        <v>619</v>
      </c>
      <c r="X325" s="16"/>
    </row>
    <row r="326" spans="15:24" ht="15">
      <c r="O326"/>
      <c r="R326" s="16" t="s">
        <v>620</v>
      </c>
      <c r="X326" s="16"/>
    </row>
    <row r="327" spans="15:24" ht="15">
      <c r="O327"/>
      <c r="R327" s="16" t="s">
        <v>621</v>
      </c>
      <c r="X327" s="16"/>
    </row>
    <row r="328" spans="15:24" ht="15">
      <c r="O328"/>
      <c r="R328" s="16" t="s">
        <v>622</v>
      </c>
      <c r="X328" s="16"/>
    </row>
    <row r="329" spans="15:24" ht="15">
      <c r="O329"/>
      <c r="R329" s="16" t="s">
        <v>623</v>
      </c>
      <c r="X329" s="16"/>
    </row>
    <row r="330" spans="15:24" ht="15">
      <c r="O330"/>
      <c r="R330" s="16" t="s">
        <v>624</v>
      </c>
      <c r="X330" s="16"/>
    </row>
    <row r="331" spans="15:24" ht="15">
      <c r="O331"/>
      <c r="R331" s="16" t="s">
        <v>625</v>
      </c>
      <c r="X331" s="16"/>
    </row>
    <row r="332" spans="15:24" ht="15">
      <c r="O332"/>
      <c r="R332" s="16" t="s">
        <v>626</v>
      </c>
      <c r="X332" s="16"/>
    </row>
    <row r="333" spans="15:24" ht="15">
      <c r="O333"/>
      <c r="R333" s="16" t="s">
        <v>627</v>
      </c>
      <c r="X333" s="16"/>
    </row>
    <row r="334" spans="15:24" ht="15">
      <c r="O334"/>
      <c r="R334" s="16" t="s">
        <v>628</v>
      </c>
      <c r="X334" s="16"/>
    </row>
    <row r="335" spans="15:24" ht="15">
      <c r="O335"/>
      <c r="R335" s="16" t="s">
        <v>629</v>
      </c>
      <c r="X335" s="16"/>
    </row>
    <row r="336" spans="15:24" ht="15">
      <c r="O336"/>
      <c r="R336" s="16" t="s">
        <v>630</v>
      </c>
      <c r="X336" s="16"/>
    </row>
    <row r="337" spans="15:24" ht="15">
      <c r="O337"/>
      <c r="R337" s="16" t="s">
        <v>631</v>
      </c>
      <c r="X337" s="16"/>
    </row>
    <row r="338" spans="15:24" ht="15">
      <c r="O338"/>
      <c r="R338" s="16" t="s">
        <v>632</v>
      </c>
      <c r="X338" s="16"/>
    </row>
    <row r="339" spans="15:24" ht="15">
      <c r="O339"/>
      <c r="R339" s="16" t="s">
        <v>633</v>
      </c>
      <c r="X339" s="16"/>
    </row>
    <row r="340" spans="15:24" ht="15">
      <c r="O340"/>
      <c r="R340" s="16" t="s">
        <v>634</v>
      </c>
      <c r="X340" s="16"/>
    </row>
    <row r="341" spans="15:24" ht="15">
      <c r="O341"/>
      <c r="R341" s="16" t="s">
        <v>635</v>
      </c>
      <c r="X341" s="16"/>
    </row>
    <row r="342" spans="15:24" ht="15">
      <c r="O342"/>
      <c r="R342" s="16" t="s">
        <v>636</v>
      </c>
      <c r="X342" s="16"/>
    </row>
    <row r="343" spans="15:24" ht="15">
      <c r="O343"/>
      <c r="R343" s="16" t="s">
        <v>637</v>
      </c>
      <c r="X343" s="16"/>
    </row>
    <row r="344" spans="15:24" ht="15">
      <c r="O344"/>
      <c r="R344" s="16" t="s">
        <v>638</v>
      </c>
      <c r="X344" s="16"/>
    </row>
    <row r="345" spans="15:24" ht="15">
      <c r="O345"/>
      <c r="R345" s="16" t="s">
        <v>639</v>
      </c>
      <c r="X345" s="16"/>
    </row>
    <row r="346" spans="15:24" ht="15">
      <c r="O346"/>
      <c r="R346" s="16" t="s">
        <v>640</v>
      </c>
      <c r="X346" s="16"/>
    </row>
    <row r="347" spans="15:24" ht="15">
      <c r="O347"/>
      <c r="R347" s="16" t="s">
        <v>641</v>
      </c>
      <c r="X347" s="16"/>
    </row>
    <row r="348" spans="15:24" ht="15">
      <c r="O348"/>
      <c r="R348" s="16" t="s">
        <v>642</v>
      </c>
      <c r="X348" s="16"/>
    </row>
    <row r="349" spans="15:24" ht="15">
      <c r="O349"/>
      <c r="R349" s="16" t="s">
        <v>643</v>
      </c>
      <c r="X349" s="16"/>
    </row>
    <row r="350" spans="15:24" ht="15">
      <c r="O350"/>
      <c r="R350" s="16" t="s">
        <v>644</v>
      </c>
      <c r="X350" s="16"/>
    </row>
    <row r="351" spans="15:24" ht="15">
      <c r="O351"/>
      <c r="R351" s="16" t="s">
        <v>645</v>
      </c>
      <c r="X351" s="16"/>
    </row>
    <row r="352" spans="15:24" ht="15">
      <c r="O352"/>
      <c r="R352" s="16" t="s">
        <v>646</v>
      </c>
      <c r="X352" s="16"/>
    </row>
    <row r="353" spans="15:24" ht="15">
      <c r="O353"/>
      <c r="R353" s="16" t="s">
        <v>647</v>
      </c>
      <c r="X353" s="16"/>
    </row>
    <row r="354" spans="15:24" ht="15">
      <c r="O354"/>
      <c r="R354" s="16" t="s">
        <v>648</v>
      </c>
      <c r="X354" s="16"/>
    </row>
    <row r="355" spans="15:24" ht="15">
      <c r="O355"/>
      <c r="R355" s="16" t="s">
        <v>649</v>
      </c>
      <c r="X355" s="16"/>
    </row>
    <row r="356" spans="15:24" ht="15">
      <c r="O356"/>
      <c r="R356" s="16" t="s">
        <v>650</v>
      </c>
      <c r="X356" s="16"/>
    </row>
    <row r="357" spans="15:24" ht="15">
      <c r="O357"/>
      <c r="R357" s="16" t="s">
        <v>651</v>
      </c>
      <c r="X357" s="16"/>
    </row>
    <row r="358" spans="15:24" ht="15">
      <c r="O358"/>
      <c r="R358" s="16" t="s">
        <v>652</v>
      </c>
      <c r="X358" s="16"/>
    </row>
    <row r="359" spans="15:24" ht="15">
      <c r="O359"/>
      <c r="R359" s="16" t="s">
        <v>653</v>
      </c>
      <c r="X359" s="16"/>
    </row>
    <row r="360" spans="15:24" ht="15">
      <c r="O360"/>
      <c r="R360" s="16" t="s">
        <v>654</v>
      </c>
      <c r="X360" s="16"/>
    </row>
    <row r="361" spans="15:24" ht="15">
      <c r="O361"/>
      <c r="R361" s="16" t="s">
        <v>655</v>
      </c>
      <c r="X361" s="16"/>
    </row>
    <row r="362" spans="15:24" ht="15">
      <c r="O362"/>
      <c r="R362" s="16" t="s">
        <v>656</v>
      </c>
      <c r="X362" s="16"/>
    </row>
    <row r="363" spans="15:24" ht="15">
      <c r="O363"/>
      <c r="R363" s="16" t="s">
        <v>657</v>
      </c>
      <c r="X363" s="16"/>
    </row>
    <row r="364" spans="15:24" ht="15">
      <c r="O364"/>
      <c r="R364" s="16" t="s">
        <v>658</v>
      </c>
      <c r="X364" s="16"/>
    </row>
    <row r="365" spans="15:24" ht="15">
      <c r="O365"/>
      <c r="R365" s="16" t="s">
        <v>659</v>
      </c>
      <c r="X365" s="16"/>
    </row>
    <row r="366" spans="15:24" ht="15">
      <c r="O366"/>
      <c r="R366" s="16" t="s">
        <v>660</v>
      </c>
      <c r="X366" s="16"/>
    </row>
    <row r="367" spans="15:24" ht="15">
      <c r="O367"/>
      <c r="R367" s="16" t="s">
        <v>661</v>
      </c>
      <c r="X367" s="16"/>
    </row>
    <row r="368" spans="15:24" ht="15">
      <c r="O368"/>
      <c r="R368" s="16" t="s">
        <v>662</v>
      </c>
      <c r="X368" s="16"/>
    </row>
    <row r="369" spans="15:24" ht="15">
      <c r="O369"/>
      <c r="R369" s="16" t="s">
        <v>663</v>
      </c>
      <c r="X369" s="16"/>
    </row>
    <row r="370" spans="15:24" ht="15">
      <c r="O370"/>
      <c r="R370" s="16" t="s">
        <v>664</v>
      </c>
      <c r="X370" s="16"/>
    </row>
    <row r="371" spans="15:24" ht="15">
      <c r="O371"/>
      <c r="R371" s="16" t="s">
        <v>665</v>
      </c>
      <c r="X371" s="16"/>
    </row>
    <row r="372" spans="15:24" ht="15">
      <c r="O372"/>
      <c r="R372" s="16" t="s">
        <v>666</v>
      </c>
      <c r="X372" s="16"/>
    </row>
    <row r="373" spans="15:24" ht="15">
      <c r="O373"/>
      <c r="R373" s="16" t="s">
        <v>667</v>
      </c>
      <c r="X373" s="16"/>
    </row>
    <row r="374" spans="15:24" ht="15">
      <c r="O374"/>
      <c r="R374" s="16" t="s">
        <v>668</v>
      </c>
      <c r="X374" s="16"/>
    </row>
    <row r="375" spans="15:24" ht="15">
      <c r="O375"/>
      <c r="R375" s="16" t="s">
        <v>669</v>
      </c>
      <c r="X375" s="16"/>
    </row>
    <row r="376" spans="15:24" ht="15">
      <c r="O376"/>
      <c r="R376" s="16" t="s">
        <v>670</v>
      </c>
      <c r="X376" s="16"/>
    </row>
    <row r="377" spans="15:24" ht="15">
      <c r="O377"/>
      <c r="R377" s="16" t="s">
        <v>671</v>
      </c>
      <c r="X377" s="16"/>
    </row>
    <row r="378" spans="15:24" ht="15">
      <c r="O378"/>
      <c r="R378" s="16" t="s">
        <v>672</v>
      </c>
      <c r="X378" s="16"/>
    </row>
    <row r="379" spans="15:24" ht="15">
      <c r="O379"/>
      <c r="R379" s="16" t="s">
        <v>673</v>
      </c>
      <c r="X379" s="16"/>
    </row>
    <row r="380" spans="15:24" ht="15">
      <c r="O380"/>
      <c r="R380" s="16" t="s">
        <v>674</v>
      </c>
      <c r="X380" s="16"/>
    </row>
    <row r="381" spans="15:24" ht="15">
      <c r="O381"/>
      <c r="R381" s="16" t="s">
        <v>675</v>
      </c>
      <c r="X381" s="16"/>
    </row>
    <row r="382" spans="15:24" ht="15">
      <c r="O382"/>
      <c r="R382" s="16" t="s">
        <v>676</v>
      </c>
      <c r="X382" s="16"/>
    </row>
    <row r="383" spans="15:24" ht="15">
      <c r="O383"/>
      <c r="R383" s="16" t="s">
        <v>679</v>
      </c>
      <c r="X383" s="16"/>
    </row>
    <row r="384" spans="15:24" ht="15">
      <c r="O384"/>
      <c r="R384" s="16" t="s">
        <v>683</v>
      </c>
      <c r="X384" s="16"/>
    </row>
    <row r="385" spans="15:24" ht="15">
      <c r="O385"/>
      <c r="R385" s="16" t="s">
        <v>686</v>
      </c>
      <c r="X385" s="16"/>
    </row>
    <row r="386" spans="15:24" ht="15">
      <c r="O386"/>
      <c r="R386" s="16" t="s">
        <v>687</v>
      </c>
      <c r="X386" s="16"/>
    </row>
    <row r="387" spans="15:24" ht="15">
      <c r="O387"/>
      <c r="R387" s="16" t="s">
        <v>689</v>
      </c>
      <c r="X387" s="16"/>
    </row>
    <row r="388" spans="15:24" ht="15">
      <c r="O388"/>
      <c r="R388" s="16" t="s">
        <v>690</v>
      </c>
      <c r="X388" s="16"/>
    </row>
    <row r="389" spans="15:24" ht="15">
      <c r="O389"/>
      <c r="R389" s="16" t="s">
        <v>691</v>
      </c>
      <c r="X389" s="16"/>
    </row>
    <row r="390" spans="15:24" ht="15">
      <c r="O390"/>
      <c r="R390" s="16" t="s">
        <v>692</v>
      </c>
      <c r="X390" s="16"/>
    </row>
    <row r="391" spans="15:24" ht="15">
      <c r="O391"/>
      <c r="R391" s="16" t="s">
        <v>694</v>
      </c>
      <c r="X391" s="16"/>
    </row>
    <row r="392" spans="15:24" ht="15">
      <c r="O392"/>
      <c r="R392" s="16" t="s">
        <v>695</v>
      </c>
      <c r="X392" s="16"/>
    </row>
    <row r="393" spans="15:24" ht="15">
      <c r="O393"/>
      <c r="R393" s="16" t="s">
        <v>696</v>
      </c>
      <c r="X393" s="16"/>
    </row>
    <row r="394" spans="15:24" ht="15">
      <c r="O394"/>
      <c r="R394" s="16" t="s">
        <v>697</v>
      </c>
      <c r="X394" s="16"/>
    </row>
    <row r="395" spans="15:24" ht="15">
      <c r="O395"/>
      <c r="R395" s="16" t="s">
        <v>698</v>
      </c>
      <c r="X395" s="16"/>
    </row>
    <row r="396" spans="15:24" ht="15">
      <c r="O396"/>
      <c r="R396" s="16" t="s">
        <v>699</v>
      </c>
      <c r="X396" s="16"/>
    </row>
    <row r="397" spans="15:24" ht="15">
      <c r="O397"/>
      <c r="R397" s="16" t="s">
        <v>700</v>
      </c>
      <c r="X397" s="16"/>
    </row>
    <row r="398" spans="15:24" ht="15">
      <c r="O398"/>
      <c r="R398" s="16" t="s">
        <v>701</v>
      </c>
      <c r="X398" s="16"/>
    </row>
    <row r="399" spans="15:24" ht="15">
      <c r="O399"/>
      <c r="R399" s="16" t="s">
        <v>702</v>
      </c>
      <c r="X399" s="16"/>
    </row>
    <row r="400" spans="15:24" ht="15">
      <c r="O400"/>
      <c r="R400" s="16" t="s">
        <v>703</v>
      </c>
      <c r="X400" s="16"/>
    </row>
    <row r="401" spans="15:24" ht="15">
      <c r="O401"/>
      <c r="R401" s="16" t="s">
        <v>704</v>
      </c>
      <c r="X401" s="16"/>
    </row>
    <row r="402" spans="15:24" ht="15">
      <c r="O402"/>
      <c r="R402" s="16" t="s">
        <v>705</v>
      </c>
      <c r="X402" s="16"/>
    </row>
    <row r="403" spans="15:24" ht="15">
      <c r="O403"/>
      <c r="R403" s="16" t="s">
        <v>706</v>
      </c>
      <c r="X403" s="16"/>
    </row>
    <row r="404" spans="15:24" ht="15">
      <c r="O404"/>
      <c r="R404" s="16" t="s">
        <v>707</v>
      </c>
      <c r="X404" s="16"/>
    </row>
    <row r="405" spans="15:24" ht="15">
      <c r="O405"/>
      <c r="R405" s="16" t="s">
        <v>708</v>
      </c>
      <c r="X405" s="16"/>
    </row>
    <row r="406" spans="15:24" ht="15">
      <c r="O406"/>
      <c r="R406" s="16" t="s">
        <v>709</v>
      </c>
      <c r="X406" s="16"/>
    </row>
    <row r="407" spans="15:24" ht="15">
      <c r="O407"/>
      <c r="R407" s="16" t="s">
        <v>710</v>
      </c>
      <c r="X407" s="16"/>
    </row>
    <row r="408" spans="15:24" ht="15">
      <c r="O408"/>
      <c r="R408" s="16" t="s">
        <v>711</v>
      </c>
      <c r="X408" s="16"/>
    </row>
    <row r="409" spans="15:24" ht="15">
      <c r="O409"/>
      <c r="R409" s="16" t="s">
        <v>712</v>
      </c>
      <c r="X409" s="16"/>
    </row>
    <row r="410" spans="15:24" ht="15">
      <c r="O410"/>
      <c r="R410" s="16" t="s">
        <v>713</v>
      </c>
      <c r="X410" s="16"/>
    </row>
    <row r="411" spans="15:24" ht="15">
      <c r="O411"/>
      <c r="R411" s="16" t="s">
        <v>714</v>
      </c>
      <c r="X411" s="16"/>
    </row>
    <row r="412" spans="15:24" ht="15">
      <c r="O412"/>
      <c r="R412" s="209" t="s">
        <v>1312</v>
      </c>
      <c r="X412" s="16"/>
    </row>
    <row r="413" spans="15:24" ht="15">
      <c r="O413"/>
      <c r="R413" s="16" t="s">
        <v>715</v>
      </c>
      <c r="X413" s="16"/>
    </row>
    <row r="414" spans="15:24" ht="15">
      <c r="O414"/>
      <c r="R414" s="16" t="s">
        <v>716</v>
      </c>
      <c r="X414" s="16"/>
    </row>
    <row r="415" spans="15:24" ht="15">
      <c r="O415"/>
      <c r="R415" s="16" t="s">
        <v>717</v>
      </c>
      <c r="X415" s="16"/>
    </row>
    <row r="416" spans="15:24" ht="15">
      <c r="O416"/>
      <c r="R416" s="16" t="s">
        <v>718</v>
      </c>
      <c r="X416" s="16"/>
    </row>
    <row r="417" spans="15:24" ht="15">
      <c r="O417"/>
      <c r="R417" s="16" t="s">
        <v>719</v>
      </c>
      <c r="X417" s="16"/>
    </row>
    <row r="418" spans="15:24" ht="15">
      <c r="O418"/>
      <c r="R418" s="16" t="s">
        <v>720</v>
      </c>
      <c r="X418" s="16"/>
    </row>
    <row r="419" spans="15:24" ht="15">
      <c r="O419"/>
      <c r="R419" s="16" t="s">
        <v>721</v>
      </c>
      <c r="X419" s="16"/>
    </row>
    <row r="420" spans="15:24" ht="15">
      <c r="O420"/>
      <c r="R420" s="16" t="s">
        <v>723</v>
      </c>
      <c r="X420" s="16"/>
    </row>
    <row r="421" spans="15:24" ht="15">
      <c r="O421"/>
      <c r="R421" s="16" t="s">
        <v>724</v>
      </c>
      <c r="X421" s="16"/>
    </row>
    <row r="422" spans="15:24" ht="15">
      <c r="O422"/>
      <c r="R422" s="16" t="s">
        <v>725</v>
      </c>
      <c r="X422" s="16"/>
    </row>
    <row r="423" spans="15:24" ht="15">
      <c r="O423"/>
      <c r="R423" s="16" t="s">
        <v>726</v>
      </c>
      <c r="X423" s="16"/>
    </row>
    <row r="424" spans="15:24" ht="15">
      <c r="O424"/>
      <c r="R424" s="16" t="s">
        <v>727</v>
      </c>
      <c r="X424" s="16"/>
    </row>
    <row r="425" spans="15:24" ht="15">
      <c r="O425"/>
      <c r="R425" s="16" t="s">
        <v>728</v>
      </c>
      <c r="X425" s="16"/>
    </row>
    <row r="426" spans="15:24" ht="15">
      <c r="O426"/>
      <c r="R426" s="16" t="s">
        <v>729</v>
      </c>
      <c r="X426" s="16"/>
    </row>
    <row r="427" spans="15:24" ht="15">
      <c r="O427"/>
      <c r="R427" s="16" t="s">
        <v>730</v>
      </c>
      <c r="X427" s="16"/>
    </row>
    <row r="428" spans="15:24" ht="15">
      <c r="O428"/>
      <c r="R428" s="16" t="s">
        <v>731</v>
      </c>
      <c r="X428" s="16"/>
    </row>
    <row r="429" spans="15:24" ht="15">
      <c r="O429"/>
      <c r="R429" s="16" t="s">
        <v>732</v>
      </c>
      <c r="X429" s="16"/>
    </row>
    <row r="430" spans="15:24" ht="15">
      <c r="O430"/>
      <c r="R430" s="16" t="s">
        <v>733</v>
      </c>
      <c r="X430" s="16"/>
    </row>
    <row r="431" spans="15:24" ht="15">
      <c r="O431"/>
      <c r="R431" s="16" t="s">
        <v>734</v>
      </c>
      <c r="X431" s="16"/>
    </row>
    <row r="432" spans="15:24" ht="15">
      <c r="O432"/>
      <c r="R432" s="16" t="s">
        <v>735</v>
      </c>
      <c r="X432" s="16"/>
    </row>
    <row r="433" spans="15:24" ht="15">
      <c r="O433"/>
      <c r="R433" s="16" t="s">
        <v>737</v>
      </c>
      <c r="X433" s="16"/>
    </row>
    <row r="434" spans="15:24" ht="15">
      <c r="O434"/>
      <c r="R434" s="16" t="s">
        <v>738</v>
      </c>
      <c r="X434" s="16"/>
    </row>
    <row r="435" spans="15:24" ht="15">
      <c r="O435"/>
      <c r="R435" s="16" t="s">
        <v>739</v>
      </c>
      <c r="X435" s="16"/>
    </row>
    <row r="436" spans="15:24" ht="15">
      <c r="O436"/>
      <c r="R436" s="16" t="s">
        <v>740</v>
      </c>
      <c r="X436" s="16"/>
    </row>
    <row r="437" spans="15:24" ht="15">
      <c r="O437"/>
      <c r="R437" s="16" t="s">
        <v>741</v>
      </c>
      <c r="X437" s="16"/>
    </row>
    <row r="438" spans="15:24" ht="15">
      <c r="O438"/>
      <c r="R438" s="16" t="s">
        <v>742</v>
      </c>
      <c r="X438" s="16"/>
    </row>
    <row r="439" spans="15:24" ht="15">
      <c r="O439"/>
      <c r="R439" s="16" t="s">
        <v>743</v>
      </c>
      <c r="X439" s="16"/>
    </row>
    <row r="440" spans="15:24" ht="15">
      <c r="O440"/>
      <c r="R440" s="16" t="s">
        <v>744</v>
      </c>
      <c r="X440" s="16"/>
    </row>
    <row r="441" spans="15:24" ht="15">
      <c r="O441"/>
      <c r="R441" s="16" t="s">
        <v>745</v>
      </c>
      <c r="X441" s="16"/>
    </row>
    <row r="442" spans="15:24" ht="15">
      <c r="O442"/>
      <c r="R442" s="16" t="s">
        <v>746</v>
      </c>
      <c r="X442" s="16"/>
    </row>
    <row r="443" spans="15:24" ht="15">
      <c r="O443"/>
      <c r="R443" s="16" t="s">
        <v>747</v>
      </c>
      <c r="X443" s="16"/>
    </row>
    <row r="444" spans="15:24" ht="15">
      <c r="O444"/>
      <c r="R444" s="16" t="s">
        <v>749</v>
      </c>
      <c r="X444" s="16"/>
    </row>
    <row r="445" spans="15:24" ht="15">
      <c r="O445"/>
      <c r="R445" s="16" t="s">
        <v>750</v>
      </c>
      <c r="X445" s="16"/>
    </row>
    <row r="446" spans="15:24" ht="15">
      <c r="O446"/>
      <c r="R446" s="16" t="s">
        <v>751</v>
      </c>
      <c r="X446" s="16"/>
    </row>
    <row r="447" spans="15:24" ht="15">
      <c r="O447"/>
      <c r="R447" s="16" t="s">
        <v>752</v>
      </c>
      <c r="X447" s="16"/>
    </row>
    <row r="448" spans="15:24" ht="15">
      <c r="O448"/>
      <c r="R448" s="16" t="s">
        <v>753</v>
      </c>
      <c r="X448" s="16"/>
    </row>
    <row r="449" spans="15:24" ht="15">
      <c r="O449"/>
      <c r="R449" s="16" t="s">
        <v>754</v>
      </c>
      <c r="X449" s="16"/>
    </row>
    <row r="450" spans="15:24" ht="15">
      <c r="O450"/>
      <c r="R450" s="16" t="s">
        <v>755</v>
      </c>
      <c r="X450" s="16"/>
    </row>
    <row r="451" spans="15:24" ht="15">
      <c r="O451"/>
      <c r="R451" s="16" t="s">
        <v>756</v>
      </c>
      <c r="X451" s="16"/>
    </row>
    <row r="452" spans="15:24" ht="15">
      <c r="O452"/>
      <c r="R452" s="16" t="s">
        <v>757</v>
      </c>
      <c r="X452" s="16"/>
    </row>
    <row r="453" spans="15:24" ht="15">
      <c r="O453"/>
      <c r="R453" s="16" t="s">
        <v>758</v>
      </c>
      <c r="X453" s="16"/>
    </row>
    <row r="454" spans="15:24" ht="15">
      <c r="O454"/>
      <c r="R454" s="16" t="s">
        <v>759</v>
      </c>
      <c r="X454" s="16"/>
    </row>
    <row r="455" spans="15:24" ht="15">
      <c r="O455"/>
      <c r="R455" s="16" t="s">
        <v>760</v>
      </c>
      <c r="X455" s="16"/>
    </row>
    <row r="456" spans="15:24" ht="15">
      <c r="O456"/>
      <c r="R456" s="16" t="s">
        <v>761</v>
      </c>
      <c r="X456" s="16"/>
    </row>
    <row r="457" spans="15:24" ht="15">
      <c r="O457"/>
      <c r="R457" s="16" t="s">
        <v>762</v>
      </c>
      <c r="X457" s="16"/>
    </row>
    <row r="458" spans="15:24" ht="15">
      <c r="O458"/>
      <c r="R458" s="16" t="s">
        <v>763</v>
      </c>
      <c r="X458" s="16"/>
    </row>
    <row r="459" spans="15:24" ht="15">
      <c r="O459"/>
      <c r="R459" s="16" t="s">
        <v>764</v>
      </c>
      <c r="X459" s="16"/>
    </row>
    <row r="460" spans="15:24" ht="15">
      <c r="O460"/>
      <c r="R460" s="16" t="s">
        <v>765</v>
      </c>
      <c r="X460" s="16"/>
    </row>
    <row r="461" spans="15:24" ht="15">
      <c r="O461"/>
      <c r="R461" s="16" t="s">
        <v>766</v>
      </c>
      <c r="X461" s="16"/>
    </row>
    <row r="462" spans="15:24" ht="15">
      <c r="O462"/>
      <c r="R462" s="16" t="s">
        <v>767</v>
      </c>
      <c r="X462" s="16"/>
    </row>
    <row r="463" spans="15:24" ht="15">
      <c r="O463"/>
      <c r="R463" s="16" t="s">
        <v>768</v>
      </c>
      <c r="X463" s="16"/>
    </row>
    <row r="464" spans="15:24" ht="15">
      <c r="O464"/>
      <c r="R464" s="16" t="s">
        <v>769</v>
      </c>
      <c r="X464" s="16"/>
    </row>
    <row r="465" spans="15:24" ht="15">
      <c r="O465"/>
      <c r="R465" s="16" t="s">
        <v>770</v>
      </c>
      <c r="X465" s="16"/>
    </row>
    <row r="466" spans="15:24" ht="15">
      <c r="O466"/>
      <c r="R466" s="16" t="s">
        <v>771</v>
      </c>
      <c r="X466" s="16"/>
    </row>
    <row r="467" spans="15:24" ht="15">
      <c r="O467"/>
      <c r="R467" s="16" t="s">
        <v>772</v>
      </c>
      <c r="X467" s="16"/>
    </row>
    <row r="468" spans="15:24" ht="15">
      <c r="O468"/>
      <c r="R468" s="16" t="s">
        <v>773</v>
      </c>
      <c r="X468" s="16"/>
    </row>
    <row r="469" spans="15:24" ht="15">
      <c r="O469"/>
      <c r="R469" s="16" t="s">
        <v>774</v>
      </c>
      <c r="X469" s="16"/>
    </row>
    <row r="470" spans="15:24" ht="15">
      <c r="O470"/>
      <c r="R470" s="16" t="s">
        <v>775</v>
      </c>
      <c r="X470" s="16"/>
    </row>
    <row r="471" spans="15:24" ht="15">
      <c r="O471"/>
      <c r="R471" s="16" t="s">
        <v>776</v>
      </c>
      <c r="X471" s="16"/>
    </row>
    <row r="472" spans="15:24" ht="15">
      <c r="O472"/>
      <c r="R472" s="16" t="s">
        <v>777</v>
      </c>
      <c r="X472" s="16"/>
    </row>
    <row r="473" spans="15:24" ht="15">
      <c r="O473"/>
      <c r="R473" s="16" t="s">
        <v>778</v>
      </c>
      <c r="X473" s="16"/>
    </row>
    <row r="474" spans="15:24" ht="15">
      <c r="O474"/>
      <c r="R474" s="16" t="s">
        <v>779</v>
      </c>
      <c r="X474" s="16"/>
    </row>
    <row r="475" spans="15:24" ht="15">
      <c r="O475"/>
      <c r="R475" s="16" t="s">
        <v>780</v>
      </c>
      <c r="X475" s="16"/>
    </row>
    <row r="476" spans="15:24" ht="15">
      <c r="O476"/>
      <c r="R476" s="16" t="s">
        <v>781</v>
      </c>
      <c r="X476" s="16"/>
    </row>
    <row r="477" spans="15:24" ht="15">
      <c r="O477"/>
      <c r="R477" s="16" t="s">
        <v>783</v>
      </c>
      <c r="X477" s="16"/>
    </row>
    <row r="478" spans="15:24" ht="15">
      <c r="O478"/>
      <c r="R478" s="16" t="s">
        <v>784</v>
      </c>
      <c r="X478" s="16"/>
    </row>
    <row r="479" spans="15:24" ht="15">
      <c r="O479"/>
      <c r="R479" s="16" t="s">
        <v>785</v>
      </c>
      <c r="X479" s="16"/>
    </row>
    <row r="480" spans="15:24" ht="15">
      <c r="O480"/>
      <c r="R480" s="16" t="s">
        <v>786</v>
      </c>
      <c r="X480" s="16"/>
    </row>
    <row r="481" spans="15:24" ht="15">
      <c r="O481"/>
      <c r="R481" s="16" t="s">
        <v>787</v>
      </c>
      <c r="X481" s="16"/>
    </row>
    <row r="482" spans="15:24" ht="15">
      <c r="O482"/>
      <c r="R482" s="16" t="s">
        <v>788</v>
      </c>
      <c r="X482" s="16"/>
    </row>
    <row r="483" spans="15:24" ht="15">
      <c r="O483"/>
      <c r="R483" s="16" t="s">
        <v>789</v>
      </c>
      <c r="X483" s="16"/>
    </row>
    <row r="484" spans="15:24" ht="15">
      <c r="O484"/>
      <c r="R484" s="16" t="s">
        <v>790</v>
      </c>
      <c r="X484" s="209"/>
    </row>
    <row r="485" spans="15:24" ht="15">
      <c r="O485"/>
      <c r="R485" s="16" t="s">
        <v>791</v>
      </c>
      <c r="X485" s="16"/>
    </row>
    <row r="486" spans="15:24" ht="15">
      <c r="O486"/>
      <c r="R486" s="16" t="s">
        <v>792</v>
      </c>
      <c r="X486" s="16"/>
    </row>
    <row r="487" spans="15:24" ht="15">
      <c r="O487"/>
      <c r="R487" s="16" t="s">
        <v>793</v>
      </c>
      <c r="X487" s="16"/>
    </row>
    <row r="488" spans="15:24" ht="15">
      <c r="O488"/>
      <c r="R488" s="16" t="s">
        <v>794</v>
      </c>
      <c r="X488" s="16"/>
    </row>
    <row r="489" spans="15:24" ht="15">
      <c r="O489"/>
      <c r="R489" s="16" t="s">
        <v>795</v>
      </c>
      <c r="X489" s="16"/>
    </row>
    <row r="490" spans="15:24" ht="15">
      <c r="O490"/>
      <c r="R490" s="16" t="s">
        <v>796</v>
      </c>
      <c r="X490" s="16"/>
    </row>
    <row r="491" spans="15:24" ht="15">
      <c r="O491"/>
      <c r="R491" s="16" t="s">
        <v>797</v>
      </c>
      <c r="X491" s="16"/>
    </row>
    <row r="492" spans="15:24" ht="15">
      <c r="O492"/>
      <c r="R492" s="16" t="s">
        <v>798</v>
      </c>
      <c r="X492" s="16"/>
    </row>
    <row r="493" spans="15:24" ht="15">
      <c r="O493"/>
      <c r="R493" s="16" t="s">
        <v>799</v>
      </c>
      <c r="X493" s="16"/>
    </row>
    <row r="494" spans="15:24" ht="15">
      <c r="O494"/>
      <c r="R494" s="16" t="s">
        <v>800</v>
      </c>
      <c r="X494" s="16"/>
    </row>
    <row r="495" spans="15:24" ht="15">
      <c r="O495"/>
      <c r="R495" s="16" t="s">
        <v>801</v>
      </c>
      <c r="X495" s="16"/>
    </row>
    <row r="496" spans="15:24" ht="15">
      <c r="O496"/>
      <c r="R496" s="16" t="s">
        <v>802</v>
      </c>
      <c r="X496" s="16"/>
    </row>
    <row r="497" spans="15:24" ht="15">
      <c r="O497"/>
      <c r="R497" s="16" t="s">
        <v>803</v>
      </c>
      <c r="X497" s="16"/>
    </row>
    <row r="498" spans="15:24" ht="15">
      <c r="O498"/>
      <c r="R498" s="16" t="s">
        <v>804</v>
      </c>
      <c r="X498" s="16"/>
    </row>
    <row r="499" spans="15:24" ht="15">
      <c r="O499"/>
      <c r="R499" s="16" t="s">
        <v>805</v>
      </c>
      <c r="X499" s="16"/>
    </row>
    <row r="500" spans="15:24" ht="15">
      <c r="O500"/>
      <c r="R500" s="16" t="s">
        <v>806</v>
      </c>
      <c r="X500" s="16"/>
    </row>
    <row r="501" spans="15:24" ht="15">
      <c r="O501"/>
      <c r="R501" s="16" t="s">
        <v>807</v>
      </c>
      <c r="X501" s="16"/>
    </row>
    <row r="502" spans="15:24" ht="15">
      <c r="O502"/>
      <c r="R502" s="16" t="s">
        <v>808</v>
      </c>
      <c r="X502" s="16"/>
    </row>
    <row r="503" spans="15:24" ht="15">
      <c r="O503"/>
      <c r="R503" s="16" t="s">
        <v>809</v>
      </c>
      <c r="X503" s="16"/>
    </row>
    <row r="504" spans="15:24" ht="15">
      <c r="O504"/>
      <c r="R504" s="16" t="s">
        <v>810</v>
      </c>
      <c r="X504" s="16"/>
    </row>
    <row r="505" spans="15:24" ht="15">
      <c r="O505"/>
      <c r="R505" s="16" t="s">
        <v>811</v>
      </c>
      <c r="X505" s="16"/>
    </row>
    <row r="506" spans="15:24" ht="15">
      <c r="O506"/>
      <c r="R506" s="16" t="s">
        <v>813</v>
      </c>
      <c r="X506" s="16"/>
    </row>
    <row r="507" spans="15:24" ht="15">
      <c r="O507"/>
      <c r="R507" s="16" t="s">
        <v>814</v>
      </c>
      <c r="X507" s="16"/>
    </row>
    <row r="508" spans="15:24" ht="15">
      <c r="O508"/>
      <c r="R508" s="16" t="s">
        <v>815</v>
      </c>
      <c r="X508" s="16"/>
    </row>
    <row r="509" spans="15:24" ht="15">
      <c r="O509"/>
      <c r="R509" s="16" t="s">
        <v>816</v>
      </c>
      <c r="X509" s="16"/>
    </row>
    <row r="510" spans="15:24" ht="15">
      <c r="O510"/>
      <c r="R510" s="16" t="s">
        <v>818</v>
      </c>
      <c r="X510" s="16"/>
    </row>
    <row r="511" spans="15:24" ht="15">
      <c r="O511"/>
      <c r="R511" s="16" t="s">
        <v>820</v>
      </c>
      <c r="X511" s="16"/>
    </row>
    <row r="512" spans="15:24" ht="15">
      <c r="O512"/>
      <c r="R512" s="16" t="s">
        <v>821</v>
      </c>
      <c r="X512" s="16"/>
    </row>
    <row r="513" spans="15:24" ht="15">
      <c r="O513"/>
      <c r="R513" s="16" t="s">
        <v>822</v>
      </c>
      <c r="X513" s="16"/>
    </row>
    <row r="514" spans="15:24" ht="15">
      <c r="O514"/>
      <c r="R514" s="16" t="s">
        <v>823</v>
      </c>
      <c r="X514" s="16"/>
    </row>
    <row r="515" spans="15:24" ht="15">
      <c r="O515"/>
      <c r="R515" s="16" t="s">
        <v>824</v>
      </c>
      <c r="X515" s="16"/>
    </row>
    <row r="516" spans="15:24" ht="15">
      <c r="O516"/>
      <c r="R516" s="16" t="s">
        <v>825</v>
      </c>
      <c r="X516" s="16"/>
    </row>
    <row r="517" spans="15:24" ht="15">
      <c r="O517"/>
      <c r="R517" s="16" t="s">
        <v>827</v>
      </c>
      <c r="X517" s="16"/>
    </row>
    <row r="518" spans="15:24" ht="15">
      <c r="O518"/>
      <c r="R518" s="16" t="s">
        <v>828</v>
      </c>
      <c r="X518" s="16"/>
    </row>
    <row r="519" spans="15:24" ht="15">
      <c r="O519"/>
      <c r="R519" s="16" t="s">
        <v>829</v>
      </c>
      <c r="X519" s="16"/>
    </row>
    <row r="520" spans="15:24" ht="15">
      <c r="O520"/>
      <c r="R520" s="16" t="s">
        <v>830</v>
      </c>
      <c r="X520" s="16"/>
    </row>
    <row r="521" spans="15:24" ht="15">
      <c r="O521"/>
      <c r="R521" s="16" t="s">
        <v>832</v>
      </c>
      <c r="X521" s="16"/>
    </row>
    <row r="522" spans="15:24" ht="15">
      <c r="O522"/>
      <c r="R522" s="16" t="s">
        <v>833</v>
      </c>
      <c r="X522" s="16"/>
    </row>
    <row r="523" spans="15:24" ht="15">
      <c r="O523"/>
      <c r="R523" s="16" t="s">
        <v>834</v>
      </c>
      <c r="X523" s="16"/>
    </row>
    <row r="524" spans="15:24" ht="15">
      <c r="O524"/>
      <c r="R524" s="16" t="s">
        <v>835</v>
      </c>
      <c r="X524" s="16"/>
    </row>
    <row r="525" spans="15:24" ht="15">
      <c r="O525"/>
      <c r="R525" s="16" t="s">
        <v>836</v>
      </c>
      <c r="X525" s="16"/>
    </row>
    <row r="526" spans="15:24" ht="15">
      <c r="O526"/>
      <c r="R526" s="16" t="s">
        <v>837</v>
      </c>
      <c r="X526" s="16"/>
    </row>
    <row r="527" spans="15:24" ht="15">
      <c r="O527"/>
      <c r="R527" s="16" t="s">
        <v>838</v>
      </c>
      <c r="X527" s="16"/>
    </row>
    <row r="528" spans="15:24" ht="15">
      <c r="O528"/>
      <c r="R528" s="16" t="s">
        <v>839</v>
      </c>
      <c r="X528" s="16"/>
    </row>
    <row r="529" spans="15:24" ht="15">
      <c r="O529"/>
      <c r="R529" s="16" t="s">
        <v>840</v>
      </c>
      <c r="X529" s="16"/>
    </row>
    <row r="530" spans="15:24" ht="15">
      <c r="O530"/>
      <c r="R530" s="16" t="s">
        <v>841</v>
      </c>
      <c r="X530" s="16"/>
    </row>
    <row r="531" spans="15:24" ht="15">
      <c r="O531"/>
      <c r="R531" s="16" t="s">
        <v>842</v>
      </c>
      <c r="X531" s="16"/>
    </row>
    <row r="532" spans="15:24" ht="15">
      <c r="O532"/>
      <c r="R532" s="16" t="s">
        <v>844</v>
      </c>
      <c r="X532" s="16"/>
    </row>
    <row r="533" spans="15:24" ht="15">
      <c r="O533"/>
      <c r="R533" s="16" t="s">
        <v>845</v>
      </c>
      <c r="X533" s="16"/>
    </row>
    <row r="534" spans="15:24" ht="15">
      <c r="O534"/>
      <c r="R534" s="16" t="s">
        <v>846</v>
      </c>
      <c r="X534" s="16"/>
    </row>
    <row r="535" spans="15:24" ht="15">
      <c r="O535"/>
      <c r="R535" s="16" t="s">
        <v>847</v>
      </c>
      <c r="X535" s="16"/>
    </row>
    <row r="536" spans="15:24" ht="15">
      <c r="O536"/>
      <c r="R536" s="16" t="s">
        <v>848</v>
      </c>
      <c r="X536" s="16"/>
    </row>
    <row r="537" spans="15:24" ht="15">
      <c r="O537"/>
      <c r="R537" s="16" t="s">
        <v>850</v>
      </c>
      <c r="X537" s="16"/>
    </row>
    <row r="538" spans="15:24" ht="15">
      <c r="O538"/>
      <c r="R538" s="16" t="s">
        <v>851</v>
      </c>
      <c r="X538" s="16"/>
    </row>
    <row r="539" spans="15:24" ht="15">
      <c r="O539"/>
      <c r="R539" s="16" t="s">
        <v>852</v>
      </c>
      <c r="X539" s="16"/>
    </row>
    <row r="540" spans="15:24" ht="15">
      <c r="O540"/>
      <c r="R540" s="16" t="s">
        <v>853</v>
      </c>
      <c r="X540" s="16"/>
    </row>
    <row r="541" spans="15:24" ht="15">
      <c r="O541"/>
      <c r="R541" s="16" t="s">
        <v>854</v>
      </c>
      <c r="X541" s="16"/>
    </row>
    <row r="542" spans="15:24" ht="15">
      <c r="O542"/>
      <c r="R542" s="16" t="s">
        <v>855</v>
      </c>
      <c r="X542" s="16"/>
    </row>
    <row r="543" spans="15:24" ht="15">
      <c r="O543"/>
      <c r="R543" s="16" t="s">
        <v>856</v>
      </c>
      <c r="X543" s="16"/>
    </row>
    <row r="544" spans="15:24" ht="15">
      <c r="O544"/>
      <c r="R544" s="16" t="s">
        <v>858</v>
      </c>
      <c r="X544" s="16"/>
    </row>
    <row r="545" spans="15:24" ht="15">
      <c r="O545"/>
      <c r="R545" s="16" t="s">
        <v>859</v>
      </c>
      <c r="X545" s="16"/>
    </row>
    <row r="546" spans="15:24" ht="15">
      <c r="O546"/>
      <c r="R546" s="16" t="s">
        <v>860</v>
      </c>
      <c r="X546" s="16"/>
    </row>
    <row r="547" spans="15:24" ht="15">
      <c r="O547"/>
      <c r="R547" s="16" t="s">
        <v>861</v>
      </c>
      <c r="X547" s="16"/>
    </row>
    <row r="548" spans="15:24" ht="15">
      <c r="O548"/>
      <c r="R548" s="16" t="s">
        <v>862</v>
      </c>
      <c r="X548" s="16"/>
    </row>
    <row r="549" spans="15:24" ht="15">
      <c r="O549"/>
      <c r="R549" s="16" t="s">
        <v>863</v>
      </c>
      <c r="X549" s="16"/>
    </row>
    <row r="550" spans="15:24" ht="15">
      <c r="O550"/>
      <c r="R550" s="16" t="s">
        <v>864</v>
      </c>
      <c r="X550" s="16"/>
    </row>
    <row r="551" spans="15:24" ht="15">
      <c r="O551"/>
      <c r="R551" s="16" t="s">
        <v>866</v>
      </c>
      <c r="X551" s="16"/>
    </row>
    <row r="552" spans="15:24" ht="15">
      <c r="O552"/>
      <c r="R552" s="16" t="s">
        <v>867</v>
      </c>
      <c r="X552" s="16"/>
    </row>
    <row r="553" spans="15:24" ht="15">
      <c r="O553"/>
      <c r="R553" s="16" t="s">
        <v>868</v>
      </c>
      <c r="X553" s="16"/>
    </row>
    <row r="554" spans="15:24" ht="15">
      <c r="O554"/>
      <c r="R554" s="16" t="s">
        <v>869</v>
      </c>
      <c r="X554" s="16"/>
    </row>
    <row r="555" spans="15:24" ht="15">
      <c r="O555"/>
      <c r="R555" s="16" t="s">
        <v>870</v>
      </c>
      <c r="X555" s="16"/>
    </row>
    <row r="556" spans="15:24" ht="15">
      <c r="O556"/>
      <c r="R556" s="16" t="s">
        <v>871</v>
      </c>
      <c r="X556" s="16"/>
    </row>
    <row r="557" spans="15:24" ht="15">
      <c r="O557"/>
      <c r="R557" s="16" t="s">
        <v>872</v>
      </c>
      <c r="X557" s="16"/>
    </row>
    <row r="558" spans="15:24" ht="15">
      <c r="O558"/>
      <c r="R558" s="16" t="s">
        <v>873</v>
      </c>
      <c r="X558" s="16"/>
    </row>
    <row r="559" spans="15:24" ht="15">
      <c r="O559"/>
      <c r="R559" s="16" t="s">
        <v>875</v>
      </c>
      <c r="X559" s="16"/>
    </row>
    <row r="560" spans="15:24" ht="15">
      <c r="O560"/>
      <c r="R560" s="16" t="s">
        <v>876</v>
      </c>
      <c r="X560" s="16"/>
    </row>
    <row r="561" spans="15:24" ht="15">
      <c r="O561"/>
      <c r="R561" s="16" t="s">
        <v>877</v>
      </c>
      <c r="X561" s="16"/>
    </row>
    <row r="562" spans="15:24" ht="15">
      <c r="O562"/>
      <c r="R562" s="16" t="s">
        <v>878</v>
      </c>
      <c r="X562" s="16"/>
    </row>
    <row r="563" spans="15:24" ht="15">
      <c r="O563"/>
      <c r="R563" s="16" t="s">
        <v>880</v>
      </c>
      <c r="X563" s="16"/>
    </row>
    <row r="564" spans="15:24" ht="15">
      <c r="O564"/>
      <c r="R564" s="16" t="s">
        <v>881</v>
      </c>
      <c r="X564" s="16"/>
    </row>
    <row r="565" spans="15:24" ht="15">
      <c r="O565"/>
      <c r="R565" s="16" t="s">
        <v>882</v>
      </c>
      <c r="X565" s="16"/>
    </row>
    <row r="566" spans="15:24" ht="15">
      <c r="O566"/>
      <c r="R566" s="16" t="s">
        <v>883</v>
      </c>
      <c r="X566" s="16"/>
    </row>
    <row r="567" spans="15:24" ht="15">
      <c r="O567"/>
      <c r="R567" s="16" t="s">
        <v>886</v>
      </c>
      <c r="X567" s="16"/>
    </row>
    <row r="568" spans="15:24" ht="15">
      <c r="O568"/>
      <c r="R568" s="16" t="s">
        <v>887</v>
      </c>
      <c r="X568" s="16"/>
    </row>
    <row r="569" spans="15:24" ht="15">
      <c r="O569"/>
      <c r="R569" s="16" t="s">
        <v>888</v>
      </c>
      <c r="X569" s="16"/>
    </row>
    <row r="570" spans="15:24" ht="15">
      <c r="O570"/>
      <c r="R570" s="16" t="s">
        <v>889</v>
      </c>
      <c r="X570" s="16"/>
    </row>
    <row r="571" spans="15:24" ht="15">
      <c r="O571"/>
      <c r="R571" s="16" t="s">
        <v>890</v>
      </c>
      <c r="X571" s="16"/>
    </row>
    <row r="572" spans="15:24" ht="15">
      <c r="O572"/>
      <c r="R572" s="16" t="s">
        <v>891</v>
      </c>
      <c r="X572" s="16"/>
    </row>
    <row r="573" spans="15:24" ht="15">
      <c r="O573"/>
      <c r="R573" s="16" t="s">
        <v>892</v>
      </c>
      <c r="X573" s="16"/>
    </row>
    <row r="574" spans="15:24" ht="15">
      <c r="O574"/>
      <c r="R574" s="16" t="s">
        <v>893</v>
      </c>
      <c r="X574" s="16"/>
    </row>
    <row r="575" spans="15:24" ht="15">
      <c r="O575"/>
      <c r="R575" s="16" t="s">
        <v>894</v>
      </c>
      <c r="X575" s="16"/>
    </row>
    <row r="576" spans="15:24" ht="15">
      <c r="O576"/>
      <c r="R576" s="16" t="s">
        <v>895</v>
      </c>
      <c r="X576" s="16"/>
    </row>
    <row r="577" spans="15:24" ht="15">
      <c r="O577"/>
      <c r="R577" s="16" t="s">
        <v>896</v>
      </c>
      <c r="X577" s="16"/>
    </row>
    <row r="578" spans="15:24" ht="15">
      <c r="O578"/>
      <c r="R578" s="16" t="s">
        <v>897</v>
      </c>
      <c r="X578" s="16"/>
    </row>
    <row r="579" spans="15:24" ht="15">
      <c r="O579"/>
      <c r="R579" s="16" t="s">
        <v>898</v>
      </c>
      <c r="X579" s="16"/>
    </row>
    <row r="580" spans="15:24" ht="15">
      <c r="O580"/>
      <c r="R580" s="16" t="s">
        <v>900</v>
      </c>
      <c r="X580" s="16"/>
    </row>
    <row r="581" spans="15:24" ht="15">
      <c r="O581"/>
      <c r="R581" s="16" t="s">
        <v>901</v>
      </c>
      <c r="X581" s="16"/>
    </row>
    <row r="582" spans="15:24" ht="15">
      <c r="O582"/>
      <c r="R582" s="16" t="s">
        <v>902</v>
      </c>
      <c r="X582" s="16"/>
    </row>
    <row r="583" spans="15:24" ht="15">
      <c r="O583"/>
      <c r="R583" s="16" t="s">
        <v>903</v>
      </c>
      <c r="X583" s="16"/>
    </row>
    <row r="584" spans="15:24" ht="15">
      <c r="O584"/>
      <c r="R584" s="16" t="s">
        <v>904</v>
      </c>
      <c r="X584" s="16"/>
    </row>
    <row r="585" spans="15:24" ht="15">
      <c r="O585"/>
      <c r="R585" s="16" t="s">
        <v>905</v>
      </c>
      <c r="X585" s="16"/>
    </row>
    <row r="586" spans="15:24" ht="15">
      <c r="O586"/>
      <c r="R586" s="16" t="s">
        <v>906</v>
      </c>
      <c r="X586" s="16"/>
    </row>
    <row r="587" spans="15:24" ht="15">
      <c r="O587"/>
      <c r="R587" s="16" t="s">
        <v>908</v>
      </c>
      <c r="X587" s="16"/>
    </row>
    <row r="588" spans="15:24" ht="15">
      <c r="O588"/>
      <c r="R588" s="16" t="s">
        <v>909</v>
      </c>
      <c r="X588" s="16"/>
    </row>
    <row r="589" spans="15:24" ht="15">
      <c r="O589"/>
      <c r="R589" s="16" t="s">
        <v>910</v>
      </c>
      <c r="X589" s="16"/>
    </row>
    <row r="590" spans="15:24" ht="15">
      <c r="O590"/>
      <c r="R590" s="16" t="s">
        <v>911</v>
      </c>
      <c r="X590" s="16"/>
    </row>
    <row r="591" spans="15:24" ht="15">
      <c r="O591"/>
      <c r="R591" s="16" t="s">
        <v>912</v>
      </c>
      <c r="X591" s="16"/>
    </row>
    <row r="592" spans="15:24" ht="15">
      <c r="O592"/>
      <c r="R592" s="16" t="s">
        <v>913</v>
      </c>
      <c r="X592" s="16"/>
    </row>
    <row r="593" spans="15:24" ht="15">
      <c r="O593"/>
      <c r="R593" s="16" t="s">
        <v>914</v>
      </c>
      <c r="X593" s="16"/>
    </row>
    <row r="594" spans="15:24" ht="15">
      <c r="O594"/>
      <c r="R594" s="16" t="s">
        <v>916</v>
      </c>
      <c r="X594" s="16"/>
    </row>
    <row r="595" spans="15:24" ht="15">
      <c r="O595"/>
      <c r="R595" s="16" t="s">
        <v>917</v>
      </c>
      <c r="X595" s="16"/>
    </row>
    <row r="596" spans="15:24" ht="15">
      <c r="O596"/>
      <c r="R596" s="16" t="s">
        <v>918</v>
      </c>
      <c r="X596" s="16"/>
    </row>
    <row r="597" spans="15:24" ht="15">
      <c r="O597"/>
      <c r="R597" s="16" t="s">
        <v>919</v>
      </c>
      <c r="X597" s="16"/>
    </row>
    <row r="598" spans="15:24" ht="15">
      <c r="O598"/>
      <c r="R598" s="16" t="s">
        <v>920</v>
      </c>
      <c r="X598" s="16"/>
    </row>
    <row r="599" spans="15:24" ht="15">
      <c r="O599"/>
      <c r="R599" s="16" t="s">
        <v>922</v>
      </c>
      <c r="X599" s="16"/>
    </row>
    <row r="600" spans="15:24" ht="15">
      <c r="O600"/>
      <c r="R600" s="16" t="s">
        <v>923</v>
      </c>
      <c r="X600" s="16"/>
    </row>
    <row r="601" spans="15:24" ht="15">
      <c r="O601"/>
      <c r="R601" s="16" t="s">
        <v>924</v>
      </c>
      <c r="X601" s="16"/>
    </row>
    <row r="602" spans="15:24" ht="15">
      <c r="O602"/>
      <c r="R602" s="16" t="s">
        <v>925</v>
      </c>
      <c r="X602" s="16"/>
    </row>
    <row r="603" spans="15:24" ht="15">
      <c r="O603"/>
      <c r="R603" s="16" t="s">
        <v>927</v>
      </c>
      <c r="X603" s="16"/>
    </row>
    <row r="604" spans="15:24" ht="15">
      <c r="O604"/>
      <c r="R604" s="16" t="s">
        <v>928</v>
      </c>
      <c r="X604" s="16"/>
    </row>
    <row r="605" spans="15:24" ht="15">
      <c r="O605"/>
      <c r="R605" s="16" t="s">
        <v>930</v>
      </c>
      <c r="X605" s="16"/>
    </row>
    <row r="606" spans="15:24" ht="15">
      <c r="O606"/>
      <c r="R606" s="16" t="s">
        <v>931</v>
      </c>
      <c r="X606" s="16"/>
    </row>
    <row r="607" spans="15:24" ht="15">
      <c r="O607"/>
      <c r="R607" s="16" t="s">
        <v>932</v>
      </c>
      <c r="X607" s="16"/>
    </row>
    <row r="608" spans="15:24" ht="15">
      <c r="O608"/>
      <c r="R608" s="16" t="s">
        <v>933</v>
      </c>
      <c r="X608" s="16"/>
    </row>
    <row r="609" spans="15:24" ht="15">
      <c r="O609"/>
      <c r="R609" s="16" t="s">
        <v>934</v>
      </c>
      <c r="X609" s="16"/>
    </row>
    <row r="610" spans="15:24" ht="15">
      <c r="O610"/>
      <c r="R610" s="16" t="s">
        <v>935</v>
      </c>
      <c r="X610" s="16"/>
    </row>
    <row r="611" spans="15:24" ht="15">
      <c r="O611"/>
      <c r="R611" s="16" t="s">
        <v>936</v>
      </c>
      <c r="X611" s="16"/>
    </row>
    <row r="612" spans="15:24" ht="15">
      <c r="O612"/>
      <c r="R612" s="16" t="s">
        <v>937</v>
      </c>
      <c r="X612" s="16"/>
    </row>
    <row r="613" spans="15:24" ht="15">
      <c r="O613"/>
      <c r="R613" s="16" t="s">
        <v>938</v>
      </c>
      <c r="X613" s="16"/>
    </row>
    <row r="614" spans="15:24" ht="15">
      <c r="O614"/>
      <c r="R614" s="16" t="s">
        <v>939</v>
      </c>
      <c r="X614" s="16"/>
    </row>
    <row r="615" spans="15:24" ht="15">
      <c r="O615"/>
      <c r="R615" s="16" t="s">
        <v>941</v>
      </c>
      <c r="X615" s="16"/>
    </row>
    <row r="616" spans="15:24" ht="15">
      <c r="O616"/>
      <c r="R616" s="16" t="s">
        <v>942</v>
      </c>
      <c r="X616" s="16"/>
    </row>
    <row r="617" spans="15:24" ht="15">
      <c r="O617"/>
      <c r="R617" s="16" t="s">
        <v>943</v>
      </c>
      <c r="X617" s="16"/>
    </row>
    <row r="618" spans="15:24" ht="15">
      <c r="O618"/>
      <c r="R618" s="16" t="s">
        <v>944</v>
      </c>
      <c r="X618" s="16"/>
    </row>
    <row r="619" spans="15:24" ht="15">
      <c r="O619"/>
      <c r="R619" s="16" t="s">
        <v>945</v>
      </c>
      <c r="X619" s="16"/>
    </row>
    <row r="620" spans="15:24" ht="15">
      <c r="O620"/>
      <c r="R620" s="16" t="s">
        <v>947</v>
      </c>
      <c r="X620" s="16"/>
    </row>
    <row r="621" spans="15:24" ht="15">
      <c r="O621"/>
      <c r="R621" s="16" t="s">
        <v>948</v>
      </c>
      <c r="X621" s="16"/>
    </row>
    <row r="622" spans="15:24" ht="15">
      <c r="O622"/>
      <c r="R622" s="16" t="s">
        <v>949</v>
      </c>
      <c r="X622" s="16"/>
    </row>
    <row r="623" spans="15:24" ht="15">
      <c r="O623"/>
      <c r="R623" s="16" t="s">
        <v>950</v>
      </c>
      <c r="X623" s="16"/>
    </row>
    <row r="624" spans="15:24" ht="15">
      <c r="O624"/>
      <c r="R624" s="16" t="s">
        <v>952</v>
      </c>
      <c r="X624" s="16"/>
    </row>
    <row r="625" spans="15:24" ht="15">
      <c r="O625"/>
      <c r="R625" s="16" t="s">
        <v>953</v>
      </c>
      <c r="X625" s="16"/>
    </row>
    <row r="626" spans="15:24" ht="15">
      <c r="O626"/>
      <c r="R626" s="16" t="s">
        <v>954</v>
      </c>
      <c r="X626" s="16"/>
    </row>
    <row r="627" spans="15:24" ht="15">
      <c r="O627"/>
      <c r="R627" s="16" t="s">
        <v>955</v>
      </c>
      <c r="X627" s="16"/>
    </row>
    <row r="628" spans="15:24" ht="15">
      <c r="O628"/>
      <c r="R628" s="16" t="s">
        <v>956</v>
      </c>
      <c r="X628" s="16"/>
    </row>
    <row r="629" spans="15:24" ht="15">
      <c r="O629"/>
      <c r="R629" s="16" t="s">
        <v>957</v>
      </c>
      <c r="X629" s="16"/>
    </row>
    <row r="630" spans="15:24" ht="15">
      <c r="O630"/>
      <c r="R630" s="16" t="s">
        <v>958</v>
      </c>
      <c r="X630" s="16"/>
    </row>
    <row r="631" spans="15:24" ht="15">
      <c r="O631"/>
      <c r="R631" s="16" t="s">
        <v>962</v>
      </c>
      <c r="X631" s="16"/>
    </row>
    <row r="632" spans="15:24" ht="15">
      <c r="O632"/>
      <c r="R632" s="16" t="s">
        <v>963</v>
      </c>
      <c r="X632" s="16"/>
    </row>
    <row r="633" spans="15:24" ht="15">
      <c r="O633"/>
      <c r="R633" s="16" t="s">
        <v>967</v>
      </c>
      <c r="X633" s="16"/>
    </row>
    <row r="634" spans="15:24" ht="15">
      <c r="O634"/>
      <c r="R634" s="16" t="s">
        <v>969</v>
      </c>
      <c r="X634" s="16"/>
    </row>
    <row r="635" spans="15:24" ht="15">
      <c r="O635"/>
      <c r="R635" s="16" t="s">
        <v>975</v>
      </c>
      <c r="X635" s="16"/>
    </row>
    <row r="636" spans="15:24" ht="15">
      <c r="O636"/>
      <c r="R636" s="16" t="s">
        <v>978</v>
      </c>
      <c r="X636" s="16"/>
    </row>
    <row r="637" spans="15:24" ht="15">
      <c r="O637"/>
      <c r="R637" s="16" t="s">
        <v>979</v>
      </c>
      <c r="X637" s="16"/>
    </row>
    <row r="638" spans="15:24" ht="15">
      <c r="O638"/>
      <c r="R638" s="16" t="s">
        <v>980</v>
      </c>
      <c r="X638" s="16"/>
    </row>
    <row r="639" spans="15:24" ht="15">
      <c r="O639"/>
      <c r="R639" s="16" t="s">
        <v>981</v>
      </c>
      <c r="X639" s="16"/>
    </row>
    <row r="640" spans="15:24" ht="15">
      <c r="O640"/>
      <c r="R640" s="16" t="s">
        <v>982</v>
      </c>
      <c r="X640" s="16"/>
    </row>
    <row r="641" spans="15:24" ht="15">
      <c r="O641"/>
      <c r="R641" s="16" t="s">
        <v>984</v>
      </c>
      <c r="X641" s="16"/>
    </row>
    <row r="642" spans="15:24" ht="15">
      <c r="O642"/>
      <c r="R642" s="16" t="s">
        <v>985</v>
      </c>
      <c r="X642" s="16"/>
    </row>
    <row r="643" spans="15:24" ht="15">
      <c r="O643"/>
      <c r="R643" s="16" t="s">
        <v>986</v>
      </c>
      <c r="X643" s="16"/>
    </row>
    <row r="644" spans="15:24" ht="15">
      <c r="O644"/>
      <c r="R644" s="16" t="s">
        <v>987</v>
      </c>
      <c r="X644" s="16"/>
    </row>
    <row r="645" spans="15:24" ht="15">
      <c r="O645"/>
      <c r="R645" s="16" t="s">
        <v>988</v>
      </c>
      <c r="X645" s="16"/>
    </row>
    <row r="646" spans="15:24" ht="15">
      <c r="O646"/>
      <c r="R646" s="16" t="s">
        <v>989</v>
      </c>
      <c r="X646" s="16"/>
    </row>
    <row r="647" spans="15:24" ht="15">
      <c r="O647"/>
      <c r="R647" s="16" t="s">
        <v>990</v>
      </c>
      <c r="X647" s="16"/>
    </row>
    <row r="648" spans="15:24" ht="15">
      <c r="O648"/>
      <c r="R648" s="16" t="s">
        <v>991</v>
      </c>
      <c r="X648" s="16"/>
    </row>
    <row r="649" spans="15:24" ht="15">
      <c r="O649"/>
      <c r="R649" s="16" t="s">
        <v>992</v>
      </c>
      <c r="X649" s="16"/>
    </row>
    <row r="650" spans="15:24" ht="15">
      <c r="O650"/>
      <c r="R650" s="16" t="s">
        <v>993</v>
      </c>
      <c r="X650" s="16"/>
    </row>
    <row r="651" spans="15:24" ht="15">
      <c r="O651"/>
      <c r="R651" s="16" t="s">
        <v>994</v>
      </c>
      <c r="X651" s="16"/>
    </row>
    <row r="652" spans="15:24" ht="15">
      <c r="O652"/>
      <c r="R652" s="16" t="s">
        <v>995</v>
      </c>
      <c r="X652" s="16"/>
    </row>
    <row r="653" spans="15:24" ht="15">
      <c r="O653"/>
      <c r="R653" s="16" t="s">
        <v>996</v>
      </c>
      <c r="X653" s="16"/>
    </row>
    <row r="654" spans="15:24" ht="15">
      <c r="O654"/>
      <c r="R654" s="16" t="s">
        <v>997</v>
      </c>
      <c r="X654" s="16"/>
    </row>
    <row r="655" spans="15:24" ht="15">
      <c r="O655"/>
      <c r="R655" s="16" t="s">
        <v>998</v>
      </c>
      <c r="X655" s="16"/>
    </row>
    <row r="656" spans="15:24" ht="15">
      <c r="O656"/>
      <c r="R656" s="16" t="s">
        <v>999</v>
      </c>
      <c r="X656" s="16"/>
    </row>
    <row r="657" spans="15:24" ht="15">
      <c r="O657"/>
      <c r="R657" s="16" t="s">
        <v>1000</v>
      </c>
      <c r="X657" s="16"/>
    </row>
    <row r="658" spans="15:24" ht="15">
      <c r="O658"/>
      <c r="R658" s="16" t="s">
        <v>1001</v>
      </c>
      <c r="X658" s="16"/>
    </row>
    <row r="659" spans="15:24" ht="15">
      <c r="O659"/>
      <c r="R659" s="16" t="s">
        <v>1002</v>
      </c>
      <c r="X659" s="16"/>
    </row>
    <row r="660" spans="15:24" ht="15">
      <c r="O660"/>
      <c r="R660" s="16" t="s">
        <v>1003</v>
      </c>
      <c r="X660" s="16"/>
    </row>
    <row r="661" spans="15:24" ht="15">
      <c r="O661"/>
      <c r="R661" s="16" t="s">
        <v>1004</v>
      </c>
      <c r="X661" s="16"/>
    </row>
    <row r="662" spans="15:24" ht="15">
      <c r="O662"/>
      <c r="R662" s="16" t="s">
        <v>1005</v>
      </c>
      <c r="X662" s="16"/>
    </row>
    <row r="663" spans="15:24" ht="15">
      <c r="O663"/>
      <c r="R663" s="16" t="s">
        <v>1006</v>
      </c>
      <c r="X663" s="16"/>
    </row>
    <row r="664" spans="15:24" ht="15">
      <c r="O664"/>
      <c r="R664" s="16" t="s">
        <v>1007</v>
      </c>
      <c r="X664" s="16"/>
    </row>
    <row r="665" spans="15:24" ht="15">
      <c r="O665"/>
      <c r="R665" s="16" t="s">
        <v>1008</v>
      </c>
      <c r="X665" s="16"/>
    </row>
    <row r="666" spans="15:24" ht="15">
      <c r="O666"/>
      <c r="R666" s="16" t="s">
        <v>1009</v>
      </c>
      <c r="X666" s="16"/>
    </row>
    <row r="667" spans="15:24" ht="15">
      <c r="O667"/>
      <c r="R667" s="16" t="s">
        <v>1010</v>
      </c>
      <c r="X667" s="16"/>
    </row>
    <row r="668" spans="15:24" ht="15">
      <c r="O668"/>
      <c r="R668" s="16" t="s">
        <v>1011</v>
      </c>
      <c r="X668" s="16"/>
    </row>
    <row r="669" spans="15:24" ht="15">
      <c r="O669"/>
      <c r="R669" s="16" t="s">
        <v>1012</v>
      </c>
      <c r="X669" s="16"/>
    </row>
    <row r="670" spans="15:24" ht="15">
      <c r="O670"/>
      <c r="R670" s="16" t="s">
        <v>1013</v>
      </c>
      <c r="X670" s="16"/>
    </row>
    <row r="671" spans="15:24" ht="15">
      <c r="O671"/>
      <c r="R671" s="16" t="s">
        <v>1014</v>
      </c>
      <c r="X671" s="16"/>
    </row>
    <row r="672" spans="15:24" ht="15">
      <c r="O672"/>
      <c r="R672" s="16" t="s">
        <v>1015</v>
      </c>
      <c r="X672" s="16"/>
    </row>
    <row r="673" spans="15:24" ht="15">
      <c r="O673"/>
      <c r="R673" s="16" t="s">
        <v>1016</v>
      </c>
      <c r="X673" s="16"/>
    </row>
    <row r="674" spans="15:24" ht="15">
      <c r="O674"/>
      <c r="R674" s="16" t="s">
        <v>1017</v>
      </c>
      <c r="X674" s="16"/>
    </row>
    <row r="675" spans="15:24" ht="15">
      <c r="O675"/>
      <c r="R675" s="16" t="s">
        <v>1018</v>
      </c>
      <c r="X675" s="16"/>
    </row>
    <row r="676" spans="15:24" ht="15">
      <c r="O676"/>
      <c r="R676" s="16" t="s">
        <v>1019</v>
      </c>
      <c r="X676" s="16"/>
    </row>
    <row r="677" spans="15:24" ht="15">
      <c r="O677"/>
      <c r="R677" s="16" t="s">
        <v>1020</v>
      </c>
      <c r="X677" s="16"/>
    </row>
    <row r="678" spans="15:24" ht="15">
      <c r="O678"/>
      <c r="R678" s="16" t="s">
        <v>1021</v>
      </c>
      <c r="X678" s="16"/>
    </row>
    <row r="679" spans="15:24" ht="15">
      <c r="O679"/>
      <c r="R679" s="16" t="s">
        <v>1022</v>
      </c>
      <c r="X679" s="16"/>
    </row>
    <row r="680" spans="15:24" ht="15">
      <c r="O680"/>
      <c r="R680" s="16" t="s">
        <v>1024</v>
      </c>
      <c r="X680" s="16"/>
    </row>
    <row r="681" spans="15:24" ht="15">
      <c r="O681"/>
      <c r="R681" s="16" t="s">
        <v>1025</v>
      </c>
      <c r="X681" s="16"/>
    </row>
    <row r="682" spans="15:24" ht="15">
      <c r="O682"/>
      <c r="R682" s="16" t="s">
        <v>1026</v>
      </c>
      <c r="X682" s="16"/>
    </row>
    <row r="683" spans="15:24" ht="15">
      <c r="O683"/>
      <c r="R683" s="16" t="s">
        <v>1027</v>
      </c>
      <c r="X683" s="16"/>
    </row>
    <row r="684" spans="15:24" ht="15">
      <c r="O684"/>
      <c r="R684" s="16" t="s">
        <v>1028</v>
      </c>
      <c r="X684" s="16"/>
    </row>
    <row r="685" spans="15:24" ht="15">
      <c r="O685"/>
      <c r="R685" s="16" t="s">
        <v>1030</v>
      </c>
      <c r="X685" s="16"/>
    </row>
    <row r="686" spans="15:24" ht="15">
      <c r="O686"/>
      <c r="R686" s="16" t="s">
        <v>1031</v>
      </c>
      <c r="X686" s="16"/>
    </row>
    <row r="687" spans="15:24" ht="15">
      <c r="O687"/>
      <c r="R687" s="16" t="s">
        <v>1033</v>
      </c>
      <c r="X687" s="16"/>
    </row>
    <row r="688" spans="15:24" ht="15">
      <c r="O688"/>
      <c r="R688" s="16" t="s">
        <v>1035</v>
      </c>
      <c r="X688" s="16"/>
    </row>
    <row r="689" spans="15:24" ht="15">
      <c r="O689"/>
      <c r="R689" s="16" t="s">
        <v>1036</v>
      </c>
      <c r="X689" s="16"/>
    </row>
    <row r="690" spans="15:24" ht="15">
      <c r="O690"/>
      <c r="R690" s="16" t="s">
        <v>1037</v>
      </c>
      <c r="X690" s="16"/>
    </row>
    <row r="691" spans="15:24" ht="15">
      <c r="O691"/>
      <c r="R691" s="16" t="s">
        <v>1038</v>
      </c>
      <c r="X691" s="16"/>
    </row>
    <row r="692" spans="15:24" ht="15">
      <c r="O692"/>
      <c r="R692" s="16" t="s">
        <v>1039</v>
      </c>
      <c r="X692" s="16"/>
    </row>
    <row r="693" spans="15:24" ht="15">
      <c r="O693"/>
      <c r="R693" s="16" t="s">
        <v>1040</v>
      </c>
      <c r="X693" s="16"/>
    </row>
    <row r="694" spans="15:24" ht="15">
      <c r="O694"/>
      <c r="R694" s="16" t="s">
        <v>1042</v>
      </c>
      <c r="X694" s="16"/>
    </row>
    <row r="695" spans="15:24" ht="15">
      <c r="O695"/>
      <c r="R695" s="16" t="s">
        <v>1043</v>
      </c>
      <c r="X695" s="16"/>
    </row>
    <row r="696" spans="15:24" ht="15">
      <c r="O696"/>
      <c r="R696" s="16" t="s">
        <v>1044</v>
      </c>
      <c r="X696" s="16"/>
    </row>
    <row r="697" spans="15:24" ht="15">
      <c r="O697"/>
      <c r="R697" s="16" t="s">
        <v>1045</v>
      </c>
      <c r="X697" s="16"/>
    </row>
    <row r="698" spans="15:24" ht="15">
      <c r="O698"/>
      <c r="R698" s="16" t="s">
        <v>1046</v>
      </c>
      <c r="X698" s="16"/>
    </row>
    <row r="699" spans="15:24" ht="15">
      <c r="O699"/>
      <c r="R699" s="16" t="s">
        <v>1047</v>
      </c>
      <c r="X699" s="16"/>
    </row>
    <row r="700" spans="15:24" ht="15">
      <c r="O700"/>
      <c r="R700" s="16" t="s">
        <v>1048</v>
      </c>
      <c r="X700" s="16"/>
    </row>
    <row r="701" spans="15:24" ht="15">
      <c r="O701"/>
      <c r="R701" s="16" t="s">
        <v>1049</v>
      </c>
      <c r="X701" s="16"/>
    </row>
    <row r="702" spans="15:24" ht="15">
      <c r="O702"/>
      <c r="R702" s="16" t="s">
        <v>1050</v>
      </c>
      <c r="X702" s="16"/>
    </row>
    <row r="703" spans="15:24" ht="15">
      <c r="O703"/>
      <c r="R703" s="16" t="s">
        <v>1051</v>
      </c>
      <c r="X703" s="16"/>
    </row>
    <row r="704" spans="15:24" ht="15">
      <c r="O704"/>
      <c r="R704" s="16" t="s">
        <v>1052</v>
      </c>
      <c r="X704" s="16"/>
    </row>
    <row r="705" spans="15:24" ht="15">
      <c r="O705"/>
      <c r="R705" s="16" t="s">
        <v>1053</v>
      </c>
      <c r="X705" s="16"/>
    </row>
    <row r="706" spans="15:24" ht="15">
      <c r="O706"/>
      <c r="R706" s="16" t="s">
        <v>1054</v>
      </c>
      <c r="X706" s="16"/>
    </row>
    <row r="707" spans="15:24" ht="15">
      <c r="O707"/>
      <c r="R707" s="16" t="s">
        <v>1055</v>
      </c>
      <c r="X707" s="16"/>
    </row>
    <row r="708" spans="15:24" ht="15">
      <c r="O708"/>
      <c r="R708" s="16" t="s">
        <v>1056</v>
      </c>
      <c r="X708" s="16"/>
    </row>
    <row r="709" spans="15:24" ht="15">
      <c r="O709"/>
      <c r="R709" s="16" t="s">
        <v>1057</v>
      </c>
      <c r="X709" s="16"/>
    </row>
    <row r="710" spans="15:24" ht="15">
      <c r="O710"/>
      <c r="R710" s="16" t="s">
        <v>1058</v>
      </c>
      <c r="X710" s="16"/>
    </row>
    <row r="711" spans="15:24" ht="15">
      <c r="O711"/>
      <c r="R711" s="16" t="s">
        <v>1059</v>
      </c>
      <c r="X711" s="16"/>
    </row>
    <row r="712" spans="15:24" ht="15">
      <c r="O712"/>
      <c r="R712" s="16" t="s">
        <v>1060</v>
      </c>
      <c r="X712" s="16"/>
    </row>
    <row r="713" spans="15:24" ht="15">
      <c r="O713"/>
      <c r="R713" s="16" t="s">
        <v>1061</v>
      </c>
      <c r="X713" s="16"/>
    </row>
    <row r="714" spans="15:24" ht="15">
      <c r="O714"/>
      <c r="R714" s="16" t="s">
        <v>1062</v>
      </c>
      <c r="X714" s="16"/>
    </row>
    <row r="715" spans="15:24" ht="15">
      <c r="O715"/>
      <c r="R715" s="16" t="s">
        <v>1063</v>
      </c>
      <c r="X715" s="16"/>
    </row>
    <row r="716" spans="15:24" ht="15">
      <c r="O716"/>
      <c r="R716" s="16" t="s">
        <v>1064</v>
      </c>
      <c r="X716" s="16"/>
    </row>
    <row r="717" spans="15:24" ht="15">
      <c r="O717"/>
      <c r="R717" s="16" t="s">
        <v>1065</v>
      </c>
      <c r="X717" s="16"/>
    </row>
    <row r="718" spans="15:24" ht="15">
      <c r="O718"/>
      <c r="R718" s="16" t="s">
        <v>1066</v>
      </c>
      <c r="X718" s="16"/>
    </row>
    <row r="719" spans="15:24" ht="15">
      <c r="O719"/>
      <c r="R719" s="16" t="s">
        <v>1067</v>
      </c>
      <c r="X719" s="16"/>
    </row>
    <row r="720" spans="15:24" ht="15">
      <c r="O720"/>
      <c r="R720" s="16" t="s">
        <v>1068</v>
      </c>
      <c r="X720" s="16"/>
    </row>
    <row r="721" spans="15:24" ht="15">
      <c r="O721"/>
      <c r="R721" s="16" t="s">
        <v>1069</v>
      </c>
      <c r="X721" s="16"/>
    </row>
    <row r="722" spans="15:24" ht="15">
      <c r="O722"/>
      <c r="R722" s="16" t="s">
        <v>1071</v>
      </c>
      <c r="X722" s="16"/>
    </row>
    <row r="723" spans="15:24" ht="15">
      <c r="O723"/>
      <c r="R723" s="16" t="s">
        <v>1072</v>
      </c>
      <c r="X723" s="16"/>
    </row>
    <row r="724" spans="15:24" ht="15">
      <c r="O724"/>
      <c r="R724" s="16" t="s">
        <v>1073</v>
      </c>
      <c r="X724" s="16"/>
    </row>
    <row r="725" spans="15:24" ht="15">
      <c r="O725"/>
      <c r="R725" s="16" t="s">
        <v>1205</v>
      </c>
      <c r="X725" s="16"/>
    </row>
    <row r="726" spans="15:24" ht="15">
      <c r="O726"/>
      <c r="R726" s="16" t="s">
        <v>1074</v>
      </c>
      <c r="X726" s="16"/>
    </row>
    <row r="727" spans="15:24" ht="15">
      <c r="O727"/>
      <c r="R727" s="16" t="s">
        <v>1075</v>
      </c>
      <c r="X727" s="16"/>
    </row>
    <row r="728" spans="15:24" ht="15">
      <c r="O728"/>
      <c r="R728" s="16" t="s">
        <v>1076</v>
      </c>
      <c r="X728" s="16"/>
    </row>
    <row r="729" spans="15:24" ht="15">
      <c r="O729"/>
      <c r="R729" s="16" t="s">
        <v>1077</v>
      </c>
      <c r="X729" s="16"/>
    </row>
    <row r="730" spans="15:24" ht="15">
      <c r="O730"/>
      <c r="R730" s="16" t="s">
        <v>1078</v>
      </c>
      <c r="X730" s="16"/>
    </row>
    <row r="731" spans="15:24" ht="15">
      <c r="O731"/>
      <c r="R731" s="16" t="s">
        <v>1079</v>
      </c>
      <c r="X731" s="16"/>
    </row>
    <row r="732" spans="15:24" ht="15">
      <c r="O732"/>
      <c r="R732" s="16" t="s">
        <v>1080</v>
      </c>
      <c r="X732" s="16"/>
    </row>
    <row r="733" spans="15:24" ht="15">
      <c r="O733"/>
      <c r="R733" s="16" t="s">
        <v>1081</v>
      </c>
      <c r="X733" s="16"/>
    </row>
    <row r="734" spans="15:24" ht="15">
      <c r="O734"/>
      <c r="R734" s="16" t="s">
        <v>1082</v>
      </c>
      <c r="X734" s="16"/>
    </row>
    <row r="735" spans="15:24" ht="15">
      <c r="O735"/>
      <c r="R735" s="16" t="s">
        <v>1083</v>
      </c>
      <c r="X735" s="16"/>
    </row>
    <row r="736" spans="15:24" ht="15">
      <c r="O736"/>
      <c r="R736" s="16" t="s">
        <v>1084</v>
      </c>
      <c r="X736" s="16"/>
    </row>
    <row r="737" spans="15:24" ht="15">
      <c r="O737"/>
      <c r="R737" s="16" t="s">
        <v>1085</v>
      </c>
      <c r="X737" s="16"/>
    </row>
    <row r="738" spans="15:24" ht="15">
      <c r="O738"/>
      <c r="R738" s="16" t="s">
        <v>1086</v>
      </c>
      <c r="X738" s="16"/>
    </row>
    <row r="739" spans="15:24" ht="15">
      <c r="O739"/>
      <c r="R739" s="16" t="s">
        <v>1087</v>
      </c>
      <c r="X739" s="16"/>
    </row>
    <row r="740" spans="15:24" ht="15">
      <c r="O740"/>
      <c r="R740" s="16" t="s">
        <v>1088</v>
      </c>
      <c r="X740" s="16"/>
    </row>
    <row r="741" spans="15:24" ht="15">
      <c r="O741"/>
      <c r="R741" s="16" t="s">
        <v>1089</v>
      </c>
      <c r="X741" s="16"/>
    </row>
    <row r="742" spans="15:24" ht="15">
      <c r="O742"/>
      <c r="R742" s="16" t="s">
        <v>1090</v>
      </c>
      <c r="X742" s="16"/>
    </row>
    <row r="743" spans="15:24" ht="15">
      <c r="O743"/>
      <c r="R743" s="16" t="s">
        <v>1091</v>
      </c>
      <c r="X743" s="16"/>
    </row>
    <row r="744" spans="15:24" ht="15">
      <c r="O744"/>
      <c r="R744" s="16" t="s">
        <v>1092</v>
      </c>
      <c r="X744" s="16"/>
    </row>
    <row r="745" spans="15:24" ht="15">
      <c r="O745"/>
      <c r="R745" s="16" t="s">
        <v>1093</v>
      </c>
      <c r="X745" s="16"/>
    </row>
    <row r="746" spans="15:24" ht="15">
      <c r="O746"/>
      <c r="R746" s="16" t="s">
        <v>1094</v>
      </c>
      <c r="X746" s="16"/>
    </row>
    <row r="747" spans="15:24" ht="15">
      <c r="O747"/>
      <c r="R747" s="16" t="s">
        <v>1095</v>
      </c>
      <c r="X747" s="16"/>
    </row>
    <row r="748" spans="15:24" ht="15">
      <c r="O748"/>
      <c r="R748" s="16" t="s">
        <v>1096</v>
      </c>
      <c r="X748" s="16"/>
    </row>
    <row r="749" spans="15:24" ht="15">
      <c r="O749"/>
      <c r="R749" s="16" t="s">
        <v>1097</v>
      </c>
      <c r="X749" s="16"/>
    </row>
    <row r="750" spans="15:24" ht="15">
      <c r="O750"/>
      <c r="R750" s="16" t="s">
        <v>1098</v>
      </c>
      <c r="X750" s="16"/>
    </row>
    <row r="751" spans="15:24" ht="15">
      <c r="O751"/>
      <c r="R751" s="16" t="s">
        <v>1100</v>
      </c>
      <c r="X751" s="16"/>
    </row>
    <row r="752" spans="15:24" ht="15">
      <c r="O752"/>
      <c r="R752" s="16" t="s">
        <v>1101</v>
      </c>
      <c r="X752" s="16"/>
    </row>
    <row r="753" spans="15:24" ht="15">
      <c r="O753"/>
      <c r="R753" s="16" t="s">
        <v>1102</v>
      </c>
      <c r="X753" s="16"/>
    </row>
    <row r="754" spans="15:24" ht="15">
      <c r="O754"/>
      <c r="R754" s="16" t="s">
        <v>1103</v>
      </c>
      <c r="X754" s="16"/>
    </row>
    <row r="755" spans="15:24" ht="15">
      <c r="O755"/>
      <c r="R755" s="16" t="s">
        <v>1104</v>
      </c>
      <c r="X755" s="16"/>
    </row>
    <row r="756" spans="15:24" ht="15">
      <c r="O756"/>
      <c r="R756" s="16" t="s">
        <v>1105</v>
      </c>
      <c r="X756" s="16"/>
    </row>
    <row r="757" spans="15:24" ht="15">
      <c r="O757"/>
      <c r="R757" s="16" t="s">
        <v>1106</v>
      </c>
      <c r="X757" s="16"/>
    </row>
    <row r="758" spans="15:24" ht="15">
      <c r="O758"/>
      <c r="R758" s="16" t="s">
        <v>1107</v>
      </c>
      <c r="X758" s="16"/>
    </row>
    <row r="759" spans="15:24" ht="15">
      <c r="O759"/>
      <c r="R759" s="16" t="s">
        <v>1108</v>
      </c>
      <c r="X759" s="16"/>
    </row>
    <row r="760" spans="15:24" ht="15">
      <c r="O760"/>
      <c r="R760" s="16" t="s">
        <v>1109</v>
      </c>
      <c r="X760" s="16"/>
    </row>
    <row r="761" spans="15:24" ht="15">
      <c r="O761"/>
      <c r="R761" s="16" t="s">
        <v>1110</v>
      </c>
      <c r="X761" s="16"/>
    </row>
    <row r="762" spans="15:24" ht="15">
      <c r="O762"/>
      <c r="R762" s="16" t="s">
        <v>1111</v>
      </c>
      <c r="X762" s="16"/>
    </row>
    <row r="763" spans="15:24" ht="15">
      <c r="O763"/>
      <c r="R763" s="16" t="s">
        <v>1112</v>
      </c>
      <c r="X763" s="16"/>
    </row>
    <row r="764" spans="15:24" ht="15">
      <c r="O764"/>
      <c r="R764" s="16" t="s">
        <v>1113</v>
      </c>
      <c r="X764" s="16"/>
    </row>
    <row r="765" spans="15:24" ht="15">
      <c r="O765"/>
      <c r="R765" s="16" t="s">
        <v>1114</v>
      </c>
      <c r="X765" s="16"/>
    </row>
    <row r="766" spans="15:24" ht="15">
      <c r="O766"/>
      <c r="R766" s="16" t="s">
        <v>1115</v>
      </c>
      <c r="X766" s="16"/>
    </row>
    <row r="767" spans="15:24" ht="15">
      <c r="O767"/>
      <c r="R767" s="16" t="s">
        <v>1116</v>
      </c>
      <c r="X767" s="16"/>
    </row>
    <row r="768" spans="15:24" ht="15">
      <c r="O768"/>
      <c r="R768" s="16" t="s">
        <v>1118</v>
      </c>
      <c r="X768" s="16"/>
    </row>
    <row r="769" spans="15:24" ht="15">
      <c r="O769"/>
      <c r="R769" s="16" t="s">
        <v>1119</v>
      </c>
      <c r="X769" s="16"/>
    </row>
    <row r="770" spans="15:24" ht="15">
      <c r="O770"/>
      <c r="R770" s="16" t="s">
        <v>1120</v>
      </c>
      <c r="X770" s="16"/>
    </row>
    <row r="771" spans="15:24" ht="15">
      <c r="O771"/>
      <c r="R771" s="16" t="s">
        <v>1121</v>
      </c>
      <c r="X771" s="16"/>
    </row>
    <row r="772" spans="15:24" ht="15">
      <c r="O772"/>
      <c r="R772" s="16" t="s">
        <v>1122</v>
      </c>
      <c r="X772" s="16"/>
    </row>
    <row r="773" spans="15:24" ht="15">
      <c r="O773"/>
      <c r="R773" s="16" t="s">
        <v>1123</v>
      </c>
      <c r="X773" s="16"/>
    </row>
    <row r="774" spans="15:24" ht="15">
      <c r="O774"/>
      <c r="R774" s="16" t="s">
        <v>1124</v>
      </c>
      <c r="X774" s="16"/>
    </row>
    <row r="775" spans="15:24" ht="15">
      <c r="O775"/>
      <c r="R775" s="16" t="s">
        <v>1125</v>
      </c>
      <c r="X775" s="16"/>
    </row>
    <row r="776" spans="15:24" ht="15">
      <c r="O776"/>
      <c r="R776" s="16" t="s">
        <v>1126</v>
      </c>
      <c r="X776" s="16"/>
    </row>
    <row r="777" spans="15:24" ht="15">
      <c r="O777"/>
      <c r="R777" s="16" t="s">
        <v>1127</v>
      </c>
      <c r="X777" s="16"/>
    </row>
    <row r="778" spans="15:24" ht="15">
      <c r="O778"/>
      <c r="R778" s="16" t="s">
        <v>1128</v>
      </c>
      <c r="X778" s="16"/>
    </row>
    <row r="779" spans="15:24" ht="15">
      <c r="O779"/>
      <c r="R779" s="16" t="s">
        <v>1131</v>
      </c>
      <c r="X779" s="16"/>
    </row>
    <row r="780" spans="15:24" ht="15">
      <c r="O780"/>
      <c r="R780" s="16" t="s">
        <v>1132</v>
      </c>
      <c r="X780" s="16"/>
    </row>
    <row r="781" spans="15:24" ht="15">
      <c r="O781"/>
      <c r="R781" s="16" t="s">
        <v>1133</v>
      </c>
      <c r="X781" s="16"/>
    </row>
    <row r="782" spans="15:24" ht="15">
      <c r="O782"/>
      <c r="R782" s="16" t="s">
        <v>1134</v>
      </c>
      <c r="X782" s="16"/>
    </row>
    <row r="783" spans="15:24" ht="15">
      <c r="O783"/>
      <c r="R783" s="16" t="s">
        <v>1135</v>
      </c>
      <c r="X783" s="16"/>
    </row>
    <row r="784" spans="15:24" ht="15">
      <c r="O784"/>
      <c r="R784" s="16" t="s">
        <v>1136</v>
      </c>
      <c r="X784" s="16"/>
    </row>
    <row r="785" spans="15:24" ht="15">
      <c r="O785"/>
      <c r="R785" s="16" t="s">
        <v>1137</v>
      </c>
      <c r="X785" s="16"/>
    </row>
    <row r="786" spans="15:24" ht="15">
      <c r="O786"/>
      <c r="R786" s="16" t="s">
        <v>1138</v>
      </c>
      <c r="X786" s="16"/>
    </row>
    <row r="787" spans="15:24" ht="15">
      <c r="O787"/>
      <c r="R787" s="16" t="s">
        <v>1139</v>
      </c>
      <c r="X787" s="16"/>
    </row>
    <row r="788" spans="15:24" ht="15">
      <c r="O788"/>
      <c r="R788" s="16" t="s">
        <v>1140</v>
      </c>
      <c r="X788" s="16"/>
    </row>
    <row r="789" spans="15:24" ht="15">
      <c r="O789"/>
      <c r="R789" s="16" t="s">
        <v>1141</v>
      </c>
      <c r="X789" s="16"/>
    </row>
    <row r="790" spans="15:24" ht="15">
      <c r="O790"/>
      <c r="R790" s="16" t="s">
        <v>1142</v>
      </c>
      <c r="X790" s="16"/>
    </row>
    <row r="791" spans="15:24" ht="15">
      <c r="O791"/>
      <c r="R791" s="16" t="s">
        <v>1143</v>
      </c>
      <c r="X791" s="16"/>
    </row>
    <row r="792" spans="15:24" ht="15">
      <c r="O792"/>
      <c r="R792" s="16" t="s">
        <v>1144</v>
      </c>
      <c r="X792" s="16"/>
    </row>
    <row r="793" spans="15:24" ht="15">
      <c r="O793"/>
      <c r="R793" s="16" t="s">
        <v>1146</v>
      </c>
      <c r="X793" s="16"/>
    </row>
    <row r="794" spans="15:24" ht="15">
      <c r="O794"/>
      <c r="R794" s="16" t="s">
        <v>1147</v>
      </c>
      <c r="X794" s="16"/>
    </row>
    <row r="795" spans="15:24" ht="15">
      <c r="O795"/>
      <c r="R795" s="16" t="s">
        <v>1148</v>
      </c>
      <c r="X795" s="16"/>
    </row>
    <row r="796" spans="15:24" ht="15">
      <c r="O796"/>
      <c r="R796" s="16" t="s">
        <v>1149</v>
      </c>
      <c r="X796" s="16"/>
    </row>
    <row r="797" spans="15:24" ht="15">
      <c r="O797"/>
      <c r="R797" s="16" t="s">
        <v>1150</v>
      </c>
      <c r="X797" s="16"/>
    </row>
    <row r="798" spans="15:24" ht="15">
      <c r="O798"/>
      <c r="R798" s="16" t="s">
        <v>1151</v>
      </c>
      <c r="X798" s="16"/>
    </row>
    <row r="799" spans="15:24" ht="15">
      <c r="O799"/>
      <c r="R799" s="16" t="s">
        <v>1152</v>
      </c>
      <c r="X799" s="16"/>
    </row>
    <row r="800" spans="15:24" ht="15">
      <c r="O800"/>
      <c r="R800" s="16" t="s">
        <v>1153</v>
      </c>
      <c r="X800" s="16"/>
    </row>
    <row r="801" spans="15:24" ht="15">
      <c r="O801"/>
      <c r="R801" s="16" t="s">
        <v>1154</v>
      </c>
      <c r="X801" s="16"/>
    </row>
    <row r="802" spans="15:24" ht="15">
      <c r="O802"/>
      <c r="R802" s="16" t="s">
        <v>1155</v>
      </c>
      <c r="X802" s="16"/>
    </row>
    <row r="803" spans="15:24" ht="15">
      <c r="O803"/>
      <c r="R803" s="16" t="s">
        <v>1156</v>
      </c>
      <c r="X803" s="16"/>
    </row>
    <row r="804" spans="15:24" ht="15">
      <c r="O804"/>
      <c r="R804" s="16" t="s">
        <v>1157</v>
      </c>
      <c r="X804" s="16"/>
    </row>
    <row r="805" spans="15:24" ht="15">
      <c r="O805"/>
      <c r="R805" s="16" t="s">
        <v>1158</v>
      </c>
      <c r="X805" s="16"/>
    </row>
    <row r="806" spans="15:24" ht="15">
      <c r="O806"/>
      <c r="R806" s="16" t="s">
        <v>1159</v>
      </c>
      <c r="X806" s="16"/>
    </row>
    <row r="807" spans="15:24" ht="15">
      <c r="O807"/>
      <c r="R807" s="16" t="s">
        <v>1160</v>
      </c>
      <c r="X807" s="16"/>
    </row>
    <row r="808" spans="15:24" ht="15">
      <c r="O808"/>
      <c r="R808" s="16" t="s">
        <v>1163</v>
      </c>
      <c r="X808" s="16"/>
    </row>
    <row r="809" spans="15:24" ht="15">
      <c r="O809"/>
      <c r="R809" s="16" t="s">
        <v>1165</v>
      </c>
      <c r="X809" s="16"/>
    </row>
    <row r="810" spans="15:24" ht="15">
      <c r="O810"/>
      <c r="R810" s="16" t="s">
        <v>1166</v>
      </c>
      <c r="X810" s="16"/>
    </row>
    <row r="811" spans="15:24" ht="15">
      <c r="O811"/>
      <c r="R811" s="16" t="s">
        <v>1167</v>
      </c>
      <c r="X811" s="16"/>
    </row>
    <row r="812" spans="15:24" ht="15">
      <c r="O812"/>
      <c r="R812" s="16" t="s">
        <v>1168</v>
      </c>
      <c r="X812" s="16"/>
    </row>
    <row r="813" spans="15:24" ht="15">
      <c r="O813"/>
      <c r="R813" s="16" t="s">
        <v>1170</v>
      </c>
      <c r="X813" s="16"/>
    </row>
    <row r="814" spans="15:24" ht="15">
      <c r="O814"/>
      <c r="R814" s="16" t="s">
        <v>1172</v>
      </c>
      <c r="X814" s="16"/>
    </row>
    <row r="815" spans="15:24" ht="15">
      <c r="O815"/>
      <c r="R815" s="16" t="s">
        <v>1180</v>
      </c>
      <c r="X815" s="16"/>
    </row>
    <row r="816" spans="15:24" ht="15">
      <c r="O816"/>
      <c r="R816" s="16" t="s">
        <v>1181</v>
      </c>
      <c r="X816" s="16"/>
    </row>
    <row r="817" spans="15:24" ht="15">
      <c r="O817"/>
      <c r="R817" s="16" t="s">
        <v>1182</v>
      </c>
      <c r="X817" s="16"/>
    </row>
    <row r="818" spans="15:24" ht="15">
      <c r="O818"/>
      <c r="R818" s="16" t="s">
        <v>1184</v>
      </c>
      <c r="X818" s="16"/>
    </row>
    <row r="819" spans="15:24" ht="15">
      <c r="O819"/>
      <c r="R819" s="16" t="s">
        <v>1185</v>
      </c>
      <c r="X819" s="16"/>
    </row>
    <row r="820" spans="15:24" ht="15">
      <c r="O820"/>
      <c r="R820" s="16" t="s">
        <v>1186</v>
      </c>
      <c r="X820" s="16"/>
    </row>
    <row r="821" spans="15:24" ht="15">
      <c r="O821"/>
      <c r="R821" s="16" t="s">
        <v>1187</v>
      </c>
      <c r="X821" s="16"/>
    </row>
    <row r="822" spans="15:24" ht="15">
      <c r="O822"/>
      <c r="R822" s="16" t="s">
        <v>1188</v>
      </c>
      <c r="X822" s="16"/>
    </row>
    <row r="823" spans="15:24" ht="15">
      <c r="O823"/>
      <c r="R823" s="16" t="s">
        <v>1189</v>
      </c>
      <c r="X823" s="16"/>
    </row>
    <row r="824" spans="15:24" ht="15">
      <c r="O824"/>
      <c r="R824" s="16" t="s">
        <v>1190</v>
      </c>
      <c r="X824" s="16"/>
    </row>
    <row r="825" spans="15:24" ht="15">
      <c r="O825"/>
      <c r="R825" s="16" t="s">
        <v>1191</v>
      </c>
      <c r="X825" s="16"/>
    </row>
    <row r="826" spans="15:24" ht="15">
      <c r="O826"/>
      <c r="R826" s="16" t="s">
        <v>1193</v>
      </c>
      <c r="X826" s="16"/>
    </row>
    <row r="827" spans="15:24" ht="15">
      <c r="O827"/>
      <c r="R827" s="16" t="s">
        <v>1194</v>
      </c>
      <c r="X827" s="16"/>
    </row>
    <row r="828" spans="15:24" ht="15">
      <c r="O828"/>
      <c r="X828" s="16"/>
    </row>
    <row r="829" spans="15:24" ht="15">
      <c r="O829"/>
      <c r="X829" s="16"/>
    </row>
    <row r="830" spans="15:24" ht="15">
      <c r="O830"/>
      <c r="X830" s="16"/>
    </row>
    <row r="831" spans="15:24" ht="15">
      <c r="O831"/>
      <c r="X831" s="16"/>
    </row>
    <row r="832" spans="15:24" ht="15">
      <c r="O832"/>
      <c r="X832" s="16"/>
    </row>
    <row r="833" spans="15:24" ht="15">
      <c r="O833"/>
      <c r="X833" s="16"/>
    </row>
    <row r="834" spans="15:24" ht="15">
      <c r="O834"/>
      <c r="X834" s="16"/>
    </row>
    <row r="835" spans="15:24" ht="15">
      <c r="O835"/>
      <c r="X835" s="16"/>
    </row>
    <row r="836" spans="15:24" ht="15">
      <c r="O836"/>
      <c r="X836" s="16"/>
    </row>
    <row r="837" spans="15:24" ht="15">
      <c r="O837"/>
      <c r="X837" s="16"/>
    </row>
    <row r="838" spans="15:24" ht="15">
      <c r="O838"/>
      <c r="X838" s="16"/>
    </row>
    <row r="839" spans="15:24" ht="15">
      <c r="O839"/>
      <c r="X839" s="16"/>
    </row>
    <row r="840" spans="15:24" ht="15">
      <c r="O840"/>
      <c r="X840" s="16"/>
    </row>
    <row r="841" spans="15:24" ht="15">
      <c r="O841"/>
      <c r="X841" s="16"/>
    </row>
    <row r="842" spans="15:24" ht="15">
      <c r="O842"/>
      <c r="X842" s="16"/>
    </row>
    <row r="843" spans="15:24" ht="15">
      <c r="O843"/>
      <c r="X843" s="16"/>
    </row>
    <row r="844" spans="15:24" ht="15">
      <c r="O844"/>
      <c r="X844" s="16"/>
    </row>
    <row r="845" spans="15:24" ht="15">
      <c r="O845"/>
      <c r="X845" s="16"/>
    </row>
    <row r="846" spans="15:24" ht="15">
      <c r="O846"/>
      <c r="X846" s="16"/>
    </row>
    <row r="847" spans="15:24" ht="15">
      <c r="O847"/>
      <c r="X847" s="16"/>
    </row>
    <row r="848" spans="15:24" ht="15">
      <c r="O848"/>
      <c r="X848" s="16"/>
    </row>
    <row r="849" spans="15:24" ht="15">
      <c r="O849"/>
      <c r="X849" s="16"/>
    </row>
    <row r="850" spans="15:24" ht="15">
      <c r="O850"/>
      <c r="X850" s="16"/>
    </row>
    <row r="851" spans="15:24" ht="15">
      <c r="O851"/>
      <c r="X851" s="16"/>
    </row>
    <row r="852" spans="15:24" ht="15">
      <c r="O852"/>
      <c r="X852" s="16"/>
    </row>
    <row r="853" spans="15:24" ht="15">
      <c r="O853"/>
      <c r="X853" s="16"/>
    </row>
    <row r="854" spans="15:24" ht="15">
      <c r="O854"/>
      <c r="X854" s="16"/>
    </row>
    <row r="855" spans="15:24" ht="15">
      <c r="O855"/>
      <c r="X855" s="16"/>
    </row>
    <row r="856" spans="15:24" ht="15">
      <c r="O856"/>
      <c r="X856" s="16"/>
    </row>
    <row r="857" spans="15:24" ht="15">
      <c r="O857"/>
      <c r="X857" s="16"/>
    </row>
    <row r="858" spans="15:24" ht="15">
      <c r="O858"/>
      <c r="X858" s="16"/>
    </row>
    <row r="859" spans="15:24" ht="15">
      <c r="O859"/>
      <c r="X859" s="16"/>
    </row>
    <row r="860" spans="15:24" ht="15">
      <c r="O860"/>
      <c r="X860" s="16"/>
    </row>
    <row r="861" spans="15:24" ht="15">
      <c r="O861"/>
      <c r="X861" s="16"/>
    </row>
    <row r="862" spans="15:24" ht="15">
      <c r="O862"/>
      <c r="X862" s="16"/>
    </row>
    <row r="863" spans="15:24" ht="15">
      <c r="O863"/>
      <c r="X863" s="16"/>
    </row>
    <row r="864" spans="15:24" ht="15">
      <c r="O864"/>
      <c r="X864" s="16"/>
    </row>
    <row r="865" spans="15:24" ht="15">
      <c r="O865"/>
      <c r="X865" s="16"/>
    </row>
    <row r="866" spans="15:24" ht="15">
      <c r="O866"/>
      <c r="X866" s="16"/>
    </row>
    <row r="867" spans="15:24" ht="15">
      <c r="O867"/>
      <c r="X867" s="16"/>
    </row>
    <row r="868" spans="15:24" ht="15">
      <c r="O868"/>
      <c r="X868" s="16"/>
    </row>
    <row r="869" spans="15:24" ht="15">
      <c r="O869"/>
      <c r="X869" s="16"/>
    </row>
    <row r="870" spans="15:24" ht="15">
      <c r="O870"/>
      <c r="X870" s="16"/>
    </row>
    <row r="871" spans="15:24" ht="15">
      <c r="O871"/>
      <c r="X871" s="16"/>
    </row>
    <row r="872" spans="15:24" ht="15">
      <c r="O872"/>
      <c r="X872" s="16"/>
    </row>
    <row r="873" spans="15:24" ht="15">
      <c r="O873"/>
      <c r="X873" s="16"/>
    </row>
    <row r="874" spans="15:24" ht="15">
      <c r="O874"/>
      <c r="X874" s="16"/>
    </row>
    <row r="875" spans="15:24" ht="15">
      <c r="O875"/>
      <c r="X875" s="16"/>
    </row>
    <row r="876" spans="15:24" ht="15">
      <c r="O876"/>
      <c r="X876" s="16"/>
    </row>
    <row r="877" spans="15:24" ht="15">
      <c r="O877"/>
      <c r="X877" s="16"/>
    </row>
    <row r="878" spans="15:24" ht="15">
      <c r="O878"/>
      <c r="X878" s="16"/>
    </row>
    <row r="879" spans="15:24" ht="15">
      <c r="O879"/>
      <c r="X879" s="16"/>
    </row>
    <row r="880" spans="15:24" ht="15">
      <c r="O880"/>
      <c r="X880" s="16"/>
    </row>
    <row r="881" spans="15:24" ht="15">
      <c r="O881"/>
      <c r="X881" s="16"/>
    </row>
    <row r="882" spans="15:24" ht="15">
      <c r="O882"/>
      <c r="X882" s="16"/>
    </row>
    <row r="883" spans="15:24" ht="15">
      <c r="O883"/>
      <c r="X883" s="16"/>
    </row>
    <row r="884" spans="15:24" ht="15">
      <c r="O884"/>
      <c r="X884" s="16"/>
    </row>
    <row r="885" spans="15:24" ht="15">
      <c r="O885"/>
      <c r="X885" s="16"/>
    </row>
    <row r="886" spans="15:24" ht="15">
      <c r="O886"/>
      <c r="X886" s="16"/>
    </row>
    <row r="887" spans="15:24" ht="15">
      <c r="O887"/>
      <c r="X887" s="16"/>
    </row>
    <row r="888" spans="15:24" ht="15">
      <c r="O888"/>
      <c r="X888" s="16"/>
    </row>
    <row r="889" spans="15:24" ht="15">
      <c r="O889"/>
      <c r="X889" s="16"/>
    </row>
    <row r="890" spans="15:24" ht="15">
      <c r="O890"/>
      <c r="X890" s="16"/>
    </row>
    <row r="891" spans="15:24" ht="15">
      <c r="O891"/>
      <c r="X891" s="16"/>
    </row>
    <row r="892" spans="15:24" ht="15">
      <c r="O892"/>
      <c r="X892" s="16"/>
    </row>
    <row r="893" spans="15:24" ht="15">
      <c r="O893"/>
      <c r="X893" s="16"/>
    </row>
    <row r="894" spans="15:24" ht="15">
      <c r="O894"/>
      <c r="X894" s="16"/>
    </row>
    <row r="895" spans="15:24" ht="15">
      <c r="O895"/>
      <c r="X895" s="16"/>
    </row>
    <row r="896" spans="15:24" ht="15">
      <c r="O896"/>
      <c r="X896" s="16"/>
    </row>
    <row r="897" spans="15:24" ht="15">
      <c r="O897"/>
      <c r="X897" s="16"/>
    </row>
    <row r="898" spans="15:24" ht="15">
      <c r="O898"/>
      <c r="X898" s="16"/>
    </row>
    <row r="899" spans="15:24" ht="15">
      <c r="O899"/>
      <c r="X899" s="16"/>
    </row>
    <row r="900" spans="15:24" ht="15">
      <c r="O900"/>
      <c r="X900" s="16"/>
    </row>
    <row r="901" spans="15:24" ht="15">
      <c r="O901"/>
      <c r="X901" s="16"/>
    </row>
    <row r="902" spans="15:24" ht="15">
      <c r="O902"/>
      <c r="X902" s="16"/>
    </row>
    <row r="903" spans="15:24" ht="15">
      <c r="O903"/>
      <c r="X903" s="16"/>
    </row>
    <row r="904" spans="15:24" ht="15">
      <c r="O904"/>
      <c r="X904" s="16"/>
    </row>
    <row r="905" spans="15:24" ht="15">
      <c r="O905"/>
      <c r="X905" s="16"/>
    </row>
    <row r="906" spans="15:24" ht="15">
      <c r="O906"/>
      <c r="X906" s="16"/>
    </row>
    <row r="907" spans="15:24" ht="15">
      <c r="O907"/>
      <c r="X907" s="16"/>
    </row>
    <row r="908" spans="15:24" ht="15">
      <c r="O908"/>
      <c r="X908" s="16"/>
    </row>
    <row r="909" spans="15:24" ht="15">
      <c r="O909"/>
      <c r="X909" s="16"/>
    </row>
    <row r="910" spans="15:24" ht="15">
      <c r="O910"/>
      <c r="X910" s="16"/>
    </row>
    <row r="911" spans="15:24" ht="15">
      <c r="O911"/>
      <c r="X911" s="16"/>
    </row>
    <row r="912" spans="15:24" ht="15">
      <c r="O912"/>
      <c r="X912" s="16"/>
    </row>
    <row r="913" spans="15:24" ht="15">
      <c r="O913"/>
      <c r="X913" s="16"/>
    </row>
    <row r="914" spans="15:24" ht="15">
      <c r="O914"/>
      <c r="X914" s="16"/>
    </row>
    <row r="915" spans="15:24" ht="15">
      <c r="O915"/>
      <c r="X915" s="16"/>
    </row>
    <row r="916" spans="15:24" ht="15">
      <c r="O916"/>
      <c r="X916" s="16"/>
    </row>
    <row r="917" spans="15:24" ht="15">
      <c r="O917"/>
      <c r="X917" s="16"/>
    </row>
    <row r="918" spans="15:24" ht="15">
      <c r="O918"/>
      <c r="X918" s="16"/>
    </row>
    <row r="919" spans="15:24" ht="15">
      <c r="O919"/>
      <c r="X919" s="16"/>
    </row>
    <row r="920" spans="15:24" ht="15">
      <c r="O920"/>
      <c r="X920" s="16"/>
    </row>
    <row r="921" spans="15:24" ht="15">
      <c r="O921"/>
      <c r="X921" s="16"/>
    </row>
    <row r="922" spans="15:24" ht="15">
      <c r="O922"/>
      <c r="X922" s="16"/>
    </row>
    <row r="923" spans="15:24" ht="15">
      <c r="O923"/>
      <c r="X923" s="16"/>
    </row>
    <row r="924" spans="15:24" ht="15">
      <c r="O924"/>
      <c r="X924" s="16"/>
    </row>
    <row r="925" spans="15:24" ht="15">
      <c r="O925"/>
      <c r="X925" s="16"/>
    </row>
    <row r="926" spans="15:24" ht="15">
      <c r="O926"/>
      <c r="X926" s="16"/>
    </row>
    <row r="927" spans="15:24" ht="15">
      <c r="O927"/>
      <c r="X927" s="16"/>
    </row>
    <row r="928" spans="15:24" ht="15">
      <c r="O928"/>
      <c r="X928" s="16"/>
    </row>
    <row r="929" spans="15:24" ht="15">
      <c r="O929"/>
      <c r="X929" s="16"/>
    </row>
    <row r="930" spans="15:24" ht="15">
      <c r="O930"/>
      <c r="X930" s="16"/>
    </row>
    <row r="931" spans="15:24" ht="15">
      <c r="O931"/>
      <c r="X931" s="16"/>
    </row>
    <row r="932" spans="15:24" ht="15">
      <c r="O932"/>
      <c r="X932" s="16"/>
    </row>
    <row r="933" spans="15:24" ht="15">
      <c r="O933"/>
      <c r="X933" s="16"/>
    </row>
    <row r="934" spans="15:24" ht="15">
      <c r="O934"/>
      <c r="X934" s="16"/>
    </row>
    <row r="935" spans="15:24" ht="15">
      <c r="O935"/>
      <c r="X935" s="16"/>
    </row>
    <row r="936" spans="15:24" ht="15">
      <c r="O936"/>
      <c r="X936" s="16"/>
    </row>
    <row r="937" spans="15:24" ht="15">
      <c r="O937"/>
      <c r="X937" s="16"/>
    </row>
    <row r="938" spans="15:24" ht="15">
      <c r="O938"/>
      <c r="X938" s="16"/>
    </row>
    <row r="939" spans="15:24" ht="15">
      <c r="O939"/>
      <c r="X939" s="16"/>
    </row>
    <row r="940" spans="15:24" ht="15">
      <c r="O940"/>
      <c r="X940" s="16"/>
    </row>
    <row r="941" spans="15:24" ht="15">
      <c r="O941"/>
      <c r="X941" s="16"/>
    </row>
    <row r="942" spans="15:24" ht="15">
      <c r="O942"/>
      <c r="X942" s="16"/>
    </row>
    <row r="943" spans="15:24" ht="15">
      <c r="O943"/>
      <c r="X943" s="16"/>
    </row>
    <row r="944" spans="15:24" ht="15">
      <c r="O944"/>
      <c r="X944" s="16"/>
    </row>
    <row r="945" spans="15:24" ht="15">
      <c r="O945"/>
      <c r="X945" s="16"/>
    </row>
    <row r="946" spans="15:24" ht="15">
      <c r="O946"/>
      <c r="X946" s="16"/>
    </row>
    <row r="947" spans="15:24" ht="15">
      <c r="O947"/>
      <c r="X947" s="16"/>
    </row>
    <row r="948" spans="15:24" ht="15">
      <c r="O948"/>
      <c r="X948" s="16"/>
    </row>
    <row r="949" spans="15:24" ht="15">
      <c r="O949"/>
      <c r="X949" s="16"/>
    </row>
    <row r="950" spans="15:24" ht="15">
      <c r="O950"/>
      <c r="X950" s="16"/>
    </row>
    <row r="951" spans="15:24" ht="15">
      <c r="O951"/>
      <c r="X951" s="16"/>
    </row>
    <row r="952" spans="15:24" ht="15">
      <c r="O952"/>
      <c r="X952" s="16"/>
    </row>
    <row r="953" spans="15:24" ht="15">
      <c r="O953"/>
      <c r="X953" s="16"/>
    </row>
    <row r="954" spans="15:24" ht="15">
      <c r="O954"/>
      <c r="X954" s="16"/>
    </row>
    <row r="955" spans="15:24" ht="15">
      <c r="O955"/>
      <c r="X955" s="16"/>
    </row>
    <row r="956" spans="15:24" ht="15">
      <c r="O956"/>
      <c r="X956" s="16"/>
    </row>
    <row r="957" spans="15:24" ht="15">
      <c r="O957"/>
      <c r="X957" s="16"/>
    </row>
    <row r="958" spans="15:24" ht="15">
      <c r="O958"/>
      <c r="X958" s="16"/>
    </row>
    <row r="959" spans="15:24" ht="15">
      <c r="O959"/>
      <c r="X959" s="16"/>
    </row>
    <row r="960" spans="15:24" ht="15">
      <c r="O960"/>
      <c r="X960" s="16"/>
    </row>
    <row r="961" spans="15:24" ht="15">
      <c r="O961"/>
      <c r="X961" s="16"/>
    </row>
    <row r="962" spans="15:24" ht="15">
      <c r="O962"/>
      <c r="X962" s="16"/>
    </row>
    <row r="963" spans="15:24" ht="15">
      <c r="O963"/>
      <c r="X963" s="16"/>
    </row>
    <row r="964" spans="15:24" ht="15">
      <c r="O964"/>
      <c r="X964" s="16"/>
    </row>
    <row r="965" spans="15:24" ht="15">
      <c r="X965" s="16"/>
    </row>
  </sheetData>
  <sheetProtection algorithmName="SHA-512" hashValue="+imaK2C4NZe1r1+2Do8JAEitRWQNcVHejr+134pCdKIeQ96lGIPdchKuzEmux9epsIAAedHj6/IxIbpXhPLlxg==" saltValue="WbB9WcV8gjjmj6jSGhl9Hw==" spinCount="100000" sheet="1" objects="1" scenarios="1"/>
  <sortState xmlns:xlrd2="http://schemas.microsoft.com/office/spreadsheetml/2017/richdata2" ref="L4:M25">
    <sortCondition ref="L4:L25"/>
  </sortState>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Arkusz1">
    <tabColor rgb="FFFFC000"/>
    <pageSetUpPr autoPageBreaks="0"/>
  </sheetPr>
  <dimension ref="A1:K75"/>
  <sheetViews>
    <sheetView showZeros="0" zoomScaleNormal="100" zoomScaleSheetLayoutView="100" workbookViewId="0">
      <pane ySplit="3" topLeftCell="A62" activePane="bottomLeft" state="frozen"/>
      <selection activeCell="S12" sqref="S12"/>
      <selection pane="bottomLeft" activeCell="B15" sqref="B15:C15"/>
    </sheetView>
  </sheetViews>
  <sheetFormatPr defaultColWidth="9.140625" defaultRowHeight="12.75"/>
  <cols>
    <col min="1" max="1" width="8.5703125" style="112" customWidth="1"/>
    <col min="2" max="2" width="55" style="112" customWidth="1"/>
    <col min="3" max="3" width="43" style="112" customWidth="1"/>
    <col min="4" max="4" width="16.5703125" style="112" customWidth="1"/>
    <col min="5" max="16384" width="9.140625" style="112"/>
  </cols>
  <sheetData>
    <row r="1" spans="1:11" ht="34.5" customHeight="1">
      <c r="D1" s="195"/>
    </row>
    <row r="2" spans="1:11" ht="17.45" customHeight="1">
      <c r="D2" s="152"/>
    </row>
    <row r="3" spans="1:11" ht="68.45" customHeight="1">
      <c r="B3" s="248" t="s">
        <v>2069</v>
      </c>
      <c r="C3" s="248"/>
    </row>
    <row r="4" spans="1:11" ht="20.100000000000001" customHeight="1">
      <c r="B4" s="178" t="s">
        <v>1275</v>
      </c>
      <c r="C4" s="198"/>
      <c r="D4" s="113"/>
    </row>
    <row r="5" spans="1:11" ht="20.100000000000001" customHeight="1">
      <c r="B5" s="76" t="s">
        <v>1276</v>
      </c>
      <c r="C5" s="220"/>
      <c r="D5" s="113"/>
    </row>
    <row r="6" spans="1:11" ht="20.100000000000001" customHeight="1">
      <c r="B6" s="25" t="s">
        <v>15</v>
      </c>
      <c r="C6" s="221"/>
    </row>
    <row r="7" spans="1:11" ht="20.100000000000001" customHeight="1">
      <c r="A7" s="114"/>
      <c r="B7" s="25" t="s">
        <v>1213</v>
      </c>
      <c r="C7" s="220"/>
    </row>
    <row r="8" spans="1:11" ht="20.100000000000001" hidden="1" customHeight="1">
      <c r="B8" s="25" t="s">
        <v>2151</v>
      </c>
      <c r="C8" s="199"/>
    </row>
    <row r="9" spans="1:11" ht="20.100000000000001" hidden="1" customHeight="1">
      <c r="B9" s="247" t="s">
        <v>2157</v>
      </c>
      <c r="C9" s="247"/>
    </row>
    <row r="10" spans="1:11" s="115" customFormat="1" ht="51.75" hidden="1" customHeight="1">
      <c r="A10" s="114"/>
      <c r="B10" s="250" t="s">
        <v>2158</v>
      </c>
      <c r="C10" s="251"/>
    </row>
    <row r="11" spans="1:11" ht="20.100000000000001" customHeight="1">
      <c r="B11" s="228" t="s">
        <v>2151</v>
      </c>
      <c r="C11" s="198"/>
      <c r="E11" s="31"/>
      <c r="G11" s="31"/>
      <c r="H11" s="31"/>
      <c r="I11" s="31"/>
      <c r="J11" s="31"/>
    </row>
    <row r="12" spans="1:11" ht="20.100000000000001" customHeight="1">
      <c r="B12" s="255" t="s">
        <v>2157</v>
      </c>
      <c r="C12" s="255"/>
      <c r="E12" s="31"/>
      <c r="G12" s="31"/>
      <c r="H12" s="31"/>
      <c r="I12" s="31"/>
      <c r="J12" s="31"/>
    </row>
    <row r="13" spans="1:11" s="115" customFormat="1" ht="51.75" customHeight="1">
      <c r="A13" s="114"/>
      <c r="B13" s="256" t="s">
        <v>2158</v>
      </c>
      <c r="C13" s="257"/>
      <c r="E13" s="32"/>
      <c r="F13" s="112"/>
      <c r="G13" s="32"/>
      <c r="H13" s="32"/>
      <c r="I13" s="32"/>
      <c r="J13" s="32"/>
      <c r="K13" s="112"/>
    </row>
    <row r="14" spans="1:11" s="115" customFormat="1" ht="7.5" customHeight="1">
      <c r="A14" s="116"/>
    </row>
    <row r="15" spans="1:11" s="115" customFormat="1" ht="62.45" customHeight="1">
      <c r="A15" s="116"/>
      <c r="B15" s="253" t="s">
        <v>2144</v>
      </c>
      <c r="C15" s="254"/>
    </row>
    <row r="16" spans="1:11" s="117" customFormat="1" ht="36.75" customHeight="1">
      <c r="B16" s="34" t="s">
        <v>1199</v>
      </c>
      <c r="C16" s="33"/>
    </row>
    <row r="17" spans="2:3" s="117" customFormat="1" ht="34.5" customHeight="1">
      <c r="B17" s="34" t="s">
        <v>1207</v>
      </c>
      <c r="C17" s="33"/>
    </row>
    <row r="18" spans="2:3" s="117" customFormat="1" ht="4.5" customHeight="1"/>
    <row r="19" spans="2:3" ht="20.100000000000001" customHeight="1">
      <c r="B19" s="252" t="s">
        <v>25</v>
      </c>
      <c r="C19" s="252"/>
    </row>
    <row r="20" spans="2:3" ht="20.100000000000001" customHeight="1">
      <c r="B20" s="35" t="s">
        <v>2134</v>
      </c>
      <c r="C20" s="217"/>
    </row>
    <row r="21" spans="2:3" ht="16.149999999999999" customHeight="1">
      <c r="B21" s="35" t="s">
        <v>1211</v>
      </c>
      <c r="C21" s="218"/>
    </row>
    <row r="22" spans="2:3" ht="20.45" customHeight="1">
      <c r="B22" s="35" t="s">
        <v>1212</v>
      </c>
      <c r="C22" s="218"/>
    </row>
    <row r="23" spans="2:3" ht="20.100000000000001" customHeight="1">
      <c r="B23" s="35" t="s">
        <v>1197</v>
      </c>
      <c r="C23" s="219"/>
    </row>
    <row r="24" spans="2:3" ht="20.100000000000001" customHeight="1">
      <c r="B24" s="35" t="s">
        <v>1206</v>
      </c>
      <c r="C24" s="219"/>
    </row>
    <row r="25" spans="2:3" ht="20.100000000000001" customHeight="1">
      <c r="B25" s="246" t="s">
        <v>7</v>
      </c>
      <c r="C25" s="246"/>
    </row>
    <row r="26" spans="2:3" s="118" customFormat="1" ht="15.75" customHeight="1">
      <c r="B26" s="36" t="s">
        <v>8</v>
      </c>
      <c r="C26" s="212"/>
    </row>
    <row r="27" spans="2:3" s="118" customFormat="1" ht="15.75" customHeight="1">
      <c r="B27" s="36" t="s">
        <v>17</v>
      </c>
      <c r="C27" s="212"/>
    </row>
    <row r="28" spans="2:3" s="118" customFormat="1" ht="15.75" customHeight="1">
      <c r="B28" s="36" t="s">
        <v>211</v>
      </c>
      <c r="C28" s="212"/>
    </row>
    <row r="29" spans="2:3" s="118" customFormat="1" ht="15.75" customHeight="1">
      <c r="B29" s="36" t="s">
        <v>212</v>
      </c>
      <c r="C29" s="212"/>
    </row>
    <row r="30" spans="2:3" s="118" customFormat="1" ht="15.75" customHeight="1">
      <c r="B30" s="36" t="s">
        <v>21</v>
      </c>
      <c r="C30" s="216"/>
    </row>
    <row r="31" spans="2:3" s="118" customFormat="1" ht="15.75" customHeight="1">
      <c r="B31" s="36" t="s">
        <v>23</v>
      </c>
      <c r="C31" s="212"/>
    </row>
    <row r="32" spans="2:3" ht="5.25" customHeight="1"/>
    <row r="33" spans="2:4" ht="20.100000000000001" customHeight="1">
      <c r="B33" s="249" t="s">
        <v>2171</v>
      </c>
      <c r="C33" s="249"/>
    </row>
    <row r="34" spans="2:4" ht="8.25" customHeight="1"/>
    <row r="35" spans="2:4" s="118" customFormat="1" ht="15.75" customHeight="1">
      <c r="B35" s="36" t="s">
        <v>9</v>
      </c>
      <c r="C35" s="214"/>
    </row>
    <row r="36" spans="2:4" ht="15.75" customHeight="1">
      <c r="B36" s="36" t="s">
        <v>210</v>
      </c>
      <c r="C36" s="215"/>
      <c r="D36" s="119"/>
    </row>
    <row r="37" spans="2:4" ht="15.75" customHeight="1">
      <c r="B37" s="36" t="s">
        <v>1197</v>
      </c>
      <c r="C37" s="212"/>
    </row>
    <row r="38" spans="2:4" ht="15.75" customHeight="1">
      <c r="B38" s="36" t="s">
        <v>1198</v>
      </c>
      <c r="C38" s="212"/>
    </row>
    <row r="39" spans="2:4" ht="15.75" customHeight="1">
      <c r="B39" s="246" t="s">
        <v>7</v>
      </c>
      <c r="C39" s="246"/>
    </row>
    <row r="40" spans="2:4" ht="15.75" customHeight="1">
      <c r="B40" s="36" t="s">
        <v>8</v>
      </c>
      <c r="C40" s="212"/>
    </row>
    <row r="41" spans="2:4" ht="15.75" customHeight="1">
      <c r="B41" s="36" t="s">
        <v>17</v>
      </c>
      <c r="C41" s="212"/>
    </row>
    <row r="42" spans="2:4" ht="15.75" customHeight="1">
      <c r="B42" s="36" t="s">
        <v>211</v>
      </c>
      <c r="C42" s="212"/>
    </row>
    <row r="43" spans="2:4" ht="15.75" customHeight="1">
      <c r="B43" s="36" t="s">
        <v>212</v>
      </c>
      <c r="C43" s="212"/>
    </row>
    <row r="44" spans="2:4" ht="15.75" customHeight="1">
      <c r="B44" s="36" t="s">
        <v>21</v>
      </c>
      <c r="C44" s="216"/>
    </row>
    <row r="45" spans="2:4" ht="17.25" customHeight="1">
      <c r="B45" s="36" t="s">
        <v>22</v>
      </c>
      <c r="C45" s="212"/>
    </row>
    <row r="46" spans="2:4" ht="21" customHeight="1">
      <c r="B46" s="247" t="s">
        <v>1240</v>
      </c>
      <c r="C46" s="247"/>
    </row>
    <row r="47" spans="2:4" ht="15">
      <c r="B47" s="36" t="s">
        <v>9</v>
      </c>
      <c r="C47" s="214"/>
    </row>
    <row r="48" spans="2:4" ht="15">
      <c r="B48" s="36" t="s">
        <v>210</v>
      </c>
      <c r="C48" s="215"/>
      <c r="D48" s="119"/>
    </row>
    <row r="49" spans="1:4" ht="15">
      <c r="B49" s="36" t="s">
        <v>1197</v>
      </c>
      <c r="C49" s="212"/>
    </row>
    <row r="50" spans="1:4" ht="15">
      <c r="B50" s="36" t="s">
        <v>1198</v>
      </c>
      <c r="C50" s="212"/>
    </row>
    <row r="51" spans="1:4" ht="15.75">
      <c r="B51" s="246" t="s">
        <v>7</v>
      </c>
      <c r="C51" s="246"/>
    </row>
    <row r="52" spans="1:4" ht="15">
      <c r="B52" s="36" t="s">
        <v>8</v>
      </c>
      <c r="C52" s="212"/>
    </row>
    <row r="53" spans="1:4" ht="15">
      <c r="B53" s="36" t="s">
        <v>17</v>
      </c>
      <c r="C53" s="212"/>
    </row>
    <row r="54" spans="1:4" ht="15">
      <c r="B54" s="36" t="s">
        <v>211</v>
      </c>
      <c r="C54" s="212"/>
    </row>
    <row r="55" spans="1:4" ht="14.65" customHeight="1">
      <c r="B55" s="36" t="s">
        <v>212</v>
      </c>
      <c r="C55" s="212"/>
    </row>
    <row r="56" spans="1:4" ht="14.65" customHeight="1">
      <c r="B56" s="36" t="s">
        <v>21</v>
      </c>
      <c r="C56" s="216"/>
    </row>
    <row r="57" spans="1:4" ht="14.65" customHeight="1">
      <c r="B57" s="36" t="s">
        <v>22</v>
      </c>
      <c r="C57" s="212"/>
    </row>
    <row r="58" spans="1:4" ht="4.5" customHeight="1">
      <c r="A58" s="120"/>
    </row>
    <row r="59" spans="1:4" ht="24.75" customHeight="1">
      <c r="B59" s="247" t="s">
        <v>1241</v>
      </c>
      <c r="C59" s="247"/>
    </row>
    <row r="60" spans="1:4" ht="15">
      <c r="B60" s="36" t="s">
        <v>9</v>
      </c>
      <c r="C60" s="214"/>
    </row>
    <row r="61" spans="1:4" ht="15">
      <c r="B61" s="36" t="s">
        <v>210</v>
      </c>
      <c r="C61" s="215"/>
      <c r="D61" s="119"/>
    </row>
    <row r="62" spans="1:4" ht="15">
      <c r="B62" s="36" t="s">
        <v>1197</v>
      </c>
      <c r="C62" s="212"/>
    </row>
    <row r="63" spans="1:4" ht="15">
      <c r="B63" s="36" t="s">
        <v>1198</v>
      </c>
      <c r="C63" s="212"/>
    </row>
    <row r="64" spans="1:4" ht="15.75">
      <c r="B64" s="246" t="s">
        <v>7</v>
      </c>
      <c r="C64" s="246"/>
    </row>
    <row r="65" spans="1:3" ht="15">
      <c r="B65" s="36" t="s">
        <v>8</v>
      </c>
      <c r="C65" s="212"/>
    </row>
    <row r="66" spans="1:3" ht="15">
      <c r="B66" s="36" t="s">
        <v>17</v>
      </c>
      <c r="C66" s="212"/>
    </row>
    <row r="67" spans="1:3" ht="15">
      <c r="B67" s="36" t="s">
        <v>211</v>
      </c>
      <c r="C67" s="212"/>
    </row>
    <row r="68" spans="1:3" ht="15">
      <c r="B68" s="36" t="s">
        <v>212</v>
      </c>
      <c r="C68" s="212"/>
    </row>
    <row r="69" spans="1:3" ht="15">
      <c r="B69" s="36" t="s">
        <v>21</v>
      </c>
      <c r="C69" s="213"/>
    </row>
    <row r="70" spans="1:3" ht="15">
      <c r="B70" s="36" t="s">
        <v>22</v>
      </c>
      <c r="C70" s="212"/>
    </row>
    <row r="71" spans="1:3">
      <c r="A71" s="120"/>
    </row>
    <row r="72" spans="1:3" ht="93" customHeight="1">
      <c r="B72" s="243" t="s">
        <v>2146</v>
      </c>
      <c r="C72" s="243"/>
    </row>
    <row r="73" spans="1:3" ht="54.4" customHeight="1">
      <c r="B73" s="34" t="s">
        <v>1199</v>
      </c>
      <c r="C73" s="203"/>
    </row>
    <row r="74" spans="1:3" ht="49.9" customHeight="1">
      <c r="B74" s="34" t="s">
        <v>1207</v>
      </c>
      <c r="C74" s="203"/>
    </row>
    <row r="75" spans="1:3" ht="51.4" customHeight="1">
      <c r="B75" s="244" t="s">
        <v>2140</v>
      </c>
      <c r="C75" s="245"/>
    </row>
  </sheetData>
  <sheetProtection formatCells="0" formatRows="0"/>
  <mergeCells count="16">
    <mergeCell ref="B3:C3"/>
    <mergeCell ref="B25:C25"/>
    <mergeCell ref="B39:C39"/>
    <mergeCell ref="B33:C33"/>
    <mergeCell ref="B9:C9"/>
    <mergeCell ref="B10:C10"/>
    <mergeCell ref="B19:C19"/>
    <mergeCell ref="B15:C15"/>
    <mergeCell ref="B12:C12"/>
    <mergeCell ref="B13:C13"/>
    <mergeCell ref="B72:C72"/>
    <mergeCell ref="B75:C75"/>
    <mergeCell ref="B51:C51"/>
    <mergeCell ref="B64:C64"/>
    <mergeCell ref="B46:C46"/>
    <mergeCell ref="B59:C59"/>
  </mergeCells>
  <phoneticPr fontId="11" type="noConversion"/>
  <hyperlinks>
    <hyperlink ref="B75:C75" display="Z informacją o zasadach przetwarzania przez Instytut Technologiczno-Przyrodniczy – Państwowy Instytut Badawczy w Falentach danych osobowych oraz przysługujących prawach z tym związanych można zapoznać się pod adresem internetowym: http://www.itp.edu.pl/pw/PW2016/rodo.html" xr:uid="{00000000-0004-0000-0100-000000000000}"/>
  </hyperlinks>
  <printOptions horizontalCentered="1"/>
  <pageMargins left="0.35433070866141736" right="0.35433070866141736" top="0.39370078740157483" bottom="0.86614173228346458" header="0.19685039370078741" footer="0.15748031496062992"/>
  <pageSetup paperSize="9" orientation="portrait" blackAndWhite="1" r:id="rId1"/>
  <headerFooter alignWithMargins="0">
    <oddFooter>&amp;C&amp;"Arial,Pogrubiony"&amp;A&amp;RStrona &amp;P</oddFooter>
  </headerFooter>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Arkusz59">
    <tabColor rgb="FFFFC000"/>
    <pageSetUpPr autoPageBreaks="0" fitToPage="1"/>
  </sheetPr>
  <dimension ref="A1:I83"/>
  <sheetViews>
    <sheetView showGridLines="0" zoomScale="85" zoomScaleNormal="85" zoomScaleSheetLayoutView="100" workbookViewId="0">
      <pane ySplit="3" topLeftCell="A43" activePane="bottomLeft" state="frozen"/>
      <selection pane="bottomLeft" activeCell="D20" sqref="D20:I20"/>
    </sheetView>
  </sheetViews>
  <sheetFormatPr defaultColWidth="9.140625" defaultRowHeight="12.75"/>
  <cols>
    <col min="1" max="1" width="2.5703125" style="31" customWidth="1"/>
    <col min="2" max="8" width="15.7109375" style="31" customWidth="1"/>
    <col min="9" max="9" width="16.28515625" style="31" customWidth="1"/>
    <col min="10" max="10" width="9.5703125" style="31" customWidth="1"/>
    <col min="11" max="16384" width="9.140625" style="31"/>
  </cols>
  <sheetData>
    <row r="1" spans="1:9" ht="27.75" customHeight="1">
      <c r="I1" s="196"/>
    </row>
    <row r="2" spans="1:9" ht="27" customHeight="1" thickBot="1"/>
    <row r="3" spans="1:9" s="37" customFormat="1" ht="22.15" customHeight="1">
      <c r="B3" s="380" t="s">
        <v>1245</v>
      </c>
      <c r="C3" s="381"/>
      <c r="D3" s="381"/>
      <c r="E3" s="381"/>
      <c r="F3" s="381"/>
      <c r="G3" s="381"/>
      <c r="H3" s="382"/>
      <c r="I3" s="54"/>
    </row>
    <row r="4" spans="1:9" s="37" customFormat="1" ht="22.15" customHeight="1">
      <c r="B4" s="383" t="s">
        <v>1900</v>
      </c>
      <c r="C4" s="384"/>
      <c r="D4" s="385"/>
      <c r="E4" s="386"/>
      <c r="F4" s="387"/>
      <c r="G4" s="387"/>
      <c r="H4" s="387"/>
      <c r="I4" s="388"/>
    </row>
    <row r="5" spans="1:9" s="37" customFormat="1" ht="22.15" customHeight="1">
      <c r="B5" s="374" t="s">
        <v>2135</v>
      </c>
      <c r="C5" s="375"/>
      <c r="D5" s="376"/>
      <c r="E5" s="389"/>
      <c r="F5" s="390"/>
      <c r="G5" s="390"/>
      <c r="H5" s="390"/>
      <c r="I5" s="391"/>
    </row>
    <row r="6" spans="1:9" s="37" customFormat="1" ht="22.15" customHeight="1">
      <c r="B6" s="374" t="s">
        <v>1883</v>
      </c>
      <c r="C6" s="375"/>
      <c r="D6" s="376"/>
      <c r="E6" s="392"/>
      <c r="F6" s="393"/>
      <c r="G6" s="393"/>
      <c r="H6" s="393"/>
      <c r="I6" s="394"/>
    </row>
    <row r="7" spans="1:9" s="37" customFormat="1" ht="22.15" customHeight="1">
      <c r="B7" s="374" t="s">
        <v>2163</v>
      </c>
      <c r="C7" s="375"/>
      <c r="D7" s="375"/>
      <c r="E7" s="375"/>
      <c r="F7" s="375"/>
      <c r="G7" s="375"/>
      <c r="H7" s="376"/>
      <c r="I7" s="208"/>
    </row>
    <row r="8" spans="1:9" s="37" customFormat="1" ht="22.15" customHeight="1" thickBot="1">
      <c r="A8" s="38"/>
      <c r="B8" s="377" t="s">
        <v>1246</v>
      </c>
      <c r="C8" s="378"/>
      <c r="D8" s="378"/>
      <c r="E8" s="378"/>
      <c r="F8" s="378"/>
      <c r="G8" s="378"/>
      <c r="H8" s="379"/>
      <c r="I8" s="55"/>
    </row>
    <row r="9" spans="1:9" s="37" customFormat="1" ht="21" customHeight="1">
      <c r="A9" s="130"/>
      <c r="B9" s="371" t="s">
        <v>2164</v>
      </c>
      <c r="C9" s="372"/>
      <c r="D9" s="372"/>
      <c r="E9" s="372"/>
      <c r="F9" s="372"/>
      <c r="G9" s="372"/>
      <c r="H9" s="372"/>
      <c r="I9" s="373"/>
    </row>
    <row r="10" spans="1:9" s="37" customFormat="1" ht="24" customHeight="1">
      <c r="A10" s="130"/>
      <c r="B10" s="290" t="s">
        <v>2165</v>
      </c>
      <c r="C10" s="292"/>
      <c r="D10" s="360"/>
      <c r="E10" s="360"/>
      <c r="F10" s="360"/>
      <c r="G10" s="360"/>
      <c r="H10" s="360"/>
      <c r="I10" s="361"/>
    </row>
    <row r="11" spans="1:9" s="37" customFormat="1" ht="24" customHeight="1">
      <c r="A11" s="130"/>
      <c r="B11" s="290" t="s">
        <v>2166</v>
      </c>
      <c r="C11" s="292"/>
      <c r="D11" s="359"/>
      <c r="E11" s="360"/>
      <c r="F11" s="360"/>
      <c r="G11" s="360"/>
      <c r="H11" s="360"/>
      <c r="I11" s="361"/>
    </row>
    <row r="12" spans="1:9" s="37" customFormat="1" ht="24" customHeight="1">
      <c r="A12" s="130"/>
      <c r="B12" s="290" t="s">
        <v>1201</v>
      </c>
      <c r="C12" s="292"/>
      <c r="D12" s="359"/>
      <c r="E12" s="360"/>
      <c r="F12" s="360"/>
      <c r="G12" s="360"/>
      <c r="H12" s="360"/>
      <c r="I12" s="361"/>
    </row>
    <row r="13" spans="1:9" s="37" customFormat="1" ht="24" customHeight="1">
      <c r="A13" s="130"/>
      <c r="B13" s="290" t="s">
        <v>2161</v>
      </c>
      <c r="C13" s="292"/>
      <c r="D13" s="359"/>
      <c r="E13" s="360"/>
      <c r="F13" s="360"/>
      <c r="G13" s="360"/>
      <c r="H13" s="360"/>
      <c r="I13" s="361"/>
    </row>
    <row r="14" spans="1:9" s="37" customFormat="1" ht="24" customHeight="1">
      <c r="A14" s="130"/>
      <c r="B14" s="290" t="s">
        <v>213</v>
      </c>
      <c r="C14" s="292"/>
      <c r="D14" s="359"/>
      <c r="E14" s="360"/>
      <c r="F14" s="360"/>
      <c r="G14" s="360"/>
      <c r="H14" s="360"/>
      <c r="I14" s="361"/>
    </row>
    <row r="15" spans="1:9" s="37" customFormat="1" ht="21" customHeight="1">
      <c r="A15" s="130"/>
      <c r="B15" s="368" t="s">
        <v>1214</v>
      </c>
      <c r="C15" s="369"/>
      <c r="D15" s="369"/>
      <c r="E15" s="369"/>
      <c r="F15" s="369"/>
      <c r="G15" s="369"/>
      <c r="H15" s="369"/>
      <c r="I15" s="370"/>
    </row>
    <row r="16" spans="1:9" s="37" customFormat="1" ht="18" customHeight="1">
      <c r="A16" s="130"/>
      <c r="B16" s="290" t="s">
        <v>2019</v>
      </c>
      <c r="C16" s="292"/>
      <c r="D16" s="359"/>
      <c r="E16" s="360"/>
      <c r="F16" s="360"/>
      <c r="G16" s="360"/>
      <c r="H16" s="360"/>
      <c r="I16" s="361"/>
    </row>
    <row r="17" spans="1:9" s="37" customFormat="1" ht="18" customHeight="1">
      <c r="A17" s="130"/>
      <c r="B17" s="290" t="s">
        <v>2022</v>
      </c>
      <c r="C17" s="292"/>
      <c r="D17" s="359"/>
      <c r="E17" s="360"/>
      <c r="F17" s="360"/>
      <c r="G17" s="360"/>
      <c r="H17" s="360"/>
      <c r="I17" s="361"/>
    </row>
    <row r="18" spans="1:9" s="37" customFormat="1" ht="18" customHeight="1">
      <c r="A18" s="130"/>
      <c r="B18" s="290" t="s">
        <v>2023</v>
      </c>
      <c r="C18" s="292"/>
      <c r="D18" s="359"/>
      <c r="E18" s="360"/>
      <c r="F18" s="360"/>
      <c r="G18" s="360"/>
      <c r="H18" s="360"/>
      <c r="I18" s="361"/>
    </row>
    <row r="19" spans="1:9" s="37" customFormat="1" ht="18" customHeight="1">
      <c r="A19" s="130"/>
      <c r="B19" s="290" t="s">
        <v>2024</v>
      </c>
      <c r="C19" s="292"/>
      <c r="D19" s="359"/>
      <c r="E19" s="360"/>
      <c r="F19" s="360"/>
      <c r="G19" s="360"/>
      <c r="H19" s="360"/>
      <c r="I19" s="361"/>
    </row>
    <row r="20" spans="1:9" s="37" customFormat="1" ht="18" customHeight="1">
      <c r="A20" s="130"/>
      <c r="B20" s="290" t="s">
        <v>2025</v>
      </c>
      <c r="C20" s="292"/>
      <c r="D20" s="359"/>
      <c r="E20" s="360"/>
      <c r="F20" s="360"/>
      <c r="G20" s="360"/>
      <c r="H20" s="360"/>
      <c r="I20" s="361"/>
    </row>
    <row r="21" spans="1:9" s="41" customFormat="1" ht="30" customHeight="1">
      <c r="A21" s="50"/>
      <c r="B21" s="362" t="s">
        <v>14</v>
      </c>
      <c r="C21" s="363"/>
      <c r="D21" s="363"/>
      <c r="E21" s="363"/>
      <c r="F21" s="363"/>
      <c r="G21" s="363"/>
      <c r="H21" s="363"/>
      <c r="I21" s="364"/>
    </row>
    <row r="22" spans="1:9" s="41" customFormat="1" ht="20.100000000000001" customHeight="1" thickBot="1">
      <c r="B22" s="56">
        <v>1</v>
      </c>
      <c r="C22" s="200"/>
      <c r="D22" s="57">
        <v>2</v>
      </c>
      <c r="E22" s="200"/>
      <c r="F22" s="57">
        <v>3</v>
      </c>
      <c r="G22" s="200"/>
      <c r="H22" s="57">
        <v>4</v>
      </c>
      <c r="I22" s="200"/>
    </row>
    <row r="23" spans="1:9" s="41" customFormat="1" ht="30" customHeight="1" thickBot="1">
      <c r="B23" s="365" t="s">
        <v>6</v>
      </c>
      <c r="C23" s="366"/>
      <c r="D23" s="366"/>
      <c r="E23" s="366"/>
      <c r="F23" s="366"/>
      <c r="G23" s="366"/>
      <c r="H23" s="366"/>
      <c r="I23" s="367"/>
    </row>
    <row r="24" spans="1:9" ht="36.75" customHeight="1">
      <c r="B24" s="346"/>
      <c r="C24" s="347"/>
      <c r="D24" s="182" t="s">
        <v>233</v>
      </c>
      <c r="E24" s="350" t="s">
        <v>5</v>
      </c>
      <c r="F24" s="350" t="s">
        <v>2177</v>
      </c>
      <c r="G24" s="350" t="s">
        <v>2178</v>
      </c>
      <c r="H24" s="352" t="s">
        <v>235</v>
      </c>
      <c r="I24" s="353"/>
    </row>
    <row r="25" spans="1:9" ht="26.25" customHeight="1" thickBot="1">
      <c r="B25" s="348"/>
      <c r="C25" s="349"/>
      <c r="D25" s="183" t="str">
        <f>IF(AND(SUM(D26:D46)&lt;&gt;100, SUM(D26:D46)&gt;0),"Suma różna od 100%","")</f>
        <v/>
      </c>
      <c r="E25" s="351"/>
      <c r="F25" s="351"/>
      <c r="G25" s="351"/>
      <c r="H25" s="354"/>
      <c r="I25" s="355"/>
    </row>
    <row r="26" spans="1:9">
      <c r="B26" s="356" t="s">
        <v>222</v>
      </c>
      <c r="C26" s="357"/>
      <c r="D26" s="324"/>
      <c r="E26" s="185"/>
      <c r="F26" s="185"/>
      <c r="G26" s="64"/>
      <c r="H26" s="327"/>
      <c r="I26" s="328"/>
    </row>
    <row r="27" spans="1:9">
      <c r="B27" s="358"/>
      <c r="C27" s="281"/>
      <c r="D27" s="325"/>
      <c r="E27" s="186"/>
      <c r="F27" s="186"/>
      <c r="G27" s="174"/>
      <c r="H27" s="329"/>
      <c r="I27" s="330"/>
    </row>
    <row r="28" spans="1:9">
      <c r="B28" s="358"/>
      <c r="C28" s="281"/>
      <c r="D28" s="325"/>
      <c r="E28" s="186"/>
      <c r="F28" s="186"/>
      <c r="G28" s="174"/>
      <c r="H28" s="329"/>
      <c r="I28" s="330"/>
    </row>
    <row r="29" spans="1:9">
      <c r="B29" s="358"/>
      <c r="C29" s="281"/>
      <c r="D29" s="325"/>
      <c r="E29" s="186"/>
      <c r="F29" s="186"/>
      <c r="G29" s="174"/>
      <c r="H29" s="329"/>
      <c r="I29" s="330"/>
    </row>
    <row r="30" spans="1:9">
      <c r="B30" s="358"/>
      <c r="C30" s="281"/>
      <c r="D30" s="325"/>
      <c r="E30" s="186"/>
      <c r="F30" s="186"/>
      <c r="G30" s="174"/>
      <c r="H30" s="329"/>
      <c r="I30" s="330"/>
    </row>
    <row r="31" spans="1:9">
      <c r="B31" s="358"/>
      <c r="C31" s="281"/>
      <c r="D31" s="325"/>
      <c r="E31" s="186"/>
      <c r="F31" s="186"/>
      <c r="G31" s="174"/>
      <c r="H31" s="329"/>
      <c r="I31" s="330"/>
    </row>
    <row r="32" spans="1:9" ht="13.5" thickBot="1">
      <c r="B32" s="358"/>
      <c r="C32" s="281"/>
      <c r="D32" s="326"/>
      <c r="E32" s="187"/>
      <c r="F32" s="187"/>
      <c r="G32" s="65"/>
      <c r="H32" s="331"/>
      <c r="I32" s="332"/>
    </row>
    <row r="33" spans="2:9" ht="13.9" customHeight="1">
      <c r="B33" s="320" t="s">
        <v>2020</v>
      </c>
      <c r="C33" s="322" t="s">
        <v>223</v>
      </c>
      <c r="D33" s="324"/>
      <c r="E33" s="185"/>
      <c r="F33" s="185"/>
      <c r="G33" s="174"/>
      <c r="H33" s="327"/>
      <c r="I33" s="328"/>
    </row>
    <row r="34" spans="2:9">
      <c r="B34" s="320"/>
      <c r="C34" s="322"/>
      <c r="D34" s="325"/>
      <c r="E34" s="186"/>
      <c r="F34" s="186"/>
      <c r="G34" s="174"/>
      <c r="H34" s="329"/>
      <c r="I34" s="330"/>
    </row>
    <row r="35" spans="2:9">
      <c r="B35" s="320"/>
      <c r="C35" s="322"/>
      <c r="D35" s="325"/>
      <c r="E35" s="186"/>
      <c r="F35" s="186"/>
      <c r="G35" s="174"/>
      <c r="H35" s="329"/>
      <c r="I35" s="330"/>
    </row>
    <row r="36" spans="2:9">
      <c r="B36" s="320"/>
      <c r="C36" s="322"/>
      <c r="D36" s="325"/>
      <c r="E36" s="186"/>
      <c r="F36" s="186"/>
      <c r="G36" s="174"/>
      <c r="H36" s="329"/>
      <c r="I36" s="330"/>
    </row>
    <row r="37" spans="2:9">
      <c r="B37" s="320"/>
      <c r="C37" s="322"/>
      <c r="D37" s="325"/>
      <c r="E37" s="186"/>
      <c r="F37" s="186"/>
      <c r="G37" s="174"/>
      <c r="H37" s="329"/>
      <c r="I37" s="330"/>
    </row>
    <row r="38" spans="2:9">
      <c r="B38" s="320"/>
      <c r="C38" s="322"/>
      <c r="D38" s="325"/>
      <c r="E38" s="186"/>
      <c r="F38" s="186"/>
      <c r="G38" s="174"/>
      <c r="H38" s="329"/>
      <c r="I38" s="330"/>
    </row>
    <row r="39" spans="2:9" ht="13.5" thickBot="1">
      <c r="B39" s="320"/>
      <c r="C39" s="323"/>
      <c r="D39" s="326"/>
      <c r="E39" s="187"/>
      <c r="F39" s="187"/>
      <c r="G39" s="65"/>
      <c r="H39" s="331"/>
      <c r="I39" s="332"/>
    </row>
    <row r="40" spans="2:9" ht="13.9" customHeight="1">
      <c r="B40" s="320"/>
      <c r="C40" s="333" t="s">
        <v>2017</v>
      </c>
      <c r="D40" s="334"/>
      <c r="E40" s="185"/>
      <c r="F40" s="185"/>
      <c r="G40" s="64"/>
      <c r="H40" s="337"/>
      <c r="I40" s="338"/>
    </row>
    <row r="41" spans="2:9">
      <c r="B41" s="320"/>
      <c r="C41" s="322"/>
      <c r="D41" s="335"/>
      <c r="E41" s="186"/>
      <c r="F41" s="186"/>
      <c r="G41" s="174"/>
      <c r="H41" s="339"/>
      <c r="I41" s="340"/>
    </row>
    <row r="42" spans="2:9">
      <c r="B42" s="320"/>
      <c r="C42" s="322"/>
      <c r="D42" s="335"/>
      <c r="E42" s="186"/>
      <c r="F42" s="186"/>
      <c r="G42" s="174"/>
      <c r="H42" s="339"/>
      <c r="I42" s="340"/>
    </row>
    <row r="43" spans="2:9">
      <c r="B43" s="320"/>
      <c r="C43" s="322"/>
      <c r="D43" s="335"/>
      <c r="E43" s="186"/>
      <c r="F43" s="186"/>
      <c r="G43" s="174"/>
      <c r="H43" s="339"/>
      <c r="I43" s="340"/>
    </row>
    <row r="44" spans="2:9">
      <c r="B44" s="320"/>
      <c r="C44" s="322"/>
      <c r="D44" s="335"/>
      <c r="E44" s="186"/>
      <c r="F44" s="186"/>
      <c r="G44" s="174"/>
      <c r="H44" s="339"/>
      <c r="I44" s="340"/>
    </row>
    <row r="45" spans="2:9">
      <c r="B45" s="320"/>
      <c r="C45" s="322"/>
      <c r="D45" s="335"/>
      <c r="E45" s="186"/>
      <c r="F45" s="186"/>
      <c r="G45" s="174"/>
      <c r="H45" s="339"/>
      <c r="I45" s="340"/>
    </row>
    <row r="46" spans="2:9" ht="13.5" thickBot="1">
      <c r="B46" s="321"/>
      <c r="C46" s="323"/>
      <c r="D46" s="336"/>
      <c r="E46" s="187"/>
      <c r="F46" s="187"/>
      <c r="G46" s="65"/>
      <c r="H46" s="341"/>
      <c r="I46" s="342"/>
    </row>
    <row r="47" spans="2:9" ht="58.15" customHeight="1" thickBot="1">
      <c r="B47" s="171" t="s">
        <v>2128</v>
      </c>
      <c r="C47" s="343"/>
      <c r="D47" s="344"/>
      <c r="E47" s="345"/>
      <c r="F47" s="188" t="s">
        <v>2129</v>
      </c>
      <c r="G47" s="194"/>
      <c r="H47" s="136" t="s">
        <v>1208</v>
      </c>
      <c r="I47" s="63"/>
    </row>
    <row r="48" spans="2:9" s="41" customFormat="1" ht="30" customHeight="1" thickBot="1">
      <c r="B48" s="309" t="s">
        <v>1885</v>
      </c>
      <c r="C48" s="310"/>
      <c r="D48" s="310"/>
      <c r="E48" s="310"/>
      <c r="F48" s="310"/>
      <c r="G48" s="310"/>
      <c r="H48" s="310"/>
      <c r="I48" s="311"/>
    </row>
    <row r="49" spans="2:9" s="41" customFormat="1" ht="30" customHeight="1">
      <c r="B49" s="312" t="s">
        <v>2136</v>
      </c>
      <c r="C49" s="313"/>
      <c r="D49" s="313"/>
      <c r="E49" s="313"/>
      <c r="F49" s="313"/>
      <c r="G49" s="313"/>
      <c r="H49" s="313"/>
      <c r="I49" s="314"/>
    </row>
    <row r="50" spans="2:9" s="37" customFormat="1" ht="24.95" customHeight="1">
      <c r="B50" s="315" t="s">
        <v>12</v>
      </c>
      <c r="C50" s="316"/>
      <c r="D50" s="296"/>
      <c r="E50" s="317" t="s">
        <v>11</v>
      </c>
      <c r="F50" s="316"/>
      <c r="G50" s="296"/>
      <c r="H50" s="318" t="s">
        <v>224</v>
      </c>
      <c r="I50" s="319"/>
    </row>
    <row r="51" spans="2:9">
      <c r="B51" s="264"/>
      <c r="C51" s="265"/>
      <c r="D51" s="265"/>
      <c r="E51" s="260"/>
      <c r="F51" s="260"/>
      <c r="G51" s="260"/>
      <c r="H51" s="302"/>
      <c r="I51" s="303"/>
    </row>
    <row r="52" spans="2:9">
      <c r="B52" s="264"/>
      <c r="C52" s="265"/>
      <c r="D52" s="265"/>
      <c r="E52" s="260"/>
      <c r="F52" s="260"/>
      <c r="G52" s="260"/>
      <c r="H52" s="302"/>
      <c r="I52" s="303"/>
    </row>
    <row r="53" spans="2:9">
      <c r="B53" s="264"/>
      <c r="C53" s="265"/>
      <c r="D53" s="265"/>
      <c r="E53" s="260"/>
      <c r="F53" s="260"/>
      <c r="G53" s="260"/>
      <c r="H53" s="302"/>
      <c r="I53" s="303"/>
    </row>
    <row r="54" spans="2:9">
      <c r="B54" s="264"/>
      <c r="C54" s="265"/>
      <c r="D54" s="265"/>
      <c r="E54" s="260"/>
      <c r="F54" s="260"/>
      <c r="G54" s="260"/>
      <c r="H54" s="302"/>
      <c r="I54" s="303"/>
    </row>
    <row r="55" spans="2:9">
      <c r="B55" s="264"/>
      <c r="C55" s="265"/>
      <c r="D55" s="265"/>
      <c r="E55" s="260"/>
      <c r="F55" s="260"/>
      <c r="G55" s="260"/>
      <c r="H55" s="302"/>
      <c r="I55" s="303"/>
    </row>
    <row r="56" spans="2:9">
      <c r="B56" s="264"/>
      <c r="C56" s="265"/>
      <c r="D56" s="265"/>
      <c r="E56" s="260"/>
      <c r="F56" s="260"/>
      <c r="G56" s="260"/>
      <c r="H56" s="302"/>
      <c r="I56" s="303"/>
    </row>
    <row r="57" spans="2:9">
      <c r="B57" s="304"/>
      <c r="C57" s="305"/>
      <c r="D57" s="305"/>
      <c r="E57" s="306"/>
      <c r="F57" s="306"/>
      <c r="G57" s="306"/>
      <c r="H57" s="307"/>
      <c r="I57" s="308"/>
    </row>
    <row r="58" spans="2:9" ht="13.5" thickBot="1">
      <c r="B58" s="272" t="s">
        <v>1250</v>
      </c>
      <c r="C58" s="273"/>
      <c r="D58" s="273"/>
      <c r="E58" s="273"/>
      <c r="F58" s="273"/>
      <c r="G58" s="273"/>
      <c r="H58" s="274"/>
      <c r="I58" s="207"/>
    </row>
    <row r="59" spans="2:9" ht="20.100000000000001" customHeight="1">
      <c r="B59" s="287" t="s">
        <v>1881</v>
      </c>
      <c r="C59" s="288"/>
      <c r="D59" s="288"/>
      <c r="E59" s="288"/>
      <c r="F59" s="288"/>
      <c r="G59" s="288"/>
      <c r="H59" s="288"/>
      <c r="I59" s="289"/>
    </row>
    <row r="60" spans="2:9" ht="28.5" customHeight="1">
      <c r="B60" s="290" t="s">
        <v>1266</v>
      </c>
      <c r="C60" s="291"/>
      <c r="D60" s="291"/>
      <c r="E60" s="292"/>
      <c r="F60" s="293" t="s">
        <v>1884</v>
      </c>
      <c r="G60" s="294"/>
      <c r="H60" s="297" t="s">
        <v>1269</v>
      </c>
      <c r="I60" s="299" t="s">
        <v>1196</v>
      </c>
    </row>
    <row r="61" spans="2:9" ht="28.5" customHeight="1">
      <c r="B61" s="290" t="s">
        <v>1268</v>
      </c>
      <c r="C61" s="292"/>
      <c r="D61" s="301" t="s">
        <v>1267</v>
      </c>
      <c r="E61" s="292"/>
      <c r="F61" s="295"/>
      <c r="G61" s="296"/>
      <c r="H61" s="298"/>
      <c r="I61" s="300"/>
    </row>
    <row r="62" spans="2:9" s="37" customFormat="1">
      <c r="B62" s="283"/>
      <c r="C62" s="284"/>
      <c r="D62" s="268"/>
      <c r="E62" s="269"/>
      <c r="F62" s="285"/>
      <c r="G62" s="286"/>
      <c r="H62" s="175"/>
      <c r="I62" s="61"/>
    </row>
    <row r="63" spans="2:9" s="37" customFormat="1">
      <c r="B63" s="283"/>
      <c r="C63" s="284"/>
      <c r="D63" s="268"/>
      <c r="E63" s="269"/>
      <c r="F63" s="285"/>
      <c r="G63" s="286"/>
      <c r="H63" s="175"/>
      <c r="I63" s="61"/>
    </row>
    <row r="64" spans="2:9" s="37" customFormat="1">
      <c r="B64" s="283"/>
      <c r="C64" s="284"/>
      <c r="D64" s="268"/>
      <c r="E64" s="269"/>
      <c r="F64" s="285"/>
      <c r="G64" s="286"/>
      <c r="H64" s="175"/>
      <c r="I64" s="61"/>
    </row>
    <row r="65" spans="2:9" s="37" customFormat="1">
      <c r="B65" s="283"/>
      <c r="C65" s="284"/>
      <c r="D65" s="268"/>
      <c r="E65" s="269"/>
      <c r="F65" s="285"/>
      <c r="G65" s="286"/>
      <c r="H65" s="175"/>
      <c r="I65" s="61"/>
    </row>
    <row r="66" spans="2:9" s="37" customFormat="1">
      <c r="B66" s="283"/>
      <c r="C66" s="284"/>
      <c r="D66" s="268"/>
      <c r="E66" s="269"/>
      <c r="F66" s="285"/>
      <c r="G66" s="286"/>
      <c r="H66" s="175"/>
      <c r="I66" s="61"/>
    </row>
    <row r="67" spans="2:9" s="37" customFormat="1">
      <c r="B67" s="283"/>
      <c r="C67" s="284"/>
      <c r="D67" s="268"/>
      <c r="E67" s="269"/>
      <c r="F67" s="285"/>
      <c r="G67" s="286"/>
      <c r="H67" s="175"/>
      <c r="I67" s="61"/>
    </row>
    <row r="68" spans="2:9" s="37" customFormat="1">
      <c r="B68" s="266"/>
      <c r="C68" s="267"/>
      <c r="D68" s="268"/>
      <c r="E68" s="269"/>
      <c r="F68" s="270"/>
      <c r="G68" s="271"/>
      <c r="H68" s="175"/>
      <c r="I68" s="204"/>
    </row>
    <row r="69" spans="2:9" s="37" customFormat="1" ht="20.100000000000001" customHeight="1" thickBot="1">
      <c r="B69" s="272" t="s">
        <v>1250</v>
      </c>
      <c r="C69" s="273"/>
      <c r="D69" s="273"/>
      <c r="E69" s="273"/>
      <c r="F69" s="273"/>
      <c r="G69" s="273"/>
      <c r="H69" s="274"/>
      <c r="I69" s="62"/>
    </row>
    <row r="70" spans="2:9" s="41" customFormat="1" ht="30" customHeight="1">
      <c r="B70" s="275" t="s">
        <v>236</v>
      </c>
      <c r="C70" s="276"/>
      <c r="D70" s="276"/>
      <c r="E70" s="276"/>
      <c r="F70" s="276"/>
      <c r="G70" s="276"/>
      <c r="H70" s="276"/>
      <c r="I70" s="277"/>
    </row>
    <row r="71" spans="2:9" s="37" customFormat="1" ht="24.95" customHeight="1">
      <c r="B71" s="278" t="s">
        <v>12</v>
      </c>
      <c r="C71" s="279"/>
      <c r="D71" s="279"/>
      <c r="E71" s="279" t="s">
        <v>11</v>
      </c>
      <c r="F71" s="280"/>
      <c r="G71" s="280"/>
      <c r="H71" s="281" t="s">
        <v>224</v>
      </c>
      <c r="I71" s="282"/>
    </row>
    <row r="72" spans="2:9">
      <c r="B72" s="264"/>
      <c r="C72" s="265"/>
      <c r="D72" s="265"/>
      <c r="E72" s="260"/>
      <c r="F72" s="260"/>
      <c r="G72" s="260"/>
      <c r="H72" s="260"/>
      <c r="I72" s="261"/>
    </row>
    <row r="73" spans="2:9">
      <c r="B73" s="258"/>
      <c r="C73" s="259"/>
      <c r="D73" s="259"/>
      <c r="E73" s="260"/>
      <c r="F73" s="260"/>
      <c r="G73" s="260"/>
      <c r="H73" s="260"/>
      <c r="I73" s="261"/>
    </row>
    <row r="74" spans="2:9">
      <c r="B74" s="258"/>
      <c r="C74" s="259"/>
      <c r="D74" s="259"/>
      <c r="E74" s="260"/>
      <c r="F74" s="260"/>
      <c r="G74" s="260"/>
      <c r="H74" s="260"/>
      <c r="I74" s="261"/>
    </row>
    <row r="75" spans="2:9">
      <c r="B75" s="258"/>
      <c r="C75" s="259"/>
      <c r="D75" s="259"/>
      <c r="E75" s="260"/>
      <c r="F75" s="260"/>
      <c r="G75" s="260"/>
      <c r="H75" s="260"/>
      <c r="I75" s="261"/>
    </row>
    <row r="76" spans="2:9">
      <c r="B76" s="258"/>
      <c r="C76" s="259"/>
      <c r="D76" s="259"/>
      <c r="E76" s="260"/>
      <c r="F76" s="260"/>
      <c r="G76" s="260"/>
      <c r="H76" s="260"/>
      <c r="I76" s="261"/>
    </row>
    <row r="77" spans="2:9">
      <c r="B77" s="258"/>
      <c r="C77" s="259"/>
      <c r="D77" s="259"/>
      <c r="E77" s="260"/>
      <c r="F77" s="260"/>
      <c r="G77" s="260"/>
      <c r="H77" s="260"/>
      <c r="I77" s="261"/>
    </row>
    <row r="78" spans="2:9">
      <c r="B78" s="258"/>
      <c r="C78" s="259"/>
      <c r="D78" s="259"/>
      <c r="E78" s="260"/>
      <c r="F78" s="260"/>
      <c r="G78" s="260"/>
      <c r="H78" s="260"/>
      <c r="I78" s="261"/>
    </row>
    <row r="79" spans="2:9" s="37" customFormat="1" ht="20.100000000000001" customHeight="1" thickBot="1">
      <c r="B79" s="262" t="s">
        <v>4</v>
      </c>
      <c r="C79" s="263"/>
      <c r="D79" s="263"/>
      <c r="E79" s="263"/>
      <c r="F79" s="263"/>
      <c r="G79" s="263"/>
      <c r="H79" s="263"/>
      <c r="I79" s="62"/>
    </row>
    <row r="83" spans="5:5">
      <c r="E83" s="42"/>
    </row>
  </sheetData>
  <sheetProtection formatCells="0" formatColumns="0" formatRows="0"/>
  <mergeCells count="131">
    <mergeCell ref="D10:I10"/>
    <mergeCell ref="B9:I9"/>
    <mergeCell ref="B10:C10"/>
    <mergeCell ref="B11:C11"/>
    <mergeCell ref="D11:I11"/>
    <mergeCell ref="B7:H7"/>
    <mergeCell ref="B8:H8"/>
    <mergeCell ref="B3:H3"/>
    <mergeCell ref="B4:D4"/>
    <mergeCell ref="E4:I4"/>
    <mergeCell ref="B5:D5"/>
    <mergeCell ref="E5:I5"/>
    <mergeCell ref="B6:D6"/>
    <mergeCell ref="E6:I6"/>
    <mergeCell ref="B15:I15"/>
    <mergeCell ref="B16:C16"/>
    <mergeCell ref="D16:I16"/>
    <mergeCell ref="B17:C17"/>
    <mergeCell ref="D17:I17"/>
    <mergeCell ref="B18:C18"/>
    <mergeCell ref="D18:I18"/>
    <mergeCell ref="B12:C12"/>
    <mergeCell ref="B13:C13"/>
    <mergeCell ref="B14:C14"/>
    <mergeCell ref="D13:I13"/>
    <mergeCell ref="D14:I14"/>
    <mergeCell ref="D12:I12"/>
    <mergeCell ref="B24:C25"/>
    <mergeCell ref="E24:E25"/>
    <mergeCell ref="F24:F25"/>
    <mergeCell ref="G24:G25"/>
    <mergeCell ref="H24:I25"/>
    <mergeCell ref="B26:C32"/>
    <mergeCell ref="D26:D32"/>
    <mergeCell ref="H26:I32"/>
    <mergeCell ref="B19:C19"/>
    <mergeCell ref="D19:I19"/>
    <mergeCell ref="B20:C20"/>
    <mergeCell ref="D20:I20"/>
    <mergeCell ref="B21:I21"/>
    <mergeCell ref="B23:I23"/>
    <mergeCell ref="B48:I48"/>
    <mergeCell ref="B49:I49"/>
    <mergeCell ref="B50:D50"/>
    <mergeCell ref="E50:G50"/>
    <mergeCell ref="H50:I50"/>
    <mergeCell ref="B51:D51"/>
    <mergeCell ref="E51:G51"/>
    <mergeCell ref="H51:I51"/>
    <mergeCell ref="B33:B46"/>
    <mergeCell ref="C33:C39"/>
    <mergeCell ref="D33:D39"/>
    <mergeCell ref="H33:I39"/>
    <mergeCell ref="C40:C46"/>
    <mergeCell ref="D40:D46"/>
    <mergeCell ref="H40:I46"/>
    <mergeCell ref="C47:E47"/>
    <mergeCell ref="B54:D54"/>
    <mergeCell ref="E54:G54"/>
    <mergeCell ref="H54:I54"/>
    <mergeCell ref="B55:D55"/>
    <mergeCell ref="E55:G55"/>
    <mergeCell ref="H55:I55"/>
    <mergeCell ref="B52:D52"/>
    <mergeCell ref="E52:G52"/>
    <mergeCell ref="H52:I52"/>
    <mergeCell ref="B53:D53"/>
    <mergeCell ref="E53:G53"/>
    <mergeCell ref="H53:I53"/>
    <mergeCell ref="B58:H58"/>
    <mergeCell ref="B59:I59"/>
    <mergeCell ref="B60:E60"/>
    <mergeCell ref="F60:G61"/>
    <mergeCell ref="H60:H61"/>
    <mergeCell ref="I60:I61"/>
    <mergeCell ref="B61:C61"/>
    <mergeCell ref="D61:E61"/>
    <mergeCell ref="B56:D56"/>
    <mergeCell ref="E56:G56"/>
    <mergeCell ref="H56:I56"/>
    <mergeCell ref="B57:D57"/>
    <mergeCell ref="E57:G57"/>
    <mergeCell ref="H57:I57"/>
    <mergeCell ref="B64:C64"/>
    <mergeCell ref="D64:E64"/>
    <mergeCell ref="F64:G64"/>
    <mergeCell ref="B65:C65"/>
    <mergeCell ref="D65:E65"/>
    <mergeCell ref="F65:G65"/>
    <mergeCell ref="B62:C62"/>
    <mergeCell ref="D62:E62"/>
    <mergeCell ref="F62:G62"/>
    <mergeCell ref="B63:C63"/>
    <mergeCell ref="D63:E63"/>
    <mergeCell ref="F63:G63"/>
    <mergeCell ref="B68:C68"/>
    <mergeCell ref="D68:E68"/>
    <mergeCell ref="F68:G68"/>
    <mergeCell ref="B69:H69"/>
    <mergeCell ref="B70:I70"/>
    <mergeCell ref="B71:D71"/>
    <mergeCell ref="E71:G71"/>
    <mergeCell ref="H71:I71"/>
    <mergeCell ref="B66:C66"/>
    <mergeCell ref="D66:E66"/>
    <mergeCell ref="F66:G66"/>
    <mergeCell ref="B67:C67"/>
    <mergeCell ref="D67:E67"/>
    <mergeCell ref="F67:G67"/>
    <mergeCell ref="B74:D74"/>
    <mergeCell ref="E74:G74"/>
    <mergeCell ref="H74:I74"/>
    <mergeCell ref="B75:D75"/>
    <mergeCell ref="E75:G75"/>
    <mergeCell ref="H75:I75"/>
    <mergeCell ref="B72:D72"/>
    <mergeCell ref="E72:G72"/>
    <mergeCell ref="H72:I72"/>
    <mergeCell ref="B73:D73"/>
    <mergeCell ref="E73:G73"/>
    <mergeCell ref="H73:I73"/>
    <mergeCell ref="B78:D78"/>
    <mergeCell ref="E78:G78"/>
    <mergeCell ref="H78:I78"/>
    <mergeCell ref="B79:H79"/>
    <mergeCell ref="B76:D76"/>
    <mergeCell ref="E76:G76"/>
    <mergeCell ref="H76:I76"/>
    <mergeCell ref="B77:D77"/>
    <mergeCell ref="E77:G77"/>
    <mergeCell ref="H77:I77"/>
  </mergeCells>
  <printOptions horizontalCentered="1"/>
  <pageMargins left="0.35433070866141736" right="0.35433070866141736" top="0.47244094488188981" bottom="0.55118110236220474" header="0.31496062992125984" footer="0.31496062992125984"/>
  <pageSetup paperSize="9" scale="78" fitToHeight="0" orientation="portrait" blackAndWhite="1" r:id="rId1"/>
  <headerFooter>
    <oddFooter>&amp;C&amp;"Arial,Pogrubiony"&amp;A&amp;RStrona &amp;P</oddFooter>
  </headerFooter>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Arkusz39">
    <tabColor rgb="FFFFC000"/>
    <pageSetUpPr autoPageBreaks="0" fitToPage="1"/>
  </sheetPr>
  <dimension ref="A1:I4810"/>
  <sheetViews>
    <sheetView zoomScaleNormal="100" zoomScaleSheetLayoutView="100" workbookViewId="0">
      <pane ySplit="3" topLeftCell="A37" activePane="bottomLeft" state="frozen"/>
      <selection pane="bottomLeft" activeCell="D11" sqref="D11:E11"/>
    </sheetView>
  </sheetViews>
  <sheetFormatPr defaultColWidth="9.140625" defaultRowHeight="12.75"/>
  <cols>
    <col min="1" max="1" width="3.140625" style="31" customWidth="1"/>
    <col min="2" max="4" width="16.7109375" style="31" customWidth="1"/>
    <col min="5" max="5" width="24.42578125" style="31" customWidth="1"/>
    <col min="6" max="6" width="13.28515625" style="31" customWidth="1"/>
    <col min="7" max="7" width="11.42578125" style="31" customWidth="1"/>
    <col min="8" max="8" width="9.140625" style="31" customWidth="1"/>
    <col min="9" max="9" width="9.140625" style="112" customWidth="1"/>
    <col min="10" max="16384" width="9.140625" style="31"/>
  </cols>
  <sheetData>
    <row r="1" spans="2:9" ht="15" customHeight="1">
      <c r="H1" s="196"/>
    </row>
    <row r="2" spans="2:9" ht="21" customHeight="1" thickBot="1"/>
    <row r="3" spans="2:9" s="37" customFormat="1" ht="37.5" customHeight="1" thickBot="1">
      <c r="B3" s="433" t="s">
        <v>2071</v>
      </c>
      <c r="C3" s="434"/>
      <c r="D3" s="434"/>
      <c r="E3" s="434"/>
      <c r="F3" s="434"/>
      <c r="G3" s="184"/>
      <c r="I3" s="118"/>
    </row>
    <row r="4" spans="2:9" s="37" customFormat="1" ht="15.75">
      <c r="B4" s="416" t="s">
        <v>1270</v>
      </c>
      <c r="C4" s="417"/>
      <c r="D4" s="417"/>
      <c r="E4" s="417"/>
      <c r="F4" s="418"/>
      <c r="G4" s="129">
        <v>1</v>
      </c>
      <c r="I4" s="118"/>
    </row>
    <row r="5" spans="2:9" s="37" customFormat="1" ht="15.75">
      <c r="B5" s="405" t="s">
        <v>1215</v>
      </c>
      <c r="C5" s="406"/>
      <c r="D5" s="406"/>
      <c r="E5" s="406"/>
      <c r="F5" s="406"/>
      <c r="G5" s="407"/>
      <c r="I5" s="118"/>
    </row>
    <row r="6" spans="2:9">
      <c r="B6" s="358" t="s">
        <v>13</v>
      </c>
      <c r="C6" s="281"/>
      <c r="D6" s="282"/>
      <c r="E6" s="358" t="s">
        <v>3</v>
      </c>
      <c r="F6" s="281"/>
      <c r="G6" s="282"/>
    </row>
    <row r="7" spans="2:9">
      <c r="B7" s="435">
        <v>0</v>
      </c>
      <c r="C7" s="436"/>
      <c r="D7" s="437"/>
      <c r="E7" s="435">
        <v>0</v>
      </c>
      <c r="F7" s="436"/>
      <c r="G7" s="437"/>
    </row>
    <row r="8" spans="2:9" s="41" customFormat="1">
      <c r="B8" s="438"/>
      <c r="C8" s="439"/>
      <c r="D8" s="440"/>
      <c r="E8" s="438"/>
      <c r="F8" s="439"/>
      <c r="G8" s="440"/>
      <c r="I8" s="150"/>
    </row>
    <row r="9" spans="2:9" ht="15.75">
      <c r="B9" s="412" t="s">
        <v>1274</v>
      </c>
      <c r="C9" s="255"/>
      <c r="D9" s="255"/>
      <c r="E9" s="255"/>
      <c r="F9" s="255"/>
      <c r="G9" s="413"/>
    </row>
    <row r="10" spans="2:9" s="41" customFormat="1" ht="51.75" customHeight="1">
      <c r="B10" s="414" t="s">
        <v>11</v>
      </c>
      <c r="C10" s="279"/>
      <c r="D10" s="415" t="s">
        <v>12</v>
      </c>
      <c r="E10" s="292"/>
      <c r="F10" s="170" t="s">
        <v>2018</v>
      </c>
      <c r="G10" s="177" t="s">
        <v>2</v>
      </c>
      <c r="I10" s="150"/>
    </row>
    <row r="11" spans="2:9" s="58" customFormat="1" ht="17.25" customHeight="1">
      <c r="B11" s="401"/>
      <c r="C11" s="402"/>
      <c r="D11" s="403"/>
      <c r="E11" s="404"/>
      <c r="F11" s="172"/>
      <c r="G11" s="128"/>
      <c r="I11" s="165"/>
    </row>
    <row r="12" spans="2:9" s="41" customFormat="1">
      <c r="B12" s="401"/>
      <c r="C12" s="402"/>
      <c r="D12" s="403"/>
      <c r="E12" s="404"/>
      <c r="F12" s="172"/>
      <c r="G12" s="128"/>
      <c r="I12" s="150"/>
    </row>
    <row r="13" spans="2:9" s="41" customFormat="1">
      <c r="B13" s="401"/>
      <c r="C13" s="402"/>
      <c r="D13" s="403"/>
      <c r="E13" s="404"/>
      <c r="F13" s="172"/>
      <c r="G13" s="128"/>
      <c r="I13" s="150"/>
    </row>
    <row r="14" spans="2:9" s="41" customFormat="1">
      <c r="B14" s="401"/>
      <c r="C14" s="402"/>
      <c r="D14" s="403"/>
      <c r="E14" s="404"/>
      <c r="F14" s="172"/>
      <c r="G14" s="128"/>
      <c r="I14" s="150"/>
    </row>
    <row r="15" spans="2:9" s="41" customFormat="1">
      <c r="B15" s="401"/>
      <c r="C15" s="402"/>
      <c r="D15" s="403"/>
      <c r="E15" s="404"/>
      <c r="F15" s="172"/>
      <c r="G15" s="128"/>
      <c r="I15" s="150"/>
    </row>
    <row r="16" spans="2:9" s="41" customFormat="1">
      <c r="B16" s="401"/>
      <c r="C16" s="402"/>
      <c r="D16" s="403"/>
      <c r="E16" s="404"/>
      <c r="F16" s="172"/>
      <c r="G16" s="128"/>
      <c r="I16" s="150"/>
    </row>
    <row r="17" spans="2:9" s="41" customFormat="1">
      <c r="B17" s="401"/>
      <c r="C17" s="402"/>
      <c r="D17" s="403"/>
      <c r="E17" s="404"/>
      <c r="F17" s="172"/>
      <c r="G17" s="128"/>
      <c r="I17" s="150"/>
    </row>
    <row r="18" spans="2:9" s="41" customFormat="1">
      <c r="B18" s="401"/>
      <c r="C18" s="402"/>
      <c r="D18" s="403"/>
      <c r="E18" s="404"/>
      <c r="F18" s="172"/>
      <c r="G18" s="128"/>
      <c r="I18" s="150"/>
    </row>
    <row r="19" spans="2:9" s="41" customFormat="1">
      <c r="B19" s="401"/>
      <c r="C19" s="402"/>
      <c r="D19" s="403"/>
      <c r="E19" s="404"/>
      <c r="F19" s="172"/>
      <c r="G19" s="128"/>
      <c r="I19" s="150"/>
    </row>
    <row r="20" spans="2:9" s="41" customFormat="1">
      <c r="B20" s="401"/>
      <c r="C20" s="402"/>
      <c r="D20" s="403"/>
      <c r="E20" s="404"/>
      <c r="F20" s="172"/>
      <c r="G20" s="128"/>
      <c r="I20" s="150"/>
    </row>
    <row r="21" spans="2:9" s="41" customFormat="1">
      <c r="B21" s="401"/>
      <c r="C21" s="402"/>
      <c r="D21" s="403"/>
      <c r="E21" s="404"/>
      <c r="F21" s="172"/>
      <c r="G21" s="128"/>
      <c r="I21" s="150"/>
    </row>
    <row r="22" spans="2:9" s="41" customFormat="1">
      <c r="B22" s="401"/>
      <c r="C22" s="402"/>
      <c r="D22" s="403"/>
      <c r="E22" s="404"/>
      <c r="F22" s="172"/>
      <c r="G22" s="128"/>
      <c r="I22" s="150"/>
    </row>
    <row r="23" spans="2:9" s="41" customFormat="1" ht="15.75" customHeight="1">
      <c r="B23" s="401"/>
      <c r="C23" s="402"/>
      <c r="D23" s="403"/>
      <c r="E23" s="404"/>
      <c r="F23" s="172"/>
      <c r="G23" s="128"/>
      <c r="I23" s="150"/>
    </row>
    <row r="24" spans="2:9" s="41" customFormat="1">
      <c r="B24" s="401"/>
      <c r="C24" s="402"/>
      <c r="D24" s="403"/>
      <c r="E24" s="404"/>
      <c r="F24" s="172"/>
      <c r="G24" s="128"/>
      <c r="I24" s="150"/>
    </row>
    <row r="25" spans="2:9" s="41" customFormat="1">
      <c r="B25" s="401"/>
      <c r="C25" s="402"/>
      <c r="D25" s="403"/>
      <c r="E25" s="404"/>
      <c r="F25" s="172"/>
      <c r="G25" s="128"/>
      <c r="I25" s="150"/>
    </row>
    <row r="26" spans="2:9" s="41" customFormat="1">
      <c r="B26" s="401"/>
      <c r="C26" s="402"/>
      <c r="D26" s="403"/>
      <c r="E26" s="404"/>
      <c r="F26" s="172"/>
      <c r="G26" s="128"/>
      <c r="I26" s="150"/>
    </row>
    <row r="27" spans="2:9" s="41" customFormat="1">
      <c r="B27" s="401"/>
      <c r="C27" s="402"/>
      <c r="D27" s="403"/>
      <c r="E27" s="404"/>
      <c r="F27" s="172"/>
      <c r="G27" s="128"/>
      <c r="I27" s="150"/>
    </row>
    <row r="28" spans="2:9" s="41" customFormat="1">
      <c r="B28" s="401"/>
      <c r="C28" s="402"/>
      <c r="D28" s="403"/>
      <c r="E28" s="404"/>
      <c r="F28" s="172"/>
      <c r="G28" s="128"/>
      <c r="I28" s="150"/>
    </row>
    <row r="29" spans="2:9" s="41" customFormat="1">
      <c r="B29" s="401"/>
      <c r="C29" s="402"/>
      <c r="D29" s="403"/>
      <c r="E29" s="404"/>
      <c r="F29" s="172"/>
      <c r="G29" s="128"/>
      <c r="I29" s="150"/>
    </row>
    <row r="30" spans="2:9" s="41" customFormat="1">
      <c r="B30" s="401"/>
      <c r="C30" s="402"/>
      <c r="D30" s="403"/>
      <c r="E30" s="404"/>
      <c r="F30" s="172"/>
      <c r="G30" s="128"/>
      <c r="I30" s="150"/>
    </row>
    <row r="31" spans="2:9" s="41" customFormat="1">
      <c r="B31" s="401"/>
      <c r="C31" s="402"/>
      <c r="D31" s="403"/>
      <c r="E31" s="404"/>
      <c r="F31" s="172"/>
      <c r="G31" s="128"/>
      <c r="I31" s="150"/>
    </row>
    <row r="32" spans="2:9" s="41" customFormat="1">
      <c r="B32" s="401"/>
      <c r="C32" s="402"/>
      <c r="D32" s="403"/>
      <c r="E32" s="404"/>
      <c r="F32" s="172"/>
      <c r="G32" s="128"/>
      <c r="I32" s="150"/>
    </row>
    <row r="33" spans="2:9" s="41" customFormat="1">
      <c r="B33" s="401"/>
      <c r="C33" s="402"/>
      <c r="D33" s="403"/>
      <c r="E33" s="404"/>
      <c r="F33" s="172"/>
      <c r="G33" s="128"/>
      <c r="I33" s="150"/>
    </row>
    <row r="34" spans="2:9" s="41" customFormat="1">
      <c r="B34" s="401"/>
      <c r="C34" s="402"/>
      <c r="D34" s="403"/>
      <c r="E34" s="404"/>
      <c r="F34" s="172"/>
      <c r="G34" s="128"/>
      <c r="I34" s="150"/>
    </row>
    <row r="35" spans="2:9" s="41" customFormat="1">
      <c r="B35" s="401"/>
      <c r="C35" s="402"/>
      <c r="D35" s="403"/>
      <c r="E35" s="404"/>
      <c r="F35" s="172"/>
      <c r="G35" s="128"/>
      <c r="I35" s="150"/>
    </row>
    <row r="36" spans="2:9" s="41" customFormat="1">
      <c r="B36" s="401"/>
      <c r="C36" s="402"/>
      <c r="D36" s="403"/>
      <c r="E36" s="404"/>
      <c r="F36" s="172"/>
      <c r="G36" s="128"/>
      <c r="I36" s="150"/>
    </row>
    <row r="37" spans="2:9" s="41" customFormat="1">
      <c r="B37" s="401"/>
      <c r="C37" s="402"/>
      <c r="D37" s="403"/>
      <c r="E37" s="404"/>
      <c r="F37" s="172"/>
      <c r="G37" s="128"/>
      <c r="I37" s="150"/>
    </row>
    <row r="38" spans="2:9" s="41" customFormat="1">
      <c r="B38" s="401"/>
      <c r="C38" s="402"/>
      <c r="D38" s="403"/>
      <c r="E38" s="404"/>
      <c r="F38" s="172"/>
      <c r="G38" s="128"/>
      <c r="I38" s="150"/>
    </row>
    <row r="39" spans="2:9" s="41" customFormat="1">
      <c r="B39" s="401"/>
      <c r="C39" s="402"/>
      <c r="D39" s="403"/>
      <c r="E39" s="404"/>
      <c r="F39" s="172"/>
      <c r="G39" s="128"/>
      <c r="I39" s="150"/>
    </row>
    <row r="40" spans="2:9" s="41" customFormat="1">
      <c r="B40" s="401"/>
      <c r="C40" s="402"/>
      <c r="D40" s="403"/>
      <c r="E40" s="404"/>
      <c r="F40" s="172"/>
      <c r="G40" s="128"/>
      <c r="I40" s="150"/>
    </row>
    <row r="41" spans="2:9" s="41" customFormat="1">
      <c r="B41" s="401"/>
      <c r="C41" s="402"/>
      <c r="D41" s="403"/>
      <c r="E41" s="404"/>
      <c r="F41" s="172"/>
      <c r="G41" s="128"/>
      <c r="I41" s="150"/>
    </row>
    <row r="42" spans="2:9" s="41" customFormat="1">
      <c r="B42" s="401"/>
      <c r="C42" s="402"/>
      <c r="D42" s="403"/>
      <c r="E42" s="404"/>
      <c r="F42" s="172"/>
      <c r="G42" s="128"/>
      <c r="I42" s="150"/>
    </row>
    <row r="43" spans="2:9" s="41" customFormat="1">
      <c r="B43" s="401"/>
      <c r="C43" s="402"/>
      <c r="D43" s="403"/>
      <c r="E43" s="404"/>
      <c r="F43" s="172"/>
      <c r="G43" s="128"/>
      <c r="I43" s="150"/>
    </row>
    <row r="44" spans="2:9" s="41" customFormat="1">
      <c r="B44" s="401"/>
      <c r="C44" s="402"/>
      <c r="D44" s="403"/>
      <c r="E44" s="404"/>
      <c r="F44" s="172"/>
      <c r="G44" s="128"/>
      <c r="I44" s="150"/>
    </row>
    <row r="45" spans="2:9" s="41" customFormat="1">
      <c r="B45" s="401"/>
      <c r="C45" s="402"/>
      <c r="D45" s="403"/>
      <c r="E45" s="404"/>
      <c r="F45" s="172"/>
      <c r="G45" s="128"/>
      <c r="I45" s="150"/>
    </row>
    <row r="46" spans="2:9" s="41" customFormat="1">
      <c r="B46" s="401"/>
      <c r="C46" s="402"/>
      <c r="D46" s="403"/>
      <c r="E46" s="404"/>
      <c r="F46" s="172"/>
      <c r="G46" s="128"/>
      <c r="I46" s="150"/>
    </row>
    <row r="47" spans="2:9" s="41" customFormat="1">
      <c r="B47" s="401"/>
      <c r="C47" s="402"/>
      <c r="D47" s="403"/>
      <c r="E47" s="404"/>
      <c r="F47" s="172"/>
      <c r="G47" s="128"/>
      <c r="I47" s="150"/>
    </row>
    <row r="48" spans="2:9" s="41" customFormat="1">
      <c r="B48" s="401"/>
      <c r="C48" s="402"/>
      <c r="D48" s="403"/>
      <c r="E48" s="404"/>
      <c r="F48" s="172"/>
      <c r="G48" s="128"/>
      <c r="I48" s="150"/>
    </row>
    <row r="49" spans="1:9" s="41" customFormat="1">
      <c r="B49" s="401"/>
      <c r="C49" s="402"/>
      <c r="D49" s="403"/>
      <c r="E49" s="404"/>
      <c r="F49" s="172"/>
      <c r="G49" s="128"/>
      <c r="I49" s="150"/>
    </row>
    <row r="50" spans="1:9" s="41" customFormat="1" ht="15.75" customHeight="1">
      <c r="B50" s="401"/>
      <c r="C50" s="402"/>
      <c r="D50" s="403"/>
      <c r="E50" s="404"/>
      <c r="F50" s="172"/>
      <c r="G50" s="128"/>
      <c r="I50" s="150"/>
    </row>
    <row r="51" spans="1:9" s="70" customFormat="1" ht="15.75">
      <c r="B51" s="412" t="s">
        <v>1272</v>
      </c>
      <c r="C51" s="255"/>
      <c r="D51" s="255"/>
      <c r="E51" s="255"/>
      <c r="F51" s="255"/>
      <c r="G51" s="413"/>
      <c r="H51" s="41"/>
      <c r="I51" s="151"/>
    </row>
    <row r="52" spans="1:9" s="70" customFormat="1">
      <c r="B52" s="428" t="s">
        <v>11</v>
      </c>
      <c r="C52" s="429"/>
      <c r="D52" s="430" t="s">
        <v>12</v>
      </c>
      <c r="E52" s="431"/>
      <c r="F52" s="432"/>
      <c r="G52" s="68" t="s">
        <v>19</v>
      </c>
      <c r="H52" s="31"/>
      <c r="I52" s="151"/>
    </row>
    <row r="53" spans="1:9" s="70" customFormat="1">
      <c r="B53" s="419"/>
      <c r="C53" s="420"/>
      <c r="D53" s="421"/>
      <c r="E53" s="422"/>
      <c r="F53" s="257"/>
      <c r="G53" s="69"/>
      <c r="H53" s="31"/>
      <c r="I53" s="151"/>
    </row>
    <row r="54" spans="1:9" s="70" customFormat="1">
      <c r="B54" s="419"/>
      <c r="C54" s="420"/>
      <c r="D54" s="421"/>
      <c r="E54" s="422"/>
      <c r="F54" s="257"/>
      <c r="G54" s="69"/>
      <c r="H54" s="31"/>
      <c r="I54" s="151"/>
    </row>
    <row r="55" spans="1:9" s="70" customFormat="1">
      <c r="B55" s="419"/>
      <c r="C55" s="420"/>
      <c r="D55" s="421"/>
      <c r="E55" s="422"/>
      <c r="F55" s="257"/>
      <c r="G55" s="69"/>
      <c r="H55" s="31"/>
      <c r="I55" s="151"/>
    </row>
    <row r="56" spans="1:9" s="70" customFormat="1">
      <c r="A56" s="74"/>
      <c r="B56" s="419"/>
      <c r="C56" s="420"/>
      <c r="D56" s="421"/>
      <c r="E56" s="422"/>
      <c r="F56" s="257"/>
      <c r="G56" s="69"/>
      <c r="H56" s="31"/>
      <c r="I56" s="151"/>
    </row>
    <row r="57" spans="1:9" s="37" customFormat="1" ht="15.75" customHeight="1" thickBot="1">
      <c r="A57" s="74"/>
      <c r="B57" s="423"/>
      <c r="C57" s="424"/>
      <c r="D57" s="425"/>
      <c r="E57" s="426"/>
      <c r="F57" s="427"/>
      <c r="G57" s="69"/>
      <c r="H57" s="31"/>
      <c r="I57" s="118"/>
    </row>
    <row r="58" spans="1:9" s="70" customFormat="1" ht="9.75" customHeight="1" thickBot="1">
      <c r="A58" s="74"/>
      <c r="B58" s="71"/>
      <c r="C58" s="71"/>
      <c r="D58" s="72"/>
      <c r="E58" s="72"/>
      <c r="F58" s="72"/>
      <c r="G58" s="73"/>
      <c r="I58" s="151"/>
    </row>
    <row r="59" spans="1:9" s="37" customFormat="1" ht="15.75">
      <c r="B59" s="416" t="s">
        <v>1270</v>
      </c>
      <c r="C59" s="417"/>
      <c r="D59" s="417"/>
      <c r="E59" s="417"/>
      <c r="F59" s="418"/>
      <c r="G59" s="129">
        <f>G4+1</f>
        <v>2</v>
      </c>
      <c r="I59" s="118"/>
    </row>
    <row r="60" spans="1:9" s="37" customFormat="1" ht="15.75">
      <c r="B60" s="405" t="s">
        <v>1215</v>
      </c>
      <c r="C60" s="406"/>
      <c r="D60" s="406"/>
      <c r="E60" s="406"/>
      <c r="F60" s="406"/>
      <c r="G60" s="407"/>
      <c r="I60" s="118"/>
    </row>
    <row r="61" spans="1:9">
      <c r="B61" s="358" t="s">
        <v>13</v>
      </c>
      <c r="C61" s="281"/>
      <c r="D61" s="282"/>
      <c r="E61" s="358" t="s">
        <v>3</v>
      </c>
      <c r="F61" s="281"/>
      <c r="G61" s="282"/>
    </row>
    <row r="62" spans="1:9">
      <c r="B62" s="395"/>
      <c r="C62" s="396"/>
      <c r="D62" s="397"/>
      <c r="E62" s="395"/>
      <c r="F62" s="396"/>
      <c r="G62" s="397"/>
    </row>
    <row r="63" spans="1:9" s="41" customFormat="1">
      <c r="B63" s="398"/>
      <c r="C63" s="399"/>
      <c r="D63" s="400"/>
      <c r="E63" s="398"/>
      <c r="F63" s="399"/>
      <c r="G63" s="400"/>
      <c r="I63" s="150"/>
    </row>
    <row r="64" spans="1:9" ht="15.6" customHeight="1">
      <c r="B64" s="412" t="s">
        <v>1274</v>
      </c>
      <c r="C64" s="255"/>
      <c r="D64" s="255"/>
      <c r="E64" s="255"/>
      <c r="F64" s="255"/>
      <c r="G64" s="413"/>
    </row>
    <row r="65" spans="2:9" s="41" customFormat="1" ht="47.25" customHeight="1">
      <c r="B65" s="414" t="s">
        <v>11</v>
      </c>
      <c r="C65" s="279"/>
      <c r="D65" s="415" t="s">
        <v>12</v>
      </c>
      <c r="E65" s="292"/>
      <c r="F65" s="170" t="s">
        <v>2018</v>
      </c>
      <c r="G65" s="177" t="s">
        <v>2</v>
      </c>
      <c r="I65" s="150"/>
    </row>
    <row r="66" spans="2:9" s="41" customFormat="1">
      <c r="B66" s="401"/>
      <c r="C66" s="402"/>
      <c r="D66" s="403"/>
      <c r="E66" s="404"/>
      <c r="F66" s="172"/>
      <c r="G66" s="128"/>
      <c r="H66" s="58"/>
      <c r="I66" s="150"/>
    </row>
    <row r="67" spans="2:9" s="41" customFormat="1">
      <c r="B67" s="401"/>
      <c r="C67" s="402"/>
      <c r="D67" s="403"/>
      <c r="E67" s="404"/>
      <c r="F67" s="172"/>
      <c r="G67" s="128"/>
      <c r="I67" s="150"/>
    </row>
    <row r="68" spans="2:9" s="41" customFormat="1">
      <c r="B68" s="401"/>
      <c r="C68" s="402"/>
      <c r="D68" s="403"/>
      <c r="E68" s="404"/>
      <c r="F68" s="172"/>
      <c r="G68" s="128"/>
      <c r="I68" s="150"/>
    </row>
    <row r="69" spans="2:9" s="41" customFormat="1">
      <c r="B69" s="401"/>
      <c r="C69" s="402"/>
      <c r="D69" s="403"/>
      <c r="E69" s="404"/>
      <c r="F69" s="172"/>
      <c r="G69" s="128"/>
      <c r="I69" s="150"/>
    </row>
    <row r="70" spans="2:9" s="41" customFormat="1">
      <c r="B70" s="401"/>
      <c r="C70" s="402"/>
      <c r="D70" s="403"/>
      <c r="E70" s="404"/>
      <c r="F70" s="172"/>
      <c r="G70" s="128"/>
      <c r="I70" s="150"/>
    </row>
    <row r="71" spans="2:9" s="41" customFormat="1">
      <c r="B71" s="401"/>
      <c r="C71" s="402"/>
      <c r="D71" s="403"/>
      <c r="E71" s="404"/>
      <c r="F71" s="172"/>
      <c r="G71" s="128"/>
      <c r="I71" s="150"/>
    </row>
    <row r="72" spans="2:9" s="41" customFormat="1">
      <c r="B72" s="401"/>
      <c r="C72" s="402"/>
      <c r="D72" s="403"/>
      <c r="E72" s="404"/>
      <c r="F72" s="172"/>
      <c r="G72" s="128"/>
      <c r="I72" s="150"/>
    </row>
    <row r="73" spans="2:9" s="41" customFormat="1">
      <c r="B73" s="401"/>
      <c r="C73" s="402"/>
      <c r="D73" s="403"/>
      <c r="E73" s="404"/>
      <c r="F73" s="172"/>
      <c r="G73" s="128"/>
      <c r="I73" s="150"/>
    </row>
    <row r="74" spans="2:9" s="41" customFormat="1">
      <c r="B74" s="401"/>
      <c r="C74" s="402"/>
      <c r="D74" s="403"/>
      <c r="E74" s="404"/>
      <c r="F74" s="172"/>
      <c r="G74" s="128"/>
      <c r="I74" s="150"/>
    </row>
    <row r="75" spans="2:9" s="41" customFormat="1">
      <c r="B75" s="401"/>
      <c r="C75" s="402"/>
      <c r="D75" s="403"/>
      <c r="E75" s="404"/>
      <c r="F75" s="172"/>
      <c r="G75" s="128"/>
      <c r="I75" s="150"/>
    </row>
    <row r="76" spans="2:9" s="41" customFormat="1">
      <c r="B76" s="401"/>
      <c r="C76" s="402"/>
      <c r="D76" s="403"/>
      <c r="E76" s="404"/>
      <c r="F76" s="172"/>
      <c r="G76" s="128"/>
      <c r="I76" s="150"/>
    </row>
    <row r="77" spans="2:9" s="41" customFormat="1">
      <c r="B77" s="401"/>
      <c r="C77" s="402"/>
      <c r="D77" s="403"/>
      <c r="E77" s="404"/>
      <c r="F77" s="172"/>
      <c r="G77" s="128"/>
      <c r="I77" s="150"/>
    </row>
    <row r="78" spans="2:9" s="41" customFormat="1" ht="15.75" customHeight="1">
      <c r="B78" s="401"/>
      <c r="C78" s="402"/>
      <c r="D78" s="403"/>
      <c r="E78" s="404"/>
      <c r="F78" s="172"/>
      <c r="G78" s="128"/>
      <c r="I78" s="150"/>
    </row>
    <row r="79" spans="2:9" s="41" customFormat="1">
      <c r="B79" s="401"/>
      <c r="C79" s="402"/>
      <c r="D79" s="403"/>
      <c r="E79" s="404"/>
      <c r="F79" s="172"/>
      <c r="G79" s="128"/>
      <c r="I79" s="150"/>
    </row>
    <row r="80" spans="2:9" s="41" customFormat="1">
      <c r="B80" s="401"/>
      <c r="C80" s="402"/>
      <c r="D80" s="403"/>
      <c r="E80" s="404"/>
      <c r="F80" s="172"/>
      <c r="G80" s="128"/>
      <c r="I80" s="150"/>
    </row>
    <row r="81" spans="2:9" s="41" customFormat="1">
      <c r="B81" s="401"/>
      <c r="C81" s="402"/>
      <c r="D81" s="403"/>
      <c r="E81" s="404"/>
      <c r="F81" s="172"/>
      <c r="G81" s="128"/>
      <c r="I81" s="150"/>
    </row>
    <row r="82" spans="2:9" s="41" customFormat="1">
      <c r="B82" s="401"/>
      <c r="C82" s="402"/>
      <c r="D82" s="403"/>
      <c r="E82" s="404"/>
      <c r="F82" s="172"/>
      <c r="G82" s="128"/>
      <c r="I82" s="150"/>
    </row>
    <row r="83" spans="2:9" s="41" customFormat="1">
      <c r="B83" s="401"/>
      <c r="C83" s="402"/>
      <c r="D83" s="403"/>
      <c r="E83" s="404"/>
      <c r="F83" s="172"/>
      <c r="G83" s="128"/>
      <c r="I83" s="150"/>
    </row>
    <row r="84" spans="2:9" s="41" customFormat="1">
      <c r="B84" s="401"/>
      <c r="C84" s="402"/>
      <c r="D84" s="403"/>
      <c r="E84" s="404"/>
      <c r="F84" s="172"/>
      <c r="G84" s="128"/>
      <c r="I84" s="150"/>
    </row>
    <row r="85" spans="2:9" s="41" customFormat="1">
      <c r="B85" s="401"/>
      <c r="C85" s="402"/>
      <c r="D85" s="403"/>
      <c r="E85" s="404"/>
      <c r="F85" s="172"/>
      <c r="G85" s="128"/>
      <c r="I85" s="150"/>
    </row>
    <row r="86" spans="2:9" s="41" customFormat="1">
      <c r="B86" s="401"/>
      <c r="C86" s="402"/>
      <c r="D86" s="403"/>
      <c r="E86" s="404"/>
      <c r="F86" s="172"/>
      <c r="G86" s="128"/>
      <c r="I86" s="150"/>
    </row>
    <row r="87" spans="2:9" s="41" customFormat="1">
      <c r="B87" s="401"/>
      <c r="C87" s="402"/>
      <c r="D87" s="403"/>
      <c r="E87" s="404"/>
      <c r="F87" s="172"/>
      <c r="G87" s="128"/>
      <c r="I87" s="150"/>
    </row>
    <row r="88" spans="2:9" s="41" customFormat="1">
      <c r="B88" s="401"/>
      <c r="C88" s="402"/>
      <c r="D88" s="403"/>
      <c r="E88" s="404"/>
      <c r="F88" s="172"/>
      <c r="G88" s="128"/>
      <c r="I88" s="150"/>
    </row>
    <row r="89" spans="2:9" s="41" customFormat="1">
      <c r="B89" s="401"/>
      <c r="C89" s="402"/>
      <c r="D89" s="403"/>
      <c r="E89" s="404"/>
      <c r="F89" s="172"/>
      <c r="G89" s="128"/>
      <c r="I89" s="150"/>
    </row>
    <row r="90" spans="2:9" s="41" customFormat="1">
      <c r="B90" s="401"/>
      <c r="C90" s="402"/>
      <c r="D90" s="403"/>
      <c r="E90" s="404"/>
      <c r="F90" s="172"/>
      <c r="G90" s="128"/>
      <c r="I90" s="150"/>
    </row>
    <row r="91" spans="2:9" s="41" customFormat="1">
      <c r="B91" s="401"/>
      <c r="C91" s="402"/>
      <c r="D91" s="403"/>
      <c r="E91" s="404"/>
      <c r="F91" s="172"/>
      <c r="G91" s="128"/>
      <c r="I91" s="150"/>
    </row>
    <row r="92" spans="2:9" s="41" customFormat="1">
      <c r="B92" s="401"/>
      <c r="C92" s="402"/>
      <c r="D92" s="403"/>
      <c r="E92" s="404"/>
      <c r="F92" s="172"/>
      <c r="G92" s="128"/>
      <c r="I92" s="150"/>
    </row>
    <row r="93" spans="2:9" s="41" customFormat="1">
      <c r="B93" s="401"/>
      <c r="C93" s="402"/>
      <c r="D93" s="403"/>
      <c r="E93" s="404"/>
      <c r="F93" s="172"/>
      <c r="G93" s="128"/>
      <c r="I93" s="150"/>
    </row>
    <row r="94" spans="2:9" s="41" customFormat="1">
      <c r="B94" s="401"/>
      <c r="C94" s="402"/>
      <c r="D94" s="403"/>
      <c r="E94" s="404"/>
      <c r="F94" s="172"/>
      <c r="G94" s="128"/>
      <c r="I94" s="150"/>
    </row>
    <row r="95" spans="2:9" s="41" customFormat="1">
      <c r="B95" s="401"/>
      <c r="C95" s="402"/>
      <c r="D95" s="403"/>
      <c r="E95" s="404"/>
      <c r="F95" s="172"/>
      <c r="G95" s="128"/>
      <c r="I95" s="150"/>
    </row>
    <row r="96" spans="2:9" s="41" customFormat="1">
      <c r="B96" s="401"/>
      <c r="C96" s="402"/>
      <c r="D96" s="403"/>
      <c r="E96" s="404"/>
      <c r="F96" s="172"/>
      <c r="G96" s="128"/>
      <c r="I96" s="150"/>
    </row>
    <row r="97" spans="1:9" s="41" customFormat="1">
      <c r="B97" s="401"/>
      <c r="C97" s="402"/>
      <c r="D97" s="403"/>
      <c r="E97" s="404"/>
      <c r="F97" s="172"/>
      <c r="G97" s="128"/>
      <c r="I97" s="150"/>
    </row>
    <row r="98" spans="1:9" s="41" customFormat="1">
      <c r="B98" s="401"/>
      <c r="C98" s="402"/>
      <c r="D98" s="403"/>
      <c r="E98" s="404"/>
      <c r="F98" s="172"/>
      <c r="G98" s="128"/>
      <c r="I98" s="150"/>
    </row>
    <row r="99" spans="1:9" s="41" customFormat="1">
      <c r="B99" s="401"/>
      <c r="C99" s="402"/>
      <c r="D99" s="403"/>
      <c r="E99" s="404"/>
      <c r="F99" s="172"/>
      <c r="G99" s="128"/>
      <c r="I99" s="150"/>
    </row>
    <row r="100" spans="1:9" s="41" customFormat="1">
      <c r="B100" s="401"/>
      <c r="C100" s="402"/>
      <c r="D100" s="403"/>
      <c r="E100" s="404"/>
      <c r="F100" s="172"/>
      <c r="G100" s="128"/>
      <c r="I100" s="150"/>
    </row>
    <row r="101" spans="1:9" s="41" customFormat="1">
      <c r="B101" s="401"/>
      <c r="C101" s="402"/>
      <c r="D101" s="403"/>
      <c r="E101" s="404"/>
      <c r="F101" s="172"/>
      <c r="G101" s="128"/>
      <c r="I101" s="150"/>
    </row>
    <row r="102" spans="1:9" s="41" customFormat="1">
      <c r="B102" s="401"/>
      <c r="C102" s="402"/>
      <c r="D102" s="403"/>
      <c r="E102" s="404"/>
      <c r="F102" s="172"/>
      <c r="G102" s="128"/>
      <c r="I102" s="150"/>
    </row>
    <row r="103" spans="1:9" s="41" customFormat="1">
      <c r="B103" s="401"/>
      <c r="C103" s="402"/>
      <c r="D103" s="403"/>
      <c r="E103" s="404"/>
      <c r="F103" s="172"/>
      <c r="G103" s="128"/>
      <c r="I103" s="150"/>
    </row>
    <row r="104" spans="1:9" s="41" customFormat="1">
      <c r="B104" s="401"/>
      <c r="C104" s="402"/>
      <c r="D104" s="403"/>
      <c r="E104" s="404"/>
      <c r="F104" s="172"/>
      <c r="G104" s="128"/>
      <c r="I104" s="150"/>
    </row>
    <row r="105" spans="1:9" s="41" customFormat="1" ht="15.75" customHeight="1" thickBot="1">
      <c r="B105" s="408"/>
      <c r="C105" s="409"/>
      <c r="D105" s="410"/>
      <c r="E105" s="411"/>
      <c r="F105" s="179"/>
      <c r="G105" s="173"/>
      <c r="I105" s="150"/>
    </row>
    <row r="106" spans="1:9" s="70" customFormat="1" ht="9.75" customHeight="1" thickBot="1">
      <c r="A106" s="74"/>
      <c r="B106" s="71"/>
      <c r="C106" s="71"/>
      <c r="D106" s="72"/>
      <c r="E106" s="72"/>
      <c r="F106" s="72"/>
      <c r="G106" s="73"/>
      <c r="I106" s="151"/>
    </row>
    <row r="107" spans="1:9" s="37" customFormat="1" ht="15.75">
      <c r="B107" s="416" t="s">
        <v>1270</v>
      </c>
      <c r="C107" s="417"/>
      <c r="D107" s="417"/>
      <c r="E107" s="417"/>
      <c r="F107" s="418"/>
      <c r="G107" s="129">
        <f>G59+1</f>
        <v>3</v>
      </c>
      <c r="I107" s="118"/>
    </row>
    <row r="108" spans="1:9" s="37" customFormat="1" ht="15.75">
      <c r="B108" s="405" t="s">
        <v>1215</v>
      </c>
      <c r="C108" s="406"/>
      <c r="D108" s="406"/>
      <c r="E108" s="406"/>
      <c r="F108" s="406"/>
      <c r="G108" s="407"/>
      <c r="I108" s="118"/>
    </row>
    <row r="109" spans="1:9">
      <c r="B109" s="358" t="s">
        <v>13</v>
      </c>
      <c r="C109" s="281"/>
      <c r="D109" s="282"/>
      <c r="E109" s="358" t="s">
        <v>3</v>
      </c>
      <c r="F109" s="281"/>
      <c r="G109" s="282"/>
    </row>
    <row r="110" spans="1:9">
      <c r="B110" s="395"/>
      <c r="C110" s="396"/>
      <c r="D110" s="397"/>
      <c r="E110" s="395"/>
      <c r="F110" s="396"/>
      <c r="G110" s="397"/>
    </row>
    <row r="111" spans="1:9" s="41" customFormat="1">
      <c r="B111" s="398"/>
      <c r="C111" s="399"/>
      <c r="D111" s="400"/>
      <c r="E111" s="398"/>
      <c r="F111" s="399"/>
      <c r="G111" s="400"/>
      <c r="I111" s="150"/>
    </row>
    <row r="112" spans="1:9" ht="15.6" customHeight="1">
      <c r="B112" s="412" t="s">
        <v>1274</v>
      </c>
      <c r="C112" s="255"/>
      <c r="D112" s="255"/>
      <c r="E112" s="255"/>
      <c r="F112" s="255"/>
      <c r="G112" s="413"/>
    </row>
    <row r="113" spans="2:9" s="41" customFormat="1" ht="47.25" customHeight="1">
      <c r="B113" s="414" t="s">
        <v>11</v>
      </c>
      <c r="C113" s="279"/>
      <c r="D113" s="415" t="s">
        <v>12</v>
      </c>
      <c r="E113" s="292"/>
      <c r="F113" s="170" t="s">
        <v>2018</v>
      </c>
      <c r="G113" s="177" t="s">
        <v>2</v>
      </c>
      <c r="I113" s="150"/>
    </row>
    <row r="114" spans="2:9" s="41" customFormat="1">
      <c r="B114" s="401"/>
      <c r="C114" s="402"/>
      <c r="D114" s="403"/>
      <c r="E114" s="404"/>
      <c r="F114" s="172"/>
      <c r="G114" s="128"/>
      <c r="H114" s="58"/>
      <c r="I114" s="150"/>
    </row>
    <row r="115" spans="2:9" s="41" customFormat="1">
      <c r="B115" s="401"/>
      <c r="C115" s="402"/>
      <c r="D115" s="403"/>
      <c r="E115" s="404"/>
      <c r="F115" s="172"/>
      <c r="G115" s="128"/>
      <c r="I115" s="150"/>
    </row>
    <row r="116" spans="2:9" s="41" customFormat="1">
      <c r="B116" s="401"/>
      <c r="C116" s="402"/>
      <c r="D116" s="403"/>
      <c r="E116" s="404"/>
      <c r="F116" s="172"/>
      <c r="G116" s="128"/>
      <c r="I116" s="150"/>
    </row>
    <row r="117" spans="2:9" s="41" customFormat="1">
      <c r="B117" s="401"/>
      <c r="C117" s="402"/>
      <c r="D117" s="403"/>
      <c r="E117" s="404"/>
      <c r="F117" s="172"/>
      <c r="G117" s="128"/>
      <c r="I117" s="150"/>
    </row>
    <row r="118" spans="2:9" s="41" customFormat="1">
      <c r="B118" s="401"/>
      <c r="C118" s="402"/>
      <c r="D118" s="403"/>
      <c r="E118" s="404"/>
      <c r="F118" s="172"/>
      <c r="G118" s="128"/>
      <c r="I118" s="150"/>
    </row>
    <row r="119" spans="2:9" s="41" customFormat="1">
      <c r="B119" s="401"/>
      <c r="C119" s="402"/>
      <c r="D119" s="403"/>
      <c r="E119" s="404"/>
      <c r="F119" s="172"/>
      <c r="G119" s="128"/>
      <c r="I119" s="150"/>
    </row>
    <row r="120" spans="2:9" s="41" customFormat="1">
      <c r="B120" s="401"/>
      <c r="C120" s="402"/>
      <c r="D120" s="403"/>
      <c r="E120" s="404"/>
      <c r="F120" s="172"/>
      <c r="G120" s="128"/>
      <c r="I120" s="150"/>
    </row>
    <row r="121" spans="2:9" s="41" customFormat="1">
      <c r="B121" s="401"/>
      <c r="C121" s="402"/>
      <c r="D121" s="403"/>
      <c r="E121" s="404"/>
      <c r="F121" s="172"/>
      <c r="G121" s="128"/>
      <c r="I121" s="150"/>
    </row>
    <row r="122" spans="2:9" s="41" customFormat="1">
      <c r="B122" s="401"/>
      <c r="C122" s="402"/>
      <c r="D122" s="403"/>
      <c r="E122" s="404"/>
      <c r="F122" s="172"/>
      <c r="G122" s="128"/>
      <c r="I122" s="150"/>
    </row>
    <row r="123" spans="2:9" s="41" customFormat="1">
      <c r="B123" s="401"/>
      <c r="C123" s="402"/>
      <c r="D123" s="403"/>
      <c r="E123" s="404"/>
      <c r="F123" s="172"/>
      <c r="G123" s="128"/>
      <c r="I123" s="150"/>
    </row>
    <row r="124" spans="2:9" s="41" customFormat="1">
      <c r="B124" s="401"/>
      <c r="C124" s="402"/>
      <c r="D124" s="403"/>
      <c r="E124" s="404"/>
      <c r="F124" s="172"/>
      <c r="G124" s="128"/>
      <c r="I124" s="150"/>
    </row>
    <row r="125" spans="2:9" s="41" customFormat="1">
      <c r="B125" s="401"/>
      <c r="C125" s="402"/>
      <c r="D125" s="403"/>
      <c r="E125" s="404"/>
      <c r="F125" s="172"/>
      <c r="G125" s="128"/>
      <c r="I125" s="150"/>
    </row>
    <row r="126" spans="2:9" s="41" customFormat="1" ht="15.75" customHeight="1">
      <c r="B126" s="401"/>
      <c r="C126" s="402"/>
      <c r="D126" s="403"/>
      <c r="E126" s="404"/>
      <c r="F126" s="172"/>
      <c r="G126" s="128"/>
      <c r="I126" s="150"/>
    </row>
    <row r="127" spans="2:9" s="41" customFormat="1">
      <c r="B127" s="401"/>
      <c r="C127" s="402"/>
      <c r="D127" s="403"/>
      <c r="E127" s="404"/>
      <c r="F127" s="172"/>
      <c r="G127" s="128"/>
      <c r="I127" s="150"/>
    </row>
    <row r="128" spans="2:9" s="41" customFormat="1">
      <c r="B128" s="401"/>
      <c r="C128" s="402"/>
      <c r="D128" s="403"/>
      <c r="E128" s="404"/>
      <c r="F128" s="172"/>
      <c r="G128" s="128"/>
      <c r="I128" s="150"/>
    </row>
    <row r="129" spans="2:9" s="41" customFormat="1">
      <c r="B129" s="401"/>
      <c r="C129" s="402"/>
      <c r="D129" s="403"/>
      <c r="E129" s="404"/>
      <c r="F129" s="172"/>
      <c r="G129" s="128"/>
      <c r="I129" s="150"/>
    </row>
    <row r="130" spans="2:9" s="41" customFormat="1">
      <c r="B130" s="401"/>
      <c r="C130" s="402"/>
      <c r="D130" s="403"/>
      <c r="E130" s="404"/>
      <c r="F130" s="172"/>
      <c r="G130" s="128"/>
      <c r="I130" s="150"/>
    </row>
    <row r="131" spans="2:9" s="41" customFormat="1">
      <c r="B131" s="401"/>
      <c r="C131" s="402"/>
      <c r="D131" s="403"/>
      <c r="E131" s="404"/>
      <c r="F131" s="172"/>
      <c r="G131" s="128"/>
      <c r="I131" s="150"/>
    </row>
    <row r="132" spans="2:9" s="41" customFormat="1">
      <c r="B132" s="401"/>
      <c r="C132" s="402"/>
      <c r="D132" s="403"/>
      <c r="E132" s="404"/>
      <c r="F132" s="172"/>
      <c r="G132" s="128"/>
      <c r="I132" s="150"/>
    </row>
    <row r="133" spans="2:9" s="41" customFormat="1">
      <c r="B133" s="401"/>
      <c r="C133" s="402"/>
      <c r="D133" s="403"/>
      <c r="E133" s="404"/>
      <c r="F133" s="172"/>
      <c r="G133" s="128"/>
      <c r="I133" s="150"/>
    </row>
    <row r="134" spans="2:9" s="41" customFormat="1">
      <c r="B134" s="401"/>
      <c r="C134" s="402"/>
      <c r="D134" s="403"/>
      <c r="E134" s="404"/>
      <c r="F134" s="172"/>
      <c r="G134" s="128"/>
      <c r="I134" s="150"/>
    </row>
    <row r="135" spans="2:9" s="41" customFormat="1">
      <c r="B135" s="401"/>
      <c r="C135" s="402"/>
      <c r="D135" s="403"/>
      <c r="E135" s="404"/>
      <c r="F135" s="172"/>
      <c r="G135" s="128"/>
      <c r="I135" s="150"/>
    </row>
    <row r="136" spans="2:9" s="41" customFormat="1">
      <c r="B136" s="401"/>
      <c r="C136" s="402"/>
      <c r="D136" s="403"/>
      <c r="E136" s="404"/>
      <c r="F136" s="172"/>
      <c r="G136" s="128"/>
      <c r="I136" s="150"/>
    </row>
    <row r="137" spans="2:9" s="41" customFormat="1">
      <c r="B137" s="401"/>
      <c r="C137" s="402"/>
      <c r="D137" s="403"/>
      <c r="E137" s="404"/>
      <c r="F137" s="172"/>
      <c r="G137" s="128"/>
      <c r="I137" s="150"/>
    </row>
    <row r="138" spans="2:9" s="41" customFormat="1">
      <c r="B138" s="401"/>
      <c r="C138" s="402"/>
      <c r="D138" s="403"/>
      <c r="E138" s="404"/>
      <c r="F138" s="172"/>
      <c r="G138" s="128"/>
      <c r="I138" s="150"/>
    </row>
    <row r="139" spans="2:9" s="41" customFormat="1">
      <c r="B139" s="401"/>
      <c r="C139" s="402"/>
      <c r="D139" s="403"/>
      <c r="E139" s="404"/>
      <c r="F139" s="172"/>
      <c r="G139" s="128"/>
      <c r="I139" s="150"/>
    </row>
    <row r="140" spans="2:9" s="41" customFormat="1">
      <c r="B140" s="401"/>
      <c r="C140" s="402"/>
      <c r="D140" s="403"/>
      <c r="E140" s="404"/>
      <c r="F140" s="172"/>
      <c r="G140" s="128"/>
      <c r="I140" s="150"/>
    </row>
    <row r="141" spans="2:9" s="41" customFormat="1">
      <c r="B141" s="401"/>
      <c r="C141" s="402"/>
      <c r="D141" s="403"/>
      <c r="E141" s="404"/>
      <c r="F141" s="172"/>
      <c r="G141" s="128"/>
      <c r="I141" s="150"/>
    </row>
    <row r="142" spans="2:9" s="41" customFormat="1">
      <c r="B142" s="401"/>
      <c r="C142" s="402"/>
      <c r="D142" s="403"/>
      <c r="E142" s="404"/>
      <c r="F142" s="172"/>
      <c r="G142" s="128"/>
      <c r="I142" s="150"/>
    </row>
    <row r="143" spans="2:9" s="41" customFormat="1">
      <c r="B143" s="401"/>
      <c r="C143" s="402"/>
      <c r="D143" s="403"/>
      <c r="E143" s="404"/>
      <c r="F143" s="172"/>
      <c r="G143" s="128"/>
      <c r="I143" s="150"/>
    </row>
    <row r="144" spans="2:9" s="41" customFormat="1">
      <c r="B144" s="401"/>
      <c r="C144" s="402"/>
      <c r="D144" s="403"/>
      <c r="E144" s="404"/>
      <c r="F144" s="172"/>
      <c r="G144" s="128"/>
      <c r="I144" s="150"/>
    </row>
    <row r="145" spans="1:9" s="41" customFormat="1">
      <c r="B145" s="401"/>
      <c r="C145" s="402"/>
      <c r="D145" s="403"/>
      <c r="E145" s="404"/>
      <c r="F145" s="172"/>
      <c r="G145" s="128"/>
      <c r="I145" s="150"/>
    </row>
    <row r="146" spans="1:9" s="41" customFormat="1">
      <c r="B146" s="401"/>
      <c r="C146" s="402"/>
      <c r="D146" s="403"/>
      <c r="E146" s="404"/>
      <c r="F146" s="172"/>
      <c r="G146" s="128"/>
      <c r="I146" s="150"/>
    </row>
    <row r="147" spans="1:9" s="41" customFormat="1">
      <c r="B147" s="401"/>
      <c r="C147" s="402"/>
      <c r="D147" s="403"/>
      <c r="E147" s="404"/>
      <c r="F147" s="172"/>
      <c r="G147" s="128"/>
      <c r="I147" s="150"/>
    </row>
    <row r="148" spans="1:9" s="41" customFormat="1">
      <c r="B148" s="401"/>
      <c r="C148" s="402"/>
      <c r="D148" s="403"/>
      <c r="E148" s="404"/>
      <c r="F148" s="172"/>
      <c r="G148" s="128"/>
      <c r="I148" s="150"/>
    </row>
    <row r="149" spans="1:9" s="41" customFormat="1">
      <c r="B149" s="401"/>
      <c r="C149" s="402"/>
      <c r="D149" s="403"/>
      <c r="E149" s="404"/>
      <c r="F149" s="172"/>
      <c r="G149" s="128"/>
      <c r="I149" s="150"/>
    </row>
    <row r="150" spans="1:9" s="41" customFormat="1">
      <c r="B150" s="401"/>
      <c r="C150" s="402"/>
      <c r="D150" s="403"/>
      <c r="E150" s="404"/>
      <c r="F150" s="172"/>
      <c r="G150" s="128"/>
      <c r="I150" s="150"/>
    </row>
    <row r="151" spans="1:9" s="41" customFormat="1">
      <c r="B151" s="401"/>
      <c r="C151" s="402"/>
      <c r="D151" s="403"/>
      <c r="E151" s="404"/>
      <c r="F151" s="172"/>
      <c r="G151" s="128"/>
      <c r="I151" s="150"/>
    </row>
    <row r="152" spans="1:9" s="41" customFormat="1">
      <c r="B152" s="401"/>
      <c r="C152" s="402"/>
      <c r="D152" s="403"/>
      <c r="E152" s="404"/>
      <c r="F152" s="172"/>
      <c r="G152" s="128"/>
      <c r="I152" s="150"/>
    </row>
    <row r="153" spans="1:9" s="41" customFormat="1" ht="15.75" customHeight="1" thickBot="1">
      <c r="B153" s="408"/>
      <c r="C153" s="409"/>
      <c r="D153" s="410"/>
      <c r="E153" s="411"/>
      <c r="F153" s="179"/>
      <c r="G153" s="173"/>
      <c r="I153" s="150"/>
    </row>
    <row r="154" spans="1:9" s="70" customFormat="1" ht="9.75" customHeight="1" thickBot="1">
      <c r="A154" s="74"/>
      <c r="B154" s="71"/>
      <c r="C154" s="71"/>
      <c r="D154" s="72"/>
      <c r="E154" s="72"/>
      <c r="F154" s="72"/>
      <c r="G154" s="73"/>
      <c r="I154" s="151"/>
    </row>
    <row r="155" spans="1:9" s="37" customFormat="1" ht="15.75">
      <c r="B155" s="416" t="s">
        <v>1270</v>
      </c>
      <c r="C155" s="417"/>
      <c r="D155" s="417"/>
      <c r="E155" s="417"/>
      <c r="F155" s="418"/>
      <c r="G155" s="129">
        <f>G107+1</f>
        <v>4</v>
      </c>
      <c r="I155" s="118"/>
    </row>
    <row r="156" spans="1:9" s="37" customFormat="1" ht="15.75">
      <c r="B156" s="405" t="s">
        <v>1215</v>
      </c>
      <c r="C156" s="406"/>
      <c r="D156" s="406"/>
      <c r="E156" s="406"/>
      <c r="F156" s="406"/>
      <c r="G156" s="407"/>
      <c r="I156" s="118"/>
    </row>
    <row r="157" spans="1:9">
      <c r="B157" s="358" t="s">
        <v>13</v>
      </c>
      <c r="C157" s="281"/>
      <c r="D157" s="282"/>
      <c r="E157" s="358" t="s">
        <v>3</v>
      </c>
      <c r="F157" s="281"/>
      <c r="G157" s="282"/>
    </row>
    <row r="158" spans="1:9">
      <c r="B158" s="395"/>
      <c r="C158" s="396"/>
      <c r="D158" s="397"/>
      <c r="E158" s="395"/>
      <c r="F158" s="396"/>
      <c r="G158" s="397"/>
    </row>
    <row r="159" spans="1:9" s="41" customFormat="1">
      <c r="B159" s="398"/>
      <c r="C159" s="399"/>
      <c r="D159" s="400"/>
      <c r="E159" s="398"/>
      <c r="F159" s="399"/>
      <c r="G159" s="400"/>
      <c r="I159" s="150"/>
    </row>
    <row r="160" spans="1:9" ht="15.6" customHeight="1">
      <c r="B160" s="412" t="s">
        <v>1274</v>
      </c>
      <c r="C160" s="255"/>
      <c r="D160" s="255"/>
      <c r="E160" s="255"/>
      <c r="F160" s="255"/>
      <c r="G160" s="413"/>
    </row>
    <row r="161" spans="2:9" s="41" customFormat="1" ht="47.25" customHeight="1">
      <c r="B161" s="414" t="s">
        <v>11</v>
      </c>
      <c r="C161" s="279"/>
      <c r="D161" s="415" t="s">
        <v>12</v>
      </c>
      <c r="E161" s="292"/>
      <c r="F161" s="170" t="s">
        <v>2018</v>
      </c>
      <c r="G161" s="177" t="s">
        <v>2</v>
      </c>
      <c r="I161" s="150"/>
    </row>
    <row r="162" spans="2:9" s="41" customFormat="1">
      <c r="B162" s="401"/>
      <c r="C162" s="402"/>
      <c r="D162" s="403"/>
      <c r="E162" s="404"/>
      <c r="F162" s="172"/>
      <c r="G162" s="128"/>
      <c r="H162" s="58"/>
      <c r="I162" s="150"/>
    </row>
    <row r="163" spans="2:9" s="41" customFormat="1">
      <c r="B163" s="401"/>
      <c r="C163" s="402"/>
      <c r="D163" s="403"/>
      <c r="E163" s="404"/>
      <c r="F163" s="172"/>
      <c r="G163" s="128"/>
      <c r="I163" s="150"/>
    </row>
    <row r="164" spans="2:9" s="41" customFormat="1">
      <c r="B164" s="401"/>
      <c r="C164" s="402"/>
      <c r="D164" s="403"/>
      <c r="E164" s="404"/>
      <c r="F164" s="172"/>
      <c r="G164" s="128"/>
      <c r="I164" s="150"/>
    </row>
    <row r="165" spans="2:9" s="41" customFormat="1">
      <c r="B165" s="401"/>
      <c r="C165" s="402"/>
      <c r="D165" s="403"/>
      <c r="E165" s="404"/>
      <c r="F165" s="172"/>
      <c r="G165" s="128"/>
      <c r="I165" s="150"/>
    </row>
    <row r="166" spans="2:9" s="41" customFormat="1">
      <c r="B166" s="401"/>
      <c r="C166" s="402"/>
      <c r="D166" s="403"/>
      <c r="E166" s="404"/>
      <c r="F166" s="172"/>
      <c r="G166" s="128"/>
      <c r="I166" s="150"/>
    </row>
    <row r="167" spans="2:9" s="41" customFormat="1">
      <c r="B167" s="401"/>
      <c r="C167" s="402"/>
      <c r="D167" s="403"/>
      <c r="E167" s="404"/>
      <c r="F167" s="172"/>
      <c r="G167" s="128"/>
      <c r="I167" s="150"/>
    </row>
    <row r="168" spans="2:9" s="41" customFormat="1">
      <c r="B168" s="401"/>
      <c r="C168" s="402"/>
      <c r="D168" s="403"/>
      <c r="E168" s="404"/>
      <c r="F168" s="172"/>
      <c r="G168" s="128"/>
      <c r="I168" s="150"/>
    </row>
    <row r="169" spans="2:9" s="41" customFormat="1">
      <c r="B169" s="401"/>
      <c r="C169" s="402"/>
      <c r="D169" s="403"/>
      <c r="E169" s="404"/>
      <c r="F169" s="172"/>
      <c r="G169" s="128"/>
      <c r="I169" s="150"/>
    </row>
    <row r="170" spans="2:9" s="41" customFormat="1">
      <c r="B170" s="401"/>
      <c r="C170" s="402"/>
      <c r="D170" s="403"/>
      <c r="E170" s="404"/>
      <c r="F170" s="172"/>
      <c r="G170" s="128"/>
      <c r="I170" s="150"/>
    </row>
    <row r="171" spans="2:9" s="41" customFormat="1">
      <c r="B171" s="401"/>
      <c r="C171" s="402"/>
      <c r="D171" s="403"/>
      <c r="E171" s="404"/>
      <c r="F171" s="172"/>
      <c r="G171" s="128"/>
      <c r="I171" s="150"/>
    </row>
    <row r="172" spans="2:9" s="41" customFormat="1">
      <c r="B172" s="401"/>
      <c r="C172" s="402"/>
      <c r="D172" s="403"/>
      <c r="E172" s="404"/>
      <c r="F172" s="172"/>
      <c r="G172" s="128"/>
      <c r="I172" s="150"/>
    </row>
    <row r="173" spans="2:9" s="41" customFormat="1">
      <c r="B173" s="401"/>
      <c r="C173" s="402"/>
      <c r="D173" s="403"/>
      <c r="E173" s="404"/>
      <c r="F173" s="172"/>
      <c r="G173" s="128"/>
      <c r="I173" s="150"/>
    </row>
    <row r="174" spans="2:9" s="41" customFormat="1" ht="15.75" customHeight="1">
      <c r="B174" s="401"/>
      <c r="C174" s="402"/>
      <c r="D174" s="403"/>
      <c r="E174" s="404"/>
      <c r="F174" s="172"/>
      <c r="G174" s="128"/>
      <c r="I174" s="150"/>
    </row>
    <row r="175" spans="2:9" s="41" customFormat="1">
      <c r="B175" s="401"/>
      <c r="C175" s="402"/>
      <c r="D175" s="403"/>
      <c r="E175" s="404"/>
      <c r="F175" s="172"/>
      <c r="G175" s="128"/>
      <c r="I175" s="150"/>
    </row>
    <row r="176" spans="2:9" s="41" customFormat="1">
      <c r="B176" s="401"/>
      <c r="C176" s="402"/>
      <c r="D176" s="403"/>
      <c r="E176" s="404"/>
      <c r="F176" s="172"/>
      <c r="G176" s="128"/>
      <c r="I176" s="150"/>
    </row>
    <row r="177" spans="2:9" s="41" customFormat="1">
      <c r="B177" s="401"/>
      <c r="C177" s="402"/>
      <c r="D177" s="403"/>
      <c r="E177" s="404"/>
      <c r="F177" s="172"/>
      <c r="G177" s="128"/>
      <c r="I177" s="150"/>
    </row>
    <row r="178" spans="2:9" s="41" customFormat="1">
      <c r="B178" s="401"/>
      <c r="C178" s="402"/>
      <c r="D178" s="403"/>
      <c r="E178" s="404"/>
      <c r="F178" s="172"/>
      <c r="G178" s="128"/>
      <c r="I178" s="150"/>
    </row>
    <row r="179" spans="2:9" s="41" customFormat="1">
      <c r="B179" s="401"/>
      <c r="C179" s="402"/>
      <c r="D179" s="403"/>
      <c r="E179" s="404"/>
      <c r="F179" s="172"/>
      <c r="G179" s="128"/>
      <c r="I179" s="150"/>
    </row>
    <row r="180" spans="2:9" s="41" customFormat="1">
      <c r="B180" s="401"/>
      <c r="C180" s="402"/>
      <c r="D180" s="403"/>
      <c r="E180" s="404"/>
      <c r="F180" s="172"/>
      <c r="G180" s="128"/>
      <c r="I180" s="150"/>
    </row>
    <row r="181" spans="2:9" s="41" customFormat="1">
      <c r="B181" s="401"/>
      <c r="C181" s="402"/>
      <c r="D181" s="403"/>
      <c r="E181" s="404"/>
      <c r="F181" s="172"/>
      <c r="G181" s="128"/>
      <c r="I181" s="150"/>
    </row>
    <row r="182" spans="2:9" s="41" customFormat="1">
      <c r="B182" s="401"/>
      <c r="C182" s="402"/>
      <c r="D182" s="403"/>
      <c r="E182" s="404"/>
      <c r="F182" s="172"/>
      <c r="G182" s="128"/>
      <c r="I182" s="150"/>
    </row>
    <row r="183" spans="2:9" s="41" customFormat="1">
      <c r="B183" s="401"/>
      <c r="C183" s="402"/>
      <c r="D183" s="403"/>
      <c r="E183" s="404"/>
      <c r="F183" s="172"/>
      <c r="G183" s="128"/>
      <c r="I183" s="150"/>
    </row>
    <row r="184" spans="2:9" s="41" customFormat="1">
      <c r="B184" s="401"/>
      <c r="C184" s="402"/>
      <c r="D184" s="403"/>
      <c r="E184" s="404"/>
      <c r="F184" s="172"/>
      <c r="G184" s="128"/>
      <c r="I184" s="150"/>
    </row>
    <row r="185" spans="2:9" s="41" customFormat="1">
      <c r="B185" s="401"/>
      <c r="C185" s="402"/>
      <c r="D185" s="403"/>
      <c r="E185" s="404"/>
      <c r="F185" s="172"/>
      <c r="G185" s="128"/>
      <c r="I185" s="150"/>
    </row>
    <row r="186" spans="2:9" s="41" customFormat="1">
      <c r="B186" s="401"/>
      <c r="C186" s="402"/>
      <c r="D186" s="403"/>
      <c r="E186" s="404"/>
      <c r="F186" s="172"/>
      <c r="G186" s="128"/>
      <c r="I186" s="150"/>
    </row>
    <row r="187" spans="2:9" s="41" customFormat="1">
      <c r="B187" s="401"/>
      <c r="C187" s="402"/>
      <c r="D187" s="403"/>
      <c r="E187" s="404"/>
      <c r="F187" s="172"/>
      <c r="G187" s="128"/>
      <c r="I187" s="150"/>
    </row>
    <row r="188" spans="2:9" s="41" customFormat="1">
      <c r="B188" s="401"/>
      <c r="C188" s="402"/>
      <c r="D188" s="403"/>
      <c r="E188" s="404"/>
      <c r="F188" s="172"/>
      <c r="G188" s="128"/>
      <c r="I188" s="150"/>
    </row>
    <row r="189" spans="2:9" s="41" customFormat="1">
      <c r="B189" s="401"/>
      <c r="C189" s="402"/>
      <c r="D189" s="403"/>
      <c r="E189" s="404"/>
      <c r="F189" s="172"/>
      <c r="G189" s="128"/>
      <c r="I189" s="150"/>
    </row>
    <row r="190" spans="2:9" s="41" customFormat="1">
      <c r="B190" s="401"/>
      <c r="C190" s="402"/>
      <c r="D190" s="403"/>
      <c r="E190" s="404"/>
      <c r="F190" s="172"/>
      <c r="G190" s="128"/>
      <c r="I190" s="150"/>
    </row>
    <row r="191" spans="2:9" s="41" customFormat="1">
      <c r="B191" s="401"/>
      <c r="C191" s="402"/>
      <c r="D191" s="403"/>
      <c r="E191" s="404"/>
      <c r="F191" s="172"/>
      <c r="G191" s="128"/>
      <c r="I191" s="150"/>
    </row>
    <row r="192" spans="2:9" s="41" customFormat="1">
      <c r="B192" s="401"/>
      <c r="C192" s="402"/>
      <c r="D192" s="403"/>
      <c r="E192" s="404"/>
      <c r="F192" s="172"/>
      <c r="G192" s="128"/>
      <c r="I192" s="150"/>
    </row>
    <row r="193" spans="1:9" s="41" customFormat="1">
      <c r="B193" s="401"/>
      <c r="C193" s="402"/>
      <c r="D193" s="403"/>
      <c r="E193" s="404"/>
      <c r="F193" s="172"/>
      <c r="G193" s="128"/>
      <c r="I193" s="150"/>
    </row>
    <row r="194" spans="1:9" s="41" customFormat="1">
      <c r="B194" s="401"/>
      <c r="C194" s="402"/>
      <c r="D194" s="403"/>
      <c r="E194" s="404"/>
      <c r="F194" s="172"/>
      <c r="G194" s="128"/>
      <c r="I194" s="150"/>
    </row>
    <row r="195" spans="1:9" s="41" customFormat="1">
      <c r="B195" s="401"/>
      <c r="C195" s="402"/>
      <c r="D195" s="403"/>
      <c r="E195" s="404"/>
      <c r="F195" s="172"/>
      <c r="G195" s="128"/>
      <c r="I195" s="150"/>
    </row>
    <row r="196" spans="1:9" s="41" customFormat="1">
      <c r="B196" s="401"/>
      <c r="C196" s="402"/>
      <c r="D196" s="403"/>
      <c r="E196" s="404"/>
      <c r="F196" s="172"/>
      <c r="G196" s="128"/>
      <c r="I196" s="150"/>
    </row>
    <row r="197" spans="1:9" s="41" customFormat="1">
      <c r="B197" s="401"/>
      <c r="C197" s="402"/>
      <c r="D197" s="403"/>
      <c r="E197" s="404"/>
      <c r="F197" s="172"/>
      <c r="G197" s="128"/>
      <c r="I197" s="150"/>
    </row>
    <row r="198" spans="1:9" s="41" customFormat="1">
      <c r="B198" s="401"/>
      <c r="C198" s="402"/>
      <c r="D198" s="403"/>
      <c r="E198" s="404"/>
      <c r="F198" s="172"/>
      <c r="G198" s="128"/>
      <c r="I198" s="150"/>
    </row>
    <row r="199" spans="1:9" s="41" customFormat="1">
      <c r="B199" s="401"/>
      <c r="C199" s="402"/>
      <c r="D199" s="403"/>
      <c r="E199" s="404"/>
      <c r="F199" s="172"/>
      <c r="G199" s="128"/>
      <c r="I199" s="150"/>
    </row>
    <row r="200" spans="1:9" s="41" customFormat="1">
      <c r="B200" s="401"/>
      <c r="C200" s="402"/>
      <c r="D200" s="403"/>
      <c r="E200" s="404"/>
      <c r="F200" s="172"/>
      <c r="G200" s="128"/>
      <c r="I200" s="150"/>
    </row>
    <row r="201" spans="1:9" s="41" customFormat="1" ht="15.75" customHeight="1" thickBot="1">
      <c r="B201" s="408"/>
      <c r="C201" s="409"/>
      <c r="D201" s="410"/>
      <c r="E201" s="411"/>
      <c r="F201" s="179"/>
      <c r="G201" s="173"/>
      <c r="I201" s="150"/>
    </row>
    <row r="202" spans="1:9" s="70" customFormat="1" ht="9.75" customHeight="1" thickBot="1">
      <c r="A202" s="74"/>
      <c r="B202" s="71"/>
      <c r="C202" s="71"/>
      <c r="D202" s="72"/>
      <c r="E202" s="72"/>
      <c r="F202" s="72"/>
      <c r="G202" s="73"/>
      <c r="I202" s="151"/>
    </row>
    <row r="203" spans="1:9" s="37" customFormat="1" ht="15.75">
      <c r="B203" s="416" t="s">
        <v>1270</v>
      </c>
      <c r="C203" s="417"/>
      <c r="D203" s="417"/>
      <c r="E203" s="417"/>
      <c r="F203" s="418"/>
      <c r="G203" s="129">
        <f>G155+1</f>
        <v>5</v>
      </c>
      <c r="I203" s="118"/>
    </row>
    <row r="204" spans="1:9" s="37" customFormat="1" ht="15.75">
      <c r="B204" s="405" t="s">
        <v>1215</v>
      </c>
      <c r="C204" s="406"/>
      <c r="D204" s="406"/>
      <c r="E204" s="406"/>
      <c r="F204" s="406"/>
      <c r="G204" s="407"/>
      <c r="I204" s="118"/>
    </row>
    <row r="205" spans="1:9">
      <c r="B205" s="358" t="s">
        <v>13</v>
      </c>
      <c r="C205" s="281"/>
      <c r="D205" s="282"/>
      <c r="E205" s="358" t="s">
        <v>3</v>
      </c>
      <c r="F205" s="281"/>
      <c r="G205" s="282"/>
    </row>
    <row r="206" spans="1:9">
      <c r="B206" s="395"/>
      <c r="C206" s="396"/>
      <c r="D206" s="397"/>
      <c r="E206" s="395"/>
      <c r="F206" s="396"/>
      <c r="G206" s="397"/>
    </row>
    <row r="207" spans="1:9" s="41" customFormat="1">
      <c r="B207" s="398"/>
      <c r="C207" s="399"/>
      <c r="D207" s="400"/>
      <c r="E207" s="398"/>
      <c r="F207" s="399"/>
      <c r="G207" s="400"/>
      <c r="I207" s="150"/>
    </row>
    <row r="208" spans="1:9" ht="15.6" customHeight="1">
      <c r="B208" s="412" t="s">
        <v>1274</v>
      </c>
      <c r="C208" s="255"/>
      <c r="D208" s="255"/>
      <c r="E208" s="255"/>
      <c r="F208" s="255"/>
      <c r="G208" s="413"/>
    </row>
    <row r="209" spans="2:9" s="41" customFormat="1" ht="47.25" customHeight="1">
      <c r="B209" s="414" t="s">
        <v>11</v>
      </c>
      <c r="C209" s="279"/>
      <c r="D209" s="415" t="s">
        <v>12</v>
      </c>
      <c r="E209" s="292"/>
      <c r="F209" s="170" t="s">
        <v>2018</v>
      </c>
      <c r="G209" s="177" t="s">
        <v>2</v>
      </c>
      <c r="I209" s="150"/>
    </row>
    <row r="210" spans="2:9" s="41" customFormat="1">
      <c r="B210" s="401"/>
      <c r="C210" s="402"/>
      <c r="D210" s="403"/>
      <c r="E210" s="404"/>
      <c r="F210" s="172"/>
      <c r="G210" s="128"/>
      <c r="H210" s="58"/>
      <c r="I210" s="150"/>
    </row>
    <row r="211" spans="2:9" s="41" customFormat="1">
      <c r="B211" s="401"/>
      <c r="C211" s="402"/>
      <c r="D211" s="403"/>
      <c r="E211" s="404"/>
      <c r="F211" s="172"/>
      <c r="G211" s="128"/>
      <c r="I211" s="150"/>
    </row>
    <row r="212" spans="2:9" s="41" customFormat="1">
      <c r="B212" s="401"/>
      <c r="C212" s="402"/>
      <c r="D212" s="403"/>
      <c r="E212" s="404"/>
      <c r="F212" s="172"/>
      <c r="G212" s="128"/>
      <c r="I212" s="150"/>
    </row>
    <row r="213" spans="2:9" s="41" customFormat="1">
      <c r="B213" s="401"/>
      <c r="C213" s="402"/>
      <c r="D213" s="403"/>
      <c r="E213" s="404"/>
      <c r="F213" s="172"/>
      <c r="G213" s="128"/>
      <c r="I213" s="150"/>
    </row>
    <row r="214" spans="2:9" s="41" customFormat="1">
      <c r="B214" s="401"/>
      <c r="C214" s="402"/>
      <c r="D214" s="403"/>
      <c r="E214" s="404"/>
      <c r="F214" s="172"/>
      <c r="G214" s="128"/>
      <c r="I214" s="150"/>
    </row>
    <row r="215" spans="2:9" s="41" customFormat="1">
      <c r="B215" s="401"/>
      <c r="C215" s="402"/>
      <c r="D215" s="403"/>
      <c r="E215" s="404"/>
      <c r="F215" s="172"/>
      <c r="G215" s="128"/>
      <c r="I215" s="150"/>
    </row>
    <row r="216" spans="2:9" s="41" customFormat="1">
      <c r="B216" s="401"/>
      <c r="C216" s="402"/>
      <c r="D216" s="403"/>
      <c r="E216" s="404"/>
      <c r="F216" s="172"/>
      <c r="G216" s="128"/>
      <c r="I216" s="150"/>
    </row>
    <row r="217" spans="2:9" s="41" customFormat="1">
      <c r="B217" s="401"/>
      <c r="C217" s="402"/>
      <c r="D217" s="403"/>
      <c r="E217" s="404"/>
      <c r="F217" s="172"/>
      <c r="G217" s="128"/>
      <c r="I217" s="150"/>
    </row>
    <row r="218" spans="2:9" s="41" customFormat="1">
      <c r="B218" s="401"/>
      <c r="C218" s="402"/>
      <c r="D218" s="403"/>
      <c r="E218" s="404"/>
      <c r="F218" s="172"/>
      <c r="G218" s="128"/>
      <c r="I218" s="150"/>
    </row>
    <row r="219" spans="2:9" s="41" customFormat="1">
      <c r="B219" s="401"/>
      <c r="C219" s="402"/>
      <c r="D219" s="403"/>
      <c r="E219" s="404"/>
      <c r="F219" s="172"/>
      <c r="G219" s="128"/>
      <c r="I219" s="150"/>
    </row>
    <row r="220" spans="2:9" s="41" customFormat="1">
      <c r="B220" s="401"/>
      <c r="C220" s="402"/>
      <c r="D220" s="403"/>
      <c r="E220" s="404"/>
      <c r="F220" s="172"/>
      <c r="G220" s="128"/>
      <c r="I220" s="150"/>
    </row>
    <row r="221" spans="2:9" s="41" customFormat="1">
      <c r="B221" s="401"/>
      <c r="C221" s="402"/>
      <c r="D221" s="403"/>
      <c r="E221" s="404"/>
      <c r="F221" s="172"/>
      <c r="G221" s="128"/>
      <c r="I221" s="150"/>
    </row>
    <row r="222" spans="2:9" s="41" customFormat="1" ht="15.75" customHeight="1">
      <c r="B222" s="401"/>
      <c r="C222" s="402"/>
      <c r="D222" s="403"/>
      <c r="E222" s="404"/>
      <c r="F222" s="172"/>
      <c r="G222" s="128"/>
      <c r="I222" s="150"/>
    </row>
    <row r="223" spans="2:9" s="41" customFormat="1">
      <c r="B223" s="401"/>
      <c r="C223" s="402"/>
      <c r="D223" s="403"/>
      <c r="E223" s="404"/>
      <c r="F223" s="172"/>
      <c r="G223" s="128"/>
      <c r="I223" s="150"/>
    </row>
    <row r="224" spans="2:9" s="41" customFormat="1">
      <c r="B224" s="401"/>
      <c r="C224" s="402"/>
      <c r="D224" s="403"/>
      <c r="E224" s="404"/>
      <c r="F224" s="172"/>
      <c r="G224" s="128"/>
      <c r="I224" s="150"/>
    </row>
    <row r="225" spans="2:9" s="41" customFormat="1">
      <c r="B225" s="401"/>
      <c r="C225" s="402"/>
      <c r="D225" s="403"/>
      <c r="E225" s="404"/>
      <c r="F225" s="172"/>
      <c r="G225" s="128"/>
      <c r="I225" s="150"/>
    </row>
    <row r="226" spans="2:9" s="41" customFormat="1">
      <c r="B226" s="401"/>
      <c r="C226" s="402"/>
      <c r="D226" s="403"/>
      <c r="E226" s="404"/>
      <c r="F226" s="172"/>
      <c r="G226" s="128"/>
      <c r="I226" s="150"/>
    </row>
    <row r="227" spans="2:9" s="41" customFormat="1">
      <c r="B227" s="401"/>
      <c r="C227" s="402"/>
      <c r="D227" s="403"/>
      <c r="E227" s="404"/>
      <c r="F227" s="172"/>
      <c r="G227" s="128"/>
      <c r="I227" s="150"/>
    </row>
    <row r="228" spans="2:9" s="41" customFormat="1">
      <c r="B228" s="401"/>
      <c r="C228" s="402"/>
      <c r="D228" s="403"/>
      <c r="E228" s="404"/>
      <c r="F228" s="172"/>
      <c r="G228" s="128"/>
      <c r="I228" s="150"/>
    </row>
    <row r="229" spans="2:9" s="41" customFormat="1">
      <c r="B229" s="401"/>
      <c r="C229" s="402"/>
      <c r="D229" s="403"/>
      <c r="E229" s="404"/>
      <c r="F229" s="172"/>
      <c r="G229" s="128"/>
      <c r="I229" s="150"/>
    </row>
    <row r="230" spans="2:9" s="41" customFormat="1">
      <c r="B230" s="401"/>
      <c r="C230" s="402"/>
      <c r="D230" s="403"/>
      <c r="E230" s="404"/>
      <c r="F230" s="172"/>
      <c r="G230" s="128"/>
      <c r="I230" s="150"/>
    </row>
    <row r="231" spans="2:9" s="41" customFormat="1">
      <c r="B231" s="401"/>
      <c r="C231" s="402"/>
      <c r="D231" s="403"/>
      <c r="E231" s="404"/>
      <c r="F231" s="172"/>
      <c r="G231" s="128"/>
      <c r="I231" s="150"/>
    </row>
    <row r="232" spans="2:9" s="41" customFormat="1">
      <c r="B232" s="401"/>
      <c r="C232" s="402"/>
      <c r="D232" s="403"/>
      <c r="E232" s="404"/>
      <c r="F232" s="172"/>
      <c r="G232" s="128"/>
      <c r="I232" s="150"/>
    </row>
    <row r="233" spans="2:9" s="41" customFormat="1">
      <c r="B233" s="401"/>
      <c r="C233" s="402"/>
      <c r="D233" s="403"/>
      <c r="E233" s="404"/>
      <c r="F233" s="172"/>
      <c r="G233" s="128"/>
      <c r="I233" s="150"/>
    </row>
    <row r="234" spans="2:9" s="41" customFormat="1">
      <c r="B234" s="401"/>
      <c r="C234" s="402"/>
      <c r="D234" s="403"/>
      <c r="E234" s="404"/>
      <c r="F234" s="172"/>
      <c r="G234" s="128"/>
      <c r="I234" s="150"/>
    </row>
    <row r="235" spans="2:9" s="41" customFormat="1">
      <c r="B235" s="401"/>
      <c r="C235" s="402"/>
      <c r="D235" s="403"/>
      <c r="E235" s="404"/>
      <c r="F235" s="172"/>
      <c r="G235" s="128"/>
      <c r="I235" s="150"/>
    </row>
    <row r="236" spans="2:9" s="41" customFormat="1">
      <c r="B236" s="401"/>
      <c r="C236" s="402"/>
      <c r="D236" s="403"/>
      <c r="E236" s="404"/>
      <c r="F236" s="172"/>
      <c r="G236" s="128"/>
      <c r="I236" s="150"/>
    </row>
    <row r="237" spans="2:9" s="41" customFormat="1">
      <c r="B237" s="401"/>
      <c r="C237" s="402"/>
      <c r="D237" s="403"/>
      <c r="E237" s="404"/>
      <c r="F237" s="172"/>
      <c r="G237" s="128"/>
      <c r="I237" s="150"/>
    </row>
    <row r="238" spans="2:9" s="41" customFormat="1">
      <c r="B238" s="401"/>
      <c r="C238" s="402"/>
      <c r="D238" s="403"/>
      <c r="E238" s="404"/>
      <c r="F238" s="172"/>
      <c r="G238" s="128"/>
      <c r="I238" s="150"/>
    </row>
    <row r="239" spans="2:9" s="41" customFormat="1">
      <c r="B239" s="401"/>
      <c r="C239" s="402"/>
      <c r="D239" s="403"/>
      <c r="E239" s="404"/>
      <c r="F239" s="172"/>
      <c r="G239" s="128"/>
      <c r="I239" s="150"/>
    </row>
    <row r="240" spans="2:9" s="41" customFormat="1">
      <c r="B240" s="401"/>
      <c r="C240" s="402"/>
      <c r="D240" s="403"/>
      <c r="E240" s="404"/>
      <c r="F240" s="172"/>
      <c r="G240" s="128"/>
      <c r="I240" s="150"/>
    </row>
    <row r="241" spans="1:9" s="41" customFormat="1">
      <c r="B241" s="401"/>
      <c r="C241" s="402"/>
      <c r="D241" s="403"/>
      <c r="E241" s="404"/>
      <c r="F241" s="172"/>
      <c r="G241" s="128"/>
      <c r="I241" s="150"/>
    </row>
    <row r="242" spans="1:9" s="41" customFormat="1">
      <c r="B242" s="401"/>
      <c r="C242" s="402"/>
      <c r="D242" s="403"/>
      <c r="E242" s="404"/>
      <c r="F242" s="172"/>
      <c r="G242" s="128"/>
      <c r="I242" s="150"/>
    </row>
    <row r="243" spans="1:9" s="41" customFormat="1">
      <c r="B243" s="401"/>
      <c r="C243" s="402"/>
      <c r="D243" s="403"/>
      <c r="E243" s="404"/>
      <c r="F243" s="172"/>
      <c r="G243" s="128"/>
      <c r="I243" s="150"/>
    </row>
    <row r="244" spans="1:9" s="41" customFormat="1">
      <c r="B244" s="401"/>
      <c r="C244" s="402"/>
      <c r="D244" s="403"/>
      <c r="E244" s="404"/>
      <c r="F244" s="172"/>
      <c r="G244" s="128"/>
      <c r="I244" s="150"/>
    </row>
    <row r="245" spans="1:9" s="41" customFormat="1">
      <c r="B245" s="401"/>
      <c r="C245" s="402"/>
      <c r="D245" s="403"/>
      <c r="E245" s="404"/>
      <c r="F245" s="172"/>
      <c r="G245" s="128"/>
      <c r="I245" s="150"/>
    </row>
    <row r="246" spans="1:9" s="41" customFormat="1">
      <c r="B246" s="401"/>
      <c r="C246" s="402"/>
      <c r="D246" s="403"/>
      <c r="E246" s="404"/>
      <c r="F246" s="172"/>
      <c r="G246" s="128"/>
      <c r="I246" s="150"/>
    </row>
    <row r="247" spans="1:9" s="41" customFormat="1">
      <c r="B247" s="401"/>
      <c r="C247" s="402"/>
      <c r="D247" s="403"/>
      <c r="E247" s="404"/>
      <c r="F247" s="172"/>
      <c r="G247" s="128"/>
      <c r="I247" s="150"/>
    </row>
    <row r="248" spans="1:9" s="41" customFormat="1">
      <c r="B248" s="401"/>
      <c r="C248" s="402"/>
      <c r="D248" s="403"/>
      <c r="E248" s="404"/>
      <c r="F248" s="172"/>
      <c r="G248" s="128"/>
      <c r="I248" s="150"/>
    </row>
    <row r="249" spans="1:9" s="41" customFormat="1" ht="15.75" customHeight="1" thickBot="1">
      <c r="B249" s="408"/>
      <c r="C249" s="409"/>
      <c r="D249" s="410"/>
      <c r="E249" s="411"/>
      <c r="F249" s="179"/>
      <c r="G249" s="173"/>
      <c r="I249" s="150"/>
    </row>
    <row r="250" spans="1:9" s="70" customFormat="1" ht="9.75" customHeight="1" thickBot="1">
      <c r="A250" s="74"/>
      <c r="B250" s="71"/>
      <c r="C250" s="71"/>
      <c r="D250" s="72"/>
      <c r="E250" s="72"/>
      <c r="F250" s="72"/>
      <c r="G250" s="73"/>
      <c r="I250" s="151"/>
    </row>
    <row r="251" spans="1:9" s="37" customFormat="1" ht="15.75">
      <c r="B251" s="416" t="s">
        <v>1270</v>
      </c>
      <c r="C251" s="417"/>
      <c r="D251" s="417"/>
      <c r="E251" s="417"/>
      <c r="F251" s="418"/>
      <c r="G251" s="129">
        <f>G203+1</f>
        <v>6</v>
      </c>
      <c r="I251" s="118"/>
    </row>
    <row r="252" spans="1:9" s="37" customFormat="1" ht="15.75">
      <c r="B252" s="405" t="s">
        <v>1215</v>
      </c>
      <c r="C252" s="406"/>
      <c r="D252" s="406"/>
      <c r="E252" s="406"/>
      <c r="F252" s="406"/>
      <c r="G252" s="407"/>
      <c r="I252" s="118"/>
    </row>
    <row r="253" spans="1:9">
      <c r="B253" s="358" t="s">
        <v>13</v>
      </c>
      <c r="C253" s="281"/>
      <c r="D253" s="282"/>
      <c r="E253" s="358" t="s">
        <v>3</v>
      </c>
      <c r="F253" s="281"/>
      <c r="G253" s="282"/>
    </row>
    <row r="254" spans="1:9">
      <c r="B254" s="395"/>
      <c r="C254" s="396"/>
      <c r="D254" s="397"/>
      <c r="E254" s="395"/>
      <c r="F254" s="396"/>
      <c r="G254" s="397"/>
    </row>
    <row r="255" spans="1:9" s="41" customFormat="1">
      <c r="B255" s="398"/>
      <c r="C255" s="399"/>
      <c r="D255" s="400"/>
      <c r="E255" s="398"/>
      <c r="F255" s="399"/>
      <c r="G255" s="400"/>
      <c r="I255" s="150"/>
    </row>
    <row r="256" spans="1:9" ht="15.6" customHeight="1">
      <c r="B256" s="412" t="s">
        <v>1274</v>
      </c>
      <c r="C256" s="255"/>
      <c r="D256" s="255"/>
      <c r="E256" s="255"/>
      <c r="F256" s="255"/>
      <c r="G256" s="413"/>
    </row>
    <row r="257" spans="2:9" s="41" customFormat="1" ht="47.25" customHeight="1">
      <c r="B257" s="414" t="s">
        <v>11</v>
      </c>
      <c r="C257" s="279"/>
      <c r="D257" s="415" t="s">
        <v>12</v>
      </c>
      <c r="E257" s="292"/>
      <c r="F257" s="170" t="s">
        <v>2018</v>
      </c>
      <c r="G257" s="177" t="s">
        <v>2</v>
      </c>
      <c r="I257" s="150"/>
    </row>
    <row r="258" spans="2:9" s="41" customFormat="1">
      <c r="B258" s="401"/>
      <c r="C258" s="402"/>
      <c r="D258" s="403"/>
      <c r="E258" s="404"/>
      <c r="F258" s="172"/>
      <c r="G258" s="128"/>
      <c r="H258" s="58"/>
      <c r="I258" s="150"/>
    </row>
    <row r="259" spans="2:9" s="41" customFormat="1">
      <c r="B259" s="401"/>
      <c r="C259" s="402"/>
      <c r="D259" s="403"/>
      <c r="E259" s="404"/>
      <c r="F259" s="172"/>
      <c r="G259" s="128"/>
      <c r="I259" s="150"/>
    </row>
    <row r="260" spans="2:9" s="41" customFormat="1">
      <c r="B260" s="401"/>
      <c r="C260" s="402"/>
      <c r="D260" s="403"/>
      <c r="E260" s="404"/>
      <c r="F260" s="172"/>
      <c r="G260" s="128"/>
      <c r="I260" s="150"/>
    </row>
    <row r="261" spans="2:9" s="41" customFormat="1">
      <c r="B261" s="401"/>
      <c r="C261" s="402"/>
      <c r="D261" s="403"/>
      <c r="E261" s="404"/>
      <c r="F261" s="172"/>
      <c r="G261" s="128"/>
      <c r="I261" s="150"/>
    </row>
    <row r="262" spans="2:9" s="41" customFormat="1">
      <c r="B262" s="401"/>
      <c r="C262" s="402"/>
      <c r="D262" s="403"/>
      <c r="E262" s="404"/>
      <c r="F262" s="172"/>
      <c r="G262" s="128"/>
      <c r="I262" s="150"/>
    </row>
    <row r="263" spans="2:9" s="41" customFormat="1">
      <c r="B263" s="401"/>
      <c r="C263" s="402"/>
      <c r="D263" s="403"/>
      <c r="E263" s="404"/>
      <c r="F263" s="172"/>
      <c r="G263" s="128"/>
      <c r="I263" s="150"/>
    </row>
    <row r="264" spans="2:9" s="41" customFormat="1">
      <c r="B264" s="401"/>
      <c r="C264" s="402"/>
      <c r="D264" s="403"/>
      <c r="E264" s="404"/>
      <c r="F264" s="172"/>
      <c r="G264" s="128"/>
      <c r="I264" s="150"/>
    </row>
    <row r="265" spans="2:9" s="41" customFormat="1">
      <c r="B265" s="401"/>
      <c r="C265" s="402"/>
      <c r="D265" s="403"/>
      <c r="E265" s="404"/>
      <c r="F265" s="172"/>
      <c r="G265" s="128"/>
      <c r="I265" s="150"/>
    </row>
    <row r="266" spans="2:9" s="41" customFormat="1">
      <c r="B266" s="401"/>
      <c r="C266" s="402"/>
      <c r="D266" s="403"/>
      <c r="E266" s="404"/>
      <c r="F266" s="172"/>
      <c r="G266" s="128"/>
      <c r="I266" s="150"/>
    </row>
    <row r="267" spans="2:9" s="41" customFormat="1">
      <c r="B267" s="401"/>
      <c r="C267" s="402"/>
      <c r="D267" s="403"/>
      <c r="E267" s="404"/>
      <c r="F267" s="172"/>
      <c r="G267" s="128"/>
      <c r="I267" s="150"/>
    </row>
    <row r="268" spans="2:9" s="41" customFormat="1">
      <c r="B268" s="401"/>
      <c r="C268" s="402"/>
      <c r="D268" s="403"/>
      <c r="E268" s="404"/>
      <c r="F268" s="172"/>
      <c r="G268" s="128"/>
      <c r="I268" s="150"/>
    </row>
    <row r="269" spans="2:9" s="41" customFormat="1">
      <c r="B269" s="401"/>
      <c r="C269" s="402"/>
      <c r="D269" s="403"/>
      <c r="E269" s="404"/>
      <c r="F269" s="172"/>
      <c r="G269" s="128"/>
      <c r="I269" s="150"/>
    </row>
    <row r="270" spans="2:9" s="41" customFormat="1" ht="15.75" customHeight="1">
      <c r="B270" s="401"/>
      <c r="C270" s="402"/>
      <c r="D270" s="403"/>
      <c r="E270" s="404"/>
      <c r="F270" s="172"/>
      <c r="G270" s="128"/>
      <c r="I270" s="150"/>
    </row>
    <row r="271" spans="2:9" s="41" customFormat="1">
      <c r="B271" s="401"/>
      <c r="C271" s="402"/>
      <c r="D271" s="403"/>
      <c r="E271" s="404"/>
      <c r="F271" s="172"/>
      <c r="G271" s="128"/>
      <c r="I271" s="150"/>
    </row>
    <row r="272" spans="2:9" s="41" customFormat="1">
      <c r="B272" s="401"/>
      <c r="C272" s="402"/>
      <c r="D272" s="403"/>
      <c r="E272" s="404"/>
      <c r="F272" s="172"/>
      <c r="G272" s="128"/>
      <c r="I272" s="150"/>
    </row>
    <row r="273" spans="2:9" s="41" customFormat="1">
      <c r="B273" s="401"/>
      <c r="C273" s="402"/>
      <c r="D273" s="403"/>
      <c r="E273" s="404"/>
      <c r="F273" s="172"/>
      <c r="G273" s="128"/>
      <c r="I273" s="150"/>
    </row>
    <row r="274" spans="2:9" s="41" customFormat="1">
      <c r="B274" s="401"/>
      <c r="C274" s="402"/>
      <c r="D274" s="403"/>
      <c r="E274" s="404"/>
      <c r="F274" s="172"/>
      <c r="G274" s="128"/>
      <c r="I274" s="150"/>
    </row>
    <row r="275" spans="2:9" s="41" customFormat="1">
      <c r="B275" s="401"/>
      <c r="C275" s="402"/>
      <c r="D275" s="403"/>
      <c r="E275" s="404"/>
      <c r="F275" s="172"/>
      <c r="G275" s="128"/>
      <c r="I275" s="150"/>
    </row>
    <row r="276" spans="2:9" s="41" customFormat="1">
      <c r="B276" s="401"/>
      <c r="C276" s="402"/>
      <c r="D276" s="403"/>
      <c r="E276" s="404"/>
      <c r="F276" s="172"/>
      <c r="G276" s="128"/>
      <c r="I276" s="150"/>
    </row>
    <row r="277" spans="2:9" s="41" customFormat="1">
      <c r="B277" s="401"/>
      <c r="C277" s="402"/>
      <c r="D277" s="403"/>
      <c r="E277" s="404"/>
      <c r="F277" s="172"/>
      <c r="G277" s="128"/>
      <c r="I277" s="150"/>
    </row>
    <row r="278" spans="2:9" s="41" customFormat="1">
      <c r="B278" s="401"/>
      <c r="C278" s="402"/>
      <c r="D278" s="403"/>
      <c r="E278" s="404"/>
      <c r="F278" s="172"/>
      <c r="G278" s="128"/>
      <c r="I278" s="150"/>
    </row>
    <row r="279" spans="2:9" s="41" customFormat="1">
      <c r="B279" s="401"/>
      <c r="C279" s="402"/>
      <c r="D279" s="403"/>
      <c r="E279" s="404"/>
      <c r="F279" s="172"/>
      <c r="G279" s="128"/>
      <c r="I279" s="150"/>
    </row>
    <row r="280" spans="2:9" s="41" customFormat="1">
      <c r="B280" s="401"/>
      <c r="C280" s="402"/>
      <c r="D280" s="403"/>
      <c r="E280" s="404"/>
      <c r="F280" s="172"/>
      <c r="G280" s="128"/>
      <c r="I280" s="150"/>
    </row>
    <row r="281" spans="2:9" s="41" customFormat="1">
      <c r="B281" s="401"/>
      <c r="C281" s="402"/>
      <c r="D281" s="403"/>
      <c r="E281" s="404"/>
      <c r="F281" s="172"/>
      <c r="G281" s="128"/>
      <c r="I281" s="150"/>
    </row>
    <row r="282" spans="2:9" s="41" customFormat="1">
      <c r="B282" s="401"/>
      <c r="C282" s="402"/>
      <c r="D282" s="403"/>
      <c r="E282" s="404"/>
      <c r="F282" s="172"/>
      <c r="G282" s="128"/>
      <c r="I282" s="150"/>
    </row>
    <row r="283" spans="2:9" s="41" customFormat="1">
      <c r="B283" s="401"/>
      <c r="C283" s="402"/>
      <c r="D283" s="403"/>
      <c r="E283" s="404"/>
      <c r="F283" s="172"/>
      <c r="G283" s="128"/>
      <c r="I283" s="150"/>
    </row>
    <row r="284" spans="2:9" s="41" customFormat="1">
      <c r="B284" s="401"/>
      <c r="C284" s="402"/>
      <c r="D284" s="403"/>
      <c r="E284" s="404"/>
      <c r="F284" s="172"/>
      <c r="G284" s="128"/>
      <c r="I284" s="150"/>
    </row>
    <row r="285" spans="2:9" s="41" customFormat="1">
      <c r="B285" s="401"/>
      <c r="C285" s="402"/>
      <c r="D285" s="403"/>
      <c r="E285" s="404"/>
      <c r="F285" s="172"/>
      <c r="G285" s="128"/>
      <c r="I285" s="150"/>
    </row>
    <row r="286" spans="2:9" s="41" customFormat="1">
      <c r="B286" s="401"/>
      <c r="C286" s="402"/>
      <c r="D286" s="403"/>
      <c r="E286" s="404"/>
      <c r="F286" s="172"/>
      <c r="G286" s="128"/>
      <c r="I286" s="150"/>
    </row>
    <row r="287" spans="2:9" s="41" customFormat="1">
      <c r="B287" s="401"/>
      <c r="C287" s="402"/>
      <c r="D287" s="403"/>
      <c r="E287" s="404"/>
      <c r="F287" s="172"/>
      <c r="G287" s="128"/>
      <c r="I287" s="150"/>
    </row>
    <row r="288" spans="2:9" s="41" customFormat="1">
      <c r="B288" s="401"/>
      <c r="C288" s="402"/>
      <c r="D288" s="403"/>
      <c r="E288" s="404"/>
      <c r="F288" s="172"/>
      <c r="G288" s="128"/>
      <c r="I288" s="150"/>
    </row>
    <row r="289" spans="1:9" s="41" customFormat="1">
      <c r="B289" s="401"/>
      <c r="C289" s="402"/>
      <c r="D289" s="403"/>
      <c r="E289" s="404"/>
      <c r="F289" s="172"/>
      <c r="G289" s="128"/>
      <c r="I289" s="150"/>
    </row>
    <row r="290" spans="1:9" s="41" customFormat="1">
      <c r="B290" s="401"/>
      <c r="C290" s="402"/>
      <c r="D290" s="403"/>
      <c r="E290" s="404"/>
      <c r="F290" s="172"/>
      <c r="G290" s="128"/>
      <c r="I290" s="150"/>
    </row>
    <row r="291" spans="1:9" s="41" customFormat="1">
      <c r="B291" s="401"/>
      <c r="C291" s="402"/>
      <c r="D291" s="403"/>
      <c r="E291" s="404"/>
      <c r="F291" s="172"/>
      <c r="G291" s="128"/>
      <c r="I291" s="150"/>
    </row>
    <row r="292" spans="1:9" s="41" customFormat="1">
      <c r="B292" s="401"/>
      <c r="C292" s="402"/>
      <c r="D292" s="403"/>
      <c r="E292" s="404"/>
      <c r="F292" s="172"/>
      <c r="G292" s="128"/>
      <c r="I292" s="150"/>
    </row>
    <row r="293" spans="1:9" s="41" customFormat="1">
      <c r="B293" s="401"/>
      <c r="C293" s="402"/>
      <c r="D293" s="403"/>
      <c r="E293" s="404"/>
      <c r="F293" s="172"/>
      <c r="G293" s="128"/>
      <c r="I293" s="150"/>
    </row>
    <row r="294" spans="1:9" s="41" customFormat="1">
      <c r="B294" s="401"/>
      <c r="C294" s="402"/>
      <c r="D294" s="403"/>
      <c r="E294" s="404"/>
      <c r="F294" s="172"/>
      <c r="G294" s="128"/>
      <c r="I294" s="150"/>
    </row>
    <row r="295" spans="1:9" s="41" customFormat="1">
      <c r="B295" s="401"/>
      <c r="C295" s="402"/>
      <c r="D295" s="403"/>
      <c r="E295" s="404"/>
      <c r="F295" s="172"/>
      <c r="G295" s="128"/>
      <c r="I295" s="150"/>
    </row>
    <row r="296" spans="1:9" s="41" customFormat="1">
      <c r="B296" s="401"/>
      <c r="C296" s="402"/>
      <c r="D296" s="403"/>
      <c r="E296" s="404"/>
      <c r="F296" s="172"/>
      <c r="G296" s="128"/>
      <c r="I296" s="150"/>
    </row>
    <row r="297" spans="1:9" s="41" customFormat="1" ht="15.75" customHeight="1" thickBot="1">
      <c r="B297" s="408"/>
      <c r="C297" s="409"/>
      <c r="D297" s="410"/>
      <c r="E297" s="411"/>
      <c r="F297" s="179"/>
      <c r="G297" s="173"/>
      <c r="I297" s="150"/>
    </row>
    <row r="298" spans="1:9" s="70" customFormat="1" ht="9.75" customHeight="1" thickBot="1">
      <c r="A298" s="74"/>
      <c r="B298" s="71"/>
      <c r="C298" s="71"/>
      <c r="D298" s="72"/>
      <c r="E298" s="72"/>
      <c r="F298" s="72"/>
      <c r="G298" s="73"/>
      <c r="I298" s="151"/>
    </row>
    <row r="299" spans="1:9" s="37" customFormat="1" ht="15.75">
      <c r="B299" s="416" t="s">
        <v>1270</v>
      </c>
      <c r="C299" s="417"/>
      <c r="D299" s="417"/>
      <c r="E299" s="417"/>
      <c r="F299" s="418"/>
      <c r="G299" s="129">
        <f>G251+1</f>
        <v>7</v>
      </c>
      <c r="I299" s="118"/>
    </row>
    <row r="300" spans="1:9" s="37" customFormat="1" ht="15.75">
      <c r="B300" s="405" t="s">
        <v>1215</v>
      </c>
      <c r="C300" s="406"/>
      <c r="D300" s="406"/>
      <c r="E300" s="406"/>
      <c r="F300" s="406"/>
      <c r="G300" s="407"/>
      <c r="I300" s="118"/>
    </row>
    <row r="301" spans="1:9">
      <c r="B301" s="358" t="s">
        <v>13</v>
      </c>
      <c r="C301" s="281"/>
      <c r="D301" s="282"/>
      <c r="E301" s="358" t="s">
        <v>3</v>
      </c>
      <c r="F301" s="281"/>
      <c r="G301" s="282"/>
    </row>
    <row r="302" spans="1:9">
      <c r="B302" s="395"/>
      <c r="C302" s="396"/>
      <c r="D302" s="397"/>
      <c r="E302" s="395"/>
      <c r="F302" s="396"/>
      <c r="G302" s="397"/>
    </row>
    <row r="303" spans="1:9" s="41" customFormat="1">
      <c r="B303" s="398"/>
      <c r="C303" s="399"/>
      <c r="D303" s="400"/>
      <c r="E303" s="398"/>
      <c r="F303" s="399"/>
      <c r="G303" s="400"/>
      <c r="I303" s="150"/>
    </row>
    <row r="304" spans="1:9" ht="15.6" customHeight="1">
      <c r="B304" s="412" t="s">
        <v>1274</v>
      </c>
      <c r="C304" s="255"/>
      <c r="D304" s="255"/>
      <c r="E304" s="255"/>
      <c r="F304" s="255"/>
      <c r="G304" s="413"/>
    </row>
    <row r="305" spans="2:9" s="41" customFormat="1" ht="47.25" customHeight="1">
      <c r="B305" s="414" t="s">
        <v>11</v>
      </c>
      <c r="C305" s="279"/>
      <c r="D305" s="415" t="s">
        <v>12</v>
      </c>
      <c r="E305" s="292"/>
      <c r="F305" s="170" t="s">
        <v>2018</v>
      </c>
      <c r="G305" s="177" t="s">
        <v>2</v>
      </c>
      <c r="I305" s="150"/>
    </row>
    <row r="306" spans="2:9" s="41" customFormat="1">
      <c r="B306" s="401"/>
      <c r="C306" s="402"/>
      <c r="D306" s="403"/>
      <c r="E306" s="404"/>
      <c r="F306" s="172"/>
      <c r="G306" s="128"/>
      <c r="H306" s="58"/>
      <c r="I306" s="150"/>
    </row>
    <row r="307" spans="2:9" s="41" customFormat="1">
      <c r="B307" s="401"/>
      <c r="C307" s="402"/>
      <c r="D307" s="403"/>
      <c r="E307" s="404"/>
      <c r="F307" s="172"/>
      <c r="G307" s="128"/>
      <c r="I307" s="150"/>
    </row>
    <row r="308" spans="2:9" s="41" customFormat="1">
      <c r="B308" s="401"/>
      <c r="C308" s="402"/>
      <c r="D308" s="403"/>
      <c r="E308" s="404"/>
      <c r="F308" s="172"/>
      <c r="G308" s="128"/>
      <c r="I308" s="150"/>
    </row>
    <row r="309" spans="2:9" s="41" customFormat="1">
      <c r="B309" s="401"/>
      <c r="C309" s="402"/>
      <c r="D309" s="403"/>
      <c r="E309" s="404"/>
      <c r="F309" s="172"/>
      <c r="G309" s="128"/>
      <c r="I309" s="150"/>
    </row>
    <row r="310" spans="2:9" s="41" customFormat="1">
      <c r="B310" s="401"/>
      <c r="C310" s="402"/>
      <c r="D310" s="403"/>
      <c r="E310" s="404"/>
      <c r="F310" s="172"/>
      <c r="G310" s="128"/>
      <c r="I310" s="150"/>
    </row>
    <row r="311" spans="2:9" s="41" customFormat="1">
      <c r="B311" s="401"/>
      <c r="C311" s="402"/>
      <c r="D311" s="403"/>
      <c r="E311" s="404"/>
      <c r="F311" s="172"/>
      <c r="G311" s="128"/>
      <c r="I311" s="150"/>
    </row>
    <row r="312" spans="2:9" s="41" customFormat="1">
      <c r="B312" s="401"/>
      <c r="C312" s="402"/>
      <c r="D312" s="403"/>
      <c r="E312" s="404"/>
      <c r="F312" s="172"/>
      <c r="G312" s="128"/>
      <c r="I312" s="150"/>
    </row>
    <row r="313" spans="2:9" s="41" customFormat="1">
      <c r="B313" s="401"/>
      <c r="C313" s="402"/>
      <c r="D313" s="403"/>
      <c r="E313" s="404"/>
      <c r="F313" s="172"/>
      <c r="G313" s="128"/>
      <c r="I313" s="150"/>
    </row>
    <row r="314" spans="2:9" s="41" customFormat="1">
      <c r="B314" s="401"/>
      <c r="C314" s="402"/>
      <c r="D314" s="403"/>
      <c r="E314" s="404"/>
      <c r="F314" s="172"/>
      <c r="G314" s="128"/>
      <c r="I314" s="150"/>
    </row>
    <row r="315" spans="2:9" s="41" customFormat="1">
      <c r="B315" s="401"/>
      <c r="C315" s="402"/>
      <c r="D315" s="403"/>
      <c r="E315" s="404"/>
      <c r="F315" s="172"/>
      <c r="G315" s="128"/>
      <c r="I315" s="150"/>
    </row>
    <row r="316" spans="2:9" s="41" customFormat="1">
      <c r="B316" s="401"/>
      <c r="C316" s="402"/>
      <c r="D316" s="403"/>
      <c r="E316" s="404"/>
      <c r="F316" s="172"/>
      <c r="G316" s="128"/>
      <c r="I316" s="150"/>
    </row>
    <row r="317" spans="2:9" s="41" customFormat="1">
      <c r="B317" s="401"/>
      <c r="C317" s="402"/>
      <c r="D317" s="403"/>
      <c r="E317" s="404"/>
      <c r="F317" s="172"/>
      <c r="G317" s="128"/>
      <c r="I317" s="150"/>
    </row>
    <row r="318" spans="2:9" s="41" customFormat="1" ht="15.75" customHeight="1">
      <c r="B318" s="401"/>
      <c r="C318" s="402"/>
      <c r="D318" s="403"/>
      <c r="E318" s="404"/>
      <c r="F318" s="172"/>
      <c r="G318" s="128"/>
      <c r="I318" s="150"/>
    </row>
    <row r="319" spans="2:9" s="41" customFormat="1">
      <c r="B319" s="401"/>
      <c r="C319" s="402"/>
      <c r="D319" s="403"/>
      <c r="E319" s="404"/>
      <c r="F319" s="172"/>
      <c r="G319" s="128"/>
      <c r="I319" s="150"/>
    </row>
    <row r="320" spans="2:9" s="41" customFormat="1">
      <c r="B320" s="401"/>
      <c r="C320" s="402"/>
      <c r="D320" s="403"/>
      <c r="E320" s="404"/>
      <c r="F320" s="172"/>
      <c r="G320" s="128"/>
      <c r="I320" s="150"/>
    </row>
    <row r="321" spans="2:9" s="41" customFormat="1">
      <c r="B321" s="401"/>
      <c r="C321" s="402"/>
      <c r="D321" s="403"/>
      <c r="E321" s="404"/>
      <c r="F321" s="172"/>
      <c r="G321" s="128"/>
      <c r="I321" s="150"/>
    </row>
    <row r="322" spans="2:9" s="41" customFormat="1">
      <c r="B322" s="401"/>
      <c r="C322" s="402"/>
      <c r="D322" s="403"/>
      <c r="E322" s="404"/>
      <c r="F322" s="172"/>
      <c r="G322" s="128"/>
      <c r="I322" s="150"/>
    </row>
    <row r="323" spans="2:9" s="41" customFormat="1">
      <c r="B323" s="401"/>
      <c r="C323" s="402"/>
      <c r="D323" s="403"/>
      <c r="E323" s="404"/>
      <c r="F323" s="172"/>
      <c r="G323" s="128"/>
      <c r="I323" s="150"/>
    </row>
    <row r="324" spans="2:9" s="41" customFormat="1">
      <c r="B324" s="401"/>
      <c r="C324" s="402"/>
      <c r="D324" s="403"/>
      <c r="E324" s="404"/>
      <c r="F324" s="172"/>
      <c r="G324" s="128"/>
      <c r="I324" s="150"/>
    </row>
    <row r="325" spans="2:9" s="41" customFormat="1">
      <c r="B325" s="401"/>
      <c r="C325" s="402"/>
      <c r="D325" s="403"/>
      <c r="E325" s="404"/>
      <c r="F325" s="172"/>
      <c r="G325" s="128"/>
      <c r="I325" s="150"/>
    </row>
    <row r="326" spans="2:9" s="41" customFormat="1">
      <c r="B326" s="401"/>
      <c r="C326" s="402"/>
      <c r="D326" s="403"/>
      <c r="E326" s="404"/>
      <c r="F326" s="172"/>
      <c r="G326" s="128"/>
      <c r="I326" s="150"/>
    </row>
    <row r="327" spans="2:9" s="41" customFormat="1">
      <c r="B327" s="401"/>
      <c r="C327" s="402"/>
      <c r="D327" s="403"/>
      <c r="E327" s="404"/>
      <c r="F327" s="172"/>
      <c r="G327" s="128"/>
      <c r="I327" s="150"/>
    </row>
    <row r="328" spans="2:9" s="41" customFormat="1">
      <c r="B328" s="401"/>
      <c r="C328" s="402"/>
      <c r="D328" s="403"/>
      <c r="E328" s="404"/>
      <c r="F328" s="172"/>
      <c r="G328" s="128"/>
      <c r="I328" s="150"/>
    </row>
    <row r="329" spans="2:9" s="41" customFormat="1">
      <c r="B329" s="401"/>
      <c r="C329" s="402"/>
      <c r="D329" s="403"/>
      <c r="E329" s="404"/>
      <c r="F329" s="172"/>
      <c r="G329" s="128"/>
      <c r="I329" s="150"/>
    </row>
    <row r="330" spans="2:9" s="41" customFormat="1">
      <c r="B330" s="401"/>
      <c r="C330" s="402"/>
      <c r="D330" s="403"/>
      <c r="E330" s="404"/>
      <c r="F330" s="172"/>
      <c r="G330" s="128"/>
      <c r="I330" s="150"/>
    </row>
    <row r="331" spans="2:9" s="41" customFormat="1">
      <c r="B331" s="401"/>
      <c r="C331" s="402"/>
      <c r="D331" s="403"/>
      <c r="E331" s="404"/>
      <c r="F331" s="172"/>
      <c r="G331" s="128"/>
      <c r="I331" s="150"/>
    </row>
    <row r="332" spans="2:9" s="41" customFormat="1">
      <c r="B332" s="401"/>
      <c r="C332" s="402"/>
      <c r="D332" s="403"/>
      <c r="E332" s="404"/>
      <c r="F332" s="172"/>
      <c r="G332" s="128"/>
      <c r="I332" s="150"/>
    </row>
    <row r="333" spans="2:9" s="41" customFormat="1">
      <c r="B333" s="401"/>
      <c r="C333" s="402"/>
      <c r="D333" s="403"/>
      <c r="E333" s="404"/>
      <c r="F333" s="172"/>
      <c r="G333" s="128"/>
      <c r="I333" s="150"/>
    </row>
    <row r="334" spans="2:9" s="41" customFormat="1">
      <c r="B334" s="401"/>
      <c r="C334" s="402"/>
      <c r="D334" s="403"/>
      <c r="E334" s="404"/>
      <c r="F334" s="172"/>
      <c r="G334" s="128"/>
      <c r="I334" s="150"/>
    </row>
    <row r="335" spans="2:9" s="41" customFormat="1">
      <c r="B335" s="401"/>
      <c r="C335" s="402"/>
      <c r="D335" s="403"/>
      <c r="E335" s="404"/>
      <c r="F335" s="172"/>
      <c r="G335" s="128"/>
      <c r="I335" s="150"/>
    </row>
    <row r="336" spans="2:9" s="41" customFormat="1">
      <c r="B336" s="401"/>
      <c r="C336" s="402"/>
      <c r="D336" s="403"/>
      <c r="E336" s="404"/>
      <c r="F336" s="172"/>
      <c r="G336" s="128"/>
      <c r="I336" s="150"/>
    </row>
    <row r="337" spans="1:9" s="41" customFormat="1">
      <c r="B337" s="401"/>
      <c r="C337" s="402"/>
      <c r="D337" s="403"/>
      <c r="E337" s="404"/>
      <c r="F337" s="172"/>
      <c r="G337" s="128"/>
      <c r="I337" s="150"/>
    </row>
    <row r="338" spans="1:9" s="41" customFormat="1">
      <c r="B338" s="401"/>
      <c r="C338" s="402"/>
      <c r="D338" s="403"/>
      <c r="E338" s="404"/>
      <c r="F338" s="172"/>
      <c r="G338" s="128"/>
      <c r="I338" s="150"/>
    </row>
    <row r="339" spans="1:9" s="41" customFormat="1">
      <c r="B339" s="401"/>
      <c r="C339" s="402"/>
      <c r="D339" s="403"/>
      <c r="E339" s="404"/>
      <c r="F339" s="172"/>
      <c r="G339" s="128"/>
      <c r="I339" s="150"/>
    </row>
    <row r="340" spans="1:9" s="41" customFormat="1">
      <c r="B340" s="401"/>
      <c r="C340" s="402"/>
      <c r="D340" s="403"/>
      <c r="E340" s="404"/>
      <c r="F340" s="172"/>
      <c r="G340" s="128"/>
      <c r="I340" s="150"/>
    </row>
    <row r="341" spans="1:9" s="41" customFormat="1">
      <c r="B341" s="401"/>
      <c r="C341" s="402"/>
      <c r="D341" s="403"/>
      <c r="E341" s="404"/>
      <c r="F341" s="172"/>
      <c r="G341" s="128"/>
      <c r="I341" s="150"/>
    </row>
    <row r="342" spans="1:9" s="41" customFormat="1">
      <c r="B342" s="401"/>
      <c r="C342" s="402"/>
      <c r="D342" s="403"/>
      <c r="E342" s="404"/>
      <c r="F342" s="172"/>
      <c r="G342" s="128"/>
      <c r="I342" s="150"/>
    </row>
    <row r="343" spans="1:9" s="41" customFormat="1">
      <c r="B343" s="401"/>
      <c r="C343" s="402"/>
      <c r="D343" s="403"/>
      <c r="E343" s="404"/>
      <c r="F343" s="172"/>
      <c r="G343" s="128"/>
      <c r="I343" s="150"/>
    </row>
    <row r="344" spans="1:9" s="41" customFormat="1">
      <c r="B344" s="401"/>
      <c r="C344" s="402"/>
      <c r="D344" s="403"/>
      <c r="E344" s="404"/>
      <c r="F344" s="172"/>
      <c r="G344" s="128"/>
      <c r="I344" s="150"/>
    </row>
    <row r="345" spans="1:9" s="41" customFormat="1" ht="15.75" customHeight="1" thickBot="1">
      <c r="B345" s="408"/>
      <c r="C345" s="409"/>
      <c r="D345" s="410"/>
      <c r="E345" s="411"/>
      <c r="F345" s="179"/>
      <c r="G345" s="173"/>
      <c r="I345" s="150"/>
    </row>
    <row r="346" spans="1:9" s="70" customFormat="1" ht="9.75" customHeight="1" thickBot="1">
      <c r="A346" s="74"/>
      <c r="B346" s="71"/>
      <c r="C346" s="71"/>
      <c r="D346" s="72"/>
      <c r="E346" s="72"/>
      <c r="F346" s="72"/>
      <c r="G346" s="73"/>
      <c r="I346" s="151"/>
    </row>
    <row r="347" spans="1:9" s="37" customFormat="1" ht="15.75">
      <c r="B347" s="416" t="s">
        <v>1270</v>
      </c>
      <c r="C347" s="417"/>
      <c r="D347" s="417"/>
      <c r="E347" s="417"/>
      <c r="F347" s="418"/>
      <c r="G347" s="129">
        <f>G299+1</f>
        <v>8</v>
      </c>
      <c r="I347" s="118"/>
    </row>
    <row r="348" spans="1:9" s="37" customFormat="1" ht="15.75">
      <c r="B348" s="405" t="s">
        <v>1215</v>
      </c>
      <c r="C348" s="406"/>
      <c r="D348" s="406"/>
      <c r="E348" s="406"/>
      <c r="F348" s="406"/>
      <c r="G348" s="407"/>
      <c r="I348" s="118"/>
    </row>
    <row r="349" spans="1:9">
      <c r="B349" s="358" t="s">
        <v>13</v>
      </c>
      <c r="C349" s="281"/>
      <c r="D349" s="282"/>
      <c r="E349" s="358" t="s">
        <v>3</v>
      </c>
      <c r="F349" s="281"/>
      <c r="G349" s="282"/>
    </row>
    <row r="350" spans="1:9">
      <c r="B350" s="395"/>
      <c r="C350" s="396"/>
      <c r="D350" s="397"/>
      <c r="E350" s="395"/>
      <c r="F350" s="396"/>
      <c r="G350" s="397"/>
    </row>
    <row r="351" spans="1:9" s="41" customFormat="1">
      <c r="B351" s="398"/>
      <c r="C351" s="399"/>
      <c r="D351" s="400"/>
      <c r="E351" s="398"/>
      <c r="F351" s="399"/>
      <c r="G351" s="400"/>
      <c r="I351" s="150"/>
    </row>
    <row r="352" spans="1:9" ht="15.6" customHeight="1">
      <c r="B352" s="412" t="s">
        <v>1274</v>
      </c>
      <c r="C352" s="255"/>
      <c r="D352" s="255"/>
      <c r="E352" s="255"/>
      <c r="F352" s="255"/>
      <c r="G352" s="413"/>
    </row>
    <row r="353" spans="2:9" s="41" customFormat="1" ht="47.25" customHeight="1">
      <c r="B353" s="414" t="s">
        <v>11</v>
      </c>
      <c r="C353" s="279"/>
      <c r="D353" s="415" t="s">
        <v>12</v>
      </c>
      <c r="E353" s="292"/>
      <c r="F353" s="170" t="s">
        <v>2018</v>
      </c>
      <c r="G353" s="177" t="s">
        <v>2</v>
      </c>
      <c r="I353" s="150"/>
    </row>
    <row r="354" spans="2:9" s="41" customFormat="1">
      <c r="B354" s="401"/>
      <c r="C354" s="402"/>
      <c r="D354" s="403"/>
      <c r="E354" s="404"/>
      <c r="F354" s="172"/>
      <c r="G354" s="128"/>
      <c r="H354" s="58"/>
      <c r="I354" s="150"/>
    </row>
    <row r="355" spans="2:9" s="41" customFormat="1">
      <c r="B355" s="401"/>
      <c r="C355" s="402"/>
      <c r="D355" s="403"/>
      <c r="E355" s="404"/>
      <c r="F355" s="172"/>
      <c r="G355" s="128"/>
      <c r="I355" s="150"/>
    </row>
    <row r="356" spans="2:9" s="41" customFormat="1">
      <c r="B356" s="401"/>
      <c r="C356" s="402"/>
      <c r="D356" s="403"/>
      <c r="E356" s="404"/>
      <c r="F356" s="172"/>
      <c r="G356" s="128"/>
      <c r="I356" s="150"/>
    </row>
    <row r="357" spans="2:9" s="41" customFormat="1">
      <c r="B357" s="401"/>
      <c r="C357" s="402"/>
      <c r="D357" s="403"/>
      <c r="E357" s="404"/>
      <c r="F357" s="172"/>
      <c r="G357" s="128"/>
      <c r="I357" s="150"/>
    </row>
    <row r="358" spans="2:9" s="41" customFormat="1">
      <c r="B358" s="401"/>
      <c r="C358" s="402"/>
      <c r="D358" s="403"/>
      <c r="E358" s="404"/>
      <c r="F358" s="172"/>
      <c r="G358" s="128"/>
      <c r="I358" s="150"/>
    </row>
    <row r="359" spans="2:9" s="41" customFormat="1">
      <c r="B359" s="401"/>
      <c r="C359" s="402"/>
      <c r="D359" s="403"/>
      <c r="E359" s="404"/>
      <c r="F359" s="172"/>
      <c r="G359" s="128"/>
      <c r="I359" s="150"/>
    </row>
    <row r="360" spans="2:9" s="41" customFormat="1">
      <c r="B360" s="401"/>
      <c r="C360" s="402"/>
      <c r="D360" s="403"/>
      <c r="E360" s="404"/>
      <c r="F360" s="172"/>
      <c r="G360" s="128"/>
      <c r="I360" s="150"/>
    </row>
    <row r="361" spans="2:9" s="41" customFormat="1">
      <c r="B361" s="401"/>
      <c r="C361" s="402"/>
      <c r="D361" s="403"/>
      <c r="E361" s="404"/>
      <c r="F361" s="172"/>
      <c r="G361" s="128"/>
      <c r="I361" s="150"/>
    </row>
    <row r="362" spans="2:9" s="41" customFormat="1">
      <c r="B362" s="401"/>
      <c r="C362" s="402"/>
      <c r="D362" s="403"/>
      <c r="E362" s="404"/>
      <c r="F362" s="172"/>
      <c r="G362" s="128"/>
      <c r="I362" s="150"/>
    </row>
    <row r="363" spans="2:9" s="41" customFormat="1">
      <c r="B363" s="401"/>
      <c r="C363" s="402"/>
      <c r="D363" s="403"/>
      <c r="E363" s="404"/>
      <c r="F363" s="172"/>
      <c r="G363" s="128"/>
      <c r="I363" s="150"/>
    </row>
    <row r="364" spans="2:9" s="41" customFormat="1">
      <c r="B364" s="401"/>
      <c r="C364" s="402"/>
      <c r="D364" s="403"/>
      <c r="E364" s="404"/>
      <c r="F364" s="172"/>
      <c r="G364" s="128"/>
      <c r="I364" s="150"/>
    </row>
    <row r="365" spans="2:9" s="41" customFormat="1">
      <c r="B365" s="401"/>
      <c r="C365" s="402"/>
      <c r="D365" s="403"/>
      <c r="E365" s="404"/>
      <c r="F365" s="172"/>
      <c r="G365" s="128"/>
      <c r="I365" s="150"/>
    </row>
    <row r="366" spans="2:9" s="41" customFormat="1" ht="15.75" customHeight="1">
      <c r="B366" s="401"/>
      <c r="C366" s="402"/>
      <c r="D366" s="403"/>
      <c r="E366" s="404"/>
      <c r="F366" s="172"/>
      <c r="G366" s="128"/>
      <c r="I366" s="150"/>
    </row>
    <row r="367" spans="2:9" s="41" customFormat="1">
      <c r="B367" s="401"/>
      <c r="C367" s="402"/>
      <c r="D367" s="403"/>
      <c r="E367" s="404"/>
      <c r="F367" s="172"/>
      <c r="G367" s="128"/>
      <c r="I367" s="150"/>
    </row>
    <row r="368" spans="2:9" s="41" customFormat="1">
      <c r="B368" s="401"/>
      <c r="C368" s="402"/>
      <c r="D368" s="403"/>
      <c r="E368" s="404"/>
      <c r="F368" s="172"/>
      <c r="G368" s="128"/>
      <c r="I368" s="150"/>
    </row>
    <row r="369" spans="2:9" s="41" customFormat="1">
      <c r="B369" s="401"/>
      <c r="C369" s="402"/>
      <c r="D369" s="403"/>
      <c r="E369" s="404"/>
      <c r="F369" s="172"/>
      <c r="G369" s="128"/>
      <c r="I369" s="150"/>
    </row>
    <row r="370" spans="2:9" s="41" customFormat="1">
      <c r="B370" s="401"/>
      <c r="C370" s="402"/>
      <c r="D370" s="403"/>
      <c r="E370" s="404"/>
      <c r="F370" s="172"/>
      <c r="G370" s="128"/>
      <c r="I370" s="150"/>
    </row>
    <row r="371" spans="2:9" s="41" customFormat="1">
      <c r="B371" s="401"/>
      <c r="C371" s="402"/>
      <c r="D371" s="403"/>
      <c r="E371" s="404"/>
      <c r="F371" s="172"/>
      <c r="G371" s="128"/>
      <c r="I371" s="150"/>
    </row>
    <row r="372" spans="2:9" s="41" customFormat="1">
      <c r="B372" s="401"/>
      <c r="C372" s="402"/>
      <c r="D372" s="403"/>
      <c r="E372" s="404"/>
      <c r="F372" s="172"/>
      <c r="G372" s="128"/>
      <c r="I372" s="150"/>
    </row>
    <row r="373" spans="2:9" s="41" customFormat="1">
      <c r="B373" s="401"/>
      <c r="C373" s="402"/>
      <c r="D373" s="403"/>
      <c r="E373" s="404"/>
      <c r="F373" s="172"/>
      <c r="G373" s="128"/>
      <c r="I373" s="150"/>
    </row>
    <row r="374" spans="2:9" s="41" customFormat="1">
      <c r="B374" s="401"/>
      <c r="C374" s="402"/>
      <c r="D374" s="403"/>
      <c r="E374" s="404"/>
      <c r="F374" s="172"/>
      <c r="G374" s="128"/>
      <c r="I374" s="150"/>
    </row>
    <row r="375" spans="2:9" s="41" customFormat="1">
      <c r="B375" s="401"/>
      <c r="C375" s="402"/>
      <c r="D375" s="403"/>
      <c r="E375" s="404"/>
      <c r="F375" s="172"/>
      <c r="G375" s="128"/>
      <c r="I375" s="150"/>
    </row>
    <row r="376" spans="2:9" s="41" customFormat="1">
      <c r="B376" s="401"/>
      <c r="C376" s="402"/>
      <c r="D376" s="403"/>
      <c r="E376" s="404"/>
      <c r="F376" s="172"/>
      <c r="G376" s="128"/>
      <c r="I376" s="150"/>
    </row>
    <row r="377" spans="2:9" s="41" customFormat="1">
      <c r="B377" s="401"/>
      <c r="C377" s="402"/>
      <c r="D377" s="403"/>
      <c r="E377" s="404"/>
      <c r="F377" s="172"/>
      <c r="G377" s="128"/>
      <c r="I377" s="150"/>
    </row>
    <row r="378" spans="2:9" s="41" customFormat="1">
      <c r="B378" s="401"/>
      <c r="C378" s="402"/>
      <c r="D378" s="403"/>
      <c r="E378" s="404"/>
      <c r="F378" s="172"/>
      <c r="G378" s="128"/>
      <c r="I378" s="150"/>
    </row>
    <row r="379" spans="2:9" s="41" customFormat="1">
      <c r="B379" s="401"/>
      <c r="C379" s="402"/>
      <c r="D379" s="403"/>
      <c r="E379" s="404"/>
      <c r="F379" s="172"/>
      <c r="G379" s="128"/>
      <c r="I379" s="150"/>
    </row>
    <row r="380" spans="2:9" s="41" customFormat="1">
      <c r="B380" s="401"/>
      <c r="C380" s="402"/>
      <c r="D380" s="403"/>
      <c r="E380" s="404"/>
      <c r="F380" s="172"/>
      <c r="G380" s="128"/>
      <c r="I380" s="150"/>
    </row>
    <row r="381" spans="2:9" s="41" customFormat="1">
      <c r="B381" s="401"/>
      <c r="C381" s="402"/>
      <c r="D381" s="403"/>
      <c r="E381" s="404"/>
      <c r="F381" s="172"/>
      <c r="G381" s="128"/>
      <c r="I381" s="150"/>
    </row>
    <row r="382" spans="2:9" s="41" customFormat="1">
      <c r="B382" s="401"/>
      <c r="C382" s="402"/>
      <c r="D382" s="403"/>
      <c r="E382" s="404"/>
      <c r="F382" s="172"/>
      <c r="G382" s="128"/>
      <c r="I382" s="150"/>
    </row>
    <row r="383" spans="2:9" s="41" customFormat="1">
      <c r="B383" s="401"/>
      <c r="C383" s="402"/>
      <c r="D383" s="403"/>
      <c r="E383" s="404"/>
      <c r="F383" s="172"/>
      <c r="G383" s="128"/>
      <c r="I383" s="150"/>
    </row>
    <row r="384" spans="2:9" s="41" customFormat="1">
      <c r="B384" s="401"/>
      <c r="C384" s="402"/>
      <c r="D384" s="403"/>
      <c r="E384" s="404"/>
      <c r="F384" s="172"/>
      <c r="G384" s="128"/>
      <c r="I384" s="150"/>
    </row>
    <row r="385" spans="1:9" s="41" customFormat="1">
      <c r="B385" s="401"/>
      <c r="C385" s="402"/>
      <c r="D385" s="403"/>
      <c r="E385" s="404"/>
      <c r="F385" s="172"/>
      <c r="G385" s="128"/>
      <c r="I385" s="150"/>
    </row>
    <row r="386" spans="1:9" s="41" customFormat="1">
      <c r="B386" s="401"/>
      <c r="C386" s="402"/>
      <c r="D386" s="403"/>
      <c r="E386" s="404"/>
      <c r="F386" s="172"/>
      <c r="G386" s="128"/>
      <c r="I386" s="150"/>
    </row>
    <row r="387" spans="1:9" s="41" customFormat="1">
      <c r="B387" s="401"/>
      <c r="C387" s="402"/>
      <c r="D387" s="403"/>
      <c r="E387" s="404"/>
      <c r="F387" s="172"/>
      <c r="G387" s="128"/>
      <c r="I387" s="150"/>
    </row>
    <row r="388" spans="1:9" s="41" customFormat="1">
      <c r="B388" s="401"/>
      <c r="C388" s="402"/>
      <c r="D388" s="403"/>
      <c r="E388" s="404"/>
      <c r="F388" s="172"/>
      <c r="G388" s="128"/>
      <c r="I388" s="150"/>
    </row>
    <row r="389" spans="1:9" s="41" customFormat="1">
      <c r="B389" s="401"/>
      <c r="C389" s="402"/>
      <c r="D389" s="403"/>
      <c r="E389" s="404"/>
      <c r="F389" s="172"/>
      <c r="G389" s="128"/>
      <c r="I389" s="150"/>
    </row>
    <row r="390" spans="1:9" s="41" customFormat="1">
      <c r="B390" s="401"/>
      <c r="C390" s="402"/>
      <c r="D390" s="403"/>
      <c r="E390" s="404"/>
      <c r="F390" s="172"/>
      <c r="G390" s="128"/>
      <c r="I390" s="150"/>
    </row>
    <row r="391" spans="1:9" s="41" customFormat="1">
      <c r="B391" s="401"/>
      <c r="C391" s="402"/>
      <c r="D391" s="403"/>
      <c r="E391" s="404"/>
      <c r="F391" s="172"/>
      <c r="G391" s="128"/>
      <c r="I391" s="150"/>
    </row>
    <row r="392" spans="1:9" s="41" customFormat="1">
      <c r="B392" s="401"/>
      <c r="C392" s="402"/>
      <c r="D392" s="403"/>
      <c r="E392" s="404"/>
      <c r="F392" s="172"/>
      <c r="G392" s="128"/>
      <c r="I392" s="150"/>
    </row>
    <row r="393" spans="1:9" s="41" customFormat="1" ht="15.75" customHeight="1" thickBot="1">
      <c r="B393" s="408"/>
      <c r="C393" s="409"/>
      <c r="D393" s="410"/>
      <c r="E393" s="411"/>
      <c r="F393" s="179"/>
      <c r="G393" s="173"/>
      <c r="I393" s="150"/>
    </row>
    <row r="394" spans="1:9" s="70" customFormat="1" ht="9.75" customHeight="1" thickBot="1">
      <c r="A394" s="74"/>
      <c r="B394" s="71"/>
      <c r="C394" s="71"/>
      <c r="D394" s="72"/>
      <c r="E394" s="72"/>
      <c r="F394" s="72"/>
      <c r="G394" s="73"/>
      <c r="I394" s="151"/>
    </row>
    <row r="395" spans="1:9" s="37" customFormat="1" ht="15.75">
      <c r="B395" s="416" t="s">
        <v>1270</v>
      </c>
      <c r="C395" s="417"/>
      <c r="D395" s="417"/>
      <c r="E395" s="417"/>
      <c r="F395" s="418"/>
      <c r="G395" s="129">
        <f>G347+1</f>
        <v>9</v>
      </c>
      <c r="I395" s="118"/>
    </row>
    <row r="396" spans="1:9" s="37" customFormat="1" ht="15.75">
      <c r="B396" s="405" t="s">
        <v>1215</v>
      </c>
      <c r="C396" s="406"/>
      <c r="D396" s="406"/>
      <c r="E396" s="406"/>
      <c r="F396" s="406"/>
      <c r="G396" s="407"/>
      <c r="I396" s="118"/>
    </row>
    <row r="397" spans="1:9">
      <c r="B397" s="358" t="s">
        <v>13</v>
      </c>
      <c r="C397" s="281"/>
      <c r="D397" s="282"/>
      <c r="E397" s="358" t="s">
        <v>3</v>
      </c>
      <c r="F397" s="281"/>
      <c r="G397" s="282"/>
    </row>
    <row r="398" spans="1:9">
      <c r="B398" s="395"/>
      <c r="C398" s="396"/>
      <c r="D398" s="397"/>
      <c r="E398" s="395"/>
      <c r="F398" s="396"/>
      <c r="G398" s="397"/>
    </row>
    <row r="399" spans="1:9" s="41" customFormat="1">
      <c r="B399" s="398"/>
      <c r="C399" s="399"/>
      <c r="D399" s="400"/>
      <c r="E399" s="398"/>
      <c r="F399" s="399"/>
      <c r="G399" s="400"/>
      <c r="I399" s="150"/>
    </row>
    <row r="400" spans="1:9" ht="15.6" customHeight="1">
      <c r="B400" s="412" t="s">
        <v>1274</v>
      </c>
      <c r="C400" s="255"/>
      <c r="D400" s="255"/>
      <c r="E400" s="255"/>
      <c r="F400" s="255"/>
      <c r="G400" s="413"/>
    </row>
    <row r="401" spans="2:9" s="41" customFormat="1" ht="47.25" customHeight="1">
      <c r="B401" s="414" t="s">
        <v>11</v>
      </c>
      <c r="C401" s="279"/>
      <c r="D401" s="415" t="s">
        <v>12</v>
      </c>
      <c r="E401" s="292"/>
      <c r="F401" s="170" t="s">
        <v>2018</v>
      </c>
      <c r="G401" s="177" t="s">
        <v>2</v>
      </c>
      <c r="I401" s="150"/>
    </row>
    <row r="402" spans="2:9" s="41" customFormat="1">
      <c r="B402" s="401"/>
      <c r="C402" s="402"/>
      <c r="D402" s="403"/>
      <c r="E402" s="404"/>
      <c r="F402" s="172"/>
      <c r="G402" s="128"/>
      <c r="H402" s="58"/>
      <c r="I402" s="150"/>
    </row>
    <row r="403" spans="2:9" s="41" customFormat="1">
      <c r="B403" s="401"/>
      <c r="C403" s="402"/>
      <c r="D403" s="403"/>
      <c r="E403" s="404"/>
      <c r="F403" s="172"/>
      <c r="G403" s="128"/>
      <c r="I403" s="150"/>
    </row>
    <row r="404" spans="2:9" s="41" customFormat="1">
      <c r="B404" s="401"/>
      <c r="C404" s="402"/>
      <c r="D404" s="403"/>
      <c r="E404" s="404"/>
      <c r="F404" s="172"/>
      <c r="G404" s="128"/>
      <c r="I404" s="150"/>
    </row>
    <row r="405" spans="2:9" s="41" customFormat="1">
      <c r="B405" s="401"/>
      <c r="C405" s="402"/>
      <c r="D405" s="403"/>
      <c r="E405" s="404"/>
      <c r="F405" s="172"/>
      <c r="G405" s="128"/>
      <c r="I405" s="150"/>
    </row>
    <row r="406" spans="2:9" s="41" customFormat="1">
      <c r="B406" s="401"/>
      <c r="C406" s="402"/>
      <c r="D406" s="403"/>
      <c r="E406" s="404"/>
      <c r="F406" s="172"/>
      <c r="G406" s="128"/>
      <c r="I406" s="150"/>
    </row>
    <row r="407" spans="2:9" s="41" customFormat="1">
      <c r="B407" s="401"/>
      <c r="C407" s="402"/>
      <c r="D407" s="403"/>
      <c r="E407" s="404"/>
      <c r="F407" s="172"/>
      <c r="G407" s="128"/>
      <c r="I407" s="150"/>
    </row>
    <row r="408" spans="2:9" s="41" customFormat="1">
      <c r="B408" s="401"/>
      <c r="C408" s="402"/>
      <c r="D408" s="403"/>
      <c r="E408" s="404"/>
      <c r="F408" s="172"/>
      <c r="G408" s="128"/>
      <c r="I408" s="150"/>
    </row>
    <row r="409" spans="2:9" s="41" customFormat="1">
      <c r="B409" s="401"/>
      <c r="C409" s="402"/>
      <c r="D409" s="403"/>
      <c r="E409" s="404"/>
      <c r="F409" s="172"/>
      <c r="G409" s="128"/>
      <c r="I409" s="150"/>
    </row>
    <row r="410" spans="2:9" s="41" customFormat="1">
      <c r="B410" s="401"/>
      <c r="C410" s="402"/>
      <c r="D410" s="403"/>
      <c r="E410" s="404"/>
      <c r="F410" s="172"/>
      <c r="G410" s="128"/>
      <c r="I410" s="150"/>
    </row>
    <row r="411" spans="2:9" s="41" customFormat="1">
      <c r="B411" s="401"/>
      <c r="C411" s="402"/>
      <c r="D411" s="403"/>
      <c r="E411" s="404"/>
      <c r="F411" s="172"/>
      <c r="G411" s="128"/>
      <c r="I411" s="150"/>
    </row>
    <row r="412" spans="2:9" s="41" customFormat="1">
      <c r="B412" s="401"/>
      <c r="C412" s="402"/>
      <c r="D412" s="403"/>
      <c r="E412" s="404"/>
      <c r="F412" s="172"/>
      <c r="G412" s="128"/>
      <c r="I412" s="150"/>
    </row>
    <row r="413" spans="2:9" s="41" customFormat="1">
      <c r="B413" s="401"/>
      <c r="C413" s="402"/>
      <c r="D413" s="403"/>
      <c r="E413" s="404"/>
      <c r="F413" s="172"/>
      <c r="G413" s="128"/>
      <c r="I413" s="150"/>
    </row>
    <row r="414" spans="2:9" s="41" customFormat="1" ht="15.75" customHeight="1">
      <c r="B414" s="401"/>
      <c r="C414" s="402"/>
      <c r="D414" s="403"/>
      <c r="E414" s="404"/>
      <c r="F414" s="172"/>
      <c r="G414" s="128"/>
      <c r="I414" s="150"/>
    </row>
    <row r="415" spans="2:9" s="41" customFormat="1">
      <c r="B415" s="401"/>
      <c r="C415" s="402"/>
      <c r="D415" s="403"/>
      <c r="E415" s="404"/>
      <c r="F415" s="172"/>
      <c r="G415" s="128"/>
      <c r="I415" s="150"/>
    </row>
    <row r="416" spans="2:9" s="41" customFormat="1">
      <c r="B416" s="401"/>
      <c r="C416" s="402"/>
      <c r="D416" s="403"/>
      <c r="E416" s="404"/>
      <c r="F416" s="172"/>
      <c r="G416" s="128"/>
      <c r="I416" s="150"/>
    </row>
    <row r="417" spans="2:9" s="41" customFormat="1">
      <c r="B417" s="401"/>
      <c r="C417" s="402"/>
      <c r="D417" s="403"/>
      <c r="E417" s="404"/>
      <c r="F417" s="172"/>
      <c r="G417" s="128"/>
      <c r="I417" s="150"/>
    </row>
    <row r="418" spans="2:9" s="41" customFormat="1">
      <c r="B418" s="401"/>
      <c r="C418" s="402"/>
      <c r="D418" s="403"/>
      <c r="E418" s="404"/>
      <c r="F418" s="172"/>
      <c r="G418" s="128"/>
      <c r="I418" s="150"/>
    </row>
    <row r="419" spans="2:9" s="41" customFormat="1">
      <c r="B419" s="401"/>
      <c r="C419" s="402"/>
      <c r="D419" s="403"/>
      <c r="E419" s="404"/>
      <c r="F419" s="172"/>
      <c r="G419" s="128"/>
      <c r="I419" s="150"/>
    </row>
    <row r="420" spans="2:9" s="41" customFormat="1">
      <c r="B420" s="401"/>
      <c r="C420" s="402"/>
      <c r="D420" s="403"/>
      <c r="E420" s="404"/>
      <c r="F420" s="172"/>
      <c r="G420" s="128"/>
      <c r="I420" s="150"/>
    </row>
    <row r="421" spans="2:9" s="41" customFormat="1">
      <c r="B421" s="401"/>
      <c r="C421" s="402"/>
      <c r="D421" s="403"/>
      <c r="E421" s="404"/>
      <c r="F421" s="172"/>
      <c r="G421" s="128"/>
      <c r="I421" s="150"/>
    </row>
    <row r="422" spans="2:9" s="41" customFormat="1">
      <c r="B422" s="401"/>
      <c r="C422" s="402"/>
      <c r="D422" s="403"/>
      <c r="E422" s="404"/>
      <c r="F422" s="172"/>
      <c r="G422" s="128"/>
      <c r="I422" s="150"/>
    </row>
    <row r="423" spans="2:9" s="41" customFormat="1">
      <c r="B423" s="401"/>
      <c r="C423" s="402"/>
      <c r="D423" s="403"/>
      <c r="E423" s="404"/>
      <c r="F423" s="172"/>
      <c r="G423" s="128"/>
      <c r="I423" s="150"/>
    </row>
    <row r="424" spans="2:9" s="41" customFormat="1">
      <c r="B424" s="401"/>
      <c r="C424" s="402"/>
      <c r="D424" s="403"/>
      <c r="E424" s="404"/>
      <c r="F424" s="172"/>
      <c r="G424" s="128"/>
      <c r="I424" s="150"/>
    </row>
    <row r="425" spans="2:9" s="41" customFormat="1">
      <c r="B425" s="401"/>
      <c r="C425" s="402"/>
      <c r="D425" s="403"/>
      <c r="E425" s="404"/>
      <c r="F425" s="172"/>
      <c r="G425" s="128"/>
      <c r="I425" s="150"/>
    </row>
    <row r="426" spans="2:9" s="41" customFormat="1">
      <c r="B426" s="401"/>
      <c r="C426" s="402"/>
      <c r="D426" s="403"/>
      <c r="E426" s="404"/>
      <c r="F426" s="172"/>
      <c r="G426" s="128"/>
      <c r="I426" s="150"/>
    </row>
    <row r="427" spans="2:9" s="41" customFormat="1">
      <c r="B427" s="401"/>
      <c r="C427" s="402"/>
      <c r="D427" s="403"/>
      <c r="E427" s="404"/>
      <c r="F427" s="172"/>
      <c r="G427" s="128"/>
      <c r="I427" s="150"/>
    </row>
    <row r="428" spans="2:9" s="41" customFormat="1">
      <c r="B428" s="401"/>
      <c r="C428" s="402"/>
      <c r="D428" s="403"/>
      <c r="E428" s="404"/>
      <c r="F428" s="172"/>
      <c r="G428" s="128"/>
      <c r="I428" s="150"/>
    </row>
    <row r="429" spans="2:9" s="41" customFormat="1">
      <c r="B429" s="401"/>
      <c r="C429" s="402"/>
      <c r="D429" s="403"/>
      <c r="E429" s="404"/>
      <c r="F429" s="172"/>
      <c r="G429" s="128"/>
      <c r="I429" s="150"/>
    </row>
    <row r="430" spans="2:9" s="41" customFormat="1">
      <c r="B430" s="401"/>
      <c r="C430" s="402"/>
      <c r="D430" s="403"/>
      <c r="E430" s="404"/>
      <c r="F430" s="172"/>
      <c r="G430" s="128"/>
      <c r="I430" s="150"/>
    </row>
    <row r="431" spans="2:9" s="41" customFormat="1">
      <c r="B431" s="401"/>
      <c r="C431" s="402"/>
      <c r="D431" s="403"/>
      <c r="E431" s="404"/>
      <c r="F431" s="172"/>
      <c r="G431" s="128"/>
      <c r="I431" s="150"/>
    </row>
    <row r="432" spans="2:9" s="41" customFormat="1">
      <c r="B432" s="401"/>
      <c r="C432" s="402"/>
      <c r="D432" s="403"/>
      <c r="E432" s="404"/>
      <c r="F432" s="172"/>
      <c r="G432" s="128"/>
      <c r="I432" s="150"/>
    </row>
    <row r="433" spans="1:9" s="41" customFormat="1">
      <c r="B433" s="401"/>
      <c r="C433" s="402"/>
      <c r="D433" s="403"/>
      <c r="E433" s="404"/>
      <c r="F433" s="172"/>
      <c r="G433" s="128"/>
      <c r="I433" s="150"/>
    </row>
    <row r="434" spans="1:9" s="41" customFormat="1">
      <c r="B434" s="401"/>
      <c r="C434" s="402"/>
      <c r="D434" s="403"/>
      <c r="E434" s="404"/>
      <c r="F434" s="172"/>
      <c r="G434" s="128"/>
      <c r="I434" s="150"/>
    </row>
    <row r="435" spans="1:9" s="41" customFormat="1">
      <c r="B435" s="401"/>
      <c r="C435" s="402"/>
      <c r="D435" s="403"/>
      <c r="E435" s="404"/>
      <c r="F435" s="172"/>
      <c r="G435" s="128"/>
      <c r="I435" s="150"/>
    </row>
    <row r="436" spans="1:9" s="41" customFormat="1">
      <c r="B436" s="401"/>
      <c r="C436" s="402"/>
      <c r="D436" s="403"/>
      <c r="E436" s="404"/>
      <c r="F436" s="172"/>
      <c r="G436" s="128"/>
      <c r="I436" s="150"/>
    </row>
    <row r="437" spans="1:9" s="41" customFormat="1">
      <c r="B437" s="401"/>
      <c r="C437" s="402"/>
      <c r="D437" s="403"/>
      <c r="E437" s="404"/>
      <c r="F437" s="172"/>
      <c r="G437" s="128"/>
      <c r="I437" s="150"/>
    </row>
    <row r="438" spans="1:9" s="41" customFormat="1">
      <c r="B438" s="401"/>
      <c r="C438" s="402"/>
      <c r="D438" s="403"/>
      <c r="E438" s="404"/>
      <c r="F438" s="172"/>
      <c r="G438" s="128"/>
      <c r="I438" s="150"/>
    </row>
    <row r="439" spans="1:9" s="41" customFormat="1">
      <c r="B439" s="401"/>
      <c r="C439" s="402"/>
      <c r="D439" s="403"/>
      <c r="E439" s="404"/>
      <c r="F439" s="172"/>
      <c r="G439" s="128"/>
      <c r="I439" s="150"/>
    </row>
    <row r="440" spans="1:9" s="41" customFormat="1">
      <c r="B440" s="401"/>
      <c r="C440" s="402"/>
      <c r="D440" s="403"/>
      <c r="E440" s="404"/>
      <c r="F440" s="172"/>
      <c r="G440" s="128"/>
      <c r="I440" s="150"/>
    </row>
    <row r="441" spans="1:9" s="41" customFormat="1" ht="15.75" customHeight="1" thickBot="1">
      <c r="B441" s="408"/>
      <c r="C441" s="409"/>
      <c r="D441" s="410"/>
      <c r="E441" s="411"/>
      <c r="F441" s="179"/>
      <c r="G441" s="173"/>
      <c r="I441" s="150"/>
    </row>
    <row r="442" spans="1:9" s="70" customFormat="1" ht="9.75" customHeight="1" thickBot="1">
      <c r="A442" s="74"/>
      <c r="B442" s="71"/>
      <c r="C442" s="71"/>
      <c r="D442" s="72"/>
      <c r="E442" s="72"/>
      <c r="F442" s="72"/>
      <c r="G442" s="73"/>
      <c r="I442" s="151"/>
    </row>
    <row r="443" spans="1:9" s="37" customFormat="1" ht="15.75">
      <c r="B443" s="416" t="s">
        <v>1270</v>
      </c>
      <c r="C443" s="417"/>
      <c r="D443" s="417"/>
      <c r="E443" s="417"/>
      <c r="F443" s="418"/>
      <c r="G443" s="129">
        <f>G395+1</f>
        <v>10</v>
      </c>
      <c r="I443" s="118"/>
    </row>
    <row r="444" spans="1:9" s="37" customFormat="1" ht="15.75">
      <c r="B444" s="405" t="s">
        <v>1215</v>
      </c>
      <c r="C444" s="406"/>
      <c r="D444" s="406"/>
      <c r="E444" s="406"/>
      <c r="F444" s="406"/>
      <c r="G444" s="407"/>
      <c r="I444" s="118"/>
    </row>
    <row r="445" spans="1:9">
      <c r="B445" s="358" t="s">
        <v>13</v>
      </c>
      <c r="C445" s="281"/>
      <c r="D445" s="282"/>
      <c r="E445" s="358" t="s">
        <v>3</v>
      </c>
      <c r="F445" s="281"/>
      <c r="G445" s="282"/>
    </row>
    <row r="446" spans="1:9">
      <c r="B446" s="395"/>
      <c r="C446" s="396"/>
      <c r="D446" s="397"/>
      <c r="E446" s="395"/>
      <c r="F446" s="396"/>
      <c r="G446" s="397"/>
    </row>
    <row r="447" spans="1:9" s="41" customFormat="1">
      <c r="B447" s="398"/>
      <c r="C447" s="399"/>
      <c r="D447" s="400"/>
      <c r="E447" s="398"/>
      <c r="F447" s="399"/>
      <c r="G447" s="400"/>
      <c r="I447" s="150"/>
    </row>
    <row r="448" spans="1:9" ht="15.6" customHeight="1">
      <c r="B448" s="412" t="s">
        <v>1274</v>
      </c>
      <c r="C448" s="255"/>
      <c r="D448" s="255"/>
      <c r="E448" s="255"/>
      <c r="F448" s="255"/>
      <c r="G448" s="413"/>
    </row>
    <row r="449" spans="2:9" s="41" customFormat="1" ht="47.25" customHeight="1">
      <c r="B449" s="414" t="s">
        <v>11</v>
      </c>
      <c r="C449" s="279"/>
      <c r="D449" s="415" t="s">
        <v>12</v>
      </c>
      <c r="E449" s="292"/>
      <c r="F449" s="170" t="s">
        <v>2018</v>
      </c>
      <c r="G449" s="177" t="s">
        <v>2</v>
      </c>
      <c r="I449" s="150"/>
    </row>
    <row r="450" spans="2:9" s="41" customFormat="1">
      <c r="B450" s="401"/>
      <c r="C450" s="402"/>
      <c r="D450" s="403"/>
      <c r="E450" s="404"/>
      <c r="F450" s="172"/>
      <c r="G450" s="128"/>
      <c r="H450" s="58"/>
      <c r="I450" s="150"/>
    </row>
    <row r="451" spans="2:9" s="41" customFormat="1">
      <c r="B451" s="401"/>
      <c r="C451" s="402"/>
      <c r="D451" s="403"/>
      <c r="E451" s="404"/>
      <c r="F451" s="172"/>
      <c r="G451" s="128"/>
      <c r="I451" s="150"/>
    </row>
    <row r="452" spans="2:9" s="41" customFormat="1">
      <c r="B452" s="401"/>
      <c r="C452" s="402"/>
      <c r="D452" s="403"/>
      <c r="E452" s="404"/>
      <c r="F452" s="172"/>
      <c r="G452" s="128"/>
      <c r="I452" s="150"/>
    </row>
    <row r="453" spans="2:9" s="41" customFormat="1">
      <c r="B453" s="401"/>
      <c r="C453" s="402"/>
      <c r="D453" s="403"/>
      <c r="E453" s="404"/>
      <c r="F453" s="172"/>
      <c r="G453" s="128"/>
      <c r="I453" s="150"/>
    </row>
    <row r="454" spans="2:9" s="41" customFormat="1">
      <c r="B454" s="401"/>
      <c r="C454" s="402"/>
      <c r="D454" s="403"/>
      <c r="E454" s="404"/>
      <c r="F454" s="172"/>
      <c r="G454" s="128"/>
      <c r="I454" s="150"/>
    </row>
    <row r="455" spans="2:9" s="41" customFormat="1">
      <c r="B455" s="401"/>
      <c r="C455" s="402"/>
      <c r="D455" s="403"/>
      <c r="E455" s="404"/>
      <c r="F455" s="172"/>
      <c r="G455" s="128"/>
      <c r="I455" s="150"/>
    </row>
    <row r="456" spans="2:9" s="41" customFormat="1">
      <c r="B456" s="401"/>
      <c r="C456" s="402"/>
      <c r="D456" s="403"/>
      <c r="E456" s="404"/>
      <c r="F456" s="172"/>
      <c r="G456" s="128"/>
      <c r="I456" s="150"/>
    </row>
    <row r="457" spans="2:9" s="41" customFormat="1">
      <c r="B457" s="401"/>
      <c r="C457" s="402"/>
      <c r="D457" s="403"/>
      <c r="E457" s="404"/>
      <c r="F457" s="172"/>
      <c r="G457" s="128"/>
      <c r="I457" s="150"/>
    </row>
    <row r="458" spans="2:9" s="41" customFormat="1">
      <c r="B458" s="401"/>
      <c r="C458" s="402"/>
      <c r="D458" s="403"/>
      <c r="E458" s="404"/>
      <c r="F458" s="172"/>
      <c r="G458" s="128"/>
      <c r="I458" s="150"/>
    </row>
    <row r="459" spans="2:9" s="41" customFormat="1">
      <c r="B459" s="401"/>
      <c r="C459" s="402"/>
      <c r="D459" s="403"/>
      <c r="E459" s="404"/>
      <c r="F459" s="172"/>
      <c r="G459" s="128"/>
      <c r="I459" s="150"/>
    </row>
    <row r="460" spans="2:9" s="41" customFormat="1">
      <c r="B460" s="401"/>
      <c r="C460" s="402"/>
      <c r="D460" s="403"/>
      <c r="E460" s="404"/>
      <c r="F460" s="172"/>
      <c r="G460" s="128"/>
      <c r="I460" s="150"/>
    </row>
    <row r="461" spans="2:9" s="41" customFormat="1">
      <c r="B461" s="401"/>
      <c r="C461" s="402"/>
      <c r="D461" s="403"/>
      <c r="E461" s="404"/>
      <c r="F461" s="172"/>
      <c r="G461" s="128"/>
      <c r="I461" s="150"/>
    </row>
    <row r="462" spans="2:9" s="41" customFormat="1" ht="15.75" customHeight="1">
      <c r="B462" s="401"/>
      <c r="C462" s="402"/>
      <c r="D462" s="403"/>
      <c r="E462" s="404"/>
      <c r="F462" s="172"/>
      <c r="G462" s="128"/>
      <c r="I462" s="150"/>
    </row>
    <row r="463" spans="2:9" s="41" customFormat="1">
      <c r="B463" s="401"/>
      <c r="C463" s="402"/>
      <c r="D463" s="403"/>
      <c r="E463" s="404"/>
      <c r="F463" s="172"/>
      <c r="G463" s="128"/>
      <c r="I463" s="150"/>
    </row>
    <row r="464" spans="2:9" s="41" customFormat="1">
      <c r="B464" s="401"/>
      <c r="C464" s="402"/>
      <c r="D464" s="403"/>
      <c r="E464" s="404"/>
      <c r="F464" s="172"/>
      <c r="G464" s="128"/>
      <c r="I464" s="150"/>
    </row>
    <row r="465" spans="2:9" s="41" customFormat="1">
      <c r="B465" s="401"/>
      <c r="C465" s="402"/>
      <c r="D465" s="403"/>
      <c r="E465" s="404"/>
      <c r="F465" s="172"/>
      <c r="G465" s="128"/>
      <c r="I465" s="150"/>
    </row>
    <row r="466" spans="2:9" s="41" customFormat="1">
      <c r="B466" s="401"/>
      <c r="C466" s="402"/>
      <c r="D466" s="403"/>
      <c r="E466" s="404"/>
      <c r="F466" s="172"/>
      <c r="G466" s="128"/>
      <c r="I466" s="150"/>
    </row>
    <row r="467" spans="2:9" s="41" customFormat="1">
      <c r="B467" s="401"/>
      <c r="C467" s="402"/>
      <c r="D467" s="403"/>
      <c r="E467" s="404"/>
      <c r="F467" s="172"/>
      <c r="G467" s="128"/>
      <c r="I467" s="150"/>
    </row>
    <row r="468" spans="2:9" s="41" customFormat="1">
      <c r="B468" s="401"/>
      <c r="C468" s="402"/>
      <c r="D468" s="403"/>
      <c r="E468" s="404"/>
      <c r="F468" s="172"/>
      <c r="G468" s="128"/>
      <c r="I468" s="150"/>
    </row>
    <row r="469" spans="2:9" s="41" customFormat="1">
      <c r="B469" s="401"/>
      <c r="C469" s="402"/>
      <c r="D469" s="403"/>
      <c r="E469" s="404"/>
      <c r="F469" s="172"/>
      <c r="G469" s="128"/>
      <c r="I469" s="150"/>
    </row>
    <row r="470" spans="2:9" s="41" customFormat="1">
      <c r="B470" s="401"/>
      <c r="C470" s="402"/>
      <c r="D470" s="403"/>
      <c r="E470" s="404"/>
      <c r="F470" s="172"/>
      <c r="G470" s="128"/>
      <c r="I470" s="150"/>
    </row>
    <row r="471" spans="2:9" s="41" customFormat="1">
      <c r="B471" s="401"/>
      <c r="C471" s="402"/>
      <c r="D471" s="403"/>
      <c r="E471" s="404"/>
      <c r="F471" s="172"/>
      <c r="G471" s="128"/>
      <c r="I471" s="150"/>
    </row>
    <row r="472" spans="2:9" s="41" customFormat="1">
      <c r="B472" s="401"/>
      <c r="C472" s="402"/>
      <c r="D472" s="403"/>
      <c r="E472" s="404"/>
      <c r="F472" s="172"/>
      <c r="G472" s="128"/>
      <c r="I472" s="150"/>
    </row>
    <row r="473" spans="2:9" s="41" customFormat="1">
      <c r="B473" s="401"/>
      <c r="C473" s="402"/>
      <c r="D473" s="403"/>
      <c r="E473" s="404"/>
      <c r="F473" s="172"/>
      <c r="G473" s="128"/>
      <c r="I473" s="150"/>
    </row>
    <row r="474" spans="2:9" s="41" customFormat="1">
      <c r="B474" s="401"/>
      <c r="C474" s="402"/>
      <c r="D474" s="403"/>
      <c r="E474" s="404"/>
      <c r="F474" s="172"/>
      <c r="G474" s="128"/>
      <c r="I474" s="150"/>
    </row>
    <row r="475" spans="2:9" s="41" customFormat="1">
      <c r="B475" s="401"/>
      <c r="C475" s="402"/>
      <c r="D475" s="403"/>
      <c r="E475" s="404"/>
      <c r="F475" s="172"/>
      <c r="G475" s="128"/>
      <c r="I475" s="150"/>
    </row>
    <row r="476" spans="2:9" s="41" customFormat="1">
      <c r="B476" s="401"/>
      <c r="C476" s="402"/>
      <c r="D476" s="403"/>
      <c r="E476" s="404"/>
      <c r="F476" s="172"/>
      <c r="G476" s="128"/>
      <c r="I476" s="150"/>
    </row>
    <row r="477" spans="2:9" s="41" customFormat="1">
      <c r="B477" s="401"/>
      <c r="C477" s="402"/>
      <c r="D477" s="403"/>
      <c r="E477" s="404"/>
      <c r="F477" s="172"/>
      <c r="G477" s="128"/>
      <c r="I477" s="150"/>
    </row>
    <row r="478" spans="2:9" s="41" customFormat="1">
      <c r="B478" s="401"/>
      <c r="C478" s="402"/>
      <c r="D478" s="403"/>
      <c r="E478" s="404"/>
      <c r="F478" s="172"/>
      <c r="G478" s="128"/>
      <c r="I478" s="150"/>
    </row>
    <row r="479" spans="2:9" s="41" customFormat="1">
      <c r="B479" s="401"/>
      <c r="C479" s="402"/>
      <c r="D479" s="403"/>
      <c r="E479" s="404"/>
      <c r="F479" s="172"/>
      <c r="G479" s="128"/>
      <c r="I479" s="150"/>
    </row>
    <row r="480" spans="2:9" s="41" customFormat="1">
      <c r="B480" s="401"/>
      <c r="C480" s="402"/>
      <c r="D480" s="403"/>
      <c r="E480" s="404"/>
      <c r="F480" s="172"/>
      <c r="G480" s="128"/>
      <c r="I480" s="150"/>
    </row>
    <row r="481" spans="1:9" s="41" customFormat="1">
      <c r="B481" s="401"/>
      <c r="C481" s="402"/>
      <c r="D481" s="403"/>
      <c r="E481" s="404"/>
      <c r="F481" s="172"/>
      <c r="G481" s="128"/>
      <c r="I481" s="150"/>
    </row>
    <row r="482" spans="1:9" s="41" customFormat="1">
      <c r="B482" s="401"/>
      <c r="C482" s="402"/>
      <c r="D482" s="403"/>
      <c r="E482" s="404"/>
      <c r="F482" s="172"/>
      <c r="G482" s="128"/>
      <c r="I482" s="150"/>
    </row>
    <row r="483" spans="1:9" s="41" customFormat="1">
      <c r="B483" s="401"/>
      <c r="C483" s="402"/>
      <c r="D483" s="403"/>
      <c r="E483" s="404"/>
      <c r="F483" s="172"/>
      <c r="G483" s="128"/>
      <c r="I483" s="150"/>
    </row>
    <row r="484" spans="1:9" s="41" customFormat="1">
      <c r="B484" s="401"/>
      <c r="C484" s="402"/>
      <c r="D484" s="403"/>
      <c r="E484" s="404"/>
      <c r="F484" s="172"/>
      <c r="G484" s="128"/>
      <c r="I484" s="150"/>
    </row>
    <row r="485" spans="1:9" s="41" customFormat="1">
      <c r="B485" s="401"/>
      <c r="C485" s="402"/>
      <c r="D485" s="403"/>
      <c r="E485" s="404"/>
      <c r="F485" s="172"/>
      <c r="G485" s="128"/>
      <c r="I485" s="150"/>
    </row>
    <row r="486" spans="1:9" s="41" customFormat="1">
      <c r="B486" s="401"/>
      <c r="C486" s="402"/>
      <c r="D486" s="403"/>
      <c r="E486" s="404"/>
      <c r="F486" s="172"/>
      <c r="G486" s="128"/>
      <c r="I486" s="150"/>
    </row>
    <row r="487" spans="1:9" s="41" customFormat="1">
      <c r="B487" s="401"/>
      <c r="C487" s="402"/>
      <c r="D487" s="403"/>
      <c r="E487" s="404"/>
      <c r="F487" s="172"/>
      <c r="G487" s="128"/>
      <c r="I487" s="150"/>
    </row>
    <row r="488" spans="1:9" s="41" customFormat="1">
      <c r="B488" s="401"/>
      <c r="C488" s="402"/>
      <c r="D488" s="403"/>
      <c r="E488" s="404"/>
      <c r="F488" s="172"/>
      <c r="G488" s="128"/>
      <c r="I488" s="150"/>
    </row>
    <row r="489" spans="1:9" s="41" customFormat="1" ht="15.75" customHeight="1" thickBot="1">
      <c r="B489" s="408"/>
      <c r="C489" s="409"/>
      <c r="D489" s="410"/>
      <c r="E489" s="411"/>
      <c r="F489" s="179"/>
      <c r="G489" s="173"/>
      <c r="I489" s="150"/>
    </row>
    <row r="490" spans="1:9" s="70" customFormat="1" ht="9.75" customHeight="1" thickBot="1">
      <c r="A490" s="74"/>
      <c r="B490" s="71"/>
      <c r="C490" s="71"/>
      <c r="D490" s="72"/>
      <c r="E490" s="72"/>
      <c r="F490" s="72"/>
      <c r="G490" s="73"/>
      <c r="I490" s="151"/>
    </row>
    <row r="491" spans="1:9" s="37" customFormat="1" ht="15.75">
      <c r="B491" s="416" t="s">
        <v>1270</v>
      </c>
      <c r="C491" s="417"/>
      <c r="D491" s="417"/>
      <c r="E491" s="417"/>
      <c r="F491" s="418"/>
      <c r="G491" s="129">
        <f>G443+1</f>
        <v>11</v>
      </c>
      <c r="I491" s="118"/>
    </row>
    <row r="492" spans="1:9" s="37" customFormat="1" ht="15.75">
      <c r="B492" s="405" t="s">
        <v>1215</v>
      </c>
      <c r="C492" s="406"/>
      <c r="D492" s="406"/>
      <c r="E492" s="406"/>
      <c r="F492" s="406"/>
      <c r="G492" s="407"/>
      <c r="I492" s="118"/>
    </row>
    <row r="493" spans="1:9">
      <c r="B493" s="358" t="s">
        <v>13</v>
      </c>
      <c r="C493" s="281"/>
      <c r="D493" s="282"/>
      <c r="E493" s="358" t="s">
        <v>3</v>
      </c>
      <c r="F493" s="281"/>
      <c r="G493" s="282"/>
    </row>
    <row r="494" spans="1:9">
      <c r="B494" s="395"/>
      <c r="C494" s="396"/>
      <c r="D494" s="397"/>
      <c r="E494" s="395"/>
      <c r="F494" s="396"/>
      <c r="G494" s="397"/>
    </row>
    <row r="495" spans="1:9" s="41" customFormat="1">
      <c r="B495" s="398"/>
      <c r="C495" s="399"/>
      <c r="D495" s="400"/>
      <c r="E495" s="398"/>
      <c r="F495" s="399"/>
      <c r="G495" s="400"/>
      <c r="I495" s="150"/>
    </row>
    <row r="496" spans="1:9" ht="15.6" customHeight="1">
      <c r="B496" s="412" t="s">
        <v>1274</v>
      </c>
      <c r="C496" s="255"/>
      <c r="D496" s="255"/>
      <c r="E496" s="255"/>
      <c r="F496" s="255"/>
      <c r="G496" s="413"/>
    </row>
    <row r="497" spans="2:9" s="41" customFormat="1" ht="47.25" customHeight="1">
      <c r="B497" s="414" t="s">
        <v>11</v>
      </c>
      <c r="C497" s="279"/>
      <c r="D497" s="415" t="s">
        <v>12</v>
      </c>
      <c r="E497" s="292"/>
      <c r="F497" s="170" t="s">
        <v>2018</v>
      </c>
      <c r="G497" s="177" t="s">
        <v>2</v>
      </c>
      <c r="I497" s="150"/>
    </row>
    <row r="498" spans="2:9" s="41" customFormat="1">
      <c r="B498" s="401"/>
      <c r="C498" s="402"/>
      <c r="D498" s="403"/>
      <c r="E498" s="404"/>
      <c r="F498" s="172"/>
      <c r="G498" s="128"/>
      <c r="H498" s="58"/>
      <c r="I498" s="150"/>
    </row>
    <row r="499" spans="2:9" s="41" customFormat="1">
      <c r="B499" s="401"/>
      <c r="C499" s="402"/>
      <c r="D499" s="403"/>
      <c r="E499" s="404"/>
      <c r="F499" s="172"/>
      <c r="G499" s="128"/>
      <c r="I499" s="150"/>
    </row>
    <row r="500" spans="2:9" s="41" customFormat="1">
      <c r="B500" s="401"/>
      <c r="C500" s="402"/>
      <c r="D500" s="403"/>
      <c r="E500" s="404"/>
      <c r="F500" s="172"/>
      <c r="G500" s="128"/>
      <c r="I500" s="150"/>
    </row>
    <row r="501" spans="2:9" s="41" customFormat="1">
      <c r="B501" s="401"/>
      <c r="C501" s="402"/>
      <c r="D501" s="403"/>
      <c r="E501" s="404"/>
      <c r="F501" s="172"/>
      <c r="G501" s="128"/>
      <c r="I501" s="150"/>
    </row>
    <row r="502" spans="2:9" s="41" customFormat="1">
      <c r="B502" s="401"/>
      <c r="C502" s="402"/>
      <c r="D502" s="403"/>
      <c r="E502" s="404"/>
      <c r="F502" s="172"/>
      <c r="G502" s="128"/>
      <c r="I502" s="150"/>
    </row>
    <row r="503" spans="2:9" s="41" customFormat="1">
      <c r="B503" s="401"/>
      <c r="C503" s="402"/>
      <c r="D503" s="403"/>
      <c r="E503" s="404"/>
      <c r="F503" s="172"/>
      <c r="G503" s="128"/>
      <c r="I503" s="150"/>
    </row>
    <row r="504" spans="2:9" s="41" customFormat="1">
      <c r="B504" s="401"/>
      <c r="C504" s="402"/>
      <c r="D504" s="403"/>
      <c r="E504" s="404"/>
      <c r="F504" s="172"/>
      <c r="G504" s="128"/>
      <c r="I504" s="150"/>
    </row>
    <row r="505" spans="2:9" s="41" customFormat="1">
      <c r="B505" s="401"/>
      <c r="C505" s="402"/>
      <c r="D505" s="403"/>
      <c r="E505" s="404"/>
      <c r="F505" s="172"/>
      <c r="G505" s="128"/>
      <c r="I505" s="150"/>
    </row>
    <row r="506" spans="2:9" s="41" customFormat="1">
      <c r="B506" s="401"/>
      <c r="C506" s="402"/>
      <c r="D506" s="403"/>
      <c r="E506" s="404"/>
      <c r="F506" s="172"/>
      <c r="G506" s="128"/>
      <c r="I506" s="150"/>
    </row>
    <row r="507" spans="2:9" s="41" customFormat="1">
      <c r="B507" s="401"/>
      <c r="C507" s="402"/>
      <c r="D507" s="403"/>
      <c r="E507" s="404"/>
      <c r="F507" s="172"/>
      <c r="G507" s="128"/>
      <c r="I507" s="150"/>
    </row>
    <row r="508" spans="2:9" s="41" customFormat="1">
      <c r="B508" s="401"/>
      <c r="C508" s="402"/>
      <c r="D508" s="403"/>
      <c r="E508" s="404"/>
      <c r="F508" s="172"/>
      <c r="G508" s="128"/>
      <c r="I508" s="150"/>
    </row>
    <row r="509" spans="2:9" s="41" customFormat="1">
      <c r="B509" s="401"/>
      <c r="C509" s="402"/>
      <c r="D509" s="403"/>
      <c r="E509" s="404"/>
      <c r="F509" s="172"/>
      <c r="G509" s="128"/>
      <c r="I509" s="150"/>
    </row>
    <row r="510" spans="2:9" s="41" customFormat="1" ht="15.75" customHeight="1">
      <c r="B510" s="401"/>
      <c r="C510" s="402"/>
      <c r="D510" s="403"/>
      <c r="E510" s="404"/>
      <c r="F510" s="172"/>
      <c r="G510" s="128"/>
      <c r="I510" s="150"/>
    </row>
    <row r="511" spans="2:9" s="41" customFormat="1">
      <c r="B511" s="401"/>
      <c r="C511" s="402"/>
      <c r="D511" s="403"/>
      <c r="E511" s="404"/>
      <c r="F511" s="172"/>
      <c r="G511" s="128"/>
      <c r="I511" s="150"/>
    </row>
    <row r="512" spans="2:9" s="41" customFormat="1">
      <c r="B512" s="401"/>
      <c r="C512" s="402"/>
      <c r="D512" s="403"/>
      <c r="E512" s="404"/>
      <c r="F512" s="172"/>
      <c r="G512" s="128"/>
      <c r="I512" s="150"/>
    </row>
    <row r="513" spans="2:9" s="41" customFormat="1">
      <c r="B513" s="401"/>
      <c r="C513" s="402"/>
      <c r="D513" s="403"/>
      <c r="E513" s="404"/>
      <c r="F513" s="172"/>
      <c r="G513" s="128"/>
      <c r="I513" s="150"/>
    </row>
    <row r="514" spans="2:9" s="41" customFormat="1">
      <c r="B514" s="401"/>
      <c r="C514" s="402"/>
      <c r="D514" s="403"/>
      <c r="E514" s="404"/>
      <c r="F514" s="172"/>
      <c r="G514" s="128"/>
      <c r="I514" s="150"/>
    </row>
    <row r="515" spans="2:9" s="41" customFormat="1">
      <c r="B515" s="401"/>
      <c r="C515" s="402"/>
      <c r="D515" s="403"/>
      <c r="E515" s="404"/>
      <c r="F515" s="172"/>
      <c r="G515" s="128"/>
      <c r="I515" s="150"/>
    </row>
    <row r="516" spans="2:9" s="41" customFormat="1">
      <c r="B516" s="401"/>
      <c r="C516" s="402"/>
      <c r="D516" s="403"/>
      <c r="E516" s="404"/>
      <c r="F516" s="172"/>
      <c r="G516" s="128"/>
      <c r="I516" s="150"/>
    </row>
    <row r="517" spans="2:9" s="41" customFormat="1">
      <c r="B517" s="401"/>
      <c r="C517" s="402"/>
      <c r="D517" s="403"/>
      <c r="E517" s="404"/>
      <c r="F517" s="172"/>
      <c r="G517" s="128"/>
      <c r="I517" s="150"/>
    </row>
    <row r="518" spans="2:9" s="41" customFormat="1">
      <c r="B518" s="401"/>
      <c r="C518" s="402"/>
      <c r="D518" s="403"/>
      <c r="E518" s="404"/>
      <c r="F518" s="172"/>
      <c r="G518" s="128"/>
      <c r="I518" s="150"/>
    </row>
    <row r="519" spans="2:9" s="41" customFormat="1">
      <c r="B519" s="401"/>
      <c r="C519" s="402"/>
      <c r="D519" s="403"/>
      <c r="E519" s="404"/>
      <c r="F519" s="172"/>
      <c r="G519" s="128"/>
      <c r="I519" s="150"/>
    </row>
    <row r="520" spans="2:9" s="41" customFormat="1">
      <c r="B520" s="401"/>
      <c r="C520" s="402"/>
      <c r="D520" s="403"/>
      <c r="E520" s="404"/>
      <c r="F520" s="172"/>
      <c r="G520" s="128"/>
      <c r="I520" s="150"/>
    </row>
    <row r="521" spans="2:9" s="41" customFormat="1">
      <c r="B521" s="401"/>
      <c r="C521" s="402"/>
      <c r="D521" s="403"/>
      <c r="E521" s="404"/>
      <c r="F521" s="172"/>
      <c r="G521" s="128"/>
      <c r="I521" s="150"/>
    </row>
    <row r="522" spans="2:9" s="41" customFormat="1">
      <c r="B522" s="401"/>
      <c r="C522" s="402"/>
      <c r="D522" s="403"/>
      <c r="E522" s="404"/>
      <c r="F522" s="172"/>
      <c r="G522" s="128"/>
      <c r="I522" s="150"/>
    </row>
    <row r="523" spans="2:9" s="41" customFormat="1">
      <c r="B523" s="401"/>
      <c r="C523" s="402"/>
      <c r="D523" s="403"/>
      <c r="E523" s="404"/>
      <c r="F523" s="172"/>
      <c r="G523" s="128"/>
      <c r="I523" s="150"/>
    </row>
    <row r="524" spans="2:9" s="41" customFormat="1">
      <c r="B524" s="401"/>
      <c r="C524" s="402"/>
      <c r="D524" s="403"/>
      <c r="E524" s="404"/>
      <c r="F524" s="172"/>
      <c r="G524" s="128"/>
      <c r="I524" s="150"/>
    </row>
    <row r="525" spans="2:9" s="41" customFormat="1">
      <c r="B525" s="401"/>
      <c r="C525" s="402"/>
      <c r="D525" s="403"/>
      <c r="E525" s="404"/>
      <c r="F525" s="172"/>
      <c r="G525" s="128"/>
      <c r="I525" s="150"/>
    </row>
    <row r="526" spans="2:9" s="41" customFormat="1">
      <c r="B526" s="401"/>
      <c r="C526" s="402"/>
      <c r="D526" s="403"/>
      <c r="E526" s="404"/>
      <c r="F526" s="172"/>
      <c r="G526" s="128"/>
      <c r="I526" s="150"/>
    </row>
    <row r="527" spans="2:9" s="41" customFormat="1">
      <c r="B527" s="401"/>
      <c r="C527" s="402"/>
      <c r="D527" s="403"/>
      <c r="E527" s="404"/>
      <c r="F527" s="172"/>
      <c r="G527" s="128"/>
      <c r="I527" s="150"/>
    </row>
    <row r="528" spans="2:9" s="41" customFormat="1">
      <c r="B528" s="401"/>
      <c r="C528" s="402"/>
      <c r="D528" s="403"/>
      <c r="E528" s="404"/>
      <c r="F528" s="172"/>
      <c r="G528" s="128"/>
      <c r="I528" s="150"/>
    </row>
    <row r="529" spans="1:9" s="41" customFormat="1">
      <c r="B529" s="401"/>
      <c r="C529" s="402"/>
      <c r="D529" s="403"/>
      <c r="E529" s="404"/>
      <c r="F529" s="172"/>
      <c r="G529" s="128"/>
      <c r="I529" s="150"/>
    </row>
    <row r="530" spans="1:9" s="41" customFormat="1">
      <c r="B530" s="401"/>
      <c r="C530" s="402"/>
      <c r="D530" s="403"/>
      <c r="E530" s="404"/>
      <c r="F530" s="172"/>
      <c r="G530" s="128"/>
      <c r="I530" s="150"/>
    </row>
    <row r="531" spans="1:9" s="41" customFormat="1">
      <c r="B531" s="401"/>
      <c r="C531" s="402"/>
      <c r="D531" s="403"/>
      <c r="E531" s="404"/>
      <c r="F531" s="172"/>
      <c r="G531" s="128"/>
      <c r="I531" s="150"/>
    </row>
    <row r="532" spans="1:9" s="41" customFormat="1">
      <c r="B532" s="401"/>
      <c r="C532" s="402"/>
      <c r="D532" s="403"/>
      <c r="E532" s="404"/>
      <c r="F532" s="172"/>
      <c r="G532" s="128"/>
      <c r="I532" s="150"/>
    </row>
    <row r="533" spans="1:9" s="41" customFormat="1">
      <c r="B533" s="401"/>
      <c r="C533" s="402"/>
      <c r="D533" s="403"/>
      <c r="E533" s="404"/>
      <c r="F533" s="172"/>
      <c r="G533" s="128"/>
      <c r="I533" s="150"/>
    </row>
    <row r="534" spans="1:9" s="41" customFormat="1">
      <c r="B534" s="401"/>
      <c r="C534" s="402"/>
      <c r="D534" s="403"/>
      <c r="E534" s="404"/>
      <c r="F534" s="172"/>
      <c r="G534" s="128"/>
      <c r="I534" s="150"/>
    </row>
    <row r="535" spans="1:9" s="41" customFormat="1">
      <c r="B535" s="401"/>
      <c r="C535" s="402"/>
      <c r="D535" s="403"/>
      <c r="E535" s="404"/>
      <c r="F535" s="172"/>
      <c r="G535" s="128"/>
      <c r="I535" s="150"/>
    </row>
    <row r="536" spans="1:9" s="41" customFormat="1">
      <c r="B536" s="401"/>
      <c r="C536" s="402"/>
      <c r="D536" s="403"/>
      <c r="E536" s="404"/>
      <c r="F536" s="172"/>
      <c r="G536" s="128"/>
      <c r="I536" s="150"/>
    </row>
    <row r="537" spans="1:9" s="41" customFormat="1" ht="15.75" customHeight="1" thickBot="1">
      <c r="B537" s="408"/>
      <c r="C537" s="409"/>
      <c r="D537" s="410"/>
      <c r="E537" s="411"/>
      <c r="F537" s="179"/>
      <c r="G537" s="173"/>
      <c r="I537" s="150"/>
    </row>
    <row r="538" spans="1:9" s="70" customFormat="1" ht="9.75" customHeight="1" thickBot="1">
      <c r="A538" s="74"/>
      <c r="B538" s="71"/>
      <c r="C538" s="71"/>
      <c r="D538" s="72"/>
      <c r="E538" s="72"/>
      <c r="F538" s="72"/>
      <c r="G538" s="73"/>
      <c r="I538" s="151"/>
    </row>
    <row r="539" spans="1:9" s="37" customFormat="1" ht="15.75">
      <c r="B539" s="416" t="s">
        <v>1270</v>
      </c>
      <c r="C539" s="417"/>
      <c r="D539" s="417"/>
      <c r="E539" s="417"/>
      <c r="F539" s="418"/>
      <c r="G539" s="129">
        <f>G491+1</f>
        <v>12</v>
      </c>
      <c r="I539" s="118"/>
    </row>
    <row r="540" spans="1:9" s="37" customFormat="1" ht="15.75">
      <c r="B540" s="405" t="s">
        <v>1215</v>
      </c>
      <c r="C540" s="406"/>
      <c r="D540" s="406"/>
      <c r="E540" s="406"/>
      <c r="F540" s="406"/>
      <c r="G540" s="407"/>
      <c r="I540" s="118"/>
    </row>
    <row r="541" spans="1:9">
      <c r="B541" s="358" t="s">
        <v>13</v>
      </c>
      <c r="C541" s="281"/>
      <c r="D541" s="282"/>
      <c r="E541" s="358" t="s">
        <v>3</v>
      </c>
      <c r="F541" s="281"/>
      <c r="G541" s="282"/>
    </row>
    <row r="542" spans="1:9">
      <c r="B542" s="395"/>
      <c r="C542" s="396"/>
      <c r="D542" s="397"/>
      <c r="E542" s="395"/>
      <c r="F542" s="396"/>
      <c r="G542" s="397"/>
    </row>
    <row r="543" spans="1:9" s="41" customFormat="1">
      <c r="B543" s="398"/>
      <c r="C543" s="399"/>
      <c r="D543" s="400"/>
      <c r="E543" s="398"/>
      <c r="F543" s="399"/>
      <c r="G543" s="400"/>
      <c r="I543" s="150"/>
    </row>
    <row r="544" spans="1:9" ht="15.6" customHeight="1">
      <c r="B544" s="412" t="s">
        <v>1274</v>
      </c>
      <c r="C544" s="255"/>
      <c r="D544" s="255"/>
      <c r="E544" s="255"/>
      <c r="F544" s="255"/>
      <c r="G544" s="413"/>
    </row>
    <row r="545" spans="2:9" s="41" customFormat="1" ht="47.25" customHeight="1">
      <c r="B545" s="414" t="s">
        <v>11</v>
      </c>
      <c r="C545" s="279"/>
      <c r="D545" s="415" t="s">
        <v>12</v>
      </c>
      <c r="E545" s="292"/>
      <c r="F545" s="170" t="s">
        <v>2018</v>
      </c>
      <c r="G545" s="177" t="s">
        <v>2</v>
      </c>
      <c r="I545" s="150"/>
    </row>
    <row r="546" spans="2:9" s="41" customFormat="1">
      <c r="B546" s="401"/>
      <c r="C546" s="402"/>
      <c r="D546" s="403"/>
      <c r="E546" s="404"/>
      <c r="F546" s="172"/>
      <c r="G546" s="128"/>
      <c r="H546" s="58"/>
      <c r="I546" s="150"/>
    </row>
    <row r="547" spans="2:9" s="41" customFormat="1">
      <c r="B547" s="401"/>
      <c r="C547" s="402"/>
      <c r="D547" s="403"/>
      <c r="E547" s="404"/>
      <c r="F547" s="172"/>
      <c r="G547" s="128"/>
      <c r="I547" s="150"/>
    </row>
    <row r="548" spans="2:9" s="41" customFormat="1">
      <c r="B548" s="401"/>
      <c r="C548" s="402"/>
      <c r="D548" s="403"/>
      <c r="E548" s="404"/>
      <c r="F548" s="172"/>
      <c r="G548" s="128"/>
      <c r="I548" s="150"/>
    </row>
    <row r="549" spans="2:9" s="41" customFormat="1">
      <c r="B549" s="401"/>
      <c r="C549" s="402"/>
      <c r="D549" s="403"/>
      <c r="E549" s="404"/>
      <c r="F549" s="172"/>
      <c r="G549" s="128"/>
      <c r="I549" s="150"/>
    </row>
    <row r="550" spans="2:9" s="41" customFormat="1">
      <c r="B550" s="401"/>
      <c r="C550" s="402"/>
      <c r="D550" s="403"/>
      <c r="E550" s="404"/>
      <c r="F550" s="172"/>
      <c r="G550" s="128"/>
      <c r="I550" s="150"/>
    </row>
    <row r="551" spans="2:9" s="41" customFormat="1">
      <c r="B551" s="401"/>
      <c r="C551" s="402"/>
      <c r="D551" s="403"/>
      <c r="E551" s="404"/>
      <c r="F551" s="172"/>
      <c r="G551" s="128"/>
      <c r="I551" s="150"/>
    </row>
    <row r="552" spans="2:9" s="41" customFormat="1">
      <c r="B552" s="401"/>
      <c r="C552" s="402"/>
      <c r="D552" s="403"/>
      <c r="E552" s="404"/>
      <c r="F552" s="172"/>
      <c r="G552" s="128"/>
      <c r="I552" s="150"/>
    </row>
    <row r="553" spans="2:9" s="41" customFormat="1">
      <c r="B553" s="401"/>
      <c r="C553" s="402"/>
      <c r="D553" s="403"/>
      <c r="E553" s="404"/>
      <c r="F553" s="172"/>
      <c r="G553" s="128"/>
      <c r="I553" s="150"/>
    </row>
    <row r="554" spans="2:9" s="41" customFormat="1">
      <c r="B554" s="401"/>
      <c r="C554" s="402"/>
      <c r="D554" s="403"/>
      <c r="E554" s="404"/>
      <c r="F554" s="172"/>
      <c r="G554" s="128"/>
      <c r="I554" s="150"/>
    </row>
    <row r="555" spans="2:9" s="41" customFormat="1">
      <c r="B555" s="401"/>
      <c r="C555" s="402"/>
      <c r="D555" s="403"/>
      <c r="E555" s="404"/>
      <c r="F555" s="172"/>
      <c r="G555" s="128"/>
      <c r="I555" s="150"/>
    </row>
    <row r="556" spans="2:9" s="41" customFormat="1">
      <c r="B556" s="401"/>
      <c r="C556" s="402"/>
      <c r="D556" s="403"/>
      <c r="E556" s="404"/>
      <c r="F556" s="172"/>
      <c r="G556" s="128"/>
      <c r="I556" s="150"/>
    </row>
    <row r="557" spans="2:9" s="41" customFormat="1">
      <c r="B557" s="401"/>
      <c r="C557" s="402"/>
      <c r="D557" s="403"/>
      <c r="E557" s="404"/>
      <c r="F557" s="172"/>
      <c r="G557" s="128"/>
      <c r="I557" s="150"/>
    </row>
    <row r="558" spans="2:9" s="41" customFormat="1" ht="15.75" customHeight="1">
      <c r="B558" s="401"/>
      <c r="C558" s="402"/>
      <c r="D558" s="403"/>
      <c r="E558" s="404"/>
      <c r="F558" s="172"/>
      <c r="G558" s="128"/>
      <c r="I558" s="150"/>
    </row>
    <row r="559" spans="2:9" s="41" customFormat="1">
      <c r="B559" s="401"/>
      <c r="C559" s="402"/>
      <c r="D559" s="403"/>
      <c r="E559" s="404"/>
      <c r="F559" s="172"/>
      <c r="G559" s="128"/>
      <c r="I559" s="150"/>
    </row>
    <row r="560" spans="2:9" s="41" customFormat="1">
      <c r="B560" s="401"/>
      <c r="C560" s="402"/>
      <c r="D560" s="403"/>
      <c r="E560" s="404"/>
      <c r="F560" s="172"/>
      <c r="G560" s="128"/>
      <c r="I560" s="150"/>
    </row>
    <row r="561" spans="2:9" s="41" customFormat="1">
      <c r="B561" s="401"/>
      <c r="C561" s="402"/>
      <c r="D561" s="403"/>
      <c r="E561" s="404"/>
      <c r="F561" s="172"/>
      <c r="G561" s="128"/>
      <c r="I561" s="150"/>
    </row>
    <row r="562" spans="2:9" s="41" customFormat="1">
      <c r="B562" s="401"/>
      <c r="C562" s="402"/>
      <c r="D562" s="403"/>
      <c r="E562" s="404"/>
      <c r="F562" s="172"/>
      <c r="G562" s="128"/>
      <c r="I562" s="150"/>
    </row>
    <row r="563" spans="2:9" s="41" customFormat="1">
      <c r="B563" s="401"/>
      <c r="C563" s="402"/>
      <c r="D563" s="403"/>
      <c r="E563" s="404"/>
      <c r="F563" s="172"/>
      <c r="G563" s="128"/>
      <c r="I563" s="150"/>
    </row>
    <row r="564" spans="2:9" s="41" customFormat="1">
      <c r="B564" s="401"/>
      <c r="C564" s="402"/>
      <c r="D564" s="403"/>
      <c r="E564" s="404"/>
      <c r="F564" s="172"/>
      <c r="G564" s="128"/>
      <c r="I564" s="150"/>
    </row>
    <row r="565" spans="2:9" s="41" customFormat="1">
      <c r="B565" s="401"/>
      <c r="C565" s="402"/>
      <c r="D565" s="403"/>
      <c r="E565" s="404"/>
      <c r="F565" s="172"/>
      <c r="G565" s="128"/>
      <c r="I565" s="150"/>
    </row>
    <row r="566" spans="2:9" s="41" customFormat="1">
      <c r="B566" s="401"/>
      <c r="C566" s="402"/>
      <c r="D566" s="403"/>
      <c r="E566" s="404"/>
      <c r="F566" s="172"/>
      <c r="G566" s="128"/>
      <c r="I566" s="150"/>
    </row>
    <row r="567" spans="2:9" s="41" customFormat="1">
      <c r="B567" s="401"/>
      <c r="C567" s="402"/>
      <c r="D567" s="403"/>
      <c r="E567" s="404"/>
      <c r="F567" s="172"/>
      <c r="G567" s="128"/>
      <c r="I567" s="150"/>
    </row>
    <row r="568" spans="2:9" s="41" customFormat="1">
      <c r="B568" s="401"/>
      <c r="C568" s="402"/>
      <c r="D568" s="403"/>
      <c r="E568" s="404"/>
      <c r="F568" s="172"/>
      <c r="G568" s="128"/>
      <c r="I568" s="150"/>
    </row>
    <row r="569" spans="2:9" s="41" customFormat="1">
      <c r="B569" s="401"/>
      <c r="C569" s="402"/>
      <c r="D569" s="403"/>
      <c r="E569" s="404"/>
      <c r="F569" s="172"/>
      <c r="G569" s="128"/>
      <c r="I569" s="150"/>
    </row>
    <row r="570" spans="2:9" s="41" customFormat="1">
      <c r="B570" s="401"/>
      <c r="C570" s="402"/>
      <c r="D570" s="403"/>
      <c r="E570" s="404"/>
      <c r="F570" s="172"/>
      <c r="G570" s="128"/>
      <c r="I570" s="150"/>
    </row>
    <row r="571" spans="2:9" s="41" customFormat="1">
      <c r="B571" s="401"/>
      <c r="C571" s="402"/>
      <c r="D571" s="403"/>
      <c r="E571" s="404"/>
      <c r="F571" s="172"/>
      <c r="G571" s="128"/>
      <c r="I571" s="150"/>
    </row>
    <row r="572" spans="2:9" s="41" customFormat="1">
      <c r="B572" s="401"/>
      <c r="C572" s="402"/>
      <c r="D572" s="403"/>
      <c r="E572" s="404"/>
      <c r="F572" s="172"/>
      <c r="G572" s="128"/>
      <c r="I572" s="150"/>
    </row>
    <row r="573" spans="2:9" s="41" customFormat="1">
      <c r="B573" s="401"/>
      <c r="C573" s="402"/>
      <c r="D573" s="403"/>
      <c r="E573" s="404"/>
      <c r="F573" s="172"/>
      <c r="G573" s="128"/>
      <c r="I573" s="150"/>
    </row>
    <row r="574" spans="2:9" s="41" customFormat="1">
      <c r="B574" s="401"/>
      <c r="C574" s="402"/>
      <c r="D574" s="403"/>
      <c r="E574" s="404"/>
      <c r="F574" s="172"/>
      <c r="G574" s="128"/>
      <c r="I574" s="150"/>
    </row>
    <row r="575" spans="2:9" s="41" customFormat="1">
      <c r="B575" s="401"/>
      <c r="C575" s="402"/>
      <c r="D575" s="403"/>
      <c r="E575" s="404"/>
      <c r="F575" s="172"/>
      <c r="G575" s="128"/>
      <c r="I575" s="150"/>
    </row>
    <row r="576" spans="2:9" s="41" customFormat="1">
      <c r="B576" s="401"/>
      <c r="C576" s="402"/>
      <c r="D576" s="403"/>
      <c r="E576" s="404"/>
      <c r="F576" s="172"/>
      <c r="G576" s="128"/>
      <c r="I576" s="150"/>
    </row>
    <row r="577" spans="1:9" s="41" customFormat="1">
      <c r="B577" s="401"/>
      <c r="C577" s="402"/>
      <c r="D577" s="403"/>
      <c r="E577" s="404"/>
      <c r="F577" s="172"/>
      <c r="G577" s="128"/>
      <c r="I577" s="150"/>
    </row>
    <row r="578" spans="1:9" s="41" customFormat="1">
      <c r="B578" s="401"/>
      <c r="C578" s="402"/>
      <c r="D578" s="403"/>
      <c r="E578" s="404"/>
      <c r="F578" s="172"/>
      <c r="G578" s="128"/>
      <c r="I578" s="150"/>
    </row>
    <row r="579" spans="1:9" s="41" customFormat="1">
      <c r="B579" s="401"/>
      <c r="C579" s="402"/>
      <c r="D579" s="403"/>
      <c r="E579" s="404"/>
      <c r="F579" s="172"/>
      <c r="G579" s="128"/>
      <c r="I579" s="150"/>
    </row>
    <row r="580" spans="1:9" s="41" customFormat="1">
      <c r="B580" s="401"/>
      <c r="C580" s="402"/>
      <c r="D580" s="403"/>
      <c r="E580" s="404"/>
      <c r="F580" s="172"/>
      <c r="G580" s="128"/>
      <c r="I580" s="150"/>
    </row>
    <row r="581" spans="1:9" s="41" customFormat="1">
      <c r="B581" s="401"/>
      <c r="C581" s="402"/>
      <c r="D581" s="403"/>
      <c r="E581" s="404"/>
      <c r="F581" s="172"/>
      <c r="G581" s="128"/>
      <c r="I581" s="150"/>
    </row>
    <row r="582" spans="1:9" s="41" customFormat="1">
      <c r="B582" s="401"/>
      <c r="C582" s="402"/>
      <c r="D582" s="403"/>
      <c r="E582" s="404"/>
      <c r="F582" s="172"/>
      <c r="G582" s="128"/>
      <c r="I582" s="150"/>
    </row>
    <row r="583" spans="1:9" s="41" customFormat="1">
      <c r="B583" s="401"/>
      <c r="C583" s="402"/>
      <c r="D583" s="403"/>
      <c r="E583" s="404"/>
      <c r="F583" s="172"/>
      <c r="G583" s="128"/>
      <c r="I583" s="150"/>
    </row>
    <row r="584" spans="1:9" s="41" customFormat="1">
      <c r="B584" s="401"/>
      <c r="C584" s="402"/>
      <c r="D584" s="403"/>
      <c r="E584" s="404"/>
      <c r="F584" s="172"/>
      <c r="G584" s="128"/>
      <c r="I584" s="150"/>
    </row>
    <row r="585" spans="1:9" s="41" customFormat="1" ht="15.75" customHeight="1" thickBot="1">
      <c r="B585" s="408"/>
      <c r="C585" s="409"/>
      <c r="D585" s="410"/>
      <c r="E585" s="411"/>
      <c r="F585" s="179"/>
      <c r="G585" s="173"/>
      <c r="I585" s="150"/>
    </row>
    <row r="586" spans="1:9" s="70" customFormat="1" ht="9.75" customHeight="1" thickBot="1">
      <c r="A586" s="74"/>
      <c r="B586" s="71"/>
      <c r="C586" s="71"/>
      <c r="D586" s="72"/>
      <c r="E586" s="72"/>
      <c r="F586" s="72"/>
      <c r="G586" s="73"/>
      <c r="I586" s="151"/>
    </row>
    <row r="587" spans="1:9" s="37" customFormat="1" ht="15.75">
      <c r="B587" s="416" t="s">
        <v>1270</v>
      </c>
      <c r="C587" s="417"/>
      <c r="D587" s="417"/>
      <c r="E587" s="417"/>
      <c r="F587" s="418"/>
      <c r="G587" s="129">
        <f>G539+1</f>
        <v>13</v>
      </c>
      <c r="I587" s="118"/>
    </row>
    <row r="588" spans="1:9" s="37" customFormat="1" ht="15.75">
      <c r="B588" s="405" t="s">
        <v>1215</v>
      </c>
      <c r="C588" s="406"/>
      <c r="D588" s="406"/>
      <c r="E588" s="406"/>
      <c r="F588" s="406"/>
      <c r="G588" s="407"/>
      <c r="I588" s="118"/>
    </row>
    <row r="589" spans="1:9">
      <c r="B589" s="358" t="s">
        <v>13</v>
      </c>
      <c r="C589" s="281"/>
      <c r="D589" s="282"/>
      <c r="E589" s="358" t="s">
        <v>3</v>
      </c>
      <c r="F589" s="281"/>
      <c r="G589" s="282"/>
    </row>
    <row r="590" spans="1:9">
      <c r="B590" s="395"/>
      <c r="C590" s="396"/>
      <c r="D590" s="397"/>
      <c r="E590" s="395"/>
      <c r="F590" s="396"/>
      <c r="G590" s="397"/>
    </row>
    <row r="591" spans="1:9" s="41" customFormat="1">
      <c r="B591" s="398"/>
      <c r="C591" s="399"/>
      <c r="D591" s="400"/>
      <c r="E591" s="398"/>
      <c r="F591" s="399"/>
      <c r="G591" s="400"/>
      <c r="I591" s="150"/>
    </row>
    <row r="592" spans="1:9" ht="15.6" customHeight="1">
      <c r="B592" s="412" t="s">
        <v>1274</v>
      </c>
      <c r="C592" s="255"/>
      <c r="D592" s="255"/>
      <c r="E592" s="255"/>
      <c r="F592" s="255"/>
      <c r="G592" s="413"/>
    </row>
    <row r="593" spans="2:9" s="41" customFormat="1" ht="47.25" customHeight="1">
      <c r="B593" s="414" t="s">
        <v>11</v>
      </c>
      <c r="C593" s="279"/>
      <c r="D593" s="415" t="s">
        <v>12</v>
      </c>
      <c r="E593" s="292"/>
      <c r="F593" s="170" t="s">
        <v>2018</v>
      </c>
      <c r="G593" s="177" t="s">
        <v>2</v>
      </c>
      <c r="I593" s="150"/>
    </row>
    <row r="594" spans="2:9" s="41" customFormat="1">
      <c r="B594" s="401"/>
      <c r="C594" s="402"/>
      <c r="D594" s="403"/>
      <c r="E594" s="404"/>
      <c r="F594" s="172"/>
      <c r="G594" s="128"/>
      <c r="H594" s="58"/>
      <c r="I594" s="150"/>
    </row>
    <row r="595" spans="2:9" s="41" customFormat="1">
      <c r="B595" s="401"/>
      <c r="C595" s="402"/>
      <c r="D595" s="403"/>
      <c r="E595" s="404"/>
      <c r="F595" s="172"/>
      <c r="G595" s="128"/>
      <c r="I595" s="150"/>
    </row>
    <row r="596" spans="2:9" s="41" customFormat="1">
      <c r="B596" s="401"/>
      <c r="C596" s="402"/>
      <c r="D596" s="403"/>
      <c r="E596" s="404"/>
      <c r="F596" s="172"/>
      <c r="G596" s="128"/>
      <c r="I596" s="150"/>
    </row>
    <row r="597" spans="2:9" s="41" customFormat="1">
      <c r="B597" s="401"/>
      <c r="C597" s="402"/>
      <c r="D597" s="403"/>
      <c r="E597" s="404"/>
      <c r="F597" s="172"/>
      <c r="G597" s="128"/>
      <c r="I597" s="150"/>
    </row>
    <row r="598" spans="2:9" s="41" customFormat="1">
      <c r="B598" s="401"/>
      <c r="C598" s="402"/>
      <c r="D598" s="403"/>
      <c r="E598" s="404"/>
      <c r="F598" s="172"/>
      <c r="G598" s="128"/>
      <c r="I598" s="150"/>
    </row>
    <row r="599" spans="2:9" s="41" customFormat="1">
      <c r="B599" s="401"/>
      <c r="C599" s="402"/>
      <c r="D599" s="403"/>
      <c r="E599" s="404"/>
      <c r="F599" s="172"/>
      <c r="G599" s="128"/>
      <c r="I599" s="150"/>
    </row>
    <row r="600" spans="2:9" s="41" customFormat="1">
      <c r="B600" s="401"/>
      <c r="C600" s="402"/>
      <c r="D600" s="403"/>
      <c r="E600" s="404"/>
      <c r="F600" s="172"/>
      <c r="G600" s="128"/>
      <c r="I600" s="150"/>
    </row>
    <row r="601" spans="2:9" s="41" customFormat="1">
      <c r="B601" s="401"/>
      <c r="C601" s="402"/>
      <c r="D601" s="403"/>
      <c r="E601" s="404"/>
      <c r="F601" s="172"/>
      <c r="G601" s="128"/>
      <c r="I601" s="150"/>
    </row>
    <row r="602" spans="2:9" s="41" customFormat="1">
      <c r="B602" s="401"/>
      <c r="C602" s="402"/>
      <c r="D602" s="403"/>
      <c r="E602" s="404"/>
      <c r="F602" s="172"/>
      <c r="G602" s="128"/>
      <c r="I602" s="150"/>
    </row>
    <row r="603" spans="2:9" s="41" customFormat="1">
      <c r="B603" s="401"/>
      <c r="C603" s="402"/>
      <c r="D603" s="403"/>
      <c r="E603" s="404"/>
      <c r="F603" s="172"/>
      <c r="G603" s="128"/>
      <c r="I603" s="150"/>
    </row>
    <row r="604" spans="2:9" s="41" customFormat="1">
      <c r="B604" s="401"/>
      <c r="C604" s="402"/>
      <c r="D604" s="403"/>
      <c r="E604" s="404"/>
      <c r="F604" s="172"/>
      <c r="G604" s="128"/>
      <c r="I604" s="150"/>
    </row>
    <row r="605" spans="2:9" s="41" customFormat="1">
      <c r="B605" s="401"/>
      <c r="C605" s="402"/>
      <c r="D605" s="403"/>
      <c r="E605" s="404"/>
      <c r="F605" s="172"/>
      <c r="G605" s="128"/>
      <c r="I605" s="150"/>
    </row>
    <row r="606" spans="2:9" s="41" customFormat="1" ht="15.75" customHeight="1">
      <c r="B606" s="401"/>
      <c r="C606" s="402"/>
      <c r="D606" s="403"/>
      <c r="E606" s="404"/>
      <c r="F606" s="172"/>
      <c r="G606" s="128"/>
      <c r="I606" s="150"/>
    </row>
    <row r="607" spans="2:9" s="41" customFormat="1">
      <c r="B607" s="401"/>
      <c r="C607" s="402"/>
      <c r="D607" s="403"/>
      <c r="E607" s="404"/>
      <c r="F607" s="172"/>
      <c r="G607" s="128"/>
      <c r="I607" s="150"/>
    </row>
    <row r="608" spans="2:9" s="41" customFormat="1">
      <c r="B608" s="401"/>
      <c r="C608" s="402"/>
      <c r="D608" s="403"/>
      <c r="E608" s="404"/>
      <c r="F608" s="172"/>
      <c r="G608" s="128"/>
      <c r="I608" s="150"/>
    </row>
    <row r="609" spans="2:9" s="41" customFormat="1">
      <c r="B609" s="401"/>
      <c r="C609" s="402"/>
      <c r="D609" s="403"/>
      <c r="E609" s="404"/>
      <c r="F609" s="172"/>
      <c r="G609" s="128"/>
      <c r="I609" s="150"/>
    </row>
    <row r="610" spans="2:9" s="41" customFormat="1">
      <c r="B610" s="401"/>
      <c r="C610" s="402"/>
      <c r="D610" s="403"/>
      <c r="E610" s="404"/>
      <c r="F610" s="172"/>
      <c r="G610" s="128"/>
      <c r="I610" s="150"/>
    </row>
    <row r="611" spans="2:9" s="41" customFormat="1">
      <c r="B611" s="401"/>
      <c r="C611" s="402"/>
      <c r="D611" s="403"/>
      <c r="E611" s="404"/>
      <c r="F611" s="172"/>
      <c r="G611" s="128"/>
      <c r="I611" s="150"/>
    </row>
    <row r="612" spans="2:9" s="41" customFormat="1">
      <c r="B612" s="401"/>
      <c r="C612" s="402"/>
      <c r="D612" s="403"/>
      <c r="E612" s="404"/>
      <c r="F612" s="172"/>
      <c r="G612" s="128"/>
      <c r="I612" s="150"/>
    </row>
    <row r="613" spans="2:9" s="41" customFormat="1">
      <c r="B613" s="401"/>
      <c r="C613" s="402"/>
      <c r="D613" s="403"/>
      <c r="E613" s="404"/>
      <c r="F613" s="172"/>
      <c r="G613" s="128"/>
      <c r="I613" s="150"/>
    </row>
    <row r="614" spans="2:9" s="41" customFormat="1">
      <c r="B614" s="401"/>
      <c r="C614" s="402"/>
      <c r="D614" s="403"/>
      <c r="E614" s="404"/>
      <c r="F614" s="172"/>
      <c r="G614" s="128"/>
      <c r="I614" s="150"/>
    </row>
    <row r="615" spans="2:9" s="41" customFormat="1">
      <c r="B615" s="401"/>
      <c r="C615" s="402"/>
      <c r="D615" s="403"/>
      <c r="E615" s="404"/>
      <c r="F615" s="172"/>
      <c r="G615" s="128"/>
      <c r="I615" s="150"/>
    </row>
    <row r="616" spans="2:9" s="41" customFormat="1">
      <c r="B616" s="401"/>
      <c r="C616" s="402"/>
      <c r="D616" s="403"/>
      <c r="E616" s="404"/>
      <c r="F616" s="172"/>
      <c r="G616" s="128"/>
      <c r="I616" s="150"/>
    </row>
    <row r="617" spans="2:9" s="41" customFormat="1">
      <c r="B617" s="401"/>
      <c r="C617" s="402"/>
      <c r="D617" s="403"/>
      <c r="E617" s="404"/>
      <c r="F617" s="172"/>
      <c r="G617" s="128"/>
      <c r="I617" s="150"/>
    </row>
    <row r="618" spans="2:9" s="41" customFormat="1">
      <c r="B618" s="401"/>
      <c r="C618" s="402"/>
      <c r="D618" s="403"/>
      <c r="E618" s="404"/>
      <c r="F618" s="172"/>
      <c r="G618" s="128"/>
      <c r="I618" s="150"/>
    </row>
    <row r="619" spans="2:9" s="41" customFormat="1">
      <c r="B619" s="401"/>
      <c r="C619" s="402"/>
      <c r="D619" s="403"/>
      <c r="E619" s="404"/>
      <c r="F619" s="172"/>
      <c r="G619" s="128"/>
      <c r="I619" s="150"/>
    </row>
    <row r="620" spans="2:9" s="41" customFormat="1">
      <c r="B620" s="401"/>
      <c r="C620" s="402"/>
      <c r="D620" s="403"/>
      <c r="E620" s="404"/>
      <c r="F620" s="172"/>
      <c r="G620" s="128"/>
      <c r="I620" s="150"/>
    </row>
    <row r="621" spans="2:9" s="41" customFormat="1">
      <c r="B621" s="401"/>
      <c r="C621" s="402"/>
      <c r="D621" s="403"/>
      <c r="E621" s="404"/>
      <c r="F621" s="172"/>
      <c r="G621" s="128"/>
      <c r="I621" s="150"/>
    </row>
    <row r="622" spans="2:9" s="41" customFormat="1">
      <c r="B622" s="401"/>
      <c r="C622" s="402"/>
      <c r="D622" s="403"/>
      <c r="E622" s="404"/>
      <c r="F622" s="172"/>
      <c r="G622" s="128"/>
      <c r="I622" s="150"/>
    </row>
    <row r="623" spans="2:9" s="41" customFormat="1">
      <c r="B623" s="401"/>
      <c r="C623" s="402"/>
      <c r="D623" s="403"/>
      <c r="E623" s="404"/>
      <c r="F623" s="172"/>
      <c r="G623" s="128"/>
      <c r="I623" s="150"/>
    </row>
    <row r="624" spans="2:9" s="41" customFormat="1">
      <c r="B624" s="401"/>
      <c r="C624" s="402"/>
      <c r="D624" s="403"/>
      <c r="E624" s="404"/>
      <c r="F624" s="172"/>
      <c r="G624" s="128"/>
      <c r="I624" s="150"/>
    </row>
    <row r="625" spans="1:9" s="41" customFormat="1">
      <c r="B625" s="401"/>
      <c r="C625" s="402"/>
      <c r="D625" s="403"/>
      <c r="E625" s="404"/>
      <c r="F625" s="172"/>
      <c r="G625" s="128"/>
      <c r="I625" s="150"/>
    </row>
    <row r="626" spans="1:9" s="41" customFormat="1">
      <c r="B626" s="401"/>
      <c r="C626" s="402"/>
      <c r="D626" s="403"/>
      <c r="E626" s="404"/>
      <c r="F626" s="172"/>
      <c r="G626" s="128"/>
      <c r="I626" s="150"/>
    </row>
    <row r="627" spans="1:9" s="41" customFormat="1">
      <c r="B627" s="401"/>
      <c r="C627" s="402"/>
      <c r="D627" s="403"/>
      <c r="E627" s="404"/>
      <c r="F627" s="172"/>
      <c r="G627" s="128"/>
      <c r="I627" s="150"/>
    </row>
    <row r="628" spans="1:9" s="41" customFormat="1">
      <c r="B628" s="401"/>
      <c r="C628" s="402"/>
      <c r="D628" s="403"/>
      <c r="E628" s="404"/>
      <c r="F628" s="172"/>
      <c r="G628" s="128"/>
      <c r="I628" s="150"/>
    </row>
    <row r="629" spans="1:9" s="41" customFormat="1">
      <c r="B629" s="401"/>
      <c r="C629" s="402"/>
      <c r="D629" s="403"/>
      <c r="E629" s="404"/>
      <c r="F629" s="172"/>
      <c r="G629" s="128"/>
      <c r="I629" s="150"/>
    </row>
    <row r="630" spans="1:9" s="41" customFormat="1">
      <c r="B630" s="401"/>
      <c r="C630" s="402"/>
      <c r="D630" s="403"/>
      <c r="E630" s="404"/>
      <c r="F630" s="172"/>
      <c r="G630" s="128"/>
      <c r="I630" s="150"/>
    </row>
    <row r="631" spans="1:9" s="41" customFormat="1">
      <c r="B631" s="401"/>
      <c r="C631" s="402"/>
      <c r="D631" s="403"/>
      <c r="E631" s="404"/>
      <c r="F631" s="172"/>
      <c r="G631" s="128"/>
      <c r="I631" s="150"/>
    </row>
    <row r="632" spans="1:9" s="41" customFormat="1">
      <c r="B632" s="401"/>
      <c r="C632" s="402"/>
      <c r="D632" s="403"/>
      <c r="E632" s="404"/>
      <c r="F632" s="172"/>
      <c r="G632" s="128"/>
      <c r="I632" s="150"/>
    </row>
    <row r="633" spans="1:9" s="41" customFormat="1" ht="15.75" customHeight="1" thickBot="1">
      <c r="B633" s="408"/>
      <c r="C633" s="409"/>
      <c r="D633" s="410"/>
      <c r="E633" s="411"/>
      <c r="F633" s="179"/>
      <c r="G633" s="173"/>
      <c r="I633" s="150"/>
    </row>
    <row r="634" spans="1:9" s="70" customFormat="1" ht="9.75" customHeight="1" thickBot="1">
      <c r="A634" s="74"/>
      <c r="B634" s="71"/>
      <c r="C634" s="71"/>
      <c r="D634" s="72"/>
      <c r="E634" s="72"/>
      <c r="F634" s="72"/>
      <c r="G634" s="73"/>
      <c r="I634" s="151"/>
    </row>
    <row r="635" spans="1:9" s="37" customFormat="1" ht="15.75">
      <c r="B635" s="416" t="s">
        <v>1270</v>
      </c>
      <c r="C635" s="417"/>
      <c r="D635" s="417"/>
      <c r="E635" s="417"/>
      <c r="F635" s="418"/>
      <c r="G635" s="129">
        <f>G587+1</f>
        <v>14</v>
      </c>
      <c r="I635" s="118"/>
    </row>
    <row r="636" spans="1:9" s="37" customFormat="1" ht="15.75">
      <c r="B636" s="405" t="s">
        <v>1215</v>
      </c>
      <c r="C636" s="406"/>
      <c r="D636" s="406"/>
      <c r="E636" s="406"/>
      <c r="F636" s="406"/>
      <c r="G636" s="407"/>
      <c r="I636" s="118"/>
    </row>
    <row r="637" spans="1:9">
      <c r="B637" s="358" t="s">
        <v>13</v>
      </c>
      <c r="C637" s="281"/>
      <c r="D637" s="282"/>
      <c r="E637" s="358" t="s">
        <v>3</v>
      </c>
      <c r="F637" s="281"/>
      <c r="G637" s="282"/>
    </row>
    <row r="638" spans="1:9">
      <c r="B638" s="395"/>
      <c r="C638" s="396"/>
      <c r="D638" s="397"/>
      <c r="E638" s="395"/>
      <c r="F638" s="396"/>
      <c r="G638" s="397"/>
    </row>
    <row r="639" spans="1:9" s="41" customFormat="1">
      <c r="B639" s="398"/>
      <c r="C639" s="399"/>
      <c r="D639" s="400"/>
      <c r="E639" s="398"/>
      <c r="F639" s="399"/>
      <c r="G639" s="400"/>
      <c r="I639" s="150"/>
    </row>
    <row r="640" spans="1:9" ht="15.6" customHeight="1">
      <c r="B640" s="412" t="s">
        <v>1274</v>
      </c>
      <c r="C640" s="255"/>
      <c r="D640" s="255"/>
      <c r="E640" s="255"/>
      <c r="F640" s="255"/>
      <c r="G640" s="413"/>
    </row>
    <row r="641" spans="2:9" s="41" customFormat="1" ht="47.25" customHeight="1">
      <c r="B641" s="414" t="s">
        <v>11</v>
      </c>
      <c r="C641" s="279"/>
      <c r="D641" s="415" t="s">
        <v>12</v>
      </c>
      <c r="E641" s="292"/>
      <c r="F641" s="170" t="s">
        <v>2018</v>
      </c>
      <c r="G641" s="177" t="s">
        <v>2</v>
      </c>
      <c r="I641" s="150"/>
    </row>
    <row r="642" spans="2:9" s="41" customFormat="1">
      <c r="B642" s="401"/>
      <c r="C642" s="402"/>
      <c r="D642" s="403"/>
      <c r="E642" s="404"/>
      <c r="F642" s="172"/>
      <c r="G642" s="128"/>
      <c r="H642" s="58"/>
      <c r="I642" s="150"/>
    </row>
    <row r="643" spans="2:9" s="41" customFormat="1">
      <c r="B643" s="401"/>
      <c r="C643" s="402"/>
      <c r="D643" s="403"/>
      <c r="E643" s="404"/>
      <c r="F643" s="172"/>
      <c r="G643" s="128"/>
      <c r="I643" s="150"/>
    </row>
    <row r="644" spans="2:9" s="41" customFormat="1">
      <c r="B644" s="401"/>
      <c r="C644" s="402"/>
      <c r="D644" s="403"/>
      <c r="E644" s="404"/>
      <c r="F644" s="172"/>
      <c r="G644" s="128"/>
      <c r="I644" s="150"/>
    </row>
    <row r="645" spans="2:9" s="41" customFormat="1">
      <c r="B645" s="401"/>
      <c r="C645" s="402"/>
      <c r="D645" s="403"/>
      <c r="E645" s="404"/>
      <c r="F645" s="172"/>
      <c r="G645" s="128"/>
      <c r="I645" s="150"/>
    </row>
    <row r="646" spans="2:9" s="41" customFormat="1">
      <c r="B646" s="401"/>
      <c r="C646" s="402"/>
      <c r="D646" s="403"/>
      <c r="E646" s="404"/>
      <c r="F646" s="172"/>
      <c r="G646" s="128"/>
      <c r="I646" s="150"/>
    </row>
    <row r="647" spans="2:9" s="41" customFormat="1">
      <c r="B647" s="401"/>
      <c r="C647" s="402"/>
      <c r="D647" s="403"/>
      <c r="E647" s="404"/>
      <c r="F647" s="172"/>
      <c r="G647" s="128"/>
      <c r="I647" s="150"/>
    </row>
    <row r="648" spans="2:9" s="41" customFormat="1">
      <c r="B648" s="401"/>
      <c r="C648" s="402"/>
      <c r="D648" s="403"/>
      <c r="E648" s="404"/>
      <c r="F648" s="172"/>
      <c r="G648" s="128"/>
      <c r="I648" s="150"/>
    </row>
    <row r="649" spans="2:9" s="41" customFormat="1">
      <c r="B649" s="401"/>
      <c r="C649" s="402"/>
      <c r="D649" s="403"/>
      <c r="E649" s="404"/>
      <c r="F649" s="172"/>
      <c r="G649" s="128"/>
      <c r="I649" s="150"/>
    </row>
    <row r="650" spans="2:9" s="41" customFormat="1">
      <c r="B650" s="401"/>
      <c r="C650" s="402"/>
      <c r="D650" s="403"/>
      <c r="E650" s="404"/>
      <c r="F650" s="172"/>
      <c r="G650" s="128"/>
      <c r="I650" s="150"/>
    </row>
    <row r="651" spans="2:9" s="41" customFormat="1">
      <c r="B651" s="401"/>
      <c r="C651" s="402"/>
      <c r="D651" s="403"/>
      <c r="E651" s="404"/>
      <c r="F651" s="172"/>
      <c r="G651" s="128"/>
      <c r="I651" s="150"/>
    </row>
    <row r="652" spans="2:9" s="41" customFormat="1">
      <c r="B652" s="401"/>
      <c r="C652" s="402"/>
      <c r="D652" s="403"/>
      <c r="E652" s="404"/>
      <c r="F652" s="172"/>
      <c r="G652" s="128"/>
      <c r="I652" s="150"/>
    </row>
    <row r="653" spans="2:9" s="41" customFormat="1">
      <c r="B653" s="401"/>
      <c r="C653" s="402"/>
      <c r="D653" s="403"/>
      <c r="E653" s="404"/>
      <c r="F653" s="172"/>
      <c r="G653" s="128"/>
      <c r="I653" s="150"/>
    </row>
    <row r="654" spans="2:9" s="41" customFormat="1" ht="15.75" customHeight="1">
      <c r="B654" s="401"/>
      <c r="C654" s="402"/>
      <c r="D654" s="403"/>
      <c r="E654" s="404"/>
      <c r="F654" s="172"/>
      <c r="G654" s="128"/>
      <c r="I654" s="150"/>
    </row>
    <row r="655" spans="2:9" s="41" customFormat="1">
      <c r="B655" s="401"/>
      <c r="C655" s="402"/>
      <c r="D655" s="403"/>
      <c r="E655" s="404"/>
      <c r="F655" s="172"/>
      <c r="G655" s="128"/>
      <c r="I655" s="150"/>
    </row>
    <row r="656" spans="2:9" s="41" customFormat="1">
      <c r="B656" s="401"/>
      <c r="C656" s="402"/>
      <c r="D656" s="403"/>
      <c r="E656" s="404"/>
      <c r="F656" s="172"/>
      <c r="G656" s="128"/>
      <c r="I656" s="150"/>
    </row>
    <row r="657" spans="2:9" s="41" customFormat="1">
      <c r="B657" s="401"/>
      <c r="C657" s="402"/>
      <c r="D657" s="403"/>
      <c r="E657" s="404"/>
      <c r="F657" s="172"/>
      <c r="G657" s="128"/>
      <c r="I657" s="150"/>
    </row>
    <row r="658" spans="2:9" s="41" customFormat="1">
      <c r="B658" s="401"/>
      <c r="C658" s="402"/>
      <c r="D658" s="403"/>
      <c r="E658" s="404"/>
      <c r="F658" s="172"/>
      <c r="G658" s="128"/>
      <c r="I658" s="150"/>
    </row>
    <row r="659" spans="2:9" s="41" customFormat="1">
      <c r="B659" s="401"/>
      <c r="C659" s="402"/>
      <c r="D659" s="403"/>
      <c r="E659" s="404"/>
      <c r="F659" s="172"/>
      <c r="G659" s="128"/>
      <c r="I659" s="150"/>
    </row>
    <row r="660" spans="2:9" s="41" customFormat="1">
      <c r="B660" s="401"/>
      <c r="C660" s="402"/>
      <c r="D660" s="403"/>
      <c r="E660" s="404"/>
      <c r="F660" s="172"/>
      <c r="G660" s="128"/>
      <c r="I660" s="150"/>
    </row>
    <row r="661" spans="2:9" s="41" customFormat="1">
      <c r="B661" s="401"/>
      <c r="C661" s="402"/>
      <c r="D661" s="403"/>
      <c r="E661" s="404"/>
      <c r="F661" s="172"/>
      <c r="G661" s="128"/>
      <c r="I661" s="150"/>
    </row>
    <row r="662" spans="2:9" s="41" customFormat="1">
      <c r="B662" s="401"/>
      <c r="C662" s="402"/>
      <c r="D662" s="403"/>
      <c r="E662" s="404"/>
      <c r="F662" s="172"/>
      <c r="G662" s="128"/>
      <c r="I662" s="150"/>
    </row>
    <row r="663" spans="2:9" s="41" customFormat="1">
      <c r="B663" s="401"/>
      <c r="C663" s="402"/>
      <c r="D663" s="403"/>
      <c r="E663" s="404"/>
      <c r="F663" s="172"/>
      <c r="G663" s="128"/>
      <c r="I663" s="150"/>
    </row>
    <row r="664" spans="2:9" s="41" customFormat="1">
      <c r="B664" s="401"/>
      <c r="C664" s="402"/>
      <c r="D664" s="403"/>
      <c r="E664" s="404"/>
      <c r="F664" s="172"/>
      <c r="G664" s="128"/>
      <c r="I664" s="150"/>
    </row>
    <row r="665" spans="2:9" s="41" customFormat="1">
      <c r="B665" s="401"/>
      <c r="C665" s="402"/>
      <c r="D665" s="403"/>
      <c r="E665" s="404"/>
      <c r="F665" s="172"/>
      <c r="G665" s="128"/>
      <c r="I665" s="150"/>
    </row>
    <row r="666" spans="2:9" s="41" customFormat="1">
      <c r="B666" s="401"/>
      <c r="C666" s="402"/>
      <c r="D666" s="403"/>
      <c r="E666" s="404"/>
      <c r="F666" s="172"/>
      <c r="G666" s="128"/>
      <c r="I666" s="150"/>
    </row>
    <row r="667" spans="2:9" s="41" customFormat="1">
      <c r="B667" s="401"/>
      <c r="C667" s="402"/>
      <c r="D667" s="403"/>
      <c r="E667" s="404"/>
      <c r="F667" s="172"/>
      <c r="G667" s="128"/>
      <c r="I667" s="150"/>
    </row>
    <row r="668" spans="2:9" s="41" customFormat="1">
      <c r="B668" s="401"/>
      <c r="C668" s="402"/>
      <c r="D668" s="403"/>
      <c r="E668" s="404"/>
      <c r="F668" s="172"/>
      <c r="G668" s="128"/>
      <c r="I668" s="150"/>
    </row>
    <row r="669" spans="2:9" s="41" customFormat="1">
      <c r="B669" s="401"/>
      <c r="C669" s="402"/>
      <c r="D669" s="403"/>
      <c r="E669" s="404"/>
      <c r="F669" s="172"/>
      <c r="G669" s="128"/>
      <c r="I669" s="150"/>
    </row>
    <row r="670" spans="2:9" s="41" customFormat="1">
      <c r="B670" s="401"/>
      <c r="C670" s="402"/>
      <c r="D670" s="403"/>
      <c r="E670" s="404"/>
      <c r="F670" s="172"/>
      <c r="G670" s="128"/>
      <c r="I670" s="150"/>
    </row>
    <row r="671" spans="2:9" s="41" customFormat="1">
      <c r="B671" s="401"/>
      <c r="C671" s="402"/>
      <c r="D671" s="403"/>
      <c r="E671" s="404"/>
      <c r="F671" s="172"/>
      <c r="G671" s="128"/>
      <c r="I671" s="150"/>
    </row>
    <row r="672" spans="2:9" s="41" customFormat="1">
      <c r="B672" s="401"/>
      <c r="C672" s="402"/>
      <c r="D672" s="403"/>
      <c r="E672" s="404"/>
      <c r="F672" s="172"/>
      <c r="G672" s="128"/>
      <c r="I672" s="150"/>
    </row>
    <row r="673" spans="1:9" s="41" customFormat="1">
      <c r="B673" s="401"/>
      <c r="C673" s="402"/>
      <c r="D673" s="403"/>
      <c r="E673" s="404"/>
      <c r="F673" s="172"/>
      <c r="G673" s="128"/>
      <c r="I673" s="150"/>
    </row>
    <row r="674" spans="1:9" s="41" customFormat="1">
      <c r="B674" s="401"/>
      <c r="C674" s="402"/>
      <c r="D674" s="403"/>
      <c r="E674" s="404"/>
      <c r="F674" s="172"/>
      <c r="G674" s="128"/>
      <c r="I674" s="150"/>
    </row>
    <row r="675" spans="1:9" s="41" customFormat="1">
      <c r="B675" s="401"/>
      <c r="C675" s="402"/>
      <c r="D675" s="403"/>
      <c r="E675" s="404"/>
      <c r="F675" s="172"/>
      <c r="G675" s="128"/>
      <c r="I675" s="150"/>
    </row>
    <row r="676" spans="1:9" s="41" customFormat="1">
      <c r="B676" s="401"/>
      <c r="C676" s="402"/>
      <c r="D676" s="403"/>
      <c r="E676" s="404"/>
      <c r="F676" s="172"/>
      <c r="G676" s="128"/>
      <c r="I676" s="150"/>
    </row>
    <row r="677" spans="1:9" s="41" customFormat="1">
      <c r="B677" s="401"/>
      <c r="C677" s="402"/>
      <c r="D677" s="403"/>
      <c r="E677" s="404"/>
      <c r="F677" s="172"/>
      <c r="G677" s="128"/>
      <c r="I677" s="150"/>
    </row>
    <row r="678" spans="1:9" s="41" customFormat="1">
      <c r="B678" s="401"/>
      <c r="C678" s="402"/>
      <c r="D678" s="403"/>
      <c r="E678" s="404"/>
      <c r="F678" s="172"/>
      <c r="G678" s="128"/>
      <c r="I678" s="150"/>
    </row>
    <row r="679" spans="1:9" s="41" customFormat="1">
      <c r="B679" s="401"/>
      <c r="C679" s="402"/>
      <c r="D679" s="403"/>
      <c r="E679" s="404"/>
      <c r="F679" s="172"/>
      <c r="G679" s="128"/>
      <c r="I679" s="150"/>
    </row>
    <row r="680" spans="1:9" s="41" customFormat="1">
      <c r="B680" s="401"/>
      <c r="C680" s="402"/>
      <c r="D680" s="403"/>
      <c r="E680" s="404"/>
      <c r="F680" s="172"/>
      <c r="G680" s="128"/>
      <c r="I680" s="150"/>
    </row>
    <row r="681" spans="1:9" s="41" customFormat="1" ht="15.75" customHeight="1" thickBot="1">
      <c r="B681" s="408"/>
      <c r="C681" s="409"/>
      <c r="D681" s="410"/>
      <c r="E681" s="411"/>
      <c r="F681" s="179"/>
      <c r="G681" s="173"/>
      <c r="I681" s="150"/>
    </row>
    <row r="682" spans="1:9" s="70" customFormat="1" ht="9.75" customHeight="1" thickBot="1">
      <c r="A682" s="74"/>
      <c r="B682" s="71"/>
      <c r="C682" s="71"/>
      <c r="D682" s="72"/>
      <c r="E682" s="72"/>
      <c r="F682" s="72"/>
      <c r="G682" s="73"/>
      <c r="I682" s="151"/>
    </row>
    <row r="683" spans="1:9" s="37" customFormat="1" ht="15.75">
      <c r="B683" s="416" t="s">
        <v>1270</v>
      </c>
      <c r="C683" s="417"/>
      <c r="D683" s="417"/>
      <c r="E683" s="417"/>
      <c r="F683" s="418"/>
      <c r="G683" s="129">
        <f>G635+1</f>
        <v>15</v>
      </c>
      <c r="I683" s="118"/>
    </row>
    <row r="684" spans="1:9" s="37" customFormat="1" ht="15.75">
      <c r="B684" s="405" t="s">
        <v>1215</v>
      </c>
      <c r="C684" s="406"/>
      <c r="D684" s="406"/>
      <c r="E684" s="406"/>
      <c r="F684" s="406"/>
      <c r="G684" s="407"/>
      <c r="I684" s="118"/>
    </row>
    <row r="685" spans="1:9">
      <c r="B685" s="358" t="s">
        <v>13</v>
      </c>
      <c r="C685" s="281"/>
      <c r="D685" s="282"/>
      <c r="E685" s="358" t="s">
        <v>3</v>
      </c>
      <c r="F685" s="281"/>
      <c r="G685" s="282"/>
    </row>
    <row r="686" spans="1:9">
      <c r="B686" s="395"/>
      <c r="C686" s="396"/>
      <c r="D686" s="397"/>
      <c r="E686" s="395"/>
      <c r="F686" s="396"/>
      <c r="G686" s="397"/>
    </row>
    <row r="687" spans="1:9" s="41" customFormat="1">
      <c r="B687" s="398"/>
      <c r="C687" s="399"/>
      <c r="D687" s="400"/>
      <c r="E687" s="398"/>
      <c r="F687" s="399"/>
      <c r="G687" s="400"/>
      <c r="I687" s="150"/>
    </row>
    <row r="688" spans="1:9" ht="15.6" customHeight="1">
      <c r="B688" s="412" t="s">
        <v>1274</v>
      </c>
      <c r="C688" s="255"/>
      <c r="D688" s="255"/>
      <c r="E688" s="255"/>
      <c r="F688" s="255"/>
      <c r="G688" s="413"/>
    </row>
    <row r="689" spans="2:9" s="41" customFormat="1" ht="47.25" customHeight="1">
      <c r="B689" s="414" t="s">
        <v>11</v>
      </c>
      <c r="C689" s="279"/>
      <c r="D689" s="415" t="s">
        <v>12</v>
      </c>
      <c r="E689" s="292"/>
      <c r="F689" s="170" t="s">
        <v>2018</v>
      </c>
      <c r="G689" s="177" t="s">
        <v>2</v>
      </c>
      <c r="I689" s="150"/>
    </row>
    <row r="690" spans="2:9" s="41" customFormat="1">
      <c r="B690" s="401"/>
      <c r="C690" s="402"/>
      <c r="D690" s="403"/>
      <c r="E690" s="404"/>
      <c r="F690" s="172"/>
      <c r="G690" s="128"/>
      <c r="H690" s="58"/>
      <c r="I690" s="150"/>
    </row>
    <row r="691" spans="2:9" s="41" customFormat="1">
      <c r="B691" s="401"/>
      <c r="C691" s="402"/>
      <c r="D691" s="403"/>
      <c r="E691" s="404"/>
      <c r="F691" s="172"/>
      <c r="G691" s="128"/>
      <c r="I691" s="150"/>
    </row>
    <row r="692" spans="2:9" s="41" customFormat="1">
      <c r="B692" s="401"/>
      <c r="C692" s="402"/>
      <c r="D692" s="403"/>
      <c r="E692" s="404"/>
      <c r="F692" s="172"/>
      <c r="G692" s="128"/>
      <c r="I692" s="150"/>
    </row>
    <row r="693" spans="2:9" s="41" customFormat="1">
      <c r="B693" s="401"/>
      <c r="C693" s="402"/>
      <c r="D693" s="403"/>
      <c r="E693" s="404"/>
      <c r="F693" s="172"/>
      <c r="G693" s="128"/>
      <c r="I693" s="150"/>
    </row>
    <row r="694" spans="2:9" s="41" customFormat="1">
      <c r="B694" s="401"/>
      <c r="C694" s="402"/>
      <c r="D694" s="403"/>
      <c r="E694" s="404"/>
      <c r="F694" s="172"/>
      <c r="G694" s="128"/>
      <c r="I694" s="150"/>
    </row>
    <row r="695" spans="2:9" s="41" customFormat="1">
      <c r="B695" s="401"/>
      <c r="C695" s="402"/>
      <c r="D695" s="403"/>
      <c r="E695" s="404"/>
      <c r="F695" s="172"/>
      <c r="G695" s="128"/>
      <c r="I695" s="150"/>
    </row>
    <row r="696" spans="2:9" s="41" customFormat="1">
      <c r="B696" s="401"/>
      <c r="C696" s="402"/>
      <c r="D696" s="403"/>
      <c r="E696" s="404"/>
      <c r="F696" s="172"/>
      <c r="G696" s="128"/>
      <c r="I696" s="150"/>
    </row>
    <row r="697" spans="2:9" s="41" customFormat="1">
      <c r="B697" s="401"/>
      <c r="C697" s="402"/>
      <c r="D697" s="403"/>
      <c r="E697" s="404"/>
      <c r="F697" s="172"/>
      <c r="G697" s="128"/>
      <c r="I697" s="150"/>
    </row>
    <row r="698" spans="2:9" s="41" customFormat="1">
      <c r="B698" s="401"/>
      <c r="C698" s="402"/>
      <c r="D698" s="403"/>
      <c r="E698" s="404"/>
      <c r="F698" s="172"/>
      <c r="G698" s="128"/>
      <c r="I698" s="150"/>
    </row>
    <row r="699" spans="2:9" s="41" customFormat="1">
      <c r="B699" s="401"/>
      <c r="C699" s="402"/>
      <c r="D699" s="403"/>
      <c r="E699" s="404"/>
      <c r="F699" s="172"/>
      <c r="G699" s="128"/>
      <c r="I699" s="150"/>
    </row>
    <row r="700" spans="2:9" s="41" customFormat="1">
      <c r="B700" s="401"/>
      <c r="C700" s="402"/>
      <c r="D700" s="403"/>
      <c r="E700" s="404"/>
      <c r="F700" s="172"/>
      <c r="G700" s="128"/>
      <c r="I700" s="150"/>
    </row>
    <row r="701" spans="2:9" s="41" customFormat="1">
      <c r="B701" s="401"/>
      <c r="C701" s="402"/>
      <c r="D701" s="403"/>
      <c r="E701" s="404"/>
      <c r="F701" s="172"/>
      <c r="G701" s="128"/>
      <c r="I701" s="150"/>
    </row>
    <row r="702" spans="2:9" s="41" customFormat="1" ht="15.75" customHeight="1">
      <c r="B702" s="401"/>
      <c r="C702" s="402"/>
      <c r="D702" s="403"/>
      <c r="E702" s="404"/>
      <c r="F702" s="172"/>
      <c r="G702" s="128"/>
      <c r="I702" s="150"/>
    </row>
    <row r="703" spans="2:9" s="41" customFormat="1">
      <c r="B703" s="401"/>
      <c r="C703" s="402"/>
      <c r="D703" s="403"/>
      <c r="E703" s="404"/>
      <c r="F703" s="172"/>
      <c r="G703" s="128"/>
      <c r="I703" s="150"/>
    </row>
    <row r="704" spans="2:9" s="41" customFormat="1">
      <c r="B704" s="401"/>
      <c r="C704" s="402"/>
      <c r="D704" s="403"/>
      <c r="E704" s="404"/>
      <c r="F704" s="172"/>
      <c r="G704" s="128"/>
      <c r="I704" s="150"/>
    </row>
    <row r="705" spans="2:9" s="41" customFormat="1">
      <c r="B705" s="401"/>
      <c r="C705" s="402"/>
      <c r="D705" s="403"/>
      <c r="E705" s="404"/>
      <c r="F705" s="172"/>
      <c r="G705" s="128"/>
      <c r="I705" s="150"/>
    </row>
    <row r="706" spans="2:9" s="41" customFormat="1">
      <c r="B706" s="401"/>
      <c r="C706" s="402"/>
      <c r="D706" s="403"/>
      <c r="E706" s="404"/>
      <c r="F706" s="172"/>
      <c r="G706" s="128"/>
      <c r="I706" s="150"/>
    </row>
    <row r="707" spans="2:9" s="41" customFormat="1">
      <c r="B707" s="401"/>
      <c r="C707" s="402"/>
      <c r="D707" s="403"/>
      <c r="E707" s="404"/>
      <c r="F707" s="172"/>
      <c r="G707" s="128"/>
      <c r="I707" s="150"/>
    </row>
    <row r="708" spans="2:9" s="41" customFormat="1">
      <c r="B708" s="401"/>
      <c r="C708" s="402"/>
      <c r="D708" s="403"/>
      <c r="E708" s="404"/>
      <c r="F708" s="172"/>
      <c r="G708" s="128"/>
      <c r="I708" s="150"/>
    </row>
    <row r="709" spans="2:9" s="41" customFormat="1">
      <c r="B709" s="401"/>
      <c r="C709" s="402"/>
      <c r="D709" s="403"/>
      <c r="E709" s="404"/>
      <c r="F709" s="172"/>
      <c r="G709" s="128"/>
      <c r="I709" s="150"/>
    </row>
    <row r="710" spans="2:9" s="41" customFormat="1">
      <c r="B710" s="401"/>
      <c r="C710" s="402"/>
      <c r="D710" s="403"/>
      <c r="E710" s="404"/>
      <c r="F710" s="172"/>
      <c r="G710" s="128"/>
      <c r="I710" s="150"/>
    </row>
    <row r="711" spans="2:9" s="41" customFormat="1">
      <c r="B711" s="401"/>
      <c r="C711" s="402"/>
      <c r="D711" s="403"/>
      <c r="E711" s="404"/>
      <c r="F711" s="172"/>
      <c r="G711" s="128"/>
      <c r="I711" s="150"/>
    </row>
    <row r="712" spans="2:9" s="41" customFormat="1">
      <c r="B712" s="401"/>
      <c r="C712" s="402"/>
      <c r="D712" s="403"/>
      <c r="E712" s="404"/>
      <c r="F712" s="172"/>
      <c r="G712" s="128"/>
      <c r="I712" s="150"/>
    </row>
    <row r="713" spans="2:9" s="41" customFormat="1">
      <c r="B713" s="401"/>
      <c r="C713" s="402"/>
      <c r="D713" s="403"/>
      <c r="E713" s="404"/>
      <c r="F713" s="172"/>
      <c r="G713" s="128"/>
      <c r="I713" s="150"/>
    </row>
    <row r="714" spans="2:9" s="41" customFormat="1">
      <c r="B714" s="401"/>
      <c r="C714" s="402"/>
      <c r="D714" s="403"/>
      <c r="E714" s="404"/>
      <c r="F714" s="172"/>
      <c r="G714" s="128"/>
      <c r="I714" s="150"/>
    </row>
    <row r="715" spans="2:9" s="41" customFormat="1">
      <c r="B715" s="401"/>
      <c r="C715" s="402"/>
      <c r="D715" s="403"/>
      <c r="E715" s="404"/>
      <c r="F715" s="172"/>
      <c r="G715" s="128"/>
      <c r="I715" s="150"/>
    </row>
    <row r="716" spans="2:9" s="41" customFormat="1">
      <c r="B716" s="401"/>
      <c r="C716" s="402"/>
      <c r="D716" s="403"/>
      <c r="E716" s="404"/>
      <c r="F716" s="172"/>
      <c r="G716" s="128"/>
      <c r="I716" s="150"/>
    </row>
    <row r="717" spans="2:9" s="41" customFormat="1">
      <c r="B717" s="401"/>
      <c r="C717" s="402"/>
      <c r="D717" s="403"/>
      <c r="E717" s="404"/>
      <c r="F717" s="172"/>
      <c r="G717" s="128"/>
      <c r="I717" s="150"/>
    </row>
    <row r="718" spans="2:9" s="41" customFormat="1">
      <c r="B718" s="401"/>
      <c r="C718" s="402"/>
      <c r="D718" s="403"/>
      <c r="E718" s="404"/>
      <c r="F718" s="172"/>
      <c r="G718" s="128"/>
      <c r="I718" s="150"/>
    </row>
    <row r="719" spans="2:9" s="41" customFormat="1">
      <c r="B719" s="401"/>
      <c r="C719" s="402"/>
      <c r="D719" s="403"/>
      <c r="E719" s="404"/>
      <c r="F719" s="172"/>
      <c r="G719" s="128"/>
      <c r="I719" s="150"/>
    </row>
    <row r="720" spans="2:9" s="41" customFormat="1">
      <c r="B720" s="401"/>
      <c r="C720" s="402"/>
      <c r="D720" s="403"/>
      <c r="E720" s="404"/>
      <c r="F720" s="172"/>
      <c r="G720" s="128"/>
      <c r="I720" s="150"/>
    </row>
    <row r="721" spans="1:9" s="41" customFormat="1">
      <c r="B721" s="401"/>
      <c r="C721" s="402"/>
      <c r="D721" s="403"/>
      <c r="E721" s="404"/>
      <c r="F721" s="172"/>
      <c r="G721" s="128"/>
      <c r="I721" s="150"/>
    </row>
    <row r="722" spans="1:9" s="41" customFormat="1">
      <c r="B722" s="401"/>
      <c r="C722" s="402"/>
      <c r="D722" s="403"/>
      <c r="E722" s="404"/>
      <c r="F722" s="172"/>
      <c r="G722" s="128"/>
      <c r="I722" s="150"/>
    </row>
    <row r="723" spans="1:9" s="41" customFormat="1">
      <c r="B723" s="401"/>
      <c r="C723" s="402"/>
      <c r="D723" s="403"/>
      <c r="E723" s="404"/>
      <c r="F723" s="172"/>
      <c r="G723" s="128"/>
      <c r="I723" s="150"/>
    </row>
    <row r="724" spans="1:9" s="41" customFormat="1">
      <c r="B724" s="401"/>
      <c r="C724" s="402"/>
      <c r="D724" s="403"/>
      <c r="E724" s="404"/>
      <c r="F724" s="172"/>
      <c r="G724" s="128"/>
      <c r="I724" s="150"/>
    </row>
    <row r="725" spans="1:9" s="41" customFormat="1">
      <c r="B725" s="401"/>
      <c r="C725" s="402"/>
      <c r="D725" s="403"/>
      <c r="E725" s="404"/>
      <c r="F725" s="172"/>
      <c r="G725" s="128"/>
      <c r="I725" s="150"/>
    </row>
    <row r="726" spans="1:9" s="41" customFormat="1">
      <c r="B726" s="401"/>
      <c r="C726" s="402"/>
      <c r="D726" s="403"/>
      <c r="E726" s="404"/>
      <c r="F726" s="172"/>
      <c r="G726" s="128"/>
      <c r="I726" s="150"/>
    </row>
    <row r="727" spans="1:9" s="41" customFormat="1">
      <c r="B727" s="401"/>
      <c r="C727" s="402"/>
      <c r="D727" s="403"/>
      <c r="E727" s="404"/>
      <c r="F727" s="172"/>
      <c r="G727" s="128"/>
      <c r="I727" s="150"/>
    </row>
    <row r="728" spans="1:9" s="41" customFormat="1">
      <c r="B728" s="401"/>
      <c r="C728" s="402"/>
      <c r="D728" s="403"/>
      <c r="E728" s="404"/>
      <c r="F728" s="172"/>
      <c r="G728" s="128"/>
      <c r="I728" s="150"/>
    </row>
    <row r="729" spans="1:9" s="41" customFormat="1" ht="15.75" customHeight="1" thickBot="1">
      <c r="B729" s="408"/>
      <c r="C729" s="409"/>
      <c r="D729" s="410"/>
      <c r="E729" s="411"/>
      <c r="F729" s="179"/>
      <c r="G729" s="173"/>
      <c r="I729" s="150"/>
    </row>
    <row r="730" spans="1:9" s="70" customFormat="1" ht="9.75" customHeight="1" thickBot="1">
      <c r="A730" s="74"/>
      <c r="B730" s="71"/>
      <c r="C730" s="71"/>
      <c r="D730" s="72"/>
      <c r="E730" s="72"/>
      <c r="F730" s="72"/>
      <c r="G730" s="73"/>
      <c r="I730" s="151"/>
    </row>
    <row r="731" spans="1:9" s="37" customFormat="1" ht="15.75">
      <c r="B731" s="416" t="s">
        <v>1270</v>
      </c>
      <c r="C731" s="417"/>
      <c r="D731" s="417"/>
      <c r="E731" s="417"/>
      <c r="F731" s="418"/>
      <c r="G731" s="129">
        <f>G683+1</f>
        <v>16</v>
      </c>
      <c r="I731" s="118"/>
    </row>
    <row r="732" spans="1:9" s="37" customFormat="1" ht="15.75">
      <c r="B732" s="405" t="s">
        <v>1215</v>
      </c>
      <c r="C732" s="406"/>
      <c r="D732" s="406"/>
      <c r="E732" s="406"/>
      <c r="F732" s="406"/>
      <c r="G732" s="407"/>
      <c r="I732" s="118"/>
    </row>
    <row r="733" spans="1:9">
      <c r="B733" s="358" t="s">
        <v>13</v>
      </c>
      <c r="C733" s="281"/>
      <c r="D733" s="282"/>
      <c r="E733" s="358" t="s">
        <v>3</v>
      </c>
      <c r="F733" s="281"/>
      <c r="G733" s="282"/>
    </row>
    <row r="734" spans="1:9">
      <c r="B734" s="395"/>
      <c r="C734" s="396"/>
      <c r="D734" s="397"/>
      <c r="E734" s="395"/>
      <c r="F734" s="396"/>
      <c r="G734" s="397"/>
    </row>
    <row r="735" spans="1:9" s="41" customFormat="1">
      <c r="B735" s="398"/>
      <c r="C735" s="399"/>
      <c r="D735" s="400"/>
      <c r="E735" s="398"/>
      <c r="F735" s="399"/>
      <c r="G735" s="400"/>
      <c r="I735" s="150"/>
    </row>
    <row r="736" spans="1:9" ht="15.6" customHeight="1">
      <c r="B736" s="412" t="s">
        <v>1274</v>
      </c>
      <c r="C736" s="255"/>
      <c r="D736" s="255"/>
      <c r="E736" s="255"/>
      <c r="F736" s="255"/>
      <c r="G736" s="413"/>
    </row>
    <row r="737" spans="2:9" s="41" customFormat="1" ht="47.25" customHeight="1">
      <c r="B737" s="414" t="s">
        <v>11</v>
      </c>
      <c r="C737" s="279"/>
      <c r="D737" s="415" t="s">
        <v>12</v>
      </c>
      <c r="E737" s="292"/>
      <c r="F737" s="170" t="s">
        <v>2018</v>
      </c>
      <c r="G737" s="177" t="s">
        <v>2</v>
      </c>
      <c r="I737" s="150"/>
    </row>
    <row r="738" spans="2:9" s="41" customFormat="1">
      <c r="B738" s="401"/>
      <c r="C738" s="402"/>
      <c r="D738" s="403"/>
      <c r="E738" s="404"/>
      <c r="F738" s="172"/>
      <c r="G738" s="128"/>
      <c r="H738" s="58"/>
      <c r="I738" s="150"/>
    </row>
    <row r="739" spans="2:9" s="41" customFormat="1">
      <c r="B739" s="401"/>
      <c r="C739" s="402"/>
      <c r="D739" s="403"/>
      <c r="E739" s="404"/>
      <c r="F739" s="172"/>
      <c r="G739" s="128"/>
      <c r="I739" s="150"/>
    </row>
    <row r="740" spans="2:9" s="41" customFormat="1">
      <c r="B740" s="401"/>
      <c r="C740" s="402"/>
      <c r="D740" s="403"/>
      <c r="E740" s="404"/>
      <c r="F740" s="172"/>
      <c r="G740" s="128"/>
      <c r="I740" s="150"/>
    </row>
    <row r="741" spans="2:9" s="41" customFormat="1">
      <c r="B741" s="401"/>
      <c r="C741" s="402"/>
      <c r="D741" s="403"/>
      <c r="E741" s="404"/>
      <c r="F741" s="172"/>
      <c r="G741" s="128"/>
      <c r="I741" s="150"/>
    </row>
    <row r="742" spans="2:9" s="41" customFormat="1">
      <c r="B742" s="401"/>
      <c r="C742" s="402"/>
      <c r="D742" s="403"/>
      <c r="E742" s="404"/>
      <c r="F742" s="172"/>
      <c r="G742" s="128"/>
      <c r="I742" s="150"/>
    </row>
    <row r="743" spans="2:9" s="41" customFormat="1">
      <c r="B743" s="401"/>
      <c r="C743" s="402"/>
      <c r="D743" s="403"/>
      <c r="E743" s="404"/>
      <c r="F743" s="172"/>
      <c r="G743" s="128"/>
      <c r="I743" s="150"/>
    </row>
    <row r="744" spans="2:9" s="41" customFormat="1">
      <c r="B744" s="401"/>
      <c r="C744" s="402"/>
      <c r="D744" s="403"/>
      <c r="E744" s="404"/>
      <c r="F744" s="172"/>
      <c r="G744" s="128"/>
      <c r="I744" s="150"/>
    </row>
    <row r="745" spans="2:9" s="41" customFormat="1">
      <c r="B745" s="401"/>
      <c r="C745" s="402"/>
      <c r="D745" s="403"/>
      <c r="E745" s="404"/>
      <c r="F745" s="172"/>
      <c r="G745" s="128"/>
      <c r="I745" s="150"/>
    </row>
    <row r="746" spans="2:9" s="41" customFormat="1">
      <c r="B746" s="401"/>
      <c r="C746" s="402"/>
      <c r="D746" s="403"/>
      <c r="E746" s="404"/>
      <c r="F746" s="172"/>
      <c r="G746" s="128"/>
      <c r="I746" s="150"/>
    </row>
    <row r="747" spans="2:9" s="41" customFormat="1">
      <c r="B747" s="401"/>
      <c r="C747" s="402"/>
      <c r="D747" s="403"/>
      <c r="E747" s="404"/>
      <c r="F747" s="172"/>
      <c r="G747" s="128"/>
      <c r="I747" s="150"/>
    </row>
    <row r="748" spans="2:9" s="41" customFormat="1">
      <c r="B748" s="401"/>
      <c r="C748" s="402"/>
      <c r="D748" s="403"/>
      <c r="E748" s="404"/>
      <c r="F748" s="172"/>
      <c r="G748" s="128"/>
      <c r="I748" s="150"/>
    </row>
    <row r="749" spans="2:9" s="41" customFormat="1">
      <c r="B749" s="401"/>
      <c r="C749" s="402"/>
      <c r="D749" s="403"/>
      <c r="E749" s="404"/>
      <c r="F749" s="172"/>
      <c r="G749" s="128"/>
      <c r="I749" s="150"/>
    </row>
    <row r="750" spans="2:9" s="41" customFormat="1" ht="15.75" customHeight="1">
      <c r="B750" s="401"/>
      <c r="C750" s="402"/>
      <c r="D750" s="403"/>
      <c r="E750" s="404"/>
      <c r="F750" s="172"/>
      <c r="G750" s="128"/>
      <c r="I750" s="150"/>
    </row>
    <row r="751" spans="2:9" s="41" customFormat="1">
      <c r="B751" s="401"/>
      <c r="C751" s="402"/>
      <c r="D751" s="403"/>
      <c r="E751" s="404"/>
      <c r="F751" s="172"/>
      <c r="G751" s="128"/>
      <c r="I751" s="150"/>
    </row>
    <row r="752" spans="2:9" s="41" customFormat="1">
      <c r="B752" s="401"/>
      <c r="C752" s="402"/>
      <c r="D752" s="403"/>
      <c r="E752" s="404"/>
      <c r="F752" s="172"/>
      <c r="G752" s="128"/>
      <c r="I752" s="150"/>
    </row>
    <row r="753" spans="2:9" s="41" customFormat="1">
      <c r="B753" s="401"/>
      <c r="C753" s="402"/>
      <c r="D753" s="403"/>
      <c r="E753" s="404"/>
      <c r="F753" s="172"/>
      <c r="G753" s="128"/>
      <c r="I753" s="150"/>
    </row>
    <row r="754" spans="2:9" s="41" customFormat="1">
      <c r="B754" s="401"/>
      <c r="C754" s="402"/>
      <c r="D754" s="403"/>
      <c r="E754" s="404"/>
      <c r="F754" s="172"/>
      <c r="G754" s="128"/>
      <c r="I754" s="150"/>
    </row>
    <row r="755" spans="2:9" s="41" customFormat="1">
      <c r="B755" s="401"/>
      <c r="C755" s="402"/>
      <c r="D755" s="403"/>
      <c r="E755" s="404"/>
      <c r="F755" s="172"/>
      <c r="G755" s="128"/>
      <c r="I755" s="150"/>
    </row>
    <row r="756" spans="2:9" s="41" customFormat="1">
      <c r="B756" s="401"/>
      <c r="C756" s="402"/>
      <c r="D756" s="403"/>
      <c r="E756" s="404"/>
      <c r="F756" s="172"/>
      <c r="G756" s="128"/>
      <c r="I756" s="150"/>
    </row>
    <row r="757" spans="2:9" s="41" customFormat="1">
      <c r="B757" s="401"/>
      <c r="C757" s="402"/>
      <c r="D757" s="403"/>
      <c r="E757" s="404"/>
      <c r="F757" s="172"/>
      <c r="G757" s="128"/>
      <c r="I757" s="150"/>
    </row>
    <row r="758" spans="2:9" s="41" customFormat="1">
      <c r="B758" s="401"/>
      <c r="C758" s="402"/>
      <c r="D758" s="403"/>
      <c r="E758" s="404"/>
      <c r="F758" s="172"/>
      <c r="G758" s="128"/>
      <c r="I758" s="150"/>
    </row>
    <row r="759" spans="2:9" s="41" customFormat="1">
      <c r="B759" s="401"/>
      <c r="C759" s="402"/>
      <c r="D759" s="403"/>
      <c r="E759" s="404"/>
      <c r="F759" s="172"/>
      <c r="G759" s="128"/>
      <c r="I759" s="150"/>
    </row>
    <row r="760" spans="2:9" s="41" customFormat="1">
      <c r="B760" s="401"/>
      <c r="C760" s="402"/>
      <c r="D760" s="403"/>
      <c r="E760" s="404"/>
      <c r="F760" s="172"/>
      <c r="G760" s="128"/>
      <c r="I760" s="150"/>
    </row>
    <row r="761" spans="2:9" s="41" customFormat="1">
      <c r="B761" s="401"/>
      <c r="C761" s="402"/>
      <c r="D761" s="403"/>
      <c r="E761" s="404"/>
      <c r="F761" s="172"/>
      <c r="G761" s="128"/>
      <c r="I761" s="150"/>
    </row>
    <row r="762" spans="2:9" s="41" customFormat="1">
      <c r="B762" s="401"/>
      <c r="C762" s="402"/>
      <c r="D762" s="403"/>
      <c r="E762" s="404"/>
      <c r="F762" s="172"/>
      <c r="G762" s="128"/>
      <c r="I762" s="150"/>
    </row>
    <row r="763" spans="2:9" s="41" customFormat="1">
      <c r="B763" s="401"/>
      <c r="C763" s="402"/>
      <c r="D763" s="403"/>
      <c r="E763" s="404"/>
      <c r="F763" s="172"/>
      <c r="G763" s="128"/>
      <c r="I763" s="150"/>
    </row>
    <row r="764" spans="2:9" s="41" customFormat="1">
      <c r="B764" s="401"/>
      <c r="C764" s="402"/>
      <c r="D764" s="403"/>
      <c r="E764" s="404"/>
      <c r="F764" s="172"/>
      <c r="G764" s="128"/>
      <c r="I764" s="150"/>
    </row>
    <row r="765" spans="2:9" s="41" customFormat="1">
      <c r="B765" s="401"/>
      <c r="C765" s="402"/>
      <c r="D765" s="403"/>
      <c r="E765" s="404"/>
      <c r="F765" s="172"/>
      <c r="G765" s="128"/>
      <c r="I765" s="150"/>
    </row>
    <row r="766" spans="2:9" s="41" customFormat="1">
      <c r="B766" s="401"/>
      <c r="C766" s="402"/>
      <c r="D766" s="403"/>
      <c r="E766" s="404"/>
      <c r="F766" s="172"/>
      <c r="G766" s="128"/>
      <c r="I766" s="150"/>
    </row>
    <row r="767" spans="2:9" s="41" customFormat="1">
      <c r="B767" s="401"/>
      <c r="C767" s="402"/>
      <c r="D767" s="403"/>
      <c r="E767" s="404"/>
      <c r="F767" s="172"/>
      <c r="G767" s="128"/>
      <c r="I767" s="150"/>
    </row>
    <row r="768" spans="2:9" s="41" customFormat="1">
      <c r="B768" s="401"/>
      <c r="C768" s="402"/>
      <c r="D768" s="403"/>
      <c r="E768" s="404"/>
      <c r="F768" s="172"/>
      <c r="G768" s="128"/>
      <c r="I768" s="150"/>
    </row>
    <row r="769" spans="1:9" s="41" customFormat="1">
      <c r="B769" s="401"/>
      <c r="C769" s="402"/>
      <c r="D769" s="403"/>
      <c r="E769" s="404"/>
      <c r="F769" s="172"/>
      <c r="G769" s="128"/>
      <c r="I769" s="150"/>
    </row>
    <row r="770" spans="1:9" s="41" customFormat="1">
      <c r="B770" s="401"/>
      <c r="C770" s="402"/>
      <c r="D770" s="403"/>
      <c r="E770" s="404"/>
      <c r="F770" s="172"/>
      <c r="G770" s="128"/>
      <c r="I770" s="150"/>
    </row>
    <row r="771" spans="1:9" s="41" customFormat="1">
      <c r="B771" s="401"/>
      <c r="C771" s="402"/>
      <c r="D771" s="403"/>
      <c r="E771" s="404"/>
      <c r="F771" s="172"/>
      <c r="G771" s="128"/>
      <c r="I771" s="150"/>
    </row>
    <row r="772" spans="1:9" s="41" customFormat="1">
      <c r="B772" s="401"/>
      <c r="C772" s="402"/>
      <c r="D772" s="403"/>
      <c r="E772" s="404"/>
      <c r="F772" s="172"/>
      <c r="G772" s="128"/>
      <c r="I772" s="150"/>
    </row>
    <row r="773" spans="1:9" s="41" customFormat="1">
      <c r="B773" s="401"/>
      <c r="C773" s="402"/>
      <c r="D773" s="403"/>
      <c r="E773" s="404"/>
      <c r="F773" s="172"/>
      <c r="G773" s="128"/>
      <c r="I773" s="150"/>
    </row>
    <row r="774" spans="1:9" s="41" customFormat="1">
      <c r="B774" s="401"/>
      <c r="C774" s="402"/>
      <c r="D774" s="403"/>
      <c r="E774" s="404"/>
      <c r="F774" s="172"/>
      <c r="G774" s="128"/>
      <c r="I774" s="150"/>
    </row>
    <row r="775" spans="1:9" s="41" customFormat="1">
      <c r="B775" s="401"/>
      <c r="C775" s="402"/>
      <c r="D775" s="403"/>
      <c r="E775" s="404"/>
      <c r="F775" s="172"/>
      <c r="G775" s="128"/>
      <c r="I775" s="150"/>
    </row>
    <row r="776" spans="1:9" s="41" customFormat="1">
      <c r="B776" s="401"/>
      <c r="C776" s="402"/>
      <c r="D776" s="403"/>
      <c r="E776" s="404"/>
      <c r="F776" s="172"/>
      <c r="G776" s="128"/>
      <c r="I776" s="150"/>
    </row>
    <row r="777" spans="1:9" s="41" customFormat="1" ht="15.75" customHeight="1" thickBot="1">
      <c r="B777" s="408"/>
      <c r="C777" s="409"/>
      <c r="D777" s="410"/>
      <c r="E777" s="411"/>
      <c r="F777" s="179"/>
      <c r="G777" s="173"/>
      <c r="I777" s="150"/>
    </row>
    <row r="778" spans="1:9" s="70" customFormat="1" ht="9.75" customHeight="1" thickBot="1">
      <c r="A778" s="74"/>
      <c r="B778" s="71"/>
      <c r="C778" s="71"/>
      <c r="D778" s="72"/>
      <c r="E778" s="72"/>
      <c r="F778" s="72"/>
      <c r="G778" s="73"/>
      <c r="I778" s="151"/>
    </row>
    <row r="779" spans="1:9" s="37" customFormat="1" ht="15.75">
      <c r="B779" s="416" t="s">
        <v>1270</v>
      </c>
      <c r="C779" s="417"/>
      <c r="D779" s="417"/>
      <c r="E779" s="417"/>
      <c r="F779" s="418"/>
      <c r="G779" s="129">
        <f>G731+1</f>
        <v>17</v>
      </c>
      <c r="I779" s="118"/>
    </row>
    <row r="780" spans="1:9" s="37" customFormat="1" ht="15.75">
      <c r="B780" s="405" t="s">
        <v>1215</v>
      </c>
      <c r="C780" s="406"/>
      <c r="D780" s="406"/>
      <c r="E780" s="406"/>
      <c r="F780" s="406"/>
      <c r="G780" s="407"/>
      <c r="I780" s="118"/>
    </row>
    <row r="781" spans="1:9">
      <c r="B781" s="358" t="s">
        <v>13</v>
      </c>
      <c r="C781" s="281"/>
      <c r="D781" s="282"/>
      <c r="E781" s="358" t="s">
        <v>3</v>
      </c>
      <c r="F781" s="281"/>
      <c r="G781" s="282"/>
    </row>
    <row r="782" spans="1:9">
      <c r="B782" s="395"/>
      <c r="C782" s="396"/>
      <c r="D782" s="397"/>
      <c r="E782" s="395"/>
      <c r="F782" s="396"/>
      <c r="G782" s="397"/>
    </row>
    <row r="783" spans="1:9" s="41" customFormat="1">
      <c r="B783" s="398"/>
      <c r="C783" s="399"/>
      <c r="D783" s="400"/>
      <c r="E783" s="398"/>
      <c r="F783" s="399"/>
      <c r="G783" s="400"/>
      <c r="I783" s="150"/>
    </row>
    <row r="784" spans="1:9" ht="15.6" customHeight="1">
      <c r="B784" s="412" t="s">
        <v>1274</v>
      </c>
      <c r="C784" s="255"/>
      <c r="D784" s="255"/>
      <c r="E784" s="255"/>
      <c r="F784" s="255"/>
      <c r="G784" s="413"/>
    </row>
    <row r="785" spans="2:9" s="41" customFormat="1" ht="47.25" customHeight="1">
      <c r="B785" s="414" t="s">
        <v>11</v>
      </c>
      <c r="C785" s="279"/>
      <c r="D785" s="415" t="s">
        <v>12</v>
      </c>
      <c r="E785" s="292"/>
      <c r="F785" s="170" t="s">
        <v>2018</v>
      </c>
      <c r="G785" s="177" t="s">
        <v>2</v>
      </c>
      <c r="I785" s="150"/>
    </row>
    <row r="786" spans="2:9" s="41" customFormat="1">
      <c r="B786" s="401"/>
      <c r="C786" s="402"/>
      <c r="D786" s="403"/>
      <c r="E786" s="404"/>
      <c r="F786" s="172"/>
      <c r="G786" s="128"/>
      <c r="H786" s="58"/>
      <c r="I786" s="150"/>
    </row>
    <row r="787" spans="2:9" s="41" customFormat="1">
      <c r="B787" s="401"/>
      <c r="C787" s="402"/>
      <c r="D787" s="403"/>
      <c r="E787" s="404"/>
      <c r="F787" s="172"/>
      <c r="G787" s="128"/>
      <c r="I787" s="150"/>
    </row>
    <row r="788" spans="2:9" s="41" customFormat="1">
      <c r="B788" s="401"/>
      <c r="C788" s="402"/>
      <c r="D788" s="403"/>
      <c r="E788" s="404"/>
      <c r="F788" s="172"/>
      <c r="G788" s="128"/>
      <c r="I788" s="150"/>
    </row>
    <row r="789" spans="2:9" s="41" customFormat="1">
      <c r="B789" s="401"/>
      <c r="C789" s="402"/>
      <c r="D789" s="403"/>
      <c r="E789" s="404"/>
      <c r="F789" s="172"/>
      <c r="G789" s="128"/>
      <c r="I789" s="150"/>
    </row>
    <row r="790" spans="2:9" s="41" customFormat="1">
      <c r="B790" s="401"/>
      <c r="C790" s="402"/>
      <c r="D790" s="403"/>
      <c r="E790" s="404"/>
      <c r="F790" s="172"/>
      <c r="G790" s="128"/>
      <c r="I790" s="150"/>
    </row>
    <row r="791" spans="2:9" s="41" customFormat="1">
      <c r="B791" s="401"/>
      <c r="C791" s="402"/>
      <c r="D791" s="403"/>
      <c r="E791" s="404"/>
      <c r="F791" s="172"/>
      <c r="G791" s="128"/>
      <c r="I791" s="150"/>
    </row>
    <row r="792" spans="2:9" s="41" customFormat="1">
      <c r="B792" s="401"/>
      <c r="C792" s="402"/>
      <c r="D792" s="403"/>
      <c r="E792" s="404"/>
      <c r="F792" s="172"/>
      <c r="G792" s="128"/>
      <c r="I792" s="150"/>
    </row>
    <row r="793" spans="2:9" s="41" customFormat="1">
      <c r="B793" s="401"/>
      <c r="C793" s="402"/>
      <c r="D793" s="403"/>
      <c r="E793" s="404"/>
      <c r="F793" s="172"/>
      <c r="G793" s="128"/>
      <c r="I793" s="150"/>
    </row>
    <row r="794" spans="2:9" s="41" customFormat="1">
      <c r="B794" s="401"/>
      <c r="C794" s="402"/>
      <c r="D794" s="403"/>
      <c r="E794" s="404"/>
      <c r="F794" s="172"/>
      <c r="G794" s="128"/>
      <c r="I794" s="150"/>
    </row>
    <row r="795" spans="2:9" s="41" customFormat="1">
      <c r="B795" s="401"/>
      <c r="C795" s="402"/>
      <c r="D795" s="403"/>
      <c r="E795" s="404"/>
      <c r="F795" s="172"/>
      <c r="G795" s="128"/>
      <c r="I795" s="150"/>
    </row>
    <row r="796" spans="2:9" s="41" customFormat="1">
      <c r="B796" s="401"/>
      <c r="C796" s="402"/>
      <c r="D796" s="403"/>
      <c r="E796" s="404"/>
      <c r="F796" s="172"/>
      <c r="G796" s="128"/>
      <c r="I796" s="150"/>
    </row>
    <row r="797" spans="2:9" s="41" customFormat="1">
      <c r="B797" s="401"/>
      <c r="C797" s="402"/>
      <c r="D797" s="403"/>
      <c r="E797" s="404"/>
      <c r="F797" s="172"/>
      <c r="G797" s="128"/>
      <c r="I797" s="150"/>
    </row>
    <row r="798" spans="2:9" s="41" customFormat="1" ht="15.75" customHeight="1">
      <c r="B798" s="401"/>
      <c r="C798" s="402"/>
      <c r="D798" s="403"/>
      <c r="E798" s="404"/>
      <c r="F798" s="172"/>
      <c r="G798" s="128"/>
      <c r="I798" s="150"/>
    </row>
    <row r="799" spans="2:9" s="41" customFormat="1">
      <c r="B799" s="401"/>
      <c r="C799" s="402"/>
      <c r="D799" s="403"/>
      <c r="E799" s="404"/>
      <c r="F799" s="172"/>
      <c r="G799" s="128"/>
      <c r="I799" s="150"/>
    </row>
    <row r="800" spans="2:9" s="41" customFormat="1">
      <c r="B800" s="401"/>
      <c r="C800" s="402"/>
      <c r="D800" s="403"/>
      <c r="E800" s="404"/>
      <c r="F800" s="172"/>
      <c r="G800" s="128"/>
      <c r="I800" s="150"/>
    </row>
    <row r="801" spans="2:9" s="41" customFormat="1">
      <c r="B801" s="401"/>
      <c r="C801" s="402"/>
      <c r="D801" s="403"/>
      <c r="E801" s="404"/>
      <c r="F801" s="172"/>
      <c r="G801" s="128"/>
      <c r="I801" s="150"/>
    </row>
    <row r="802" spans="2:9" s="41" customFormat="1">
      <c r="B802" s="401"/>
      <c r="C802" s="402"/>
      <c r="D802" s="403"/>
      <c r="E802" s="404"/>
      <c r="F802" s="172"/>
      <c r="G802" s="128"/>
      <c r="I802" s="150"/>
    </row>
    <row r="803" spans="2:9" s="41" customFormat="1">
      <c r="B803" s="401"/>
      <c r="C803" s="402"/>
      <c r="D803" s="403"/>
      <c r="E803" s="404"/>
      <c r="F803" s="172"/>
      <c r="G803" s="128"/>
      <c r="I803" s="150"/>
    </row>
    <row r="804" spans="2:9" s="41" customFormat="1">
      <c r="B804" s="401"/>
      <c r="C804" s="402"/>
      <c r="D804" s="403"/>
      <c r="E804" s="404"/>
      <c r="F804" s="172"/>
      <c r="G804" s="128"/>
      <c r="I804" s="150"/>
    </row>
    <row r="805" spans="2:9" s="41" customFormat="1">
      <c r="B805" s="401"/>
      <c r="C805" s="402"/>
      <c r="D805" s="403"/>
      <c r="E805" s="404"/>
      <c r="F805" s="172"/>
      <c r="G805" s="128"/>
      <c r="I805" s="150"/>
    </row>
    <row r="806" spans="2:9" s="41" customFormat="1">
      <c r="B806" s="401"/>
      <c r="C806" s="402"/>
      <c r="D806" s="403"/>
      <c r="E806" s="404"/>
      <c r="F806" s="172"/>
      <c r="G806" s="128"/>
      <c r="I806" s="150"/>
    </row>
    <row r="807" spans="2:9" s="41" customFormat="1">
      <c r="B807" s="401"/>
      <c r="C807" s="402"/>
      <c r="D807" s="403"/>
      <c r="E807" s="404"/>
      <c r="F807" s="172"/>
      <c r="G807" s="128"/>
      <c r="I807" s="150"/>
    </row>
    <row r="808" spans="2:9" s="41" customFormat="1">
      <c r="B808" s="401"/>
      <c r="C808" s="402"/>
      <c r="D808" s="403"/>
      <c r="E808" s="404"/>
      <c r="F808" s="172"/>
      <c r="G808" s="128"/>
      <c r="I808" s="150"/>
    </row>
    <row r="809" spans="2:9" s="41" customFormat="1">
      <c r="B809" s="401"/>
      <c r="C809" s="402"/>
      <c r="D809" s="403"/>
      <c r="E809" s="404"/>
      <c r="F809" s="172"/>
      <c r="G809" s="128"/>
      <c r="I809" s="150"/>
    </row>
    <row r="810" spans="2:9" s="41" customFormat="1">
      <c r="B810" s="401"/>
      <c r="C810" s="402"/>
      <c r="D810" s="403"/>
      <c r="E810" s="404"/>
      <c r="F810" s="172"/>
      <c r="G810" s="128"/>
      <c r="I810" s="150"/>
    </row>
    <row r="811" spans="2:9" s="41" customFormat="1">
      <c r="B811" s="401"/>
      <c r="C811" s="402"/>
      <c r="D811" s="403"/>
      <c r="E811" s="404"/>
      <c r="F811" s="172"/>
      <c r="G811" s="128"/>
      <c r="I811" s="150"/>
    </row>
    <row r="812" spans="2:9" s="41" customFormat="1">
      <c r="B812" s="401"/>
      <c r="C812" s="402"/>
      <c r="D812" s="403"/>
      <c r="E812" s="404"/>
      <c r="F812" s="172"/>
      <c r="G812" s="128"/>
      <c r="I812" s="150"/>
    </row>
    <row r="813" spans="2:9" s="41" customFormat="1">
      <c r="B813" s="401"/>
      <c r="C813" s="402"/>
      <c r="D813" s="403"/>
      <c r="E813" s="404"/>
      <c r="F813" s="172"/>
      <c r="G813" s="128"/>
      <c r="I813" s="150"/>
    </row>
    <row r="814" spans="2:9" s="41" customFormat="1">
      <c r="B814" s="401"/>
      <c r="C814" s="402"/>
      <c r="D814" s="403"/>
      <c r="E814" s="404"/>
      <c r="F814" s="172"/>
      <c r="G814" s="128"/>
      <c r="I814" s="150"/>
    </row>
    <row r="815" spans="2:9" s="41" customFormat="1">
      <c r="B815" s="401"/>
      <c r="C815" s="402"/>
      <c r="D815" s="403"/>
      <c r="E815" s="404"/>
      <c r="F815" s="172"/>
      <c r="G815" s="128"/>
      <c r="I815" s="150"/>
    </row>
    <row r="816" spans="2:9" s="41" customFormat="1">
      <c r="B816" s="401"/>
      <c r="C816" s="402"/>
      <c r="D816" s="403"/>
      <c r="E816" s="404"/>
      <c r="F816" s="172"/>
      <c r="G816" s="128"/>
      <c r="I816" s="150"/>
    </row>
    <row r="817" spans="1:9" s="41" customFormat="1">
      <c r="B817" s="401"/>
      <c r="C817" s="402"/>
      <c r="D817" s="403"/>
      <c r="E817" s="404"/>
      <c r="F817" s="172"/>
      <c r="G817" s="128"/>
      <c r="I817" s="150"/>
    </row>
    <row r="818" spans="1:9" s="41" customFormat="1">
      <c r="B818" s="401"/>
      <c r="C818" s="402"/>
      <c r="D818" s="403"/>
      <c r="E818" s="404"/>
      <c r="F818" s="172"/>
      <c r="G818" s="128"/>
      <c r="I818" s="150"/>
    </row>
    <row r="819" spans="1:9" s="41" customFormat="1">
      <c r="B819" s="401"/>
      <c r="C819" s="402"/>
      <c r="D819" s="403"/>
      <c r="E819" s="404"/>
      <c r="F819" s="172"/>
      <c r="G819" s="128"/>
      <c r="I819" s="150"/>
    </row>
    <row r="820" spans="1:9" s="41" customFormat="1">
      <c r="B820" s="401"/>
      <c r="C820" s="402"/>
      <c r="D820" s="403"/>
      <c r="E820" s="404"/>
      <c r="F820" s="172"/>
      <c r="G820" s="128"/>
      <c r="I820" s="150"/>
    </row>
    <row r="821" spans="1:9" s="41" customFormat="1">
      <c r="B821" s="401"/>
      <c r="C821" s="402"/>
      <c r="D821" s="403"/>
      <c r="E821" s="404"/>
      <c r="F821" s="172"/>
      <c r="G821" s="128"/>
      <c r="I821" s="150"/>
    </row>
    <row r="822" spans="1:9" s="41" customFormat="1">
      <c r="B822" s="401"/>
      <c r="C822" s="402"/>
      <c r="D822" s="403"/>
      <c r="E822" s="404"/>
      <c r="F822" s="172"/>
      <c r="G822" s="128"/>
      <c r="I822" s="150"/>
    </row>
    <row r="823" spans="1:9" s="41" customFormat="1">
      <c r="B823" s="401"/>
      <c r="C823" s="402"/>
      <c r="D823" s="403"/>
      <c r="E823" s="404"/>
      <c r="F823" s="172"/>
      <c r="G823" s="128"/>
      <c r="I823" s="150"/>
    </row>
    <row r="824" spans="1:9" s="41" customFormat="1">
      <c r="B824" s="401"/>
      <c r="C824" s="402"/>
      <c r="D824" s="403"/>
      <c r="E824" s="404"/>
      <c r="F824" s="172"/>
      <c r="G824" s="128"/>
      <c r="I824" s="150"/>
    </row>
    <row r="825" spans="1:9" s="41" customFormat="1" ht="15.75" customHeight="1" thickBot="1">
      <c r="B825" s="408"/>
      <c r="C825" s="409"/>
      <c r="D825" s="410"/>
      <c r="E825" s="411"/>
      <c r="F825" s="179"/>
      <c r="G825" s="173"/>
      <c r="I825" s="150"/>
    </row>
    <row r="826" spans="1:9" s="70" customFormat="1" ht="9.75" customHeight="1" thickBot="1">
      <c r="A826" s="74"/>
      <c r="B826" s="71"/>
      <c r="C826" s="71"/>
      <c r="D826" s="72"/>
      <c r="E826" s="72"/>
      <c r="F826" s="72"/>
      <c r="G826" s="73"/>
      <c r="I826" s="151"/>
    </row>
    <row r="827" spans="1:9" s="37" customFormat="1" ht="15.75">
      <c r="B827" s="416" t="s">
        <v>1270</v>
      </c>
      <c r="C827" s="417"/>
      <c r="D827" s="417"/>
      <c r="E827" s="417"/>
      <c r="F827" s="418"/>
      <c r="G827" s="129">
        <f>G779+1</f>
        <v>18</v>
      </c>
      <c r="I827" s="118"/>
    </row>
    <row r="828" spans="1:9" s="37" customFormat="1" ht="15.75">
      <c r="B828" s="405" t="s">
        <v>1215</v>
      </c>
      <c r="C828" s="406"/>
      <c r="D828" s="406"/>
      <c r="E828" s="406"/>
      <c r="F828" s="406"/>
      <c r="G828" s="407"/>
      <c r="I828" s="118"/>
    </row>
    <row r="829" spans="1:9">
      <c r="B829" s="358" t="s">
        <v>13</v>
      </c>
      <c r="C829" s="281"/>
      <c r="D829" s="282"/>
      <c r="E829" s="358" t="s">
        <v>3</v>
      </c>
      <c r="F829" s="281"/>
      <c r="G829" s="282"/>
    </row>
    <row r="830" spans="1:9">
      <c r="B830" s="395"/>
      <c r="C830" s="396"/>
      <c r="D830" s="397"/>
      <c r="E830" s="395"/>
      <c r="F830" s="396"/>
      <c r="G830" s="397"/>
    </row>
    <row r="831" spans="1:9" s="41" customFormat="1">
      <c r="B831" s="398"/>
      <c r="C831" s="399"/>
      <c r="D831" s="400"/>
      <c r="E831" s="398"/>
      <c r="F831" s="399"/>
      <c r="G831" s="400"/>
      <c r="I831" s="150"/>
    </row>
    <row r="832" spans="1:9" ht="15.6" customHeight="1">
      <c r="B832" s="412" t="s">
        <v>1274</v>
      </c>
      <c r="C832" s="255"/>
      <c r="D832" s="255"/>
      <c r="E832" s="255"/>
      <c r="F832" s="255"/>
      <c r="G832" s="413"/>
    </row>
    <row r="833" spans="2:9" s="41" customFormat="1" ht="47.25" customHeight="1">
      <c r="B833" s="414" t="s">
        <v>11</v>
      </c>
      <c r="C833" s="279"/>
      <c r="D833" s="415" t="s">
        <v>12</v>
      </c>
      <c r="E833" s="292"/>
      <c r="F833" s="170" t="s">
        <v>2018</v>
      </c>
      <c r="G833" s="177" t="s">
        <v>2</v>
      </c>
      <c r="I833" s="150"/>
    </row>
    <row r="834" spans="2:9" s="41" customFormat="1">
      <c r="B834" s="401"/>
      <c r="C834" s="402"/>
      <c r="D834" s="403"/>
      <c r="E834" s="404"/>
      <c r="F834" s="172"/>
      <c r="G834" s="128"/>
      <c r="H834" s="58"/>
      <c r="I834" s="150"/>
    </row>
    <row r="835" spans="2:9" s="41" customFormat="1">
      <c r="B835" s="401"/>
      <c r="C835" s="402"/>
      <c r="D835" s="403"/>
      <c r="E835" s="404"/>
      <c r="F835" s="172"/>
      <c r="G835" s="128"/>
      <c r="I835" s="150"/>
    </row>
    <row r="836" spans="2:9" s="41" customFormat="1">
      <c r="B836" s="401"/>
      <c r="C836" s="402"/>
      <c r="D836" s="403"/>
      <c r="E836" s="404"/>
      <c r="F836" s="172"/>
      <c r="G836" s="128"/>
      <c r="I836" s="150"/>
    </row>
    <row r="837" spans="2:9" s="41" customFormat="1">
      <c r="B837" s="401"/>
      <c r="C837" s="402"/>
      <c r="D837" s="403"/>
      <c r="E837" s="404"/>
      <c r="F837" s="172"/>
      <c r="G837" s="128"/>
      <c r="I837" s="150"/>
    </row>
    <row r="838" spans="2:9" s="41" customFormat="1">
      <c r="B838" s="401"/>
      <c r="C838" s="402"/>
      <c r="D838" s="403"/>
      <c r="E838" s="404"/>
      <c r="F838" s="172"/>
      <c r="G838" s="128"/>
      <c r="I838" s="150"/>
    </row>
    <row r="839" spans="2:9" s="41" customFormat="1">
      <c r="B839" s="401"/>
      <c r="C839" s="402"/>
      <c r="D839" s="403"/>
      <c r="E839" s="404"/>
      <c r="F839" s="172"/>
      <c r="G839" s="128"/>
      <c r="I839" s="150"/>
    </row>
    <row r="840" spans="2:9" s="41" customFormat="1">
      <c r="B840" s="401"/>
      <c r="C840" s="402"/>
      <c r="D840" s="403"/>
      <c r="E840" s="404"/>
      <c r="F840" s="172"/>
      <c r="G840" s="128"/>
      <c r="I840" s="150"/>
    </row>
    <row r="841" spans="2:9" s="41" customFormat="1">
      <c r="B841" s="401"/>
      <c r="C841" s="402"/>
      <c r="D841" s="403"/>
      <c r="E841" s="404"/>
      <c r="F841" s="172"/>
      <c r="G841" s="128"/>
      <c r="I841" s="150"/>
    </row>
    <row r="842" spans="2:9" s="41" customFormat="1">
      <c r="B842" s="401"/>
      <c r="C842" s="402"/>
      <c r="D842" s="403"/>
      <c r="E842" s="404"/>
      <c r="F842" s="172"/>
      <c r="G842" s="128"/>
      <c r="I842" s="150"/>
    </row>
    <row r="843" spans="2:9" s="41" customFormat="1">
      <c r="B843" s="401"/>
      <c r="C843" s="402"/>
      <c r="D843" s="403"/>
      <c r="E843" s="404"/>
      <c r="F843" s="172"/>
      <c r="G843" s="128"/>
      <c r="I843" s="150"/>
    </row>
    <row r="844" spans="2:9" s="41" customFormat="1">
      <c r="B844" s="401"/>
      <c r="C844" s="402"/>
      <c r="D844" s="403"/>
      <c r="E844" s="404"/>
      <c r="F844" s="172"/>
      <c r="G844" s="128"/>
      <c r="I844" s="150"/>
    </row>
    <row r="845" spans="2:9" s="41" customFormat="1">
      <c r="B845" s="401"/>
      <c r="C845" s="402"/>
      <c r="D845" s="403"/>
      <c r="E845" s="404"/>
      <c r="F845" s="172"/>
      <c r="G845" s="128"/>
      <c r="I845" s="150"/>
    </row>
    <row r="846" spans="2:9" s="41" customFormat="1" ht="15.75" customHeight="1">
      <c r="B846" s="401"/>
      <c r="C846" s="402"/>
      <c r="D846" s="403"/>
      <c r="E846" s="404"/>
      <c r="F846" s="172"/>
      <c r="G846" s="128"/>
      <c r="I846" s="150"/>
    </row>
    <row r="847" spans="2:9" s="41" customFormat="1">
      <c r="B847" s="401"/>
      <c r="C847" s="402"/>
      <c r="D847" s="403"/>
      <c r="E847" s="404"/>
      <c r="F847" s="172"/>
      <c r="G847" s="128"/>
      <c r="I847" s="150"/>
    </row>
    <row r="848" spans="2:9" s="41" customFormat="1">
      <c r="B848" s="401"/>
      <c r="C848" s="402"/>
      <c r="D848" s="403"/>
      <c r="E848" s="404"/>
      <c r="F848" s="172"/>
      <c r="G848" s="128"/>
      <c r="I848" s="150"/>
    </row>
    <row r="849" spans="2:9" s="41" customFormat="1">
      <c r="B849" s="401"/>
      <c r="C849" s="402"/>
      <c r="D849" s="403"/>
      <c r="E849" s="404"/>
      <c r="F849" s="172"/>
      <c r="G849" s="128"/>
      <c r="I849" s="150"/>
    </row>
    <row r="850" spans="2:9" s="41" customFormat="1">
      <c r="B850" s="401"/>
      <c r="C850" s="402"/>
      <c r="D850" s="403"/>
      <c r="E850" s="404"/>
      <c r="F850" s="172"/>
      <c r="G850" s="128"/>
      <c r="I850" s="150"/>
    </row>
    <row r="851" spans="2:9" s="41" customFormat="1">
      <c r="B851" s="401"/>
      <c r="C851" s="402"/>
      <c r="D851" s="403"/>
      <c r="E851" s="404"/>
      <c r="F851" s="172"/>
      <c r="G851" s="128"/>
      <c r="I851" s="150"/>
    </row>
    <row r="852" spans="2:9" s="41" customFormat="1">
      <c r="B852" s="401"/>
      <c r="C852" s="402"/>
      <c r="D852" s="403"/>
      <c r="E852" s="404"/>
      <c r="F852" s="172"/>
      <c r="G852" s="128"/>
      <c r="I852" s="150"/>
    </row>
    <row r="853" spans="2:9" s="41" customFormat="1">
      <c r="B853" s="401"/>
      <c r="C853" s="402"/>
      <c r="D853" s="403"/>
      <c r="E853" s="404"/>
      <c r="F853" s="172"/>
      <c r="G853" s="128"/>
      <c r="I853" s="150"/>
    </row>
    <row r="854" spans="2:9" s="41" customFormat="1">
      <c r="B854" s="401"/>
      <c r="C854" s="402"/>
      <c r="D854" s="403"/>
      <c r="E854" s="404"/>
      <c r="F854" s="172"/>
      <c r="G854" s="128"/>
      <c r="I854" s="150"/>
    </row>
    <row r="855" spans="2:9" s="41" customFormat="1">
      <c r="B855" s="401"/>
      <c r="C855" s="402"/>
      <c r="D855" s="403"/>
      <c r="E855" s="404"/>
      <c r="F855" s="172"/>
      <c r="G855" s="128"/>
      <c r="I855" s="150"/>
    </row>
    <row r="856" spans="2:9" s="41" customFormat="1">
      <c r="B856" s="401"/>
      <c r="C856" s="402"/>
      <c r="D856" s="403"/>
      <c r="E856" s="404"/>
      <c r="F856" s="172"/>
      <c r="G856" s="128"/>
      <c r="I856" s="150"/>
    </row>
    <row r="857" spans="2:9" s="41" customFormat="1">
      <c r="B857" s="401"/>
      <c r="C857" s="402"/>
      <c r="D857" s="403"/>
      <c r="E857" s="404"/>
      <c r="F857" s="172"/>
      <c r="G857" s="128"/>
      <c r="I857" s="150"/>
    </row>
    <row r="858" spans="2:9" s="41" customFormat="1">
      <c r="B858" s="401"/>
      <c r="C858" s="402"/>
      <c r="D858" s="403"/>
      <c r="E858" s="404"/>
      <c r="F858" s="172"/>
      <c r="G858" s="128"/>
      <c r="I858" s="150"/>
    </row>
    <row r="859" spans="2:9" s="41" customFormat="1">
      <c r="B859" s="401"/>
      <c r="C859" s="402"/>
      <c r="D859" s="403"/>
      <c r="E859" s="404"/>
      <c r="F859" s="172"/>
      <c r="G859" s="128"/>
      <c r="I859" s="150"/>
    </row>
    <row r="860" spans="2:9" s="41" customFormat="1">
      <c r="B860" s="401"/>
      <c r="C860" s="402"/>
      <c r="D860" s="403"/>
      <c r="E860" s="404"/>
      <c r="F860" s="172"/>
      <c r="G860" s="128"/>
      <c r="I860" s="150"/>
    </row>
    <row r="861" spans="2:9" s="41" customFormat="1">
      <c r="B861" s="401"/>
      <c r="C861" s="402"/>
      <c r="D861" s="403"/>
      <c r="E861" s="404"/>
      <c r="F861" s="172"/>
      <c r="G861" s="128"/>
      <c r="I861" s="150"/>
    </row>
    <row r="862" spans="2:9" s="41" customFormat="1">
      <c r="B862" s="401"/>
      <c r="C862" s="402"/>
      <c r="D862" s="403"/>
      <c r="E862" s="404"/>
      <c r="F862" s="172"/>
      <c r="G862" s="128"/>
      <c r="I862" s="150"/>
    </row>
    <row r="863" spans="2:9" s="41" customFormat="1">
      <c r="B863" s="401"/>
      <c r="C863" s="402"/>
      <c r="D863" s="403"/>
      <c r="E863" s="404"/>
      <c r="F863" s="172"/>
      <c r="G863" s="128"/>
      <c r="I863" s="150"/>
    </row>
    <row r="864" spans="2:9" s="41" customFormat="1">
      <c r="B864" s="401"/>
      <c r="C864" s="402"/>
      <c r="D864" s="403"/>
      <c r="E864" s="404"/>
      <c r="F864" s="172"/>
      <c r="G864" s="128"/>
      <c r="I864" s="150"/>
    </row>
    <row r="865" spans="1:9" s="41" customFormat="1">
      <c r="B865" s="401"/>
      <c r="C865" s="402"/>
      <c r="D865" s="403"/>
      <c r="E865" s="404"/>
      <c r="F865" s="172"/>
      <c r="G865" s="128"/>
      <c r="I865" s="150"/>
    </row>
    <row r="866" spans="1:9" s="41" customFormat="1">
      <c r="B866" s="401"/>
      <c r="C866" s="402"/>
      <c r="D866" s="403"/>
      <c r="E866" s="404"/>
      <c r="F866" s="172"/>
      <c r="G866" s="128"/>
      <c r="I866" s="150"/>
    </row>
    <row r="867" spans="1:9" s="41" customFormat="1">
      <c r="B867" s="401"/>
      <c r="C867" s="402"/>
      <c r="D867" s="403"/>
      <c r="E867" s="404"/>
      <c r="F867" s="172"/>
      <c r="G867" s="128"/>
      <c r="I867" s="150"/>
    </row>
    <row r="868" spans="1:9" s="41" customFormat="1">
      <c r="B868" s="401"/>
      <c r="C868" s="402"/>
      <c r="D868" s="403"/>
      <c r="E868" s="404"/>
      <c r="F868" s="172"/>
      <c r="G868" s="128"/>
      <c r="I868" s="150"/>
    </row>
    <row r="869" spans="1:9" s="41" customFormat="1">
      <c r="B869" s="401"/>
      <c r="C869" s="402"/>
      <c r="D869" s="403"/>
      <c r="E869" s="404"/>
      <c r="F869" s="172"/>
      <c r="G869" s="128"/>
      <c r="I869" s="150"/>
    </row>
    <row r="870" spans="1:9" s="41" customFormat="1">
      <c r="B870" s="401"/>
      <c r="C870" s="402"/>
      <c r="D870" s="403"/>
      <c r="E870" s="404"/>
      <c r="F870" s="172"/>
      <c r="G870" s="128"/>
      <c r="I870" s="150"/>
    </row>
    <row r="871" spans="1:9" s="41" customFormat="1">
      <c r="B871" s="401"/>
      <c r="C871" s="402"/>
      <c r="D871" s="403"/>
      <c r="E871" s="404"/>
      <c r="F871" s="172"/>
      <c r="G871" s="128"/>
      <c r="I871" s="150"/>
    </row>
    <row r="872" spans="1:9" s="41" customFormat="1">
      <c r="B872" s="401"/>
      <c r="C872" s="402"/>
      <c r="D872" s="403"/>
      <c r="E872" s="404"/>
      <c r="F872" s="172"/>
      <c r="G872" s="128"/>
      <c r="I872" s="150"/>
    </row>
    <row r="873" spans="1:9" s="41" customFormat="1" ht="15.75" customHeight="1" thickBot="1">
      <c r="B873" s="408"/>
      <c r="C873" s="409"/>
      <c r="D873" s="410"/>
      <c r="E873" s="411"/>
      <c r="F873" s="179"/>
      <c r="G873" s="173"/>
      <c r="I873" s="150"/>
    </row>
    <row r="874" spans="1:9" s="70" customFormat="1" ht="9.75" customHeight="1" thickBot="1">
      <c r="A874" s="74"/>
      <c r="B874" s="71"/>
      <c r="C874" s="71"/>
      <c r="D874" s="72"/>
      <c r="E874" s="72"/>
      <c r="F874" s="72"/>
      <c r="G874" s="73"/>
      <c r="I874" s="151"/>
    </row>
    <row r="875" spans="1:9" s="37" customFormat="1" ht="15.75">
      <c r="B875" s="416" t="s">
        <v>1270</v>
      </c>
      <c r="C875" s="417"/>
      <c r="D875" s="417"/>
      <c r="E875" s="417"/>
      <c r="F875" s="418"/>
      <c r="G875" s="129">
        <f>G827+1</f>
        <v>19</v>
      </c>
      <c r="I875" s="118"/>
    </row>
    <row r="876" spans="1:9" s="37" customFormat="1" ht="15.75">
      <c r="B876" s="405" t="s">
        <v>1215</v>
      </c>
      <c r="C876" s="406"/>
      <c r="D876" s="406"/>
      <c r="E876" s="406"/>
      <c r="F876" s="406"/>
      <c r="G876" s="407"/>
      <c r="I876" s="118"/>
    </row>
    <row r="877" spans="1:9">
      <c r="B877" s="358" t="s">
        <v>13</v>
      </c>
      <c r="C877" s="281"/>
      <c r="D877" s="282"/>
      <c r="E877" s="358" t="s">
        <v>3</v>
      </c>
      <c r="F877" s="281"/>
      <c r="G877" s="282"/>
    </row>
    <row r="878" spans="1:9">
      <c r="B878" s="395"/>
      <c r="C878" s="396"/>
      <c r="D878" s="397"/>
      <c r="E878" s="395"/>
      <c r="F878" s="396"/>
      <c r="G878" s="397"/>
    </row>
    <row r="879" spans="1:9" s="41" customFormat="1">
      <c r="B879" s="398"/>
      <c r="C879" s="399"/>
      <c r="D879" s="400"/>
      <c r="E879" s="398"/>
      <c r="F879" s="399"/>
      <c r="G879" s="400"/>
      <c r="I879" s="150"/>
    </row>
    <row r="880" spans="1:9" ht="15.6" customHeight="1">
      <c r="B880" s="412" t="s">
        <v>1274</v>
      </c>
      <c r="C880" s="255"/>
      <c r="D880" s="255"/>
      <c r="E880" s="255"/>
      <c r="F880" s="255"/>
      <c r="G880" s="413"/>
    </row>
    <row r="881" spans="2:9" s="41" customFormat="1" ht="47.25" customHeight="1">
      <c r="B881" s="414" t="s">
        <v>11</v>
      </c>
      <c r="C881" s="279"/>
      <c r="D881" s="415" t="s">
        <v>12</v>
      </c>
      <c r="E881" s="292"/>
      <c r="F881" s="170" t="s">
        <v>2018</v>
      </c>
      <c r="G881" s="177" t="s">
        <v>2</v>
      </c>
      <c r="I881" s="150"/>
    </row>
    <row r="882" spans="2:9" s="41" customFormat="1">
      <c r="B882" s="401"/>
      <c r="C882" s="402"/>
      <c r="D882" s="403"/>
      <c r="E882" s="404"/>
      <c r="F882" s="172"/>
      <c r="G882" s="128"/>
      <c r="H882" s="58"/>
      <c r="I882" s="150"/>
    </row>
    <row r="883" spans="2:9" s="41" customFormat="1">
      <c r="B883" s="401"/>
      <c r="C883" s="402"/>
      <c r="D883" s="403"/>
      <c r="E883" s="404"/>
      <c r="F883" s="172"/>
      <c r="G883" s="128"/>
      <c r="I883" s="150"/>
    </row>
    <row r="884" spans="2:9" s="41" customFormat="1">
      <c r="B884" s="401"/>
      <c r="C884" s="402"/>
      <c r="D884" s="403"/>
      <c r="E884" s="404"/>
      <c r="F884" s="172"/>
      <c r="G884" s="128"/>
      <c r="I884" s="150"/>
    </row>
    <row r="885" spans="2:9" s="41" customFormat="1">
      <c r="B885" s="401"/>
      <c r="C885" s="402"/>
      <c r="D885" s="403"/>
      <c r="E885" s="404"/>
      <c r="F885" s="172"/>
      <c r="G885" s="128"/>
      <c r="I885" s="150"/>
    </row>
    <row r="886" spans="2:9" s="41" customFormat="1">
      <c r="B886" s="401"/>
      <c r="C886" s="402"/>
      <c r="D886" s="403"/>
      <c r="E886" s="404"/>
      <c r="F886" s="172"/>
      <c r="G886" s="128"/>
      <c r="I886" s="150"/>
    </row>
    <row r="887" spans="2:9" s="41" customFormat="1">
      <c r="B887" s="401"/>
      <c r="C887" s="402"/>
      <c r="D887" s="403"/>
      <c r="E887" s="404"/>
      <c r="F887" s="172"/>
      <c r="G887" s="128"/>
      <c r="I887" s="150"/>
    </row>
    <row r="888" spans="2:9" s="41" customFormat="1">
      <c r="B888" s="401"/>
      <c r="C888" s="402"/>
      <c r="D888" s="403"/>
      <c r="E888" s="404"/>
      <c r="F888" s="172"/>
      <c r="G888" s="128"/>
      <c r="I888" s="150"/>
    </row>
    <row r="889" spans="2:9" s="41" customFormat="1">
      <c r="B889" s="401"/>
      <c r="C889" s="402"/>
      <c r="D889" s="403"/>
      <c r="E889" s="404"/>
      <c r="F889" s="172"/>
      <c r="G889" s="128"/>
      <c r="I889" s="150"/>
    </row>
    <row r="890" spans="2:9" s="41" customFormat="1">
      <c r="B890" s="401"/>
      <c r="C890" s="402"/>
      <c r="D890" s="403"/>
      <c r="E890" s="404"/>
      <c r="F890" s="172"/>
      <c r="G890" s="128"/>
      <c r="I890" s="150"/>
    </row>
    <row r="891" spans="2:9" s="41" customFormat="1">
      <c r="B891" s="401"/>
      <c r="C891" s="402"/>
      <c r="D891" s="403"/>
      <c r="E891" s="404"/>
      <c r="F891" s="172"/>
      <c r="G891" s="128"/>
      <c r="I891" s="150"/>
    </row>
    <row r="892" spans="2:9" s="41" customFormat="1">
      <c r="B892" s="401"/>
      <c r="C892" s="402"/>
      <c r="D892" s="403"/>
      <c r="E892" s="404"/>
      <c r="F892" s="172"/>
      <c r="G892" s="128"/>
      <c r="I892" s="150"/>
    </row>
    <row r="893" spans="2:9" s="41" customFormat="1">
      <c r="B893" s="401"/>
      <c r="C893" s="402"/>
      <c r="D893" s="403"/>
      <c r="E893" s="404"/>
      <c r="F893" s="172"/>
      <c r="G893" s="128"/>
      <c r="I893" s="150"/>
    </row>
    <row r="894" spans="2:9" s="41" customFormat="1" ht="15.75" customHeight="1">
      <c r="B894" s="401"/>
      <c r="C894" s="402"/>
      <c r="D894" s="403"/>
      <c r="E894" s="404"/>
      <c r="F894" s="172"/>
      <c r="G894" s="128"/>
      <c r="I894" s="150"/>
    </row>
    <row r="895" spans="2:9" s="41" customFormat="1">
      <c r="B895" s="401"/>
      <c r="C895" s="402"/>
      <c r="D895" s="403"/>
      <c r="E895" s="404"/>
      <c r="F895" s="172"/>
      <c r="G895" s="128"/>
      <c r="I895" s="150"/>
    </row>
    <row r="896" spans="2:9" s="41" customFormat="1">
      <c r="B896" s="401"/>
      <c r="C896" s="402"/>
      <c r="D896" s="403"/>
      <c r="E896" s="404"/>
      <c r="F896" s="172"/>
      <c r="G896" s="128"/>
      <c r="I896" s="150"/>
    </row>
    <row r="897" spans="2:9" s="41" customFormat="1">
      <c r="B897" s="401"/>
      <c r="C897" s="402"/>
      <c r="D897" s="403"/>
      <c r="E897" s="404"/>
      <c r="F897" s="172"/>
      <c r="G897" s="128"/>
      <c r="I897" s="150"/>
    </row>
    <row r="898" spans="2:9" s="41" customFormat="1">
      <c r="B898" s="401"/>
      <c r="C898" s="402"/>
      <c r="D898" s="403"/>
      <c r="E898" s="404"/>
      <c r="F898" s="172"/>
      <c r="G898" s="128"/>
      <c r="I898" s="150"/>
    </row>
    <row r="899" spans="2:9" s="41" customFormat="1">
      <c r="B899" s="401"/>
      <c r="C899" s="402"/>
      <c r="D899" s="403"/>
      <c r="E899" s="404"/>
      <c r="F899" s="172"/>
      <c r="G899" s="128"/>
      <c r="I899" s="150"/>
    </row>
    <row r="900" spans="2:9" s="41" customFormat="1">
      <c r="B900" s="401"/>
      <c r="C900" s="402"/>
      <c r="D900" s="403"/>
      <c r="E900" s="404"/>
      <c r="F900" s="172"/>
      <c r="G900" s="128"/>
      <c r="I900" s="150"/>
    </row>
    <row r="901" spans="2:9" s="41" customFormat="1">
      <c r="B901" s="401"/>
      <c r="C901" s="402"/>
      <c r="D901" s="403"/>
      <c r="E901" s="404"/>
      <c r="F901" s="172"/>
      <c r="G901" s="128"/>
      <c r="I901" s="150"/>
    </row>
    <row r="902" spans="2:9" s="41" customFormat="1">
      <c r="B902" s="401"/>
      <c r="C902" s="402"/>
      <c r="D902" s="403"/>
      <c r="E902" s="404"/>
      <c r="F902" s="172"/>
      <c r="G902" s="128"/>
      <c r="I902" s="150"/>
    </row>
    <row r="903" spans="2:9" s="41" customFormat="1">
      <c r="B903" s="401"/>
      <c r="C903" s="402"/>
      <c r="D903" s="403"/>
      <c r="E903" s="404"/>
      <c r="F903" s="172"/>
      <c r="G903" s="128"/>
      <c r="I903" s="150"/>
    </row>
    <row r="904" spans="2:9" s="41" customFormat="1">
      <c r="B904" s="401"/>
      <c r="C904" s="402"/>
      <c r="D904" s="403"/>
      <c r="E904" s="404"/>
      <c r="F904" s="172"/>
      <c r="G904" s="128"/>
      <c r="I904" s="150"/>
    </row>
    <row r="905" spans="2:9" s="41" customFormat="1">
      <c r="B905" s="401"/>
      <c r="C905" s="402"/>
      <c r="D905" s="403"/>
      <c r="E905" s="404"/>
      <c r="F905" s="172"/>
      <c r="G905" s="128"/>
      <c r="I905" s="150"/>
    </row>
    <row r="906" spans="2:9" s="41" customFormat="1">
      <c r="B906" s="401"/>
      <c r="C906" s="402"/>
      <c r="D906" s="403"/>
      <c r="E906" s="404"/>
      <c r="F906" s="172"/>
      <c r="G906" s="128"/>
      <c r="I906" s="150"/>
    </row>
    <row r="907" spans="2:9" s="41" customFormat="1">
      <c r="B907" s="401"/>
      <c r="C907" s="402"/>
      <c r="D907" s="403"/>
      <c r="E907" s="404"/>
      <c r="F907" s="172"/>
      <c r="G907" s="128"/>
      <c r="I907" s="150"/>
    </row>
    <row r="908" spans="2:9" s="41" customFormat="1">
      <c r="B908" s="401"/>
      <c r="C908" s="402"/>
      <c r="D908" s="403"/>
      <c r="E908" s="404"/>
      <c r="F908" s="172"/>
      <c r="G908" s="128"/>
      <c r="I908" s="150"/>
    </row>
    <row r="909" spans="2:9" s="41" customFormat="1">
      <c r="B909" s="401"/>
      <c r="C909" s="402"/>
      <c r="D909" s="403"/>
      <c r="E909" s="404"/>
      <c r="F909" s="172"/>
      <c r="G909" s="128"/>
      <c r="I909" s="150"/>
    </row>
    <row r="910" spans="2:9" s="41" customFormat="1">
      <c r="B910" s="401"/>
      <c r="C910" s="402"/>
      <c r="D910" s="403"/>
      <c r="E910" s="404"/>
      <c r="F910" s="172"/>
      <c r="G910" s="128"/>
      <c r="I910" s="150"/>
    </row>
    <row r="911" spans="2:9" s="41" customFormat="1">
      <c r="B911" s="401"/>
      <c r="C911" s="402"/>
      <c r="D911" s="403"/>
      <c r="E911" s="404"/>
      <c r="F911" s="172"/>
      <c r="G911" s="128"/>
      <c r="I911" s="150"/>
    </row>
    <row r="912" spans="2:9" s="41" customFormat="1">
      <c r="B912" s="401"/>
      <c r="C912" s="402"/>
      <c r="D912" s="403"/>
      <c r="E912" s="404"/>
      <c r="F912" s="172"/>
      <c r="G912" s="128"/>
      <c r="I912" s="150"/>
    </row>
    <row r="913" spans="1:9" s="41" customFormat="1">
      <c r="B913" s="401"/>
      <c r="C913" s="402"/>
      <c r="D913" s="403"/>
      <c r="E913" s="404"/>
      <c r="F913" s="172"/>
      <c r="G913" s="128"/>
      <c r="I913" s="150"/>
    </row>
    <row r="914" spans="1:9" s="41" customFormat="1">
      <c r="B914" s="401"/>
      <c r="C914" s="402"/>
      <c r="D914" s="403"/>
      <c r="E914" s="404"/>
      <c r="F914" s="172"/>
      <c r="G914" s="128"/>
      <c r="I914" s="150"/>
    </row>
    <row r="915" spans="1:9" s="41" customFormat="1">
      <c r="B915" s="401"/>
      <c r="C915" s="402"/>
      <c r="D915" s="403"/>
      <c r="E915" s="404"/>
      <c r="F915" s="172"/>
      <c r="G915" s="128"/>
      <c r="I915" s="150"/>
    </row>
    <row r="916" spans="1:9" s="41" customFormat="1">
      <c r="B916" s="401"/>
      <c r="C916" s="402"/>
      <c r="D916" s="403"/>
      <c r="E916" s="404"/>
      <c r="F916" s="172"/>
      <c r="G916" s="128"/>
      <c r="I916" s="150"/>
    </row>
    <row r="917" spans="1:9" s="41" customFormat="1">
      <c r="B917" s="401"/>
      <c r="C917" s="402"/>
      <c r="D917" s="403"/>
      <c r="E917" s="404"/>
      <c r="F917" s="172"/>
      <c r="G917" s="128"/>
      <c r="I917" s="150"/>
    </row>
    <row r="918" spans="1:9" s="41" customFormat="1">
      <c r="B918" s="401"/>
      <c r="C918" s="402"/>
      <c r="D918" s="403"/>
      <c r="E918" s="404"/>
      <c r="F918" s="172"/>
      <c r="G918" s="128"/>
      <c r="I918" s="150"/>
    </row>
    <row r="919" spans="1:9" s="41" customFormat="1">
      <c r="B919" s="401"/>
      <c r="C919" s="402"/>
      <c r="D919" s="403"/>
      <c r="E919" s="404"/>
      <c r="F919" s="172"/>
      <c r="G919" s="128"/>
      <c r="I919" s="150"/>
    </row>
    <row r="920" spans="1:9" s="41" customFormat="1">
      <c r="B920" s="401"/>
      <c r="C920" s="402"/>
      <c r="D920" s="403"/>
      <c r="E920" s="404"/>
      <c r="F920" s="172"/>
      <c r="G920" s="128"/>
      <c r="I920" s="150"/>
    </row>
    <row r="921" spans="1:9" s="41" customFormat="1" ht="15.75" customHeight="1" thickBot="1">
      <c r="B921" s="408"/>
      <c r="C921" s="409"/>
      <c r="D921" s="410"/>
      <c r="E921" s="411"/>
      <c r="F921" s="179"/>
      <c r="G921" s="173"/>
      <c r="I921" s="150"/>
    </row>
    <row r="922" spans="1:9" s="70" customFormat="1" ht="9.75" customHeight="1" thickBot="1">
      <c r="A922" s="74"/>
      <c r="B922" s="71"/>
      <c r="C922" s="71"/>
      <c r="D922" s="72"/>
      <c r="E922" s="72"/>
      <c r="F922" s="72"/>
      <c r="G922" s="73"/>
      <c r="I922" s="151"/>
    </row>
    <row r="923" spans="1:9" s="37" customFormat="1" ht="15.75">
      <c r="B923" s="416" t="s">
        <v>1270</v>
      </c>
      <c r="C923" s="417"/>
      <c r="D923" s="417"/>
      <c r="E923" s="417"/>
      <c r="F923" s="418"/>
      <c r="G923" s="129">
        <f>G875+1</f>
        <v>20</v>
      </c>
      <c r="I923" s="118"/>
    </row>
    <row r="924" spans="1:9" s="37" customFormat="1" ht="15.75">
      <c r="B924" s="405" t="s">
        <v>1215</v>
      </c>
      <c r="C924" s="406"/>
      <c r="D924" s="406"/>
      <c r="E924" s="406"/>
      <c r="F924" s="406"/>
      <c r="G924" s="407"/>
      <c r="I924" s="118"/>
    </row>
    <row r="925" spans="1:9">
      <c r="B925" s="358" t="s">
        <v>13</v>
      </c>
      <c r="C925" s="281"/>
      <c r="D925" s="282"/>
      <c r="E925" s="358" t="s">
        <v>3</v>
      </c>
      <c r="F925" s="281"/>
      <c r="G925" s="282"/>
    </row>
    <row r="926" spans="1:9">
      <c r="B926" s="395"/>
      <c r="C926" s="396"/>
      <c r="D926" s="397"/>
      <c r="E926" s="395"/>
      <c r="F926" s="396"/>
      <c r="G926" s="397"/>
    </row>
    <row r="927" spans="1:9" s="41" customFormat="1">
      <c r="B927" s="398"/>
      <c r="C927" s="399"/>
      <c r="D927" s="400"/>
      <c r="E927" s="398"/>
      <c r="F927" s="399"/>
      <c r="G927" s="400"/>
      <c r="I927" s="150"/>
    </row>
    <row r="928" spans="1:9" ht="15.6" customHeight="1">
      <c r="B928" s="412" t="s">
        <v>1274</v>
      </c>
      <c r="C928" s="255"/>
      <c r="D928" s="255"/>
      <c r="E928" s="255"/>
      <c r="F928" s="255"/>
      <c r="G928" s="413"/>
    </row>
    <row r="929" spans="2:9" s="41" customFormat="1" ht="47.25" customHeight="1">
      <c r="B929" s="414" t="s">
        <v>11</v>
      </c>
      <c r="C929" s="279"/>
      <c r="D929" s="415" t="s">
        <v>12</v>
      </c>
      <c r="E929" s="292"/>
      <c r="F929" s="170" t="s">
        <v>2018</v>
      </c>
      <c r="G929" s="177" t="s">
        <v>2</v>
      </c>
      <c r="I929" s="150"/>
    </row>
    <row r="930" spans="2:9" s="41" customFormat="1">
      <c r="B930" s="401"/>
      <c r="C930" s="402"/>
      <c r="D930" s="403"/>
      <c r="E930" s="404"/>
      <c r="F930" s="172"/>
      <c r="G930" s="128"/>
      <c r="H930" s="58"/>
      <c r="I930" s="150"/>
    </row>
    <row r="931" spans="2:9" s="41" customFormat="1">
      <c r="B931" s="401"/>
      <c r="C931" s="402"/>
      <c r="D931" s="403"/>
      <c r="E931" s="404"/>
      <c r="F931" s="172"/>
      <c r="G931" s="128"/>
      <c r="I931" s="150"/>
    </row>
    <row r="932" spans="2:9" s="41" customFormat="1">
      <c r="B932" s="401"/>
      <c r="C932" s="402"/>
      <c r="D932" s="403"/>
      <c r="E932" s="404"/>
      <c r="F932" s="172"/>
      <c r="G932" s="128"/>
      <c r="I932" s="150"/>
    </row>
    <row r="933" spans="2:9" s="41" customFormat="1">
      <c r="B933" s="401"/>
      <c r="C933" s="402"/>
      <c r="D933" s="403"/>
      <c r="E933" s="404"/>
      <c r="F933" s="172"/>
      <c r="G933" s="128"/>
      <c r="I933" s="150"/>
    </row>
    <row r="934" spans="2:9" s="41" customFormat="1">
      <c r="B934" s="401"/>
      <c r="C934" s="402"/>
      <c r="D934" s="403"/>
      <c r="E934" s="404"/>
      <c r="F934" s="172"/>
      <c r="G934" s="128"/>
      <c r="I934" s="150"/>
    </row>
    <row r="935" spans="2:9" s="41" customFormat="1">
      <c r="B935" s="401"/>
      <c r="C935" s="402"/>
      <c r="D935" s="403"/>
      <c r="E935" s="404"/>
      <c r="F935" s="172"/>
      <c r="G935" s="128"/>
      <c r="I935" s="150"/>
    </row>
    <row r="936" spans="2:9" s="41" customFormat="1">
      <c r="B936" s="401"/>
      <c r="C936" s="402"/>
      <c r="D936" s="403"/>
      <c r="E936" s="404"/>
      <c r="F936" s="172"/>
      <c r="G936" s="128"/>
      <c r="I936" s="150"/>
    </row>
    <row r="937" spans="2:9" s="41" customFormat="1">
      <c r="B937" s="401"/>
      <c r="C937" s="402"/>
      <c r="D937" s="403"/>
      <c r="E937" s="404"/>
      <c r="F937" s="172"/>
      <c r="G937" s="128"/>
      <c r="I937" s="150"/>
    </row>
    <row r="938" spans="2:9" s="41" customFormat="1">
      <c r="B938" s="401"/>
      <c r="C938" s="402"/>
      <c r="D938" s="403"/>
      <c r="E938" s="404"/>
      <c r="F938" s="172"/>
      <c r="G938" s="128"/>
      <c r="I938" s="150"/>
    </row>
    <row r="939" spans="2:9" s="41" customFormat="1">
      <c r="B939" s="401"/>
      <c r="C939" s="402"/>
      <c r="D939" s="403"/>
      <c r="E939" s="404"/>
      <c r="F939" s="172"/>
      <c r="G939" s="128"/>
      <c r="I939" s="150"/>
    </row>
    <row r="940" spans="2:9" s="41" customFormat="1">
      <c r="B940" s="401"/>
      <c r="C940" s="402"/>
      <c r="D940" s="403"/>
      <c r="E940" s="404"/>
      <c r="F940" s="172"/>
      <c r="G940" s="128"/>
      <c r="I940" s="150"/>
    </row>
    <row r="941" spans="2:9" s="41" customFormat="1">
      <c r="B941" s="401"/>
      <c r="C941" s="402"/>
      <c r="D941" s="403"/>
      <c r="E941" s="404"/>
      <c r="F941" s="172"/>
      <c r="G941" s="128"/>
      <c r="I941" s="150"/>
    </row>
    <row r="942" spans="2:9" s="41" customFormat="1" ht="15.75" customHeight="1">
      <c r="B942" s="401"/>
      <c r="C942" s="402"/>
      <c r="D942" s="403"/>
      <c r="E942" s="404"/>
      <c r="F942" s="172"/>
      <c r="G942" s="128"/>
      <c r="I942" s="150"/>
    </row>
    <row r="943" spans="2:9" s="41" customFormat="1">
      <c r="B943" s="401"/>
      <c r="C943" s="402"/>
      <c r="D943" s="403"/>
      <c r="E943" s="404"/>
      <c r="F943" s="172"/>
      <c r="G943" s="128"/>
      <c r="I943" s="150"/>
    </row>
    <row r="944" spans="2:9" s="41" customFormat="1">
      <c r="B944" s="401"/>
      <c r="C944" s="402"/>
      <c r="D944" s="403"/>
      <c r="E944" s="404"/>
      <c r="F944" s="172"/>
      <c r="G944" s="128"/>
      <c r="I944" s="150"/>
    </row>
    <row r="945" spans="2:9" s="41" customFormat="1">
      <c r="B945" s="401"/>
      <c r="C945" s="402"/>
      <c r="D945" s="403"/>
      <c r="E945" s="404"/>
      <c r="F945" s="172"/>
      <c r="G945" s="128"/>
      <c r="I945" s="150"/>
    </row>
    <row r="946" spans="2:9" s="41" customFormat="1">
      <c r="B946" s="401"/>
      <c r="C946" s="402"/>
      <c r="D946" s="403"/>
      <c r="E946" s="404"/>
      <c r="F946" s="172"/>
      <c r="G946" s="128"/>
      <c r="I946" s="150"/>
    </row>
    <row r="947" spans="2:9" s="41" customFormat="1">
      <c r="B947" s="401"/>
      <c r="C947" s="402"/>
      <c r="D947" s="403"/>
      <c r="E947" s="404"/>
      <c r="F947" s="172"/>
      <c r="G947" s="128"/>
      <c r="I947" s="150"/>
    </row>
    <row r="948" spans="2:9" s="41" customFormat="1">
      <c r="B948" s="401"/>
      <c r="C948" s="402"/>
      <c r="D948" s="403"/>
      <c r="E948" s="404"/>
      <c r="F948" s="172"/>
      <c r="G948" s="128"/>
      <c r="I948" s="150"/>
    </row>
    <row r="949" spans="2:9" s="41" customFormat="1">
      <c r="B949" s="401"/>
      <c r="C949" s="402"/>
      <c r="D949" s="403"/>
      <c r="E949" s="404"/>
      <c r="F949" s="172"/>
      <c r="G949" s="128"/>
      <c r="I949" s="150"/>
    </row>
    <row r="950" spans="2:9" s="41" customFormat="1">
      <c r="B950" s="401"/>
      <c r="C950" s="402"/>
      <c r="D950" s="403"/>
      <c r="E950" s="404"/>
      <c r="F950" s="172"/>
      <c r="G950" s="128"/>
      <c r="I950" s="150"/>
    </row>
    <row r="951" spans="2:9" s="41" customFormat="1">
      <c r="B951" s="401"/>
      <c r="C951" s="402"/>
      <c r="D951" s="403"/>
      <c r="E951" s="404"/>
      <c r="F951" s="172"/>
      <c r="G951" s="128"/>
      <c r="I951" s="150"/>
    </row>
    <row r="952" spans="2:9" s="41" customFormat="1">
      <c r="B952" s="401"/>
      <c r="C952" s="402"/>
      <c r="D952" s="403"/>
      <c r="E952" s="404"/>
      <c r="F952" s="172"/>
      <c r="G952" s="128"/>
      <c r="I952" s="150"/>
    </row>
    <row r="953" spans="2:9" s="41" customFormat="1">
      <c r="B953" s="401"/>
      <c r="C953" s="402"/>
      <c r="D953" s="403"/>
      <c r="E953" s="404"/>
      <c r="F953" s="172"/>
      <c r="G953" s="128"/>
      <c r="I953" s="150"/>
    </row>
    <row r="954" spans="2:9" s="41" customFormat="1">
      <c r="B954" s="401"/>
      <c r="C954" s="402"/>
      <c r="D954" s="403"/>
      <c r="E954" s="404"/>
      <c r="F954" s="172"/>
      <c r="G954" s="128"/>
      <c r="I954" s="150"/>
    </row>
    <row r="955" spans="2:9" s="41" customFormat="1">
      <c r="B955" s="401"/>
      <c r="C955" s="402"/>
      <c r="D955" s="403"/>
      <c r="E955" s="404"/>
      <c r="F955" s="172"/>
      <c r="G955" s="128"/>
      <c r="I955" s="150"/>
    </row>
    <row r="956" spans="2:9" s="41" customFormat="1">
      <c r="B956" s="401"/>
      <c r="C956" s="402"/>
      <c r="D956" s="403"/>
      <c r="E956" s="404"/>
      <c r="F956" s="172"/>
      <c r="G956" s="128"/>
      <c r="I956" s="150"/>
    </row>
    <row r="957" spans="2:9" s="41" customFormat="1">
      <c r="B957" s="401"/>
      <c r="C957" s="402"/>
      <c r="D957" s="403"/>
      <c r="E957" s="404"/>
      <c r="F957" s="172"/>
      <c r="G957" s="128"/>
      <c r="I957" s="150"/>
    </row>
    <row r="958" spans="2:9" s="41" customFormat="1">
      <c r="B958" s="401"/>
      <c r="C958" s="402"/>
      <c r="D958" s="403"/>
      <c r="E958" s="404"/>
      <c r="F958" s="172"/>
      <c r="G958" s="128"/>
      <c r="I958" s="150"/>
    </row>
    <row r="959" spans="2:9" s="41" customFormat="1">
      <c r="B959" s="401"/>
      <c r="C959" s="402"/>
      <c r="D959" s="403"/>
      <c r="E959" s="404"/>
      <c r="F959" s="172"/>
      <c r="G959" s="128"/>
      <c r="I959" s="150"/>
    </row>
    <row r="960" spans="2:9" s="41" customFormat="1">
      <c r="B960" s="401"/>
      <c r="C960" s="402"/>
      <c r="D960" s="403"/>
      <c r="E960" s="404"/>
      <c r="F960" s="172"/>
      <c r="G960" s="128"/>
      <c r="I960" s="150"/>
    </row>
    <row r="961" spans="1:9" s="41" customFormat="1">
      <c r="B961" s="401"/>
      <c r="C961" s="402"/>
      <c r="D961" s="403"/>
      <c r="E961" s="404"/>
      <c r="F961" s="172"/>
      <c r="G961" s="128"/>
      <c r="I961" s="150"/>
    </row>
    <row r="962" spans="1:9" s="41" customFormat="1">
      <c r="B962" s="401"/>
      <c r="C962" s="402"/>
      <c r="D962" s="403"/>
      <c r="E962" s="404"/>
      <c r="F962" s="172"/>
      <c r="G962" s="128"/>
      <c r="I962" s="150"/>
    </row>
    <row r="963" spans="1:9" s="41" customFormat="1">
      <c r="B963" s="401"/>
      <c r="C963" s="402"/>
      <c r="D963" s="403"/>
      <c r="E963" s="404"/>
      <c r="F963" s="172"/>
      <c r="G963" s="128"/>
      <c r="I963" s="150"/>
    </row>
    <row r="964" spans="1:9" s="41" customFormat="1">
      <c r="B964" s="401"/>
      <c r="C964" s="402"/>
      <c r="D964" s="403"/>
      <c r="E964" s="404"/>
      <c r="F964" s="172"/>
      <c r="G964" s="128"/>
      <c r="I964" s="150"/>
    </row>
    <row r="965" spans="1:9" s="41" customFormat="1">
      <c r="B965" s="401"/>
      <c r="C965" s="402"/>
      <c r="D965" s="403"/>
      <c r="E965" s="404"/>
      <c r="F965" s="172"/>
      <c r="G965" s="128"/>
      <c r="I965" s="150"/>
    </row>
    <row r="966" spans="1:9" s="41" customFormat="1">
      <c r="B966" s="401"/>
      <c r="C966" s="402"/>
      <c r="D966" s="403"/>
      <c r="E966" s="404"/>
      <c r="F966" s="172"/>
      <c r="G966" s="128"/>
      <c r="I966" s="150"/>
    </row>
    <row r="967" spans="1:9" s="41" customFormat="1">
      <c r="B967" s="401"/>
      <c r="C967" s="402"/>
      <c r="D967" s="403"/>
      <c r="E967" s="404"/>
      <c r="F967" s="172"/>
      <c r="G967" s="128"/>
      <c r="I967" s="150"/>
    </row>
    <row r="968" spans="1:9" s="41" customFormat="1">
      <c r="B968" s="401"/>
      <c r="C968" s="402"/>
      <c r="D968" s="403"/>
      <c r="E968" s="404"/>
      <c r="F968" s="172"/>
      <c r="G968" s="128"/>
      <c r="I968" s="150"/>
    </row>
    <row r="969" spans="1:9" s="41" customFormat="1" ht="15.75" customHeight="1" thickBot="1">
      <c r="B969" s="408"/>
      <c r="C969" s="409"/>
      <c r="D969" s="410"/>
      <c r="E969" s="411"/>
      <c r="F969" s="179"/>
      <c r="G969" s="173"/>
      <c r="I969" s="150"/>
    </row>
    <row r="970" spans="1:9" s="70" customFormat="1" ht="9.75" customHeight="1" thickBot="1">
      <c r="A970" s="74"/>
      <c r="B970" s="71"/>
      <c r="C970" s="71"/>
      <c r="D970" s="72"/>
      <c r="E970" s="72"/>
      <c r="F970" s="72"/>
      <c r="G970" s="73"/>
      <c r="I970" s="151"/>
    </row>
    <row r="971" spans="1:9" s="37" customFormat="1" ht="15.75">
      <c r="B971" s="416" t="s">
        <v>1270</v>
      </c>
      <c r="C971" s="417"/>
      <c r="D971" s="417"/>
      <c r="E971" s="417"/>
      <c r="F971" s="418"/>
      <c r="G971" s="129">
        <f>G923+1</f>
        <v>21</v>
      </c>
      <c r="I971" s="118"/>
    </row>
    <row r="972" spans="1:9" s="37" customFormat="1" ht="15.75">
      <c r="B972" s="405" t="s">
        <v>1215</v>
      </c>
      <c r="C972" s="406"/>
      <c r="D972" s="406"/>
      <c r="E972" s="406"/>
      <c r="F972" s="406"/>
      <c r="G972" s="407"/>
      <c r="I972" s="118"/>
    </row>
    <row r="973" spans="1:9">
      <c r="B973" s="358" t="s">
        <v>13</v>
      </c>
      <c r="C973" s="281"/>
      <c r="D973" s="282"/>
      <c r="E973" s="358" t="s">
        <v>3</v>
      </c>
      <c r="F973" s="281"/>
      <c r="G973" s="282"/>
    </row>
    <row r="974" spans="1:9">
      <c r="B974" s="395"/>
      <c r="C974" s="396"/>
      <c r="D974" s="397"/>
      <c r="E974" s="395"/>
      <c r="F974" s="396"/>
      <c r="G974" s="397"/>
    </row>
    <row r="975" spans="1:9" s="41" customFormat="1">
      <c r="B975" s="398"/>
      <c r="C975" s="399"/>
      <c r="D975" s="400"/>
      <c r="E975" s="398"/>
      <c r="F975" s="399"/>
      <c r="G975" s="400"/>
      <c r="I975" s="150"/>
    </row>
    <row r="976" spans="1:9" ht="15.6" customHeight="1">
      <c r="B976" s="412" t="s">
        <v>1274</v>
      </c>
      <c r="C976" s="255"/>
      <c r="D976" s="255"/>
      <c r="E976" s="255"/>
      <c r="F976" s="255"/>
      <c r="G976" s="413"/>
    </row>
    <row r="977" spans="2:9" s="41" customFormat="1" ht="47.25" customHeight="1">
      <c r="B977" s="414" t="s">
        <v>11</v>
      </c>
      <c r="C977" s="279"/>
      <c r="D977" s="415" t="s">
        <v>12</v>
      </c>
      <c r="E977" s="292"/>
      <c r="F977" s="170" t="s">
        <v>2018</v>
      </c>
      <c r="G977" s="177" t="s">
        <v>2</v>
      </c>
      <c r="I977" s="150"/>
    </row>
    <row r="978" spans="2:9" s="41" customFormat="1">
      <c r="B978" s="401"/>
      <c r="C978" s="402"/>
      <c r="D978" s="403"/>
      <c r="E978" s="404"/>
      <c r="F978" s="172"/>
      <c r="G978" s="128"/>
      <c r="H978" s="58"/>
      <c r="I978" s="150"/>
    </row>
    <row r="979" spans="2:9" s="41" customFormat="1">
      <c r="B979" s="401"/>
      <c r="C979" s="402"/>
      <c r="D979" s="403"/>
      <c r="E979" s="404"/>
      <c r="F979" s="172"/>
      <c r="G979" s="128"/>
      <c r="I979" s="150"/>
    </row>
    <row r="980" spans="2:9" s="41" customFormat="1">
      <c r="B980" s="401"/>
      <c r="C980" s="402"/>
      <c r="D980" s="403"/>
      <c r="E980" s="404"/>
      <c r="F980" s="172"/>
      <c r="G980" s="128"/>
      <c r="I980" s="150"/>
    </row>
    <row r="981" spans="2:9" s="41" customFormat="1">
      <c r="B981" s="401"/>
      <c r="C981" s="402"/>
      <c r="D981" s="403"/>
      <c r="E981" s="404"/>
      <c r="F981" s="172"/>
      <c r="G981" s="128"/>
      <c r="I981" s="150"/>
    </row>
    <row r="982" spans="2:9" s="41" customFormat="1">
      <c r="B982" s="401"/>
      <c r="C982" s="402"/>
      <c r="D982" s="403"/>
      <c r="E982" s="404"/>
      <c r="F982" s="172"/>
      <c r="G982" s="128"/>
      <c r="I982" s="150"/>
    </row>
    <row r="983" spans="2:9" s="41" customFormat="1">
      <c r="B983" s="401"/>
      <c r="C983" s="402"/>
      <c r="D983" s="403"/>
      <c r="E983" s="404"/>
      <c r="F983" s="172"/>
      <c r="G983" s="128"/>
      <c r="I983" s="150"/>
    </row>
    <row r="984" spans="2:9" s="41" customFormat="1">
      <c r="B984" s="401"/>
      <c r="C984" s="402"/>
      <c r="D984" s="403"/>
      <c r="E984" s="404"/>
      <c r="F984" s="172"/>
      <c r="G984" s="128"/>
      <c r="I984" s="150"/>
    </row>
    <row r="985" spans="2:9" s="41" customFormat="1">
      <c r="B985" s="401"/>
      <c r="C985" s="402"/>
      <c r="D985" s="403"/>
      <c r="E985" s="404"/>
      <c r="F985" s="172"/>
      <c r="G985" s="128"/>
      <c r="I985" s="150"/>
    </row>
    <row r="986" spans="2:9" s="41" customFormat="1">
      <c r="B986" s="401"/>
      <c r="C986" s="402"/>
      <c r="D986" s="403"/>
      <c r="E986" s="404"/>
      <c r="F986" s="172"/>
      <c r="G986" s="128"/>
      <c r="I986" s="150"/>
    </row>
    <row r="987" spans="2:9" s="41" customFormat="1">
      <c r="B987" s="401"/>
      <c r="C987" s="402"/>
      <c r="D987" s="403"/>
      <c r="E987" s="404"/>
      <c r="F987" s="172"/>
      <c r="G987" s="128"/>
      <c r="I987" s="150"/>
    </row>
    <row r="988" spans="2:9" s="41" customFormat="1">
      <c r="B988" s="401"/>
      <c r="C988" s="402"/>
      <c r="D988" s="403"/>
      <c r="E988" s="404"/>
      <c r="F988" s="172"/>
      <c r="G988" s="128"/>
      <c r="I988" s="150"/>
    </row>
    <row r="989" spans="2:9" s="41" customFormat="1">
      <c r="B989" s="401"/>
      <c r="C989" s="402"/>
      <c r="D989" s="403"/>
      <c r="E989" s="404"/>
      <c r="F989" s="172"/>
      <c r="G989" s="128"/>
      <c r="I989" s="150"/>
    </row>
    <row r="990" spans="2:9" s="41" customFormat="1" ht="15.75" customHeight="1">
      <c r="B990" s="401"/>
      <c r="C990" s="402"/>
      <c r="D990" s="403"/>
      <c r="E990" s="404"/>
      <c r="F990" s="172"/>
      <c r="G990" s="128"/>
      <c r="I990" s="150"/>
    </row>
    <row r="991" spans="2:9" s="41" customFormat="1">
      <c r="B991" s="401"/>
      <c r="C991" s="402"/>
      <c r="D991" s="403"/>
      <c r="E991" s="404"/>
      <c r="F991" s="172"/>
      <c r="G991" s="128"/>
      <c r="I991" s="150"/>
    </row>
    <row r="992" spans="2:9" s="41" customFormat="1">
      <c r="B992" s="401"/>
      <c r="C992" s="402"/>
      <c r="D992" s="403"/>
      <c r="E992" s="404"/>
      <c r="F992" s="172"/>
      <c r="G992" s="128"/>
      <c r="I992" s="150"/>
    </row>
    <row r="993" spans="2:9" s="41" customFormat="1">
      <c r="B993" s="401"/>
      <c r="C993" s="402"/>
      <c r="D993" s="403"/>
      <c r="E993" s="404"/>
      <c r="F993" s="172"/>
      <c r="G993" s="128"/>
      <c r="I993" s="150"/>
    </row>
    <row r="994" spans="2:9" s="41" customFormat="1">
      <c r="B994" s="401"/>
      <c r="C994" s="402"/>
      <c r="D994" s="403"/>
      <c r="E994" s="404"/>
      <c r="F994" s="172"/>
      <c r="G994" s="128"/>
      <c r="I994" s="150"/>
    </row>
    <row r="995" spans="2:9" s="41" customFormat="1">
      <c r="B995" s="401"/>
      <c r="C995" s="402"/>
      <c r="D995" s="403"/>
      <c r="E995" s="404"/>
      <c r="F995" s="172"/>
      <c r="G995" s="128"/>
      <c r="I995" s="150"/>
    </row>
    <row r="996" spans="2:9" s="41" customFormat="1">
      <c r="B996" s="401"/>
      <c r="C996" s="402"/>
      <c r="D996" s="403"/>
      <c r="E996" s="404"/>
      <c r="F996" s="172"/>
      <c r="G996" s="128"/>
      <c r="I996" s="150"/>
    </row>
    <row r="997" spans="2:9" s="41" customFormat="1">
      <c r="B997" s="401"/>
      <c r="C997" s="402"/>
      <c r="D997" s="403"/>
      <c r="E997" s="404"/>
      <c r="F997" s="172"/>
      <c r="G997" s="128"/>
      <c r="I997" s="150"/>
    </row>
    <row r="998" spans="2:9" s="41" customFormat="1">
      <c r="B998" s="401"/>
      <c r="C998" s="402"/>
      <c r="D998" s="403"/>
      <c r="E998" s="404"/>
      <c r="F998" s="172"/>
      <c r="G998" s="128"/>
      <c r="I998" s="150"/>
    </row>
    <row r="999" spans="2:9" s="41" customFormat="1">
      <c r="B999" s="401"/>
      <c r="C999" s="402"/>
      <c r="D999" s="403"/>
      <c r="E999" s="404"/>
      <c r="F999" s="172"/>
      <c r="G999" s="128"/>
      <c r="I999" s="150"/>
    </row>
    <row r="1000" spans="2:9" s="41" customFormat="1">
      <c r="B1000" s="401"/>
      <c r="C1000" s="402"/>
      <c r="D1000" s="403"/>
      <c r="E1000" s="404"/>
      <c r="F1000" s="172"/>
      <c r="G1000" s="128"/>
      <c r="I1000" s="150"/>
    </row>
    <row r="1001" spans="2:9" s="41" customFormat="1">
      <c r="B1001" s="401"/>
      <c r="C1001" s="402"/>
      <c r="D1001" s="403"/>
      <c r="E1001" s="404"/>
      <c r="F1001" s="172"/>
      <c r="G1001" s="128"/>
      <c r="I1001" s="150"/>
    </row>
    <row r="1002" spans="2:9" s="41" customFormat="1">
      <c r="B1002" s="401"/>
      <c r="C1002" s="402"/>
      <c r="D1002" s="403"/>
      <c r="E1002" s="404"/>
      <c r="F1002" s="172"/>
      <c r="G1002" s="128"/>
      <c r="I1002" s="150"/>
    </row>
    <row r="1003" spans="2:9" s="41" customFormat="1">
      <c r="B1003" s="401"/>
      <c r="C1003" s="402"/>
      <c r="D1003" s="403"/>
      <c r="E1003" s="404"/>
      <c r="F1003" s="172"/>
      <c r="G1003" s="128"/>
      <c r="I1003" s="150"/>
    </row>
    <row r="1004" spans="2:9" s="41" customFormat="1">
      <c r="B1004" s="401"/>
      <c r="C1004" s="402"/>
      <c r="D1004" s="403"/>
      <c r="E1004" s="404"/>
      <c r="F1004" s="172"/>
      <c r="G1004" s="128"/>
      <c r="I1004" s="150"/>
    </row>
    <row r="1005" spans="2:9" s="41" customFormat="1">
      <c r="B1005" s="401"/>
      <c r="C1005" s="402"/>
      <c r="D1005" s="403"/>
      <c r="E1005" s="404"/>
      <c r="F1005" s="172"/>
      <c r="G1005" s="128"/>
      <c r="I1005" s="150"/>
    </row>
    <row r="1006" spans="2:9" s="41" customFormat="1">
      <c r="B1006" s="401"/>
      <c r="C1006" s="402"/>
      <c r="D1006" s="403"/>
      <c r="E1006" s="404"/>
      <c r="F1006" s="172"/>
      <c r="G1006" s="128"/>
      <c r="I1006" s="150"/>
    </row>
    <row r="1007" spans="2:9" s="41" customFormat="1">
      <c r="B1007" s="401"/>
      <c r="C1007" s="402"/>
      <c r="D1007" s="403"/>
      <c r="E1007" s="404"/>
      <c r="F1007" s="172"/>
      <c r="G1007" s="128"/>
      <c r="I1007" s="150"/>
    </row>
    <row r="1008" spans="2:9" s="41" customFormat="1">
      <c r="B1008" s="401"/>
      <c r="C1008" s="402"/>
      <c r="D1008" s="403"/>
      <c r="E1008" s="404"/>
      <c r="F1008" s="172"/>
      <c r="G1008" s="128"/>
      <c r="I1008" s="150"/>
    </row>
    <row r="1009" spans="1:9" s="41" customFormat="1">
      <c r="B1009" s="401"/>
      <c r="C1009" s="402"/>
      <c r="D1009" s="403"/>
      <c r="E1009" s="404"/>
      <c r="F1009" s="172"/>
      <c r="G1009" s="128"/>
      <c r="I1009" s="150"/>
    </row>
    <row r="1010" spans="1:9" s="41" customFormat="1">
      <c r="B1010" s="401"/>
      <c r="C1010" s="402"/>
      <c r="D1010" s="403"/>
      <c r="E1010" s="404"/>
      <c r="F1010" s="172"/>
      <c r="G1010" s="128"/>
      <c r="I1010" s="150"/>
    </row>
    <row r="1011" spans="1:9" s="41" customFormat="1">
      <c r="B1011" s="401"/>
      <c r="C1011" s="402"/>
      <c r="D1011" s="403"/>
      <c r="E1011" s="404"/>
      <c r="F1011" s="172"/>
      <c r="G1011" s="128"/>
      <c r="I1011" s="150"/>
    </row>
    <row r="1012" spans="1:9" s="41" customFormat="1">
      <c r="B1012" s="401"/>
      <c r="C1012" s="402"/>
      <c r="D1012" s="403"/>
      <c r="E1012" s="404"/>
      <c r="F1012" s="172"/>
      <c r="G1012" s="128"/>
      <c r="I1012" s="150"/>
    </row>
    <row r="1013" spans="1:9" s="41" customFormat="1">
      <c r="B1013" s="401"/>
      <c r="C1013" s="402"/>
      <c r="D1013" s="403"/>
      <c r="E1013" s="404"/>
      <c r="F1013" s="172"/>
      <c r="G1013" s="128"/>
      <c r="I1013" s="150"/>
    </row>
    <row r="1014" spans="1:9" s="41" customFormat="1">
      <c r="B1014" s="401"/>
      <c r="C1014" s="402"/>
      <c r="D1014" s="403"/>
      <c r="E1014" s="404"/>
      <c r="F1014" s="172"/>
      <c r="G1014" s="128"/>
      <c r="I1014" s="150"/>
    </row>
    <row r="1015" spans="1:9" s="41" customFormat="1">
      <c r="B1015" s="401"/>
      <c r="C1015" s="402"/>
      <c r="D1015" s="403"/>
      <c r="E1015" s="404"/>
      <c r="F1015" s="172"/>
      <c r="G1015" s="128"/>
      <c r="I1015" s="150"/>
    </row>
    <row r="1016" spans="1:9" s="41" customFormat="1">
      <c r="B1016" s="401"/>
      <c r="C1016" s="402"/>
      <c r="D1016" s="403"/>
      <c r="E1016" s="404"/>
      <c r="F1016" s="172"/>
      <c r="G1016" s="128"/>
      <c r="I1016" s="150"/>
    </row>
    <row r="1017" spans="1:9" s="41" customFormat="1" ht="15.75" customHeight="1" thickBot="1">
      <c r="B1017" s="408"/>
      <c r="C1017" s="409"/>
      <c r="D1017" s="410"/>
      <c r="E1017" s="411"/>
      <c r="F1017" s="179"/>
      <c r="G1017" s="173"/>
      <c r="I1017" s="150"/>
    </row>
    <row r="1018" spans="1:9" s="70" customFormat="1" ht="9.75" customHeight="1" thickBot="1">
      <c r="A1018" s="74"/>
      <c r="B1018" s="71"/>
      <c r="C1018" s="71"/>
      <c r="D1018" s="72"/>
      <c r="E1018" s="72"/>
      <c r="F1018" s="72"/>
      <c r="G1018" s="73"/>
      <c r="I1018" s="151"/>
    </row>
    <row r="1019" spans="1:9" s="37" customFormat="1" ht="15.75">
      <c r="B1019" s="416" t="s">
        <v>1270</v>
      </c>
      <c r="C1019" s="417"/>
      <c r="D1019" s="417"/>
      <c r="E1019" s="417"/>
      <c r="F1019" s="418"/>
      <c r="G1019" s="129">
        <f>G971+1</f>
        <v>22</v>
      </c>
      <c r="I1019" s="118"/>
    </row>
    <row r="1020" spans="1:9" s="37" customFormat="1" ht="15.75">
      <c r="B1020" s="405" t="s">
        <v>1215</v>
      </c>
      <c r="C1020" s="406"/>
      <c r="D1020" s="406"/>
      <c r="E1020" s="406"/>
      <c r="F1020" s="406"/>
      <c r="G1020" s="407"/>
      <c r="I1020" s="118"/>
    </row>
    <row r="1021" spans="1:9">
      <c r="B1021" s="358" t="s">
        <v>13</v>
      </c>
      <c r="C1021" s="281"/>
      <c r="D1021" s="282"/>
      <c r="E1021" s="358" t="s">
        <v>3</v>
      </c>
      <c r="F1021" s="281"/>
      <c r="G1021" s="282"/>
    </row>
    <row r="1022" spans="1:9">
      <c r="B1022" s="395"/>
      <c r="C1022" s="396"/>
      <c r="D1022" s="397"/>
      <c r="E1022" s="395"/>
      <c r="F1022" s="396"/>
      <c r="G1022" s="397"/>
    </row>
    <row r="1023" spans="1:9" s="41" customFormat="1">
      <c r="B1023" s="398"/>
      <c r="C1023" s="399"/>
      <c r="D1023" s="400"/>
      <c r="E1023" s="398"/>
      <c r="F1023" s="399"/>
      <c r="G1023" s="400"/>
      <c r="I1023" s="150"/>
    </row>
    <row r="1024" spans="1:9" ht="15.6" customHeight="1">
      <c r="B1024" s="412" t="s">
        <v>1274</v>
      </c>
      <c r="C1024" s="255"/>
      <c r="D1024" s="255"/>
      <c r="E1024" s="255"/>
      <c r="F1024" s="255"/>
      <c r="G1024" s="413"/>
    </row>
    <row r="1025" spans="2:9" s="41" customFormat="1" ht="47.25" customHeight="1">
      <c r="B1025" s="414" t="s">
        <v>11</v>
      </c>
      <c r="C1025" s="279"/>
      <c r="D1025" s="415" t="s">
        <v>12</v>
      </c>
      <c r="E1025" s="292"/>
      <c r="F1025" s="170" t="s">
        <v>2018</v>
      </c>
      <c r="G1025" s="177" t="s">
        <v>2</v>
      </c>
      <c r="I1025" s="150"/>
    </row>
    <row r="1026" spans="2:9" s="41" customFormat="1">
      <c r="B1026" s="401"/>
      <c r="C1026" s="402"/>
      <c r="D1026" s="403"/>
      <c r="E1026" s="404"/>
      <c r="F1026" s="172"/>
      <c r="G1026" s="128"/>
      <c r="H1026" s="58"/>
      <c r="I1026" s="150"/>
    </row>
    <row r="1027" spans="2:9" s="41" customFormat="1">
      <c r="B1027" s="401"/>
      <c r="C1027" s="402"/>
      <c r="D1027" s="403"/>
      <c r="E1027" s="404"/>
      <c r="F1027" s="172"/>
      <c r="G1027" s="128"/>
      <c r="I1027" s="150"/>
    </row>
    <row r="1028" spans="2:9" s="41" customFormat="1">
      <c r="B1028" s="401"/>
      <c r="C1028" s="402"/>
      <c r="D1028" s="403"/>
      <c r="E1028" s="404"/>
      <c r="F1028" s="172"/>
      <c r="G1028" s="128"/>
      <c r="I1028" s="150"/>
    </row>
    <row r="1029" spans="2:9" s="41" customFormat="1">
      <c r="B1029" s="401"/>
      <c r="C1029" s="402"/>
      <c r="D1029" s="403"/>
      <c r="E1029" s="404"/>
      <c r="F1029" s="172"/>
      <c r="G1029" s="128"/>
      <c r="I1029" s="150"/>
    </row>
    <row r="1030" spans="2:9" s="41" customFormat="1">
      <c r="B1030" s="401"/>
      <c r="C1030" s="402"/>
      <c r="D1030" s="403"/>
      <c r="E1030" s="404"/>
      <c r="F1030" s="172"/>
      <c r="G1030" s="128"/>
      <c r="I1030" s="150"/>
    </row>
    <row r="1031" spans="2:9" s="41" customFormat="1">
      <c r="B1031" s="401"/>
      <c r="C1031" s="402"/>
      <c r="D1031" s="403"/>
      <c r="E1031" s="404"/>
      <c r="F1031" s="172"/>
      <c r="G1031" s="128"/>
      <c r="I1031" s="150"/>
    </row>
    <row r="1032" spans="2:9" s="41" customFormat="1">
      <c r="B1032" s="401"/>
      <c r="C1032" s="402"/>
      <c r="D1032" s="403"/>
      <c r="E1032" s="404"/>
      <c r="F1032" s="172"/>
      <c r="G1032" s="128"/>
      <c r="I1032" s="150"/>
    </row>
    <row r="1033" spans="2:9" s="41" customFormat="1">
      <c r="B1033" s="401"/>
      <c r="C1033" s="402"/>
      <c r="D1033" s="403"/>
      <c r="E1033" s="404"/>
      <c r="F1033" s="172"/>
      <c r="G1033" s="128"/>
      <c r="I1033" s="150"/>
    </row>
    <row r="1034" spans="2:9" s="41" customFormat="1">
      <c r="B1034" s="401"/>
      <c r="C1034" s="402"/>
      <c r="D1034" s="403"/>
      <c r="E1034" s="404"/>
      <c r="F1034" s="172"/>
      <c r="G1034" s="128"/>
      <c r="I1034" s="150"/>
    </row>
    <row r="1035" spans="2:9" s="41" customFormat="1">
      <c r="B1035" s="401"/>
      <c r="C1035" s="402"/>
      <c r="D1035" s="403"/>
      <c r="E1035" s="404"/>
      <c r="F1035" s="172"/>
      <c r="G1035" s="128"/>
      <c r="I1035" s="150"/>
    </row>
    <row r="1036" spans="2:9" s="41" customFormat="1">
      <c r="B1036" s="401"/>
      <c r="C1036" s="402"/>
      <c r="D1036" s="403"/>
      <c r="E1036" s="404"/>
      <c r="F1036" s="172"/>
      <c r="G1036" s="128"/>
      <c r="I1036" s="150"/>
    </row>
    <row r="1037" spans="2:9" s="41" customFormat="1">
      <c r="B1037" s="401"/>
      <c r="C1037" s="402"/>
      <c r="D1037" s="403"/>
      <c r="E1037" s="404"/>
      <c r="F1037" s="172"/>
      <c r="G1037" s="128"/>
      <c r="I1037" s="150"/>
    </row>
    <row r="1038" spans="2:9" s="41" customFormat="1" ht="15.75" customHeight="1">
      <c r="B1038" s="401"/>
      <c r="C1038" s="402"/>
      <c r="D1038" s="403"/>
      <c r="E1038" s="404"/>
      <c r="F1038" s="172"/>
      <c r="G1038" s="128"/>
      <c r="I1038" s="150"/>
    </row>
    <row r="1039" spans="2:9" s="41" customFormat="1">
      <c r="B1039" s="401"/>
      <c r="C1039" s="402"/>
      <c r="D1039" s="403"/>
      <c r="E1039" s="404"/>
      <c r="F1039" s="172"/>
      <c r="G1039" s="128"/>
      <c r="I1039" s="150"/>
    </row>
    <row r="1040" spans="2:9" s="41" customFormat="1">
      <c r="B1040" s="401"/>
      <c r="C1040" s="402"/>
      <c r="D1040" s="403"/>
      <c r="E1040" s="404"/>
      <c r="F1040" s="172"/>
      <c r="G1040" s="128"/>
      <c r="I1040" s="150"/>
    </row>
    <row r="1041" spans="2:9" s="41" customFormat="1">
      <c r="B1041" s="401"/>
      <c r="C1041" s="402"/>
      <c r="D1041" s="403"/>
      <c r="E1041" s="404"/>
      <c r="F1041" s="172"/>
      <c r="G1041" s="128"/>
      <c r="I1041" s="150"/>
    </row>
    <row r="1042" spans="2:9" s="41" customFormat="1">
      <c r="B1042" s="401"/>
      <c r="C1042" s="402"/>
      <c r="D1042" s="403"/>
      <c r="E1042" s="404"/>
      <c r="F1042" s="172"/>
      <c r="G1042" s="128"/>
      <c r="I1042" s="150"/>
    </row>
    <row r="1043" spans="2:9" s="41" customFormat="1">
      <c r="B1043" s="401"/>
      <c r="C1043" s="402"/>
      <c r="D1043" s="403"/>
      <c r="E1043" s="404"/>
      <c r="F1043" s="172"/>
      <c r="G1043" s="128"/>
      <c r="I1043" s="150"/>
    </row>
    <row r="1044" spans="2:9" s="41" customFormat="1">
      <c r="B1044" s="401"/>
      <c r="C1044" s="402"/>
      <c r="D1044" s="403"/>
      <c r="E1044" s="404"/>
      <c r="F1044" s="172"/>
      <c r="G1044" s="128"/>
      <c r="I1044" s="150"/>
    </row>
    <row r="1045" spans="2:9" s="41" customFormat="1">
      <c r="B1045" s="401"/>
      <c r="C1045" s="402"/>
      <c r="D1045" s="403"/>
      <c r="E1045" s="404"/>
      <c r="F1045" s="172"/>
      <c r="G1045" s="128"/>
      <c r="I1045" s="150"/>
    </row>
    <row r="1046" spans="2:9" s="41" customFormat="1">
      <c r="B1046" s="401"/>
      <c r="C1046" s="402"/>
      <c r="D1046" s="403"/>
      <c r="E1046" s="404"/>
      <c r="F1046" s="172"/>
      <c r="G1046" s="128"/>
      <c r="I1046" s="150"/>
    </row>
    <row r="1047" spans="2:9" s="41" customFormat="1">
      <c r="B1047" s="401"/>
      <c r="C1047" s="402"/>
      <c r="D1047" s="403"/>
      <c r="E1047" s="404"/>
      <c r="F1047" s="172"/>
      <c r="G1047" s="128"/>
      <c r="I1047" s="150"/>
    </row>
    <row r="1048" spans="2:9" s="41" customFormat="1">
      <c r="B1048" s="401"/>
      <c r="C1048" s="402"/>
      <c r="D1048" s="403"/>
      <c r="E1048" s="404"/>
      <c r="F1048" s="172"/>
      <c r="G1048" s="128"/>
      <c r="I1048" s="150"/>
    </row>
    <row r="1049" spans="2:9" s="41" customFormat="1">
      <c r="B1049" s="401"/>
      <c r="C1049" s="402"/>
      <c r="D1049" s="403"/>
      <c r="E1049" s="404"/>
      <c r="F1049" s="172"/>
      <c r="G1049" s="128"/>
      <c r="I1049" s="150"/>
    </row>
    <row r="1050" spans="2:9" s="41" customFormat="1">
      <c r="B1050" s="401"/>
      <c r="C1050" s="402"/>
      <c r="D1050" s="403"/>
      <c r="E1050" s="404"/>
      <c r="F1050" s="172"/>
      <c r="G1050" s="128"/>
      <c r="I1050" s="150"/>
    </row>
    <row r="1051" spans="2:9" s="41" customFormat="1">
      <c r="B1051" s="401"/>
      <c r="C1051" s="402"/>
      <c r="D1051" s="403"/>
      <c r="E1051" s="404"/>
      <c r="F1051" s="172"/>
      <c r="G1051" s="128"/>
      <c r="I1051" s="150"/>
    </row>
    <row r="1052" spans="2:9" s="41" customFormat="1">
      <c r="B1052" s="401"/>
      <c r="C1052" s="402"/>
      <c r="D1052" s="403"/>
      <c r="E1052" s="404"/>
      <c r="F1052" s="172"/>
      <c r="G1052" s="128"/>
      <c r="I1052" s="150"/>
    </row>
    <row r="1053" spans="2:9" s="41" customFormat="1">
      <c r="B1053" s="401"/>
      <c r="C1053" s="402"/>
      <c r="D1053" s="403"/>
      <c r="E1053" s="404"/>
      <c r="F1053" s="172"/>
      <c r="G1053" s="128"/>
      <c r="I1053" s="150"/>
    </row>
    <row r="1054" spans="2:9" s="41" customFormat="1">
      <c r="B1054" s="401"/>
      <c r="C1054" s="402"/>
      <c r="D1054" s="403"/>
      <c r="E1054" s="404"/>
      <c r="F1054" s="172"/>
      <c r="G1054" s="128"/>
      <c r="I1054" s="150"/>
    </row>
    <row r="1055" spans="2:9" s="41" customFormat="1">
      <c r="B1055" s="401"/>
      <c r="C1055" s="402"/>
      <c r="D1055" s="403"/>
      <c r="E1055" s="404"/>
      <c r="F1055" s="172"/>
      <c r="G1055" s="128"/>
      <c r="I1055" s="150"/>
    </row>
    <row r="1056" spans="2:9" s="41" customFormat="1">
      <c r="B1056" s="401"/>
      <c r="C1056" s="402"/>
      <c r="D1056" s="403"/>
      <c r="E1056" s="404"/>
      <c r="F1056" s="172"/>
      <c r="G1056" s="128"/>
      <c r="I1056" s="150"/>
    </row>
    <row r="1057" spans="1:9" s="41" customFormat="1">
      <c r="B1057" s="401"/>
      <c r="C1057" s="402"/>
      <c r="D1057" s="403"/>
      <c r="E1057" s="404"/>
      <c r="F1057" s="172"/>
      <c r="G1057" s="128"/>
      <c r="I1057" s="150"/>
    </row>
    <row r="1058" spans="1:9" s="41" customFormat="1">
      <c r="B1058" s="401"/>
      <c r="C1058" s="402"/>
      <c r="D1058" s="403"/>
      <c r="E1058" s="404"/>
      <c r="F1058" s="172"/>
      <c r="G1058" s="128"/>
      <c r="I1058" s="150"/>
    </row>
    <row r="1059" spans="1:9" s="41" customFormat="1">
      <c r="B1059" s="401"/>
      <c r="C1059" s="402"/>
      <c r="D1059" s="403"/>
      <c r="E1059" s="404"/>
      <c r="F1059" s="172"/>
      <c r="G1059" s="128"/>
      <c r="I1059" s="150"/>
    </row>
    <row r="1060" spans="1:9" s="41" customFormat="1">
      <c r="B1060" s="401"/>
      <c r="C1060" s="402"/>
      <c r="D1060" s="403"/>
      <c r="E1060" s="404"/>
      <c r="F1060" s="172"/>
      <c r="G1060" s="128"/>
      <c r="I1060" s="150"/>
    </row>
    <row r="1061" spans="1:9" s="41" customFormat="1">
      <c r="B1061" s="401"/>
      <c r="C1061" s="402"/>
      <c r="D1061" s="403"/>
      <c r="E1061" s="404"/>
      <c r="F1061" s="172"/>
      <c r="G1061" s="128"/>
      <c r="I1061" s="150"/>
    </row>
    <row r="1062" spans="1:9" s="41" customFormat="1">
      <c r="B1062" s="401"/>
      <c r="C1062" s="402"/>
      <c r="D1062" s="403"/>
      <c r="E1062" s="404"/>
      <c r="F1062" s="172"/>
      <c r="G1062" s="128"/>
      <c r="I1062" s="150"/>
    </row>
    <row r="1063" spans="1:9" s="41" customFormat="1">
      <c r="B1063" s="401"/>
      <c r="C1063" s="402"/>
      <c r="D1063" s="403"/>
      <c r="E1063" s="404"/>
      <c r="F1063" s="172"/>
      <c r="G1063" s="128"/>
      <c r="I1063" s="150"/>
    </row>
    <row r="1064" spans="1:9" s="41" customFormat="1">
      <c r="B1064" s="401"/>
      <c r="C1064" s="402"/>
      <c r="D1064" s="403"/>
      <c r="E1064" s="404"/>
      <c r="F1064" s="172"/>
      <c r="G1064" s="128"/>
      <c r="I1064" s="150"/>
    </row>
    <row r="1065" spans="1:9" s="41" customFormat="1" ht="15.75" customHeight="1" thickBot="1">
      <c r="B1065" s="408"/>
      <c r="C1065" s="409"/>
      <c r="D1065" s="410"/>
      <c r="E1065" s="411"/>
      <c r="F1065" s="179"/>
      <c r="G1065" s="173"/>
      <c r="I1065" s="150"/>
    </row>
    <row r="1066" spans="1:9" s="70" customFormat="1" ht="9.75" customHeight="1" thickBot="1">
      <c r="A1066" s="74"/>
      <c r="B1066" s="71"/>
      <c r="C1066" s="71"/>
      <c r="D1066" s="72"/>
      <c r="E1066" s="72"/>
      <c r="F1066" s="72"/>
      <c r="G1066" s="73"/>
      <c r="I1066" s="151"/>
    </row>
    <row r="1067" spans="1:9" s="37" customFormat="1" ht="15.75">
      <c r="B1067" s="416" t="s">
        <v>1270</v>
      </c>
      <c r="C1067" s="417"/>
      <c r="D1067" s="417"/>
      <c r="E1067" s="417"/>
      <c r="F1067" s="418"/>
      <c r="G1067" s="129">
        <f>G1019+1</f>
        <v>23</v>
      </c>
      <c r="I1067" s="118"/>
    </row>
    <row r="1068" spans="1:9" s="37" customFormat="1" ht="15.75">
      <c r="B1068" s="405" t="s">
        <v>1215</v>
      </c>
      <c r="C1068" s="406"/>
      <c r="D1068" s="406"/>
      <c r="E1068" s="406"/>
      <c r="F1068" s="406"/>
      <c r="G1068" s="407"/>
      <c r="I1068" s="118"/>
    </row>
    <row r="1069" spans="1:9">
      <c r="B1069" s="358" t="s">
        <v>13</v>
      </c>
      <c r="C1069" s="281"/>
      <c r="D1069" s="282"/>
      <c r="E1069" s="358" t="s">
        <v>3</v>
      </c>
      <c r="F1069" s="281"/>
      <c r="G1069" s="282"/>
    </row>
    <row r="1070" spans="1:9">
      <c r="B1070" s="395"/>
      <c r="C1070" s="396"/>
      <c r="D1070" s="397"/>
      <c r="E1070" s="395"/>
      <c r="F1070" s="396"/>
      <c r="G1070" s="397"/>
    </row>
    <row r="1071" spans="1:9" s="41" customFormat="1">
      <c r="B1071" s="398"/>
      <c r="C1071" s="399"/>
      <c r="D1071" s="400"/>
      <c r="E1071" s="398"/>
      <c r="F1071" s="399"/>
      <c r="G1071" s="400"/>
      <c r="I1071" s="150"/>
    </row>
    <row r="1072" spans="1:9" ht="15.6" customHeight="1">
      <c r="B1072" s="412" t="s">
        <v>1274</v>
      </c>
      <c r="C1072" s="255"/>
      <c r="D1072" s="255"/>
      <c r="E1072" s="255"/>
      <c r="F1072" s="255"/>
      <c r="G1072" s="413"/>
    </row>
    <row r="1073" spans="2:9" s="41" customFormat="1" ht="47.25" customHeight="1">
      <c r="B1073" s="414" t="s">
        <v>11</v>
      </c>
      <c r="C1073" s="279"/>
      <c r="D1073" s="415" t="s">
        <v>12</v>
      </c>
      <c r="E1073" s="292"/>
      <c r="F1073" s="170" t="s">
        <v>2018</v>
      </c>
      <c r="G1073" s="177" t="s">
        <v>2</v>
      </c>
      <c r="I1073" s="150"/>
    </row>
    <row r="1074" spans="2:9" s="41" customFormat="1">
      <c r="B1074" s="401"/>
      <c r="C1074" s="402"/>
      <c r="D1074" s="403"/>
      <c r="E1074" s="404"/>
      <c r="F1074" s="172"/>
      <c r="G1074" s="128"/>
      <c r="H1074" s="58"/>
      <c r="I1074" s="150"/>
    </row>
    <row r="1075" spans="2:9" s="41" customFormat="1">
      <c r="B1075" s="401"/>
      <c r="C1075" s="402"/>
      <c r="D1075" s="403"/>
      <c r="E1075" s="404"/>
      <c r="F1075" s="172"/>
      <c r="G1075" s="128"/>
      <c r="I1075" s="150"/>
    </row>
    <row r="1076" spans="2:9" s="41" customFormat="1">
      <c r="B1076" s="401"/>
      <c r="C1076" s="402"/>
      <c r="D1076" s="403"/>
      <c r="E1076" s="404"/>
      <c r="F1076" s="172"/>
      <c r="G1076" s="128"/>
      <c r="I1076" s="150"/>
    </row>
    <row r="1077" spans="2:9" s="41" customFormat="1">
      <c r="B1077" s="401"/>
      <c r="C1077" s="402"/>
      <c r="D1077" s="403"/>
      <c r="E1077" s="404"/>
      <c r="F1077" s="172"/>
      <c r="G1077" s="128"/>
      <c r="I1077" s="150"/>
    </row>
    <row r="1078" spans="2:9" s="41" customFormat="1">
      <c r="B1078" s="401"/>
      <c r="C1078" s="402"/>
      <c r="D1078" s="403"/>
      <c r="E1078" s="404"/>
      <c r="F1078" s="172"/>
      <c r="G1078" s="128"/>
      <c r="I1078" s="150"/>
    </row>
    <row r="1079" spans="2:9" s="41" customFormat="1">
      <c r="B1079" s="401"/>
      <c r="C1079" s="402"/>
      <c r="D1079" s="403"/>
      <c r="E1079" s="404"/>
      <c r="F1079" s="172"/>
      <c r="G1079" s="128"/>
      <c r="I1079" s="150"/>
    </row>
    <row r="1080" spans="2:9" s="41" customFormat="1">
      <c r="B1080" s="401"/>
      <c r="C1080" s="402"/>
      <c r="D1080" s="403"/>
      <c r="E1080" s="404"/>
      <c r="F1080" s="172"/>
      <c r="G1080" s="128"/>
      <c r="I1080" s="150"/>
    </row>
    <row r="1081" spans="2:9" s="41" customFormat="1">
      <c r="B1081" s="401"/>
      <c r="C1081" s="402"/>
      <c r="D1081" s="403"/>
      <c r="E1081" s="404"/>
      <c r="F1081" s="172"/>
      <c r="G1081" s="128"/>
      <c r="I1081" s="150"/>
    </row>
    <row r="1082" spans="2:9" s="41" customFormat="1">
      <c r="B1082" s="401"/>
      <c r="C1082" s="402"/>
      <c r="D1082" s="403"/>
      <c r="E1082" s="404"/>
      <c r="F1082" s="172"/>
      <c r="G1082" s="128"/>
      <c r="I1082" s="150"/>
    </row>
    <row r="1083" spans="2:9" s="41" customFormat="1">
      <c r="B1083" s="401"/>
      <c r="C1083" s="402"/>
      <c r="D1083" s="403"/>
      <c r="E1083" s="404"/>
      <c r="F1083" s="172"/>
      <c r="G1083" s="128"/>
      <c r="I1083" s="150"/>
    </row>
    <row r="1084" spans="2:9" s="41" customFormat="1">
      <c r="B1084" s="401"/>
      <c r="C1084" s="402"/>
      <c r="D1084" s="403"/>
      <c r="E1084" s="404"/>
      <c r="F1084" s="172"/>
      <c r="G1084" s="128"/>
      <c r="I1084" s="150"/>
    </row>
    <row r="1085" spans="2:9" s="41" customFormat="1">
      <c r="B1085" s="401"/>
      <c r="C1085" s="402"/>
      <c r="D1085" s="403"/>
      <c r="E1085" s="404"/>
      <c r="F1085" s="172"/>
      <c r="G1085" s="128"/>
      <c r="I1085" s="150"/>
    </row>
    <row r="1086" spans="2:9" s="41" customFormat="1" ht="15.75" customHeight="1">
      <c r="B1086" s="401"/>
      <c r="C1086" s="402"/>
      <c r="D1086" s="403"/>
      <c r="E1086" s="404"/>
      <c r="F1086" s="172"/>
      <c r="G1086" s="128"/>
      <c r="I1086" s="150"/>
    </row>
    <row r="1087" spans="2:9" s="41" customFormat="1">
      <c r="B1087" s="401"/>
      <c r="C1087" s="402"/>
      <c r="D1087" s="403"/>
      <c r="E1087" s="404"/>
      <c r="F1087" s="172"/>
      <c r="G1087" s="128"/>
      <c r="I1087" s="150"/>
    </row>
    <row r="1088" spans="2:9" s="41" customFormat="1">
      <c r="B1088" s="401"/>
      <c r="C1088" s="402"/>
      <c r="D1088" s="403"/>
      <c r="E1088" s="404"/>
      <c r="F1088" s="172"/>
      <c r="G1088" s="128"/>
      <c r="I1088" s="150"/>
    </row>
    <row r="1089" spans="2:9" s="41" customFormat="1">
      <c r="B1089" s="401"/>
      <c r="C1089" s="402"/>
      <c r="D1089" s="403"/>
      <c r="E1089" s="404"/>
      <c r="F1089" s="172"/>
      <c r="G1089" s="128"/>
      <c r="I1089" s="150"/>
    </row>
    <row r="1090" spans="2:9" s="41" customFormat="1">
      <c r="B1090" s="401"/>
      <c r="C1090" s="402"/>
      <c r="D1090" s="403"/>
      <c r="E1090" s="404"/>
      <c r="F1090" s="172"/>
      <c r="G1090" s="128"/>
      <c r="I1090" s="150"/>
    </row>
    <row r="1091" spans="2:9" s="41" customFormat="1">
      <c r="B1091" s="401"/>
      <c r="C1091" s="402"/>
      <c r="D1091" s="403"/>
      <c r="E1091" s="404"/>
      <c r="F1091" s="172"/>
      <c r="G1091" s="128"/>
      <c r="I1091" s="150"/>
    </row>
    <row r="1092" spans="2:9" s="41" customFormat="1">
      <c r="B1092" s="401"/>
      <c r="C1092" s="402"/>
      <c r="D1092" s="403"/>
      <c r="E1092" s="404"/>
      <c r="F1092" s="172"/>
      <c r="G1092" s="128"/>
      <c r="I1092" s="150"/>
    </row>
    <row r="1093" spans="2:9" s="41" customFormat="1">
      <c r="B1093" s="401"/>
      <c r="C1093" s="402"/>
      <c r="D1093" s="403"/>
      <c r="E1093" s="404"/>
      <c r="F1093" s="172"/>
      <c r="G1093" s="128"/>
      <c r="I1093" s="150"/>
    </row>
    <row r="1094" spans="2:9" s="41" customFormat="1">
      <c r="B1094" s="401"/>
      <c r="C1094" s="402"/>
      <c r="D1094" s="403"/>
      <c r="E1094" s="404"/>
      <c r="F1094" s="172"/>
      <c r="G1094" s="128"/>
      <c r="I1094" s="150"/>
    </row>
    <row r="1095" spans="2:9" s="41" customFormat="1">
      <c r="B1095" s="401"/>
      <c r="C1095" s="402"/>
      <c r="D1095" s="403"/>
      <c r="E1095" s="404"/>
      <c r="F1095" s="172"/>
      <c r="G1095" s="128"/>
      <c r="I1095" s="150"/>
    </row>
    <row r="1096" spans="2:9" s="41" customFormat="1">
      <c r="B1096" s="401"/>
      <c r="C1096" s="402"/>
      <c r="D1096" s="403"/>
      <c r="E1096" s="404"/>
      <c r="F1096" s="172"/>
      <c r="G1096" s="128"/>
      <c r="I1096" s="150"/>
    </row>
    <row r="1097" spans="2:9" s="41" customFormat="1">
      <c r="B1097" s="401"/>
      <c r="C1097" s="402"/>
      <c r="D1097" s="403"/>
      <c r="E1097" s="404"/>
      <c r="F1097" s="172"/>
      <c r="G1097" s="128"/>
      <c r="I1097" s="150"/>
    </row>
    <row r="1098" spans="2:9" s="41" customFormat="1">
      <c r="B1098" s="401"/>
      <c r="C1098" s="402"/>
      <c r="D1098" s="403"/>
      <c r="E1098" s="404"/>
      <c r="F1098" s="172"/>
      <c r="G1098" s="128"/>
      <c r="I1098" s="150"/>
    </row>
    <row r="1099" spans="2:9" s="41" customFormat="1">
      <c r="B1099" s="401"/>
      <c r="C1099" s="402"/>
      <c r="D1099" s="403"/>
      <c r="E1099" s="404"/>
      <c r="F1099" s="172"/>
      <c r="G1099" s="128"/>
      <c r="I1099" s="150"/>
    </row>
    <row r="1100" spans="2:9" s="41" customFormat="1">
      <c r="B1100" s="401"/>
      <c r="C1100" s="402"/>
      <c r="D1100" s="403"/>
      <c r="E1100" s="404"/>
      <c r="F1100" s="172"/>
      <c r="G1100" s="128"/>
      <c r="I1100" s="150"/>
    </row>
    <row r="1101" spans="2:9" s="41" customFormat="1">
      <c r="B1101" s="401"/>
      <c r="C1101" s="402"/>
      <c r="D1101" s="403"/>
      <c r="E1101" s="404"/>
      <c r="F1101" s="172"/>
      <c r="G1101" s="128"/>
      <c r="I1101" s="150"/>
    </row>
    <row r="1102" spans="2:9" s="41" customFormat="1">
      <c r="B1102" s="401"/>
      <c r="C1102" s="402"/>
      <c r="D1102" s="403"/>
      <c r="E1102" s="404"/>
      <c r="F1102" s="172"/>
      <c r="G1102" s="128"/>
      <c r="I1102" s="150"/>
    </row>
    <row r="1103" spans="2:9" s="41" customFormat="1">
      <c r="B1103" s="401"/>
      <c r="C1103" s="402"/>
      <c r="D1103" s="403"/>
      <c r="E1103" s="404"/>
      <c r="F1103" s="172"/>
      <c r="G1103" s="128"/>
      <c r="I1103" s="150"/>
    </row>
    <row r="1104" spans="2:9" s="41" customFormat="1">
      <c r="B1104" s="401"/>
      <c r="C1104" s="402"/>
      <c r="D1104" s="403"/>
      <c r="E1104" s="404"/>
      <c r="F1104" s="172"/>
      <c r="G1104" s="128"/>
      <c r="I1104" s="150"/>
    </row>
    <row r="1105" spans="1:9" s="41" customFormat="1">
      <c r="B1105" s="401"/>
      <c r="C1105" s="402"/>
      <c r="D1105" s="403"/>
      <c r="E1105" s="404"/>
      <c r="F1105" s="172"/>
      <c r="G1105" s="128"/>
      <c r="I1105" s="150"/>
    </row>
    <row r="1106" spans="1:9" s="41" customFormat="1">
      <c r="B1106" s="401"/>
      <c r="C1106" s="402"/>
      <c r="D1106" s="403"/>
      <c r="E1106" s="404"/>
      <c r="F1106" s="172"/>
      <c r="G1106" s="128"/>
      <c r="I1106" s="150"/>
    </row>
    <row r="1107" spans="1:9" s="41" customFormat="1">
      <c r="B1107" s="401"/>
      <c r="C1107" s="402"/>
      <c r="D1107" s="403"/>
      <c r="E1107" s="404"/>
      <c r="F1107" s="172"/>
      <c r="G1107" s="128"/>
      <c r="I1107" s="150"/>
    </row>
    <row r="1108" spans="1:9" s="41" customFormat="1">
      <c r="B1108" s="401"/>
      <c r="C1108" s="402"/>
      <c r="D1108" s="403"/>
      <c r="E1108" s="404"/>
      <c r="F1108" s="172"/>
      <c r="G1108" s="128"/>
      <c r="I1108" s="150"/>
    </row>
    <row r="1109" spans="1:9" s="41" customFormat="1">
      <c r="B1109" s="401"/>
      <c r="C1109" s="402"/>
      <c r="D1109" s="403"/>
      <c r="E1109" s="404"/>
      <c r="F1109" s="172"/>
      <c r="G1109" s="128"/>
      <c r="I1109" s="150"/>
    </row>
    <row r="1110" spans="1:9" s="41" customFormat="1">
      <c r="B1110" s="401"/>
      <c r="C1110" s="402"/>
      <c r="D1110" s="403"/>
      <c r="E1110" s="404"/>
      <c r="F1110" s="172"/>
      <c r="G1110" s="128"/>
      <c r="I1110" s="150"/>
    </row>
    <row r="1111" spans="1:9" s="41" customFormat="1">
      <c r="B1111" s="401"/>
      <c r="C1111" s="402"/>
      <c r="D1111" s="403"/>
      <c r="E1111" s="404"/>
      <c r="F1111" s="172"/>
      <c r="G1111" s="128"/>
      <c r="I1111" s="150"/>
    </row>
    <row r="1112" spans="1:9" s="41" customFormat="1">
      <c r="B1112" s="401"/>
      <c r="C1112" s="402"/>
      <c r="D1112" s="403"/>
      <c r="E1112" s="404"/>
      <c r="F1112" s="172"/>
      <c r="G1112" s="128"/>
      <c r="I1112" s="150"/>
    </row>
    <row r="1113" spans="1:9" s="41" customFormat="1" ht="15.75" customHeight="1" thickBot="1">
      <c r="B1113" s="408"/>
      <c r="C1113" s="409"/>
      <c r="D1113" s="410"/>
      <c r="E1113" s="411"/>
      <c r="F1113" s="179"/>
      <c r="G1113" s="173"/>
      <c r="I1113" s="150"/>
    </row>
    <row r="1114" spans="1:9" s="70" customFormat="1" ht="9.75" customHeight="1" thickBot="1">
      <c r="A1114" s="74"/>
      <c r="B1114" s="71"/>
      <c r="C1114" s="71"/>
      <c r="D1114" s="72"/>
      <c r="E1114" s="72"/>
      <c r="F1114" s="72"/>
      <c r="G1114" s="73"/>
      <c r="I1114" s="151"/>
    </row>
    <row r="1115" spans="1:9" s="37" customFormat="1" ht="15.75">
      <c r="B1115" s="416" t="s">
        <v>1270</v>
      </c>
      <c r="C1115" s="417"/>
      <c r="D1115" s="417"/>
      <c r="E1115" s="417"/>
      <c r="F1115" s="418"/>
      <c r="G1115" s="129">
        <f>G1067+1</f>
        <v>24</v>
      </c>
      <c r="I1115" s="118"/>
    </row>
    <row r="1116" spans="1:9" s="37" customFormat="1" ht="15.75">
      <c r="B1116" s="405" t="s">
        <v>1215</v>
      </c>
      <c r="C1116" s="406"/>
      <c r="D1116" s="406"/>
      <c r="E1116" s="406"/>
      <c r="F1116" s="406"/>
      <c r="G1116" s="407"/>
      <c r="I1116" s="118"/>
    </row>
    <row r="1117" spans="1:9">
      <c r="B1117" s="358" t="s">
        <v>13</v>
      </c>
      <c r="C1117" s="281"/>
      <c r="D1117" s="282"/>
      <c r="E1117" s="358" t="s">
        <v>3</v>
      </c>
      <c r="F1117" s="281"/>
      <c r="G1117" s="282"/>
    </row>
    <row r="1118" spans="1:9">
      <c r="B1118" s="395"/>
      <c r="C1118" s="396"/>
      <c r="D1118" s="397"/>
      <c r="E1118" s="395"/>
      <c r="F1118" s="396"/>
      <c r="G1118" s="397"/>
    </row>
    <row r="1119" spans="1:9" s="41" customFormat="1">
      <c r="B1119" s="398"/>
      <c r="C1119" s="399"/>
      <c r="D1119" s="400"/>
      <c r="E1119" s="398"/>
      <c r="F1119" s="399"/>
      <c r="G1119" s="400"/>
      <c r="I1119" s="150"/>
    </row>
    <row r="1120" spans="1:9" ht="15.6" customHeight="1">
      <c r="B1120" s="412" t="s">
        <v>1274</v>
      </c>
      <c r="C1120" s="255"/>
      <c r="D1120" s="255"/>
      <c r="E1120" s="255"/>
      <c r="F1120" s="255"/>
      <c r="G1120" s="413"/>
    </row>
    <row r="1121" spans="2:9" s="41" customFormat="1" ht="47.25" customHeight="1">
      <c r="B1121" s="414" t="s">
        <v>11</v>
      </c>
      <c r="C1121" s="279"/>
      <c r="D1121" s="415" t="s">
        <v>12</v>
      </c>
      <c r="E1121" s="292"/>
      <c r="F1121" s="170" t="s">
        <v>2018</v>
      </c>
      <c r="G1121" s="177" t="s">
        <v>2</v>
      </c>
      <c r="I1121" s="150"/>
    </row>
    <row r="1122" spans="2:9" s="41" customFormat="1">
      <c r="B1122" s="401"/>
      <c r="C1122" s="402"/>
      <c r="D1122" s="403"/>
      <c r="E1122" s="404"/>
      <c r="F1122" s="172"/>
      <c r="G1122" s="128"/>
      <c r="H1122" s="58"/>
      <c r="I1122" s="150"/>
    </row>
    <row r="1123" spans="2:9" s="41" customFormat="1">
      <c r="B1123" s="401"/>
      <c r="C1123" s="402"/>
      <c r="D1123" s="403"/>
      <c r="E1123" s="404"/>
      <c r="F1123" s="172"/>
      <c r="G1123" s="128"/>
      <c r="I1123" s="150"/>
    </row>
    <row r="1124" spans="2:9" s="41" customFormat="1">
      <c r="B1124" s="401"/>
      <c r="C1124" s="402"/>
      <c r="D1124" s="403"/>
      <c r="E1124" s="404"/>
      <c r="F1124" s="172"/>
      <c r="G1124" s="128"/>
      <c r="I1124" s="150"/>
    </row>
    <row r="1125" spans="2:9" s="41" customFormat="1">
      <c r="B1125" s="401"/>
      <c r="C1125" s="402"/>
      <c r="D1125" s="403"/>
      <c r="E1125" s="404"/>
      <c r="F1125" s="172"/>
      <c r="G1125" s="128"/>
      <c r="I1125" s="150"/>
    </row>
    <row r="1126" spans="2:9" s="41" customFormat="1">
      <c r="B1126" s="401"/>
      <c r="C1126" s="402"/>
      <c r="D1126" s="403"/>
      <c r="E1126" s="404"/>
      <c r="F1126" s="172"/>
      <c r="G1126" s="128"/>
      <c r="I1126" s="150"/>
    </row>
    <row r="1127" spans="2:9" s="41" customFormat="1">
      <c r="B1127" s="401"/>
      <c r="C1127" s="402"/>
      <c r="D1127" s="403"/>
      <c r="E1127" s="404"/>
      <c r="F1127" s="172"/>
      <c r="G1127" s="128"/>
      <c r="I1127" s="150"/>
    </row>
    <row r="1128" spans="2:9" s="41" customFormat="1">
      <c r="B1128" s="401"/>
      <c r="C1128" s="402"/>
      <c r="D1128" s="403"/>
      <c r="E1128" s="404"/>
      <c r="F1128" s="172"/>
      <c r="G1128" s="128"/>
      <c r="I1128" s="150"/>
    </row>
    <row r="1129" spans="2:9" s="41" customFormat="1">
      <c r="B1129" s="401"/>
      <c r="C1129" s="402"/>
      <c r="D1129" s="403"/>
      <c r="E1129" s="404"/>
      <c r="F1129" s="172"/>
      <c r="G1129" s="128"/>
      <c r="I1129" s="150"/>
    </row>
    <row r="1130" spans="2:9" s="41" customFormat="1">
      <c r="B1130" s="401"/>
      <c r="C1130" s="402"/>
      <c r="D1130" s="403"/>
      <c r="E1130" s="404"/>
      <c r="F1130" s="172"/>
      <c r="G1130" s="128"/>
      <c r="I1130" s="150"/>
    </row>
    <row r="1131" spans="2:9" s="41" customFormat="1">
      <c r="B1131" s="401"/>
      <c r="C1131" s="402"/>
      <c r="D1131" s="403"/>
      <c r="E1131" s="404"/>
      <c r="F1131" s="172"/>
      <c r="G1131" s="128"/>
      <c r="I1131" s="150"/>
    </row>
    <row r="1132" spans="2:9" s="41" customFormat="1">
      <c r="B1132" s="401"/>
      <c r="C1132" s="402"/>
      <c r="D1132" s="403"/>
      <c r="E1132" s="404"/>
      <c r="F1132" s="172"/>
      <c r="G1132" s="128"/>
      <c r="I1132" s="150"/>
    </row>
    <row r="1133" spans="2:9" s="41" customFormat="1">
      <c r="B1133" s="401"/>
      <c r="C1133" s="402"/>
      <c r="D1133" s="403"/>
      <c r="E1133" s="404"/>
      <c r="F1133" s="172"/>
      <c r="G1133" s="128"/>
      <c r="I1133" s="150"/>
    </row>
    <row r="1134" spans="2:9" s="41" customFormat="1" ht="15.75" customHeight="1">
      <c r="B1134" s="401"/>
      <c r="C1134" s="402"/>
      <c r="D1134" s="403"/>
      <c r="E1134" s="404"/>
      <c r="F1134" s="172"/>
      <c r="G1134" s="128"/>
      <c r="I1134" s="150"/>
    </row>
    <row r="1135" spans="2:9" s="41" customFormat="1">
      <c r="B1135" s="401"/>
      <c r="C1135" s="402"/>
      <c r="D1135" s="403"/>
      <c r="E1135" s="404"/>
      <c r="F1135" s="172"/>
      <c r="G1135" s="128"/>
      <c r="I1135" s="150"/>
    </row>
    <row r="1136" spans="2:9" s="41" customFormat="1">
      <c r="B1136" s="401"/>
      <c r="C1136" s="402"/>
      <c r="D1136" s="403"/>
      <c r="E1136" s="404"/>
      <c r="F1136" s="172"/>
      <c r="G1136" s="128"/>
      <c r="I1136" s="150"/>
    </row>
    <row r="1137" spans="2:9" s="41" customFormat="1">
      <c r="B1137" s="401"/>
      <c r="C1137" s="402"/>
      <c r="D1137" s="403"/>
      <c r="E1137" s="404"/>
      <c r="F1137" s="172"/>
      <c r="G1137" s="128"/>
      <c r="I1137" s="150"/>
    </row>
    <row r="1138" spans="2:9" s="41" customFormat="1">
      <c r="B1138" s="401"/>
      <c r="C1138" s="402"/>
      <c r="D1138" s="403"/>
      <c r="E1138" s="404"/>
      <c r="F1138" s="172"/>
      <c r="G1138" s="128"/>
      <c r="I1138" s="150"/>
    </row>
    <row r="1139" spans="2:9" s="41" customFormat="1">
      <c r="B1139" s="401"/>
      <c r="C1139" s="402"/>
      <c r="D1139" s="403"/>
      <c r="E1139" s="404"/>
      <c r="F1139" s="172"/>
      <c r="G1139" s="128"/>
      <c r="I1139" s="150"/>
    </row>
    <row r="1140" spans="2:9" s="41" customFormat="1">
      <c r="B1140" s="401"/>
      <c r="C1140" s="402"/>
      <c r="D1140" s="403"/>
      <c r="E1140" s="404"/>
      <c r="F1140" s="172"/>
      <c r="G1140" s="128"/>
      <c r="I1140" s="150"/>
    </row>
    <row r="1141" spans="2:9" s="41" customFormat="1">
      <c r="B1141" s="401"/>
      <c r="C1141" s="402"/>
      <c r="D1141" s="403"/>
      <c r="E1141" s="404"/>
      <c r="F1141" s="172"/>
      <c r="G1141" s="128"/>
      <c r="I1141" s="150"/>
    </row>
    <row r="1142" spans="2:9" s="41" customFormat="1">
      <c r="B1142" s="401"/>
      <c r="C1142" s="402"/>
      <c r="D1142" s="403"/>
      <c r="E1142" s="404"/>
      <c r="F1142" s="172"/>
      <c r="G1142" s="128"/>
      <c r="I1142" s="150"/>
    </row>
    <row r="1143" spans="2:9" s="41" customFormat="1">
      <c r="B1143" s="401"/>
      <c r="C1143" s="402"/>
      <c r="D1143" s="403"/>
      <c r="E1143" s="404"/>
      <c r="F1143" s="172"/>
      <c r="G1143" s="128"/>
      <c r="I1143" s="150"/>
    </row>
    <row r="1144" spans="2:9" s="41" customFormat="1">
      <c r="B1144" s="401"/>
      <c r="C1144" s="402"/>
      <c r="D1144" s="403"/>
      <c r="E1144" s="404"/>
      <c r="F1144" s="172"/>
      <c r="G1144" s="128"/>
      <c r="I1144" s="150"/>
    </row>
    <row r="1145" spans="2:9" s="41" customFormat="1">
      <c r="B1145" s="401"/>
      <c r="C1145" s="402"/>
      <c r="D1145" s="403"/>
      <c r="E1145" s="404"/>
      <c r="F1145" s="172"/>
      <c r="G1145" s="128"/>
      <c r="I1145" s="150"/>
    </row>
    <row r="1146" spans="2:9" s="41" customFormat="1">
      <c r="B1146" s="401"/>
      <c r="C1146" s="402"/>
      <c r="D1146" s="403"/>
      <c r="E1146" s="404"/>
      <c r="F1146" s="172"/>
      <c r="G1146" s="128"/>
      <c r="I1146" s="150"/>
    </row>
    <row r="1147" spans="2:9" s="41" customFormat="1">
      <c r="B1147" s="401"/>
      <c r="C1147" s="402"/>
      <c r="D1147" s="403"/>
      <c r="E1147" s="404"/>
      <c r="F1147" s="172"/>
      <c r="G1147" s="128"/>
      <c r="I1147" s="150"/>
    </row>
    <row r="1148" spans="2:9" s="41" customFormat="1">
      <c r="B1148" s="401"/>
      <c r="C1148" s="402"/>
      <c r="D1148" s="403"/>
      <c r="E1148" s="404"/>
      <c r="F1148" s="172"/>
      <c r="G1148" s="128"/>
      <c r="I1148" s="150"/>
    </row>
    <row r="1149" spans="2:9" s="41" customFormat="1">
      <c r="B1149" s="401"/>
      <c r="C1149" s="402"/>
      <c r="D1149" s="403"/>
      <c r="E1149" s="404"/>
      <c r="F1149" s="172"/>
      <c r="G1149" s="128"/>
      <c r="I1149" s="150"/>
    </row>
    <row r="1150" spans="2:9" s="41" customFormat="1">
      <c r="B1150" s="401"/>
      <c r="C1150" s="402"/>
      <c r="D1150" s="403"/>
      <c r="E1150" s="404"/>
      <c r="F1150" s="172"/>
      <c r="G1150" s="128"/>
      <c r="I1150" s="150"/>
    </row>
    <row r="1151" spans="2:9" s="41" customFormat="1">
      <c r="B1151" s="401"/>
      <c r="C1151" s="402"/>
      <c r="D1151" s="403"/>
      <c r="E1151" s="404"/>
      <c r="F1151" s="172"/>
      <c r="G1151" s="128"/>
      <c r="I1151" s="150"/>
    </row>
    <row r="1152" spans="2:9" s="41" customFormat="1">
      <c r="B1152" s="401"/>
      <c r="C1152" s="402"/>
      <c r="D1152" s="403"/>
      <c r="E1152" s="404"/>
      <c r="F1152" s="172"/>
      <c r="G1152" s="128"/>
      <c r="I1152" s="150"/>
    </row>
    <row r="1153" spans="1:9" s="41" customFormat="1">
      <c r="B1153" s="401"/>
      <c r="C1153" s="402"/>
      <c r="D1153" s="403"/>
      <c r="E1153" s="404"/>
      <c r="F1153" s="172"/>
      <c r="G1153" s="128"/>
      <c r="I1153" s="150"/>
    </row>
    <row r="1154" spans="1:9" s="41" customFormat="1">
      <c r="B1154" s="401"/>
      <c r="C1154" s="402"/>
      <c r="D1154" s="403"/>
      <c r="E1154" s="404"/>
      <c r="F1154" s="172"/>
      <c r="G1154" s="128"/>
      <c r="I1154" s="150"/>
    </row>
    <row r="1155" spans="1:9" s="41" customFormat="1">
      <c r="B1155" s="401"/>
      <c r="C1155" s="402"/>
      <c r="D1155" s="403"/>
      <c r="E1155" s="404"/>
      <c r="F1155" s="172"/>
      <c r="G1155" s="128"/>
      <c r="I1155" s="150"/>
    </row>
    <row r="1156" spans="1:9" s="41" customFormat="1">
      <c r="B1156" s="401"/>
      <c r="C1156" s="402"/>
      <c r="D1156" s="403"/>
      <c r="E1156" s="404"/>
      <c r="F1156" s="172"/>
      <c r="G1156" s="128"/>
      <c r="I1156" s="150"/>
    </row>
    <row r="1157" spans="1:9" s="41" customFormat="1">
      <c r="B1157" s="401"/>
      <c r="C1157" s="402"/>
      <c r="D1157" s="403"/>
      <c r="E1157" s="404"/>
      <c r="F1157" s="172"/>
      <c r="G1157" s="128"/>
      <c r="I1157" s="150"/>
    </row>
    <row r="1158" spans="1:9" s="41" customFormat="1">
      <c r="B1158" s="401"/>
      <c r="C1158" s="402"/>
      <c r="D1158" s="403"/>
      <c r="E1158" s="404"/>
      <c r="F1158" s="172"/>
      <c r="G1158" s="128"/>
      <c r="I1158" s="150"/>
    </row>
    <row r="1159" spans="1:9" s="41" customFormat="1">
      <c r="B1159" s="401"/>
      <c r="C1159" s="402"/>
      <c r="D1159" s="403"/>
      <c r="E1159" s="404"/>
      <c r="F1159" s="172"/>
      <c r="G1159" s="128"/>
      <c r="I1159" s="150"/>
    </row>
    <row r="1160" spans="1:9" s="41" customFormat="1">
      <c r="B1160" s="401"/>
      <c r="C1160" s="402"/>
      <c r="D1160" s="403"/>
      <c r="E1160" s="404"/>
      <c r="F1160" s="172"/>
      <c r="G1160" s="128"/>
      <c r="I1160" s="150"/>
    </row>
    <row r="1161" spans="1:9" s="41" customFormat="1" ht="15.75" customHeight="1" thickBot="1">
      <c r="B1161" s="408"/>
      <c r="C1161" s="409"/>
      <c r="D1161" s="410"/>
      <c r="E1161" s="411"/>
      <c r="F1161" s="179"/>
      <c r="G1161" s="173"/>
      <c r="I1161" s="150"/>
    </row>
    <row r="1162" spans="1:9" s="70" customFormat="1" ht="9.75" customHeight="1" thickBot="1">
      <c r="A1162" s="74"/>
      <c r="B1162" s="71"/>
      <c r="C1162" s="71"/>
      <c r="D1162" s="72"/>
      <c r="E1162" s="72"/>
      <c r="F1162" s="72"/>
      <c r="G1162" s="73"/>
      <c r="I1162" s="151"/>
    </row>
    <row r="1163" spans="1:9" s="37" customFormat="1" ht="15.75">
      <c r="B1163" s="416" t="s">
        <v>1270</v>
      </c>
      <c r="C1163" s="417"/>
      <c r="D1163" s="417"/>
      <c r="E1163" s="417"/>
      <c r="F1163" s="418"/>
      <c r="G1163" s="129">
        <f>G1115+1</f>
        <v>25</v>
      </c>
      <c r="I1163" s="118"/>
    </row>
    <row r="1164" spans="1:9" s="37" customFormat="1" ht="15.75">
      <c r="B1164" s="405" t="s">
        <v>1215</v>
      </c>
      <c r="C1164" s="406"/>
      <c r="D1164" s="406"/>
      <c r="E1164" s="406"/>
      <c r="F1164" s="406"/>
      <c r="G1164" s="407"/>
      <c r="I1164" s="118"/>
    </row>
    <row r="1165" spans="1:9">
      <c r="B1165" s="358" t="s">
        <v>13</v>
      </c>
      <c r="C1165" s="281"/>
      <c r="D1165" s="282"/>
      <c r="E1165" s="358" t="s">
        <v>3</v>
      </c>
      <c r="F1165" s="281"/>
      <c r="G1165" s="282"/>
    </row>
    <row r="1166" spans="1:9">
      <c r="B1166" s="395"/>
      <c r="C1166" s="396"/>
      <c r="D1166" s="397"/>
      <c r="E1166" s="395"/>
      <c r="F1166" s="396"/>
      <c r="G1166" s="397"/>
    </row>
    <row r="1167" spans="1:9" s="41" customFormat="1">
      <c r="B1167" s="398"/>
      <c r="C1167" s="399"/>
      <c r="D1167" s="400"/>
      <c r="E1167" s="398"/>
      <c r="F1167" s="399"/>
      <c r="G1167" s="400"/>
      <c r="I1167" s="150"/>
    </row>
    <row r="1168" spans="1:9" ht="15.6" customHeight="1">
      <c r="B1168" s="412" t="s">
        <v>1274</v>
      </c>
      <c r="C1168" s="255"/>
      <c r="D1168" s="255"/>
      <c r="E1168" s="255"/>
      <c r="F1168" s="255"/>
      <c r="G1168" s="413"/>
    </row>
    <row r="1169" spans="2:9" s="41" customFormat="1" ht="47.25" customHeight="1">
      <c r="B1169" s="414" t="s">
        <v>11</v>
      </c>
      <c r="C1169" s="279"/>
      <c r="D1169" s="415" t="s">
        <v>12</v>
      </c>
      <c r="E1169" s="292"/>
      <c r="F1169" s="170" t="s">
        <v>2018</v>
      </c>
      <c r="G1169" s="177" t="s">
        <v>2</v>
      </c>
      <c r="I1169" s="150"/>
    </row>
    <row r="1170" spans="2:9" s="41" customFormat="1">
      <c r="B1170" s="401"/>
      <c r="C1170" s="402"/>
      <c r="D1170" s="403"/>
      <c r="E1170" s="404"/>
      <c r="F1170" s="172"/>
      <c r="G1170" s="128"/>
      <c r="H1170" s="58"/>
      <c r="I1170" s="150"/>
    </row>
    <row r="1171" spans="2:9" s="41" customFormat="1">
      <c r="B1171" s="401"/>
      <c r="C1171" s="402"/>
      <c r="D1171" s="403"/>
      <c r="E1171" s="404"/>
      <c r="F1171" s="172"/>
      <c r="G1171" s="128"/>
      <c r="I1171" s="150"/>
    </row>
    <row r="1172" spans="2:9" s="41" customFormat="1">
      <c r="B1172" s="401"/>
      <c r="C1172" s="402"/>
      <c r="D1172" s="403"/>
      <c r="E1172" s="404"/>
      <c r="F1172" s="172"/>
      <c r="G1172" s="128"/>
      <c r="I1172" s="150"/>
    </row>
    <row r="1173" spans="2:9" s="41" customFormat="1">
      <c r="B1173" s="401"/>
      <c r="C1173" s="402"/>
      <c r="D1173" s="403"/>
      <c r="E1173" s="404"/>
      <c r="F1173" s="172"/>
      <c r="G1173" s="128"/>
      <c r="I1173" s="150"/>
    </row>
    <row r="1174" spans="2:9" s="41" customFormat="1">
      <c r="B1174" s="401"/>
      <c r="C1174" s="402"/>
      <c r="D1174" s="403"/>
      <c r="E1174" s="404"/>
      <c r="F1174" s="172"/>
      <c r="G1174" s="128"/>
      <c r="I1174" s="150"/>
    </row>
    <row r="1175" spans="2:9" s="41" customFormat="1">
      <c r="B1175" s="401"/>
      <c r="C1175" s="402"/>
      <c r="D1175" s="403"/>
      <c r="E1175" s="404"/>
      <c r="F1175" s="172"/>
      <c r="G1175" s="128"/>
      <c r="I1175" s="150"/>
    </row>
    <row r="1176" spans="2:9" s="41" customFormat="1">
      <c r="B1176" s="401"/>
      <c r="C1176" s="402"/>
      <c r="D1176" s="403"/>
      <c r="E1176" s="404"/>
      <c r="F1176" s="172"/>
      <c r="G1176" s="128"/>
      <c r="I1176" s="150"/>
    </row>
    <row r="1177" spans="2:9" s="41" customFormat="1">
      <c r="B1177" s="401"/>
      <c r="C1177" s="402"/>
      <c r="D1177" s="403"/>
      <c r="E1177" s="404"/>
      <c r="F1177" s="172"/>
      <c r="G1177" s="128"/>
      <c r="I1177" s="150"/>
    </row>
    <row r="1178" spans="2:9" s="41" customFormat="1">
      <c r="B1178" s="401"/>
      <c r="C1178" s="402"/>
      <c r="D1178" s="403"/>
      <c r="E1178" s="404"/>
      <c r="F1178" s="172"/>
      <c r="G1178" s="128"/>
      <c r="I1178" s="150"/>
    </row>
    <row r="1179" spans="2:9" s="41" customFormat="1">
      <c r="B1179" s="401"/>
      <c r="C1179" s="402"/>
      <c r="D1179" s="403"/>
      <c r="E1179" s="404"/>
      <c r="F1179" s="172"/>
      <c r="G1179" s="128"/>
      <c r="I1179" s="150"/>
    </row>
    <row r="1180" spans="2:9" s="41" customFormat="1">
      <c r="B1180" s="401"/>
      <c r="C1180" s="402"/>
      <c r="D1180" s="403"/>
      <c r="E1180" s="404"/>
      <c r="F1180" s="172"/>
      <c r="G1180" s="128"/>
      <c r="I1180" s="150"/>
    </row>
    <row r="1181" spans="2:9" s="41" customFormat="1">
      <c r="B1181" s="401"/>
      <c r="C1181" s="402"/>
      <c r="D1181" s="403"/>
      <c r="E1181" s="404"/>
      <c r="F1181" s="172"/>
      <c r="G1181" s="128"/>
      <c r="I1181" s="150"/>
    </row>
    <row r="1182" spans="2:9" s="41" customFormat="1" ht="15.75" customHeight="1">
      <c r="B1182" s="401"/>
      <c r="C1182" s="402"/>
      <c r="D1182" s="403"/>
      <c r="E1182" s="404"/>
      <c r="F1182" s="172"/>
      <c r="G1182" s="128"/>
      <c r="I1182" s="150"/>
    </row>
    <row r="1183" spans="2:9" s="41" customFormat="1">
      <c r="B1183" s="401"/>
      <c r="C1183" s="402"/>
      <c r="D1183" s="403"/>
      <c r="E1183" s="404"/>
      <c r="F1183" s="172"/>
      <c r="G1183" s="128"/>
      <c r="I1183" s="150"/>
    </row>
    <row r="1184" spans="2:9" s="41" customFormat="1">
      <c r="B1184" s="401"/>
      <c r="C1184" s="402"/>
      <c r="D1184" s="403"/>
      <c r="E1184" s="404"/>
      <c r="F1184" s="172"/>
      <c r="G1184" s="128"/>
      <c r="I1184" s="150"/>
    </row>
    <row r="1185" spans="2:9" s="41" customFormat="1">
      <c r="B1185" s="401"/>
      <c r="C1185" s="402"/>
      <c r="D1185" s="403"/>
      <c r="E1185" s="404"/>
      <c r="F1185" s="172"/>
      <c r="G1185" s="128"/>
      <c r="I1185" s="150"/>
    </row>
    <row r="1186" spans="2:9" s="41" customFormat="1">
      <c r="B1186" s="401"/>
      <c r="C1186" s="402"/>
      <c r="D1186" s="403"/>
      <c r="E1186" s="404"/>
      <c r="F1186" s="172"/>
      <c r="G1186" s="128"/>
      <c r="I1186" s="150"/>
    </row>
    <row r="1187" spans="2:9" s="41" customFormat="1">
      <c r="B1187" s="401"/>
      <c r="C1187" s="402"/>
      <c r="D1187" s="403"/>
      <c r="E1187" s="404"/>
      <c r="F1187" s="172"/>
      <c r="G1187" s="128"/>
      <c r="I1187" s="150"/>
    </row>
    <row r="1188" spans="2:9" s="41" customFormat="1">
      <c r="B1188" s="401"/>
      <c r="C1188" s="402"/>
      <c r="D1188" s="403"/>
      <c r="E1188" s="404"/>
      <c r="F1188" s="172"/>
      <c r="G1188" s="128"/>
      <c r="I1188" s="150"/>
    </row>
    <row r="1189" spans="2:9" s="41" customFormat="1">
      <c r="B1189" s="401"/>
      <c r="C1189" s="402"/>
      <c r="D1189" s="403"/>
      <c r="E1189" s="404"/>
      <c r="F1189" s="172"/>
      <c r="G1189" s="128"/>
      <c r="I1189" s="150"/>
    </row>
    <row r="1190" spans="2:9" s="41" customFormat="1">
      <c r="B1190" s="401"/>
      <c r="C1190" s="402"/>
      <c r="D1190" s="403"/>
      <c r="E1190" s="404"/>
      <c r="F1190" s="172"/>
      <c r="G1190" s="128"/>
      <c r="I1190" s="150"/>
    </row>
    <row r="1191" spans="2:9" s="41" customFormat="1">
      <c r="B1191" s="401"/>
      <c r="C1191" s="402"/>
      <c r="D1191" s="403"/>
      <c r="E1191" s="404"/>
      <c r="F1191" s="172"/>
      <c r="G1191" s="128"/>
      <c r="I1191" s="150"/>
    </row>
    <row r="1192" spans="2:9" s="41" customFormat="1">
      <c r="B1192" s="401"/>
      <c r="C1192" s="402"/>
      <c r="D1192" s="403"/>
      <c r="E1192" s="404"/>
      <c r="F1192" s="172"/>
      <c r="G1192" s="128"/>
      <c r="I1192" s="150"/>
    </row>
    <row r="1193" spans="2:9" s="41" customFormat="1">
      <c r="B1193" s="401"/>
      <c r="C1193" s="402"/>
      <c r="D1193" s="403"/>
      <c r="E1193" s="404"/>
      <c r="F1193" s="172"/>
      <c r="G1193" s="128"/>
      <c r="I1193" s="150"/>
    </row>
    <row r="1194" spans="2:9" s="41" customFormat="1">
      <c r="B1194" s="401"/>
      <c r="C1194" s="402"/>
      <c r="D1194" s="403"/>
      <c r="E1194" s="404"/>
      <c r="F1194" s="172"/>
      <c r="G1194" s="128"/>
      <c r="I1194" s="150"/>
    </row>
    <row r="1195" spans="2:9" s="41" customFormat="1">
      <c r="B1195" s="401"/>
      <c r="C1195" s="402"/>
      <c r="D1195" s="403"/>
      <c r="E1195" s="404"/>
      <c r="F1195" s="172"/>
      <c r="G1195" s="128"/>
      <c r="I1195" s="150"/>
    </row>
    <row r="1196" spans="2:9" s="41" customFormat="1">
      <c r="B1196" s="401"/>
      <c r="C1196" s="402"/>
      <c r="D1196" s="403"/>
      <c r="E1196" s="404"/>
      <c r="F1196" s="172"/>
      <c r="G1196" s="128"/>
      <c r="I1196" s="150"/>
    </row>
    <row r="1197" spans="2:9" s="41" customFormat="1">
      <c r="B1197" s="401"/>
      <c r="C1197" s="402"/>
      <c r="D1197" s="403"/>
      <c r="E1197" s="404"/>
      <c r="F1197" s="172"/>
      <c r="G1197" s="128"/>
      <c r="I1197" s="150"/>
    </row>
    <row r="1198" spans="2:9" s="41" customFormat="1">
      <c r="B1198" s="401"/>
      <c r="C1198" s="402"/>
      <c r="D1198" s="403"/>
      <c r="E1198" s="404"/>
      <c r="F1198" s="172"/>
      <c r="G1198" s="128"/>
      <c r="I1198" s="150"/>
    </row>
    <row r="1199" spans="2:9" s="41" customFormat="1">
      <c r="B1199" s="401"/>
      <c r="C1199" s="402"/>
      <c r="D1199" s="403"/>
      <c r="E1199" s="404"/>
      <c r="F1199" s="172"/>
      <c r="G1199" s="128"/>
      <c r="I1199" s="150"/>
    </row>
    <row r="1200" spans="2:9" s="41" customFormat="1">
      <c r="B1200" s="401"/>
      <c r="C1200" s="402"/>
      <c r="D1200" s="403"/>
      <c r="E1200" s="404"/>
      <c r="F1200" s="172"/>
      <c r="G1200" s="128"/>
      <c r="I1200" s="150"/>
    </row>
    <row r="1201" spans="1:9" s="41" customFormat="1">
      <c r="B1201" s="401"/>
      <c r="C1201" s="402"/>
      <c r="D1201" s="403"/>
      <c r="E1201" s="404"/>
      <c r="F1201" s="172"/>
      <c r="G1201" s="128"/>
      <c r="I1201" s="150"/>
    </row>
    <row r="1202" spans="1:9" s="41" customFormat="1">
      <c r="B1202" s="401"/>
      <c r="C1202" s="402"/>
      <c r="D1202" s="403"/>
      <c r="E1202" s="404"/>
      <c r="F1202" s="172"/>
      <c r="G1202" s="128"/>
      <c r="I1202" s="150"/>
    </row>
    <row r="1203" spans="1:9" s="41" customFormat="1">
      <c r="B1203" s="401"/>
      <c r="C1203" s="402"/>
      <c r="D1203" s="403"/>
      <c r="E1203" s="404"/>
      <c r="F1203" s="172"/>
      <c r="G1203" s="128"/>
      <c r="I1203" s="150"/>
    </row>
    <row r="1204" spans="1:9" s="41" customFormat="1">
      <c r="B1204" s="401"/>
      <c r="C1204" s="402"/>
      <c r="D1204" s="403"/>
      <c r="E1204" s="404"/>
      <c r="F1204" s="172"/>
      <c r="G1204" s="128"/>
      <c r="I1204" s="150"/>
    </row>
    <row r="1205" spans="1:9" s="41" customFormat="1">
      <c r="B1205" s="401"/>
      <c r="C1205" s="402"/>
      <c r="D1205" s="403"/>
      <c r="E1205" s="404"/>
      <c r="F1205" s="172"/>
      <c r="G1205" s="128"/>
      <c r="I1205" s="150"/>
    </row>
    <row r="1206" spans="1:9" s="41" customFormat="1">
      <c r="B1206" s="401"/>
      <c r="C1206" s="402"/>
      <c r="D1206" s="403"/>
      <c r="E1206" s="404"/>
      <c r="F1206" s="172"/>
      <c r="G1206" s="128"/>
      <c r="I1206" s="150"/>
    </row>
    <row r="1207" spans="1:9" s="41" customFormat="1">
      <c r="B1207" s="401"/>
      <c r="C1207" s="402"/>
      <c r="D1207" s="403"/>
      <c r="E1207" s="404"/>
      <c r="F1207" s="172"/>
      <c r="G1207" s="128"/>
      <c r="I1207" s="150"/>
    </row>
    <row r="1208" spans="1:9" s="41" customFormat="1">
      <c r="B1208" s="401"/>
      <c r="C1208" s="402"/>
      <c r="D1208" s="403"/>
      <c r="E1208" s="404"/>
      <c r="F1208" s="172"/>
      <c r="G1208" s="128"/>
      <c r="I1208" s="150"/>
    </row>
    <row r="1209" spans="1:9" s="41" customFormat="1" ht="15.75" customHeight="1" thickBot="1">
      <c r="B1209" s="408"/>
      <c r="C1209" s="409"/>
      <c r="D1209" s="410"/>
      <c r="E1209" s="411"/>
      <c r="F1209" s="179"/>
      <c r="G1209" s="173"/>
      <c r="I1209" s="150"/>
    </row>
    <row r="1210" spans="1:9" s="70" customFormat="1" ht="9.75" customHeight="1" thickBot="1">
      <c r="A1210" s="74"/>
      <c r="B1210" s="71"/>
      <c r="C1210" s="71"/>
      <c r="D1210" s="72"/>
      <c r="E1210" s="72"/>
      <c r="F1210" s="72"/>
      <c r="G1210" s="73"/>
      <c r="I1210" s="151"/>
    </row>
    <row r="1211" spans="1:9" s="37" customFormat="1" ht="15.75">
      <c r="B1211" s="416" t="s">
        <v>1270</v>
      </c>
      <c r="C1211" s="417"/>
      <c r="D1211" s="417"/>
      <c r="E1211" s="417"/>
      <c r="F1211" s="418"/>
      <c r="G1211" s="129">
        <f>G1163+1</f>
        <v>26</v>
      </c>
      <c r="I1211" s="118"/>
    </row>
    <row r="1212" spans="1:9" s="37" customFormat="1" ht="15.75">
      <c r="B1212" s="405" t="s">
        <v>1215</v>
      </c>
      <c r="C1212" s="406"/>
      <c r="D1212" s="406"/>
      <c r="E1212" s="406"/>
      <c r="F1212" s="406"/>
      <c r="G1212" s="407"/>
      <c r="I1212" s="118"/>
    </row>
    <row r="1213" spans="1:9">
      <c r="B1213" s="358" t="s">
        <v>13</v>
      </c>
      <c r="C1213" s="281"/>
      <c r="D1213" s="282"/>
      <c r="E1213" s="358" t="s">
        <v>3</v>
      </c>
      <c r="F1213" s="281"/>
      <c r="G1213" s="282"/>
    </row>
    <row r="1214" spans="1:9">
      <c r="B1214" s="395"/>
      <c r="C1214" s="396"/>
      <c r="D1214" s="397"/>
      <c r="E1214" s="395"/>
      <c r="F1214" s="396"/>
      <c r="G1214" s="397"/>
    </row>
    <row r="1215" spans="1:9" s="41" customFormat="1">
      <c r="B1215" s="398"/>
      <c r="C1215" s="399"/>
      <c r="D1215" s="400"/>
      <c r="E1215" s="398"/>
      <c r="F1215" s="399"/>
      <c r="G1215" s="400"/>
      <c r="I1215" s="150"/>
    </row>
    <row r="1216" spans="1:9" ht="15.6" customHeight="1">
      <c r="B1216" s="412" t="s">
        <v>1274</v>
      </c>
      <c r="C1216" s="255"/>
      <c r="D1216" s="255"/>
      <c r="E1216" s="255"/>
      <c r="F1216" s="255"/>
      <c r="G1216" s="413"/>
    </row>
    <row r="1217" spans="2:9" s="41" customFormat="1" ht="47.25" customHeight="1">
      <c r="B1217" s="414" t="s">
        <v>11</v>
      </c>
      <c r="C1217" s="279"/>
      <c r="D1217" s="415" t="s">
        <v>12</v>
      </c>
      <c r="E1217" s="292"/>
      <c r="F1217" s="170" t="s">
        <v>2018</v>
      </c>
      <c r="G1217" s="177" t="s">
        <v>2</v>
      </c>
      <c r="I1217" s="150"/>
    </row>
    <row r="1218" spans="2:9" s="41" customFormat="1">
      <c r="B1218" s="401"/>
      <c r="C1218" s="402"/>
      <c r="D1218" s="403"/>
      <c r="E1218" s="404"/>
      <c r="F1218" s="172"/>
      <c r="G1218" s="128"/>
      <c r="H1218" s="58"/>
      <c r="I1218" s="150"/>
    </row>
    <row r="1219" spans="2:9" s="41" customFormat="1">
      <c r="B1219" s="401"/>
      <c r="C1219" s="402"/>
      <c r="D1219" s="403"/>
      <c r="E1219" s="404"/>
      <c r="F1219" s="172"/>
      <c r="G1219" s="128"/>
      <c r="I1219" s="150"/>
    </row>
    <row r="1220" spans="2:9" s="41" customFormat="1">
      <c r="B1220" s="401"/>
      <c r="C1220" s="402"/>
      <c r="D1220" s="403"/>
      <c r="E1220" s="404"/>
      <c r="F1220" s="172"/>
      <c r="G1220" s="128"/>
      <c r="I1220" s="150"/>
    </row>
    <row r="1221" spans="2:9" s="41" customFormat="1">
      <c r="B1221" s="401"/>
      <c r="C1221" s="402"/>
      <c r="D1221" s="403"/>
      <c r="E1221" s="404"/>
      <c r="F1221" s="172"/>
      <c r="G1221" s="128"/>
      <c r="I1221" s="150"/>
    </row>
    <row r="1222" spans="2:9" s="41" customFormat="1">
      <c r="B1222" s="401"/>
      <c r="C1222" s="402"/>
      <c r="D1222" s="403"/>
      <c r="E1222" s="404"/>
      <c r="F1222" s="172"/>
      <c r="G1222" s="128"/>
      <c r="I1222" s="150"/>
    </row>
    <row r="1223" spans="2:9" s="41" customFormat="1">
      <c r="B1223" s="401"/>
      <c r="C1223" s="402"/>
      <c r="D1223" s="403"/>
      <c r="E1223" s="404"/>
      <c r="F1223" s="172"/>
      <c r="G1223" s="128"/>
      <c r="I1223" s="150"/>
    </row>
    <row r="1224" spans="2:9" s="41" customFormat="1">
      <c r="B1224" s="401"/>
      <c r="C1224" s="402"/>
      <c r="D1224" s="403"/>
      <c r="E1224" s="404"/>
      <c r="F1224" s="172"/>
      <c r="G1224" s="128"/>
      <c r="I1224" s="150"/>
    </row>
    <row r="1225" spans="2:9" s="41" customFormat="1">
      <c r="B1225" s="401"/>
      <c r="C1225" s="402"/>
      <c r="D1225" s="403"/>
      <c r="E1225" s="404"/>
      <c r="F1225" s="172"/>
      <c r="G1225" s="128"/>
      <c r="I1225" s="150"/>
    </row>
    <row r="1226" spans="2:9" s="41" customFormat="1">
      <c r="B1226" s="401"/>
      <c r="C1226" s="402"/>
      <c r="D1226" s="403"/>
      <c r="E1226" s="404"/>
      <c r="F1226" s="172"/>
      <c r="G1226" s="128"/>
      <c r="I1226" s="150"/>
    </row>
    <row r="1227" spans="2:9" s="41" customFormat="1">
      <c r="B1227" s="401"/>
      <c r="C1227" s="402"/>
      <c r="D1227" s="403"/>
      <c r="E1227" s="404"/>
      <c r="F1227" s="172"/>
      <c r="G1227" s="128"/>
      <c r="I1227" s="150"/>
    </row>
    <row r="1228" spans="2:9" s="41" customFormat="1">
      <c r="B1228" s="401"/>
      <c r="C1228" s="402"/>
      <c r="D1228" s="403"/>
      <c r="E1228" s="404"/>
      <c r="F1228" s="172"/>
      <c r="G1228" s="128"/>
      <c r="I1228" s="150"/>
    </row>
    <row r="1229" spans="2:9" s="41" customFormat="1">
      <c r="B1229" s="401"/>
      <c r="C1229" s="402"/>
      <c r="D1229" s="403"/>
      <c r="E1229" s="404"/>
      <c r="F1229" s="172"/>
      <c r="G1229" s="128"/>
      <c r="I1229" s="150"/>
    </row>
    <row r="1230" spans="2:9" s="41" customFormat="1" ht="15.75" customHeight="1">
      <c r="B1230" s="401"/>
      <c r="C1230" s="402"/>
      <c r="D1230" s="403"/>
      <c r="E1230" s="404"/>
      <c r="F1230" s="172"/>
      <c r="G1230" s="128"/>
      <c r="I1230" s="150"/>
    </row>
    <row r="1231" spans="2:9" s="41" customFormat="1">
      <c r="B1231" s="401"/>
      <c r="C1231" s="402"/>
      <c r="D1231" s="403"/>
      <c r="E1231" s="404"/>
      <c r="F1231" s="172"/>
      <c r="G1231" s="128"/>
      <c r="I1231" s="150"/>
    </row>
    <row r="1232" spans="2:9" s="41" customFormat="1">
      <c r="B1232" s="401"/>
      <c r="C1232" s="402"/>
      <c r="D1232" s="403"/>
      <c r="E1232" s="404"/>
      <c r="F1232" s="172"/>
      <c r="G1232" s="128"/>
      <c r="I1232" s="150"/>
    </row>
    <row r="1233" spans="2:9" s="41" customFormat="1">
      <c r="B1233" s="401"/>
      <c r="C1233" s="402"/>
      <c r="D1233" s="403"/>
      <c r="E1233" s="404"/>
      <c r="F1233" s="172"/>
      <c r="G1233" s="128"/>
      <c r="I1233" s="150"/>
    </row>
    <row r="1234" spans="2:9" s="41" customFormat="1">
      <c r="B1234" s="401"/>
      <c r="C1234" s="402"/>
      <c r="D1234" s="403"/>
      <c r="E1234" s="404"/>
      <c r="F1234" s="172"/>
      <c r="G1234" s="128"/>
      <c r="I1234" s="150"/>
    </row>
    <row r="1235" spans="2:9" s="41" customFormat="1">
      <c r="B1235" s="401"/>
      <c r="C1235" s="402"/>
      <c r="D1235" s="403"/>
      <c r="E1235" s="404"/>
      <c r="F1235" s="172"/>
      <c r="G1235" s="128"/>
      <c r="I1235" s="150"/>
    </row>
    <row r="1236" spans="2:9" s="41" customFormat="1">
      <c r="B1236" s="401"/>
      <c r="C1236" s="402"/>
      <c r="D1236" s="403"/>
      <c r="E1236" s="404"/>
      <c r="F1236" s="172"/>
      <c r="G1236" s="128"/>
      <c r="I1236" s="150"/>
    </row>
    <row r="1237" spans="2:9" s="41" customFormat="1">
      <c r="B1237" s="401"/>
      <c r="C1237" s="402"/>
      <c r="D1237" s="403"/>
      <c r="E1237" s="404"/>
      <c r="F1237" s="172"/>
      <c r="G1237" s="128"/>
      <c r="I1237" s="150"/>
    </row>
    <row r="1238" spans="2:9" s="41" customFormat="1">
      <c r="B1238" s="401"/>
      <c r="C1238" s="402"/>
      <c r="D1238" s="403"/>
      <c r="E1238" s="404"/>
      <c r="F1238" s="172"/>
      <c r="G1238" s="128"/>
      <c r="I1238" s="150"/>
    </row>
    <row r="1239" spans="2:9" s="41" customFormat="1">
      <c r="B1239" s="401"/>
      <c r="C1239" s="402"/>
      <c r="D1239" s="403"/>
      <c r="E1239" s="404"/>
      <c r="F1239" s="172"/>
      <c r="G1239" s="128"/>
      <c r="I1239" s="150"/>
    </row>
    <row r="1240" spans="2:9" s="41" customFormat="1">
      <c r="B1240" s="401"/>
      <c r="C1240" s="402"/>
      <c r="D1240" s="403"/>
      <c r="E1240" s="404"/>
      <c r="F1240" s="172"/>
      <c r="G1240" s="128"/>
      <c r="I1240" s="150"/>
    </row>
    <row r="1241" spans="2:9" s="41" customFormat="1">
      <c r="B1241" s="401"/>
      <c r="C1241" s="402"/>
      <c r="D1241" s="403"/>
      <c r="E1241" s="404"/>
      <c r="F1241" s="172"/>
      <c r="G1241" s="128"/>
      <c r="I1241" s="150"/>
    </row>
    <row r="1242" spans="2:9" s="41" customFormat="1">
      <c r="B1242" s="401"/>
      <c r="C1242" s="402"/>
      <c r="D1242" s="403"/>
      <c r="E1242" s="404"/>
      <c r="F1242" s="172"/>
      <c r="G1242" s="128"/>
      <c r="I1242" s="150"/>
    </row>
    <row r="1243" spans="2:9" s="41" customFormat="1">
      <c r="B1243" s="401"/>
      <c r="C1243" s="402"/>
      <c r="D1243" s="403"/>
      <c r="E1243" s="404"/>
      <c r="F1243" s="172"/>
      <c r="G1243" s="128"/>
      <c r="I1243" s="150"/>
    </row>
    <row r="1244" spans="2:9" s="41" customFormat="1">
      <c r="B1244" s="401"/>
      <c r="C1244" s="402"/>
      <c r="D1244" s="403"/>
      <c r="E1244" s="404"/>
      <c r="F1244" s="172"/>
      <c r="G1244" s="128"/>
      <c r="I1244" s="150"/>
    </row>
    <row r="1245" spans="2:9" s="41" customFormat="1">
      <c r="B1245" s="401"/>
      <c r="C1245" s="402"/>
      <c r="D1245" s="403"/>
      <c r="E1245" s="404"/>
      <c r="F1245" s="172"/>
      <c r="G1245" s="128"/>
      <c r="I1245" s="150"/>
    </row>
    <row r="1246" spans="2:9" s="41" customFormat="1">
      <c r="B1246" s="401"/>
      <c r="C1246" s="402"/>
      <c r="D1246" s="403"/>
      <c r="E1246" s="404"/>
      <c r="F1246" s="172"/>
      <c r="G1246" s="128"/>
      <c r="I1246" s="150"/>
    </row>
    <row r="1247" spans="2:9" s="41" customFormat="1">
      <c r="B1247" s="401"/>
      <c r="C1247" s="402"/>
      <c r="D1247" s="403"/>
      <c r="E1247" s="404"/>
      <c r="F1247" s="172"/>
      <c r="G1247" s="128"/>
      <c r="I1247" s="150"/>
    </row>
    <row r="1248" spans="2:9" s="41" customFormat="1">
      <c r="B1248" s="401"/>
      <c r="C1248" s="402"/>
      <c r="D1248" s="403"/>
      <c r="E1248" s="404"/>
      <c r="F1248" s="172"/>
      <c r="G1248" s="128"/>
      <c r="I1248" s="150"/>
    </row>
    <row r="1249" spans="1:9" s="41" customFormat="1">
      <c r="B1249" s="401"/>
      <c r="C1249" s="402"/>
      <c r="D1249" s="403"/>
      <c r="E1249" s="404"/>
      <c r="F1249" s="172"/>
      <c r="G1249" s="128"/>
      <c r="I1249" s="150"/>
    </row>
    <row r="1250" spans="1:9" s="41" customFormat="1">
      <c r="B1250" s="401"/>
      <c r="C1250" s="402"/>
      <c r="D1250" s="403"/>
      <c r="E1250" s="404"/>
      <c r="F1250" s="172"/>
      <c r="G1250" s="128"/>
      <c r="I1250" s="150"/>
    </row>
    <row r="1251" spans="1:9" s="41" customFormat="1">
      <c r="B1251" s="401"/>
      <c r="C1251" s="402"/>
      <c r="D1251" s="403"/>
      <c r="E1251" s="404"/>
      <c r="F1251" s="172"/>
      <c r="G1251" s="128"/>
      <c r="I1251" s="150"/>
    </row>
    <row r="1252" spans="1:9" s="41" customFormat="1">
      <c r="B1252" s="401"/>
      <c r="C1252" s="402"/>
      <c r="D1252" s="403"/>
      <c r="E1252" s="404"/>
      <c r="F1252" s="172"/>
      <c r="G1252" s="128"/>
      <c r="I1252" s="150"/>
    </row>
    <row r="1253" spans="1:9" s="41" customFormat="1">
      <c r="B1253" s="401"/>
      <c r="C1253" s="402"/>
      <c r="D1253" s="403"/>
      <c r="E1253" s="404"/>
      <c r="F1253" s="172"/>
      <c r="G1253" s="128"/>
      <c r="I1253" s="150"/>
    </row>
    <row r="1254" spans="1:9" s="41" customFormat="1">
      <c r="B1254" s="401"/>
      <c r="C1254" s="402"/>
      <c r="D1254" s="403"/>
      <c r="E1254" s="404"/>
      <c r="F1254" s="172"/>
      <c r="G1254" s="128"/>
      <c r="I1254" s="150"/>
    </row>
    <row r="1255" spans="1:9" s="41" customFormat="1">
      <c r="B1255" s="401"/>
      <c r="C1255" s="402"/>
      <c r="D1255" s="403"/>
      <c r="E1255" s="404"/>
      <c r="F1255" s="172"/>
      <c r="G1255" s="128"/>
      <c r="I1255" s="150"/>
    </row>
    <row r="1256" spans="1:9" s="41" customFormat="1">
      <c r="B1256" s="401"/>
      <c r="C1256" s="402"/>
      <c r="D1256" s="403"/>
      <c r="E1256" s="404"/>
      <c r="F1256" s="172"/>
      <c r="G1256" s="128"/>
      <c r="I1256" s="150"/>
    </row>
    <row r="1257" spans="1:9" s="41" customFormat="1" ht="15.75" customHeight="1" thickBot="1">
      <c r="B1257" s="408"/>
      <c r="C1257" s="409"/>
      <c r="D1257" s="410"/>
      <c r="E1257" s="411"/>
      <c r="F1257" s="179"/>
      <c r="G1257" s="173"/>
      <c r="I1257" s="150"/>
    </row>
    <row r="1258" spans="1:9" s="70" customFormat="1" ht="9.75" customHeight="1" thickBot="1">
      <c r="A1258" s="74"/>
      <c r="B1258" s="71"/>
      <c r="C1258" s="71"/>
      <c r="D1258" s="72"/>
      <c r="E1258" s="72"/>
      <c r="F1258" s="72"/>
      <c r="G1258" s="73"/>
      <c r="I1258" s="151"/>
    </row>
    <row r="1259" spans="1:9" s="37" customFormat="1" ht="15.75">
      <c r="B1259" s="416" t="s">
        <v>1270</v>
      </c>
      <c r="C1259" s="417"/>
      <c r="D1259" s="417"/>
      <c r="E1259" s="417"/>
      <c r="F1259" s="418"/>
      <c r="G1259" s="129">
        <f>G1211+1</f>
        <v>27</v>
      </c>
      <c r="I1259" s="118"/>
    </row>
    <row r="1260" spans="1:9" s="37" customFormat="1" ht="15.75">
      <c r="B1260" s="405" t="s">
        <v>1215</v>
      </c>
      <c r="C1260" s="406"/>
      <c r="D1260" s="406"/>
      <c r="E1260" s="406"/>
      <c r="F1260" s="406"/>
      <c r="G1260" s="407"/>
      <c r="I1260" s="118"/>
    </row>
    <row r="1261" spans="1:9">
      <c r="B1261" s="358" t="s">
        <v>13</v>
      </c>
      <c r="C1261" s="281"/>
      <c r="D1261" s="282"/>
      <c r="E1261" s="358" t="s">
        <v>3</v>
      </c>
      <c r="F1261" s="281"/>
      <c r="G1261" s="282"/>
    </row>
    <row r="1262" spans="1:9">
      <c r="B1262" s="395"/>
      <c r="C1262" s="396"/>
      <c r="D1262" s="397"/>
      <c r="E1262" s="395"/>
      <c r="F1262" s="396"/>
      <c r="G1262" s="397"/>
    </row>
    <row r="1263" spans="1:9" s="41" customFormat="1">
      <c r="B1263" s="398"/>
      <c r="C1263" s="399"/>
      <c r="D1263" s="400"/>
      <c r="E1263" s="398"/>
      <c r="F1263" s="399"/>
      <c r="G1263" s="400"/>
      <c r="I1263" s="150"/>
    </row>
    <row r="1264" spans="1:9" ht="15.6" customHeight="1">
      <c r="B1264" s="412" t="s">
        <v>1274</v>
      </c>
      <c r="C1264" s="255"/>
      <c r="D1264" s="255"/>
      <c r="E1264" s="255"/>
      <c r="F1264" s="255"/>
      <c r="G1264" s="413"/>
    </row>
    <row r="1265" spans="2:9" s="41" customFormat="1" ht="47.25" customHeight="1">
      <c r="B1265" s="414" t="s">
        <v>11</v>
      </c>
      <c r="C1265" s="279"/>
      <c r="D1265" s="415" t="s">
        <v>12</v>
      </c>
      <c r="E1265" s="292"/>
      <c r="F1265" s="170" t="s">
        <v>2018</v>
      </c>
      <c r="G1265" s="177" t="s">
        <v>2</v>
      </c>
      <c r="I1265" s="150"/>
    </row>
    <row r="1266" spans="2:9" s="41" customFormat="1">
      <c r="B1266" s="401"/>
      <c r="C1266" s="402"/>
      <c r="D1266" s="403"/>
      <c r="E1266" s="404"/>
      <c r="F1266" s="172"/>
      <c r="G1266" s="128"/>
      <c r="H1266" s="58"/>
      <c r="I1266" s="150"/>
    </row>
    <row r="1267" spans="2:9" s="41" customFormat="1">
      <c r="B1267" s="401"/>
      <c r="C1267" s="402"/>
      <c r="D1267" s="403"/>
      <c r="E1267" s="404"/>
      <c r="F1267" s="172"/>
      <c r="G1267" s="128"/>
      <c r="I1267" s="150"/>
    </row>
    <row r="1268" spans="2:9" s="41" customFormat="1">
      <c r="B1268" s="401"/>
      <c r="C1268" s="402"/>
      <c r="D1268" s="403"/>
      <c r="E1268" s="404"/>
      <c r="F1268" s="172"/>
      <c r="G1268" s="128"/>
      <c r="I1268" s="150"/>
    </row>
    <row r="1269" spans="2:9" s="41" customFormat="1">
      <c r="B1269" s="401"/>
      <c r="C1269" s="402"/>
      <c r="D1269" s="403"/>
      <c r="E1269" s="404"/>
      <c r="F1269" s="172"/>
      <c r="G1269" s="128"/>
      <c r="I1269" s="150"/>
    </row>
    <row r="1270" spans="2:9" s="41" customFormat="1">
      <c r="B1270" s="401"/>
      <c r="C1270" s="402"/>
      <c r="D1270" s="403"/>
      <c r="E1270" s="404"/>
      <c r="F1270" s="172"/>
      <c r="G1270" s="128"/>
      <c r="I1270" s="150"/>
    </row>
    <row r="1271" spans="2:9" s="41" customFormat="1">
      <c r="B1271" s="401"/>
      <c r="C1271" s="402"/>
      <c r="D1271" s="403"/>
      <c r="E1271" s="404"/>
      <c r="F1271" s="172"/>
      <c r="G1271" s="128"/>
      <c r="I1271" s="150"/>
    </row>
    <row r="1272" spans="2:9" s="41" customFormat="1">
      <c r="B1272" s="401"/>
      <c r="C1272" s="402"/>
      <c r="D1272" s="403"/>
      <c r="E1272" s="404"/>
      <c r="F1272" s="172"/>
      <c r="G1272" s="128"/>
      <c r="I1272" s="150"/>
    </row>
    <row r="1273" spans="2:9" s="41" customFormat="1">
      <c r="B1273" s="401"/>
      <c r="C1273" s="402"/>
      <c r="D1273" s="403"/>
      <c r="E1273" s="404"/>
      <c r="F1273" s="172"/>
      <c r="G1273" s="128"/>
      <c r="I1273" s="150"/>
    </row>
    <row r="1274" spans="2:9" s="41" customFormat="1">
      <c r="B1274" s="401"/>
      <c r="C1274" s="402"/>
      <c r="D1274" s="403"/>
      <c r="E1274" s="404"/>
      <c r="F1274" s="172"/>
      <c r="G1274" s="128"/>
      <c r="I1274" s="150"/>
    </row>
    <row r="1275" spans="2:9" s="41" customFormat="1">
      <c r="B1275" s="401"/>
      <c r="C1275" s="402"/>
      <c r="D1275" s="403"/>
      <c r="E1275" s="404"/>
      <c r="F1275" s="172"/>
      <c r="G1275" s="128"/>
      <c r="I1275" s="150"/>
    </row>
    <row r="1276" spans="2:9" s="41" customFormat="1">
      <c r="B1276" s="401"/>
      <c r="C1276" s="402"/>
      <c r="D1276" s="403"/>
      <c r="E1276" s="404"/>
      <c r="F1276" s="172"/>
      <c r="G1276" s="128"/>
      <c r="I1276" s="150"/>
    </row>
    <row r="1277" spans="2:9" s="41" customFormat="1">
      <c r="B1277" s="401"/>
      <c r="C1277" s="402"/>
      <c r="D1277" s="403"/>
      <c r="E1277" s="404"/>
      <c r="F1277" s="172"/>
      <c r="G1277" s="128"/>
      <c r="I1277" s="150"/>
    </row>
    <row r="1278" spans="2:9" s="41" customFormat="1" ht="15.75" customHeight="1">
      <c r="B1278" s="401"/>
      <c r="C1278" s="402"/>
      <c r="D1278" s="403"/>
      <c r="E1278" s="404"/>
      <c r="F1278" s="172"/>
      <c r="G1278" s="128"/>
      <c r="I1278" s="150"/>
    </row>
    <row r="1279" spans="2:9" s="41" customFormat="1">
      <c r="B1279" s="401"/>
      <c r="C1279" s="402"/>
      <c r="D1279" s="403"/>
      <c r="E1279" s="404"/>
      <c r="F1279" s="172"/>
      <c r="G1279" s="128"/>
      <c r="I1279" s="150"/>
    </row>
    <row r="1280" spans="2:9" s="41" customFormat="1">
      <c r="B1280" s="401"/>
      <c r="C1280" s="402"/>
      <c r="D1280" s="403"/>
      <c r="E1280" s="404"/>
      <c r="F1280" s="172"/>
      <c r="G1280" s="128"/>
      <c r="I1280" s="150"/>
    </row>
    <row r="1281" spans="2:9" s="41" customFormat="1">
      <c r="B1281" s="401"/>
      <c r="C1281" s="402"/>
      <c r="D1281" s="403"/>
      <c r="E1281" s="404"/>
      <c r="F1281" s="172"/>
      <c r="G1281" s="128"/>
      <c r="I1281" s="150"/>
    </row>
    <row r="1282" spans="2:9" s="41" customFormat="1">
      <c r="B1282" s="401"/>
      <c r="C1282" s="402"/>
      <c r="D1282" s="403"/>
      <c r="E1282" s="404"/>
      <c r="F1282" s="172"/>
      <c r="G1282" s="128"/>
      <c r="I1282" s="150"/>
    </row>
    <row r="1283" spans="2:9" s="41" customFormat="1">
      <c r="B1283" s="401"/>
      <c r="C1283" s="402"/>
      <c r="D1283" s="403"/>
      <c r="E1283" s="404"/>
      <c r="F1283" s="172"/>
      <c r="G1283" s="128"/>
      <c r="I1283" s="150"/>
    </row>
    <row r="1284" spans="2:9" s="41" customFormat="1">
      <c r="B1284" s="401"/>
      <c r="C1284" s="402"/>
      <c r="D1284" s="403"/>
      <c r="E1284" s="404"/>
      <c r="F1284" s="172"/>
      <c r="G1284" s="128"/>
      <c r="I1284" s="150"/>
    </row>
    <row r="1285" spans="2:9" s="41" customFormat="1">
      <c r="B1285" s="401"/>
      <c r="C1285" s="402"/>
      <c r="D1285" s="403"/>
      <c r="E1285" s="404"/>
      <c r="F1285" s="172"/>
      <c r="G1285" s="128"/>
      <c r="I1285" s="150"/>
    </row>
    <row r="1286" spans="2:9" s="41" customFormat="1">
      <c r="B1286" s="401"/>
      <c r="C1286" s="402"/>
      <c r="D1286" s="403"/>
      <c r="E1286" s="404"/>
      <c r="F1286" s="172"/>
      <c r="G1286" s="128"/>
      <c r="I1286" s="150"/>
    </row>
    <row r="1287" spans="2:9" s="41" customFormat="1">
      <c r="B1287" s="401"/>
      <c r="C1287" s="402"/>
      <c r="D1287" s="403"/>
      <c r="E1287" s="404"/>
      <c r="F1287" s="172"/>
      <c r="G1287" s="128"/>
      <c r="I1287" s="150"/>
    </row>
    <row r="1288" spans="2:9" s="41" customFormat="1">
      <c r="B1288" s="401"/>
      <c r="C1288" s="402"/>
      <c r="D1288" s="403"/>
      <c r="E1288" s="404"/>
      <c r="F1288" s="172"/>
      <c r="G1288" s="128"/>
      <c r="I1288" s="150"/>
    </row>
    <row r="1289" spans="2:9" s="41" customFormat="1">
      <c r="B1289" s="401"/>
      <c r="C1289" s="402"/>
      <c r="D1289" s="403"/>
      <c r="E1289" s="404"/>
      <c r="F1289" s="172"/>
      <c r="G1289" s="128"/>
      <c r="I1289" s="150"/>
    </row>
    <row r="1290" spans="2:9" s="41" customFormat="1">
      <c r="B1290" s="401"/>
      <c r="C1290" s="402"/>
      <c r="D1290" s="403"/>
      <c r="E1290" s="404"/>
      <c r="F1290" s="172"/>
      <c r="G1290" s="128"/>
      <c r="I1290" s="150"/>
    </row>
    <row r="1291" spans="2:9" s="41" customFormat="1">
      <c r="B1291" s="401"/>
      <c r="C1291" s="402"/>
      <c r="D1291" s="403"/>
      <c r="E1291" s="404"/>
      <c r="F1291" s="172"/>
      <c r="G1291" s="128"/>
      <c r="I1291" s="150"/>
    </row>
    <row r="1292" spans="2:9" s="41" customFormat="1">
      <c r="B1292" s="401"/>
      <c r="C1292" s="402"/>
      <c r="D1292" s="403"/>
      <c r="E1292" s="404"/>
      <c r="F1292" s="172"/>
      <c r="G1292" s="128"/>
      <c r="I1292" s="150"/>
    </row>
    <row r="1293" spans="2:9" s="41" customFormat="1">
      <c r="B1293" s="401"/>
      <c r="C1293" s="402"/>
      <c r="D1293" s="403"/>
      <c r="E1293" s="404"/>
      <c r="F1293" s="172"/>
      <c r="G1293" s="128"/>
      <c r="I1293" s="150"/>
    </row>
    <row r="1294" spans="2:9" s="41" customFormat="1">
      <c r="B1294" s="401"/>
      <c r="C1294" s="402"/>
      <c r="D1294" s="403"/>
      <c r="E1294" s="404"/>
      <c r="F1294" s="172"/>
      <c r="G1294" s="128"/>
      <c r="I1294" s="150"/>
    </row>
    <row r="1295" spans="2:9" s="41" customFormat="1">
      <c r="B1295" s="401"/>
      <c r="C1295" s="402"/>
      <c r="D1295" s="403"/>
      <c r="E1295" s="404"/>
      <c r="F1295" s="172"/>
      <c r="G1295" s="128"/>
      <c r="I1295" s="150"/>
    </row>
    <row r="1296" spans="2:9" s="41" customFormat="1">
      <c r="B1296" s="401"/>
      <c r="C1296" s="402"/>
      <c r="D1296" s="403"/>
      <c r="E1296" s="404"/>
      <c r="F1296" s="172"/>
      <c r="G1296" s="128"/>
      <c r="I1296" s="150"/>
    </row>
    <row r="1297" spans="1:9" s="41" customFormat="1">
      <c r="B1297" s="401"/>
      <c r="C1297" s="402"/>
      <c r="D1297" s="403"/>
      <c r="E1297" s="404"/>
      <c r="F1297" s="172"/>
      <c r="G1297" s="128"/>
      <c r="I1297" s="150"/>
    </row>
    <row r="1298" spans="1:9" s="41" customFormat="1">
      <c r="B1298" s="401"/>
      <c r="C1298" s="402"/>
      <c r="D1298" s="403"/>
      <c r="E1298" s="404"/>
      <c r="F1298" s="172"/>
      <c r="G1298" s="128"/>
      <c r="I1298" s="150"/>
    </row>
    <row r="1299" spans="1:9" s="41" customFormat="1">
      <c r="B1299" s="401"/>
      <c r="C1299" s="402"/>
      <c r="D1299" s="403"/>
      <c r="E1299" s="404"/>
      <c r="F1299" s="172"/>
      <c r="G1299" s="128"/>
      <c r="I1299" s="150"/>
    </row>
    <row r="1300" spans="1:9" s="41" customFormat="1">
      <c r="B1300" s="401"/>
      <c r="C1300" s="402"/>
      <c r="D1300" s="403"/>
      <c r="E1300" s="404"/>
      <c r="F1300" s="172"/>
      <c r="G1300" s="128"/>
      <c r="I1300" s="150"/>
    </row>
    <row r="1301" spans="1:9" s="41" customFormat="1">
      <c r="B1301" s="401"/>
      <c r="C1301" s="402"/>
      <c r="D1301" s="403"/>
      <c r="E1301" s="404"/>
      <c r="F1301" s="172"/>
      <c r="G1301" s="128"/>
      <c r="I1301" s="150"/>
    </row>
    <row r="1302" spans="1:9" s="41" customFormat="1">
      <c r="B1302" s="401"/>
      <c r="C1302" s="402"/>
      <c r="D1302" s="403"/>
      <c r="E1302" s="404"/>
      <c r="F1302" s="172"/>
      <c r="G1302" s="128"/>
      <c r="I1302" s="150"/>
    </row>
    <row r="1303" spans="1:9" s="41" customFormat="1">
      <c r="B1303" s="401"/>
      <c r="C1303" s="402"/>
      <c r="D1303" s="403"/>
      <c r="E1303" s="404"/>
      <c r="F1303" s="172"/>
      <c r="G1303" s="128"/>
      <c r="I1303" s="150"/>
    </row>
    <row r="1304" spans="1:9" s="41" customFormat="1">
      <c r="B1304" s="401"/>
      <c r="C1304" s="402"/>
      <c r="D1304" s="403"/>
      <c r="E1304" s="404"/>
      <c r="F1304" s="172"/>
      <c r="G1304" s="128"/>
      <c r="I1304" s="150"/>
    </row>
    <row r="1305" spans="1:9" s="41" customFormat="1" ht="15.75" customHeight="1" thickBot="1">
      <c r="B1305" s="408"/>
      <c r="C1305" s="409"/>
      <c r="D1305" s="410"/>
      <c r="E1305" s="411"/>
      <c r="F1305" s="179"/>
      <c r="G1305" s="173"/>
      <c r="I1305" s="150"/>
    </row>
    <row r="1306" spans="1:9" s="70" customFormat="1" ht="9.75" customHeight="1" thickBot="1">
      <c r="A1306" s="74"/>
      <c r="B1306" s="71"/>
      <c r="C1306" s="71"/>
      <c r="D1306" s="72"/>
      <c r="E1306" s="72"/>
      <c r="F1306" s="72"/>
      <c r="G1306" s="73"/>
      <c r="I1306" s="151"/>
    </row>
    <row r="1307" spans="1:9" s="37" customFormat="1" ht="15.75">
      <c r="B1307" s="416" t="s">
        <v>1270</v>
      </c>
      <c r="C1307" s="417"/>
      <c r="D1307" s="417"/>
      <c r="E1307" s="417"/>
      <c r="F1307" s="418"/>
      <c r="G1307" s="129">
        <f>G1259+1</f>
        <v>28</v>
      </c>
      <c r="I1307" s="118"/>
    </row>
    <row r="1308" spans="1:9" s="37" customFormat="1" ht="15.75">
      <c r="B1308" s="405" t="s">
        <v>1215</v>
      </c>
      <c r="C1308" s="406"/>
      <c r="D1308" s="406"/>
      <c r="E1308" s="406"/>
      <c r="F1308" s="406"/>
      <c r="G1308" s="407"/>
      <c r="I1308" s="118"/>
    </row>
    <row r="1309" spans="1:9">
      <c r="B1309" s="358" t="s">
        <v>13</v>
      </c>
      <c r="C1309" s="281"/>
      <c r="D1309" s="282"/>
      <c r="E1309" s="358" t="s">
        <v>3</v>
      </c>
      <c r="F1309" s="281"/>
      <c r="G1309" s="282"/>
    </row>
    <row r="1310" spans="1:9">
      <c r="B1310" s="395"/>
      <c r="C1310" s="396"/>
      <c r="D1310" s="397"/>
      <c r="E1310" s="395"/>
      <c r="F1310" s="396"/>
      <c r="G1310" s="397"/>
    </row>
    <row r="1311" spans="1:9" s="41" customFormat="1">
      <c r="B1311" s="398"/>
      <c r="C1311" s="399"/>
      <c r="D1311" s="400"/>
      <c r="E1311" s="398"/>
      <c r="F1311" s="399"/>
      <c r="G1311" s="400"/>
      <c r="I1311" s="150"/>
    </row>
    <row r="1312" spans="1:9" ht="15.6" customHeight="1">
      <c r="B1312" s="412" t="s">
        <v>1274</v>
      </c>
      <c r="C1312" s="255"/>
      <c r="D1312" s="255"/>
      <c r="E1312" s="255"/>
      <c r="F1312" s="255"/>
      <c r="G1312" s="413"/>
    </row>
    <row r="1313" spans="2:9" s="41" customFormat="1" ht="47.25" customHeight="1">
      <c r="B1313" s="414" t="s">
        <v>11</v>
      </c>
      <c r="C1313" s="279"/>
      <c r="D1313" s="415" t="s">
        <v>12</v>
      </c>
      <c r="E1313" s="292"/>
      <c r="F1313" s="170" t="s">
        <v>2018</v>
      </c>
      <c r="G1313" s="177" t="s">
        <v>2</v>
      </c>
      <c r="I1313" s="150"/>
    </row>
    <row r="1314" spans="2:9" s="41" customFormat="1">
      <c r="B1314" s="401"/>
      <c r="C1314" s="402"/>
      <c r="D1314" s="403"/>
      <c r="E1314" s="404"/>
      <c r="F1314" s="172"/>
      <c r="G1314" s="128"/>
      <c r="H1314" s="58"/>
      <c r="I1314" s="150"/>
    </row>
    <row r="1315" spans="2:9" s="41" customFormat="1">
      <c r="B1315" s="401"/>
      <c r="C1315" s="402"/>
      <c r="D1315" s="403"/>
      <c r="E1315" s="404"/>
      <c r="F1315" s="172"/>
      <c r="G1315" s="128"/>
      <c r="I1315" s="150"/>
    </row>
    <row r="1316" spans="2:9" s="41" customFormat="1">
      <c r="B1316" s="401"/>
      <c r="C1316" s="402"/>
      <c r="D1316" s="403"/>
      <c r="E1316" s="404"/>
      <c r="F1316" s="172"/>
      <c r="G1316" s="128"/>
      <c r="I1316" s="150"/>
    </row>
    <row r="1317" spans="2:9" s="41" customFormat="1">
      <c r="B1317" s="401"/>
      <c r="C1317" s="402"/>
      <c r="D1317" s="403"/>
      <c r="E1317" s="404"/>
      <c r="F1317" s="172"/>
      <c r="G1317" s="128"/>
      <c r="I1317" s="150"/>
    </row>
    <row r="1318" spans="2:9" s="41" customFormat="1">
      <c r="B1318" s="401"/>
      <c r="C1318" s="402"/>
      <c r="D1318" s="403"/>
      <c r="E1318" s="404"/>
      <c r="F1318" s="172"/>
      <c r="G1318" s="128"/>
      <c r="I1318" s="150"/>
    </row>
    <row r="1319" spans="2:9" s="41" customFormat="1">
      <c r="B1319" s="401"/>
      <c r="C1319" s="402"/>
      <c r="D1319" s="403"/>
      <c r="E1319" s="404"/>
      <c r="F1319" s="172"/>
      <c r="G1319" s="128"/>
      <c r="I1319" s="150"/>
    </row>
    <row r="1320" spans="2:9" s="41" customFormat="1">
      <c r="B1320" s="401"/>
      <c r="C1320" s="402"/>
      <c r="D1320" s="403"/>
      <c r="E1320" s="404"/>
      <c r="F1320" s="172"/>
      <c r="G1320" s="128"/>
      <c r="I1320" s="150"/>
    </row>
    <row r="1321" spans="2:9" s="41" customFormat="1">
      <c r="B1321" s="401"/>
      <c r="C1321" s="402"/>
      <c r="D1321" s="403"/>
      <c r="E1321" s="404"/>
      <c r="F1321" s="172"/>
      <c r="G1321" s="128"/>
      <c r="I1321" s="150"/>
    </row>
    <row r="1322" spans="2:9" s="41" customFormat="1">
      <c r="B1322" s="401"/>
      <c r="C1322" s="402"/>
      <c r="D1322" s="403"/>
      <c r="E1322" s="404"/>
      <c r="F1322" s="172"/>
      <c r="G1322" s="128"/>
      <c r="I1322" s="150"/>
    </row>
    <row r="1323" spans="2:9" s="41" customFormat="1">
      <c r="B1323" s="401"/>
      <c r="C1323" s="402"/>
      <c r="D1323" s="403"/>
      <c r="E1323" s="404"/>
      <c r="F1323" s="172"/>
      <c r="G1323" s="128"/>
      <c r="I1323" s="150"/>
    </row>
    <row r="1324" spans="2:9" s="41" customFormat="1">
      <c r="B1324" s="401"/>
      <c r="C1324" s="402"/>
      <c r="D1324" s="403"/>
      <c r="E1324" s="404"/>
      <c r="F1324" s="172"/>
      <c r="G1324" s="128"/>
      <c r="I1324" s="150"/>
    </row>
    <row r="1325" spans="2:9" s="41" customFormat="1">
      <c r="B1325" s="401"/>
      <c r="C1325" s="402"/>
      <c r="D1325" s="403"/>
      <c r="E1325" s="404"/>
      <c r="F1325" s="172"/>
      <c r="G1325" s="128"/>
      <c r="I1325" s="150"/>
    </row>
    <row r="1326" spans="2:9" s="41" customFormat="1" ht="15.75" customHeight="1">
      <c r="B1326" s="401"/>
      <c r="C1326" s="402"/>
      <c r="D1326" s="403"/>
      <c r="E1326" s="404"/>
      <c r="F1326" s="172"/>
      <c r="G1326" s="128"/>
      <c r="I1326" s="150"/>
    </row>
    <row r="1327" spans="2:9" s="41" customFormat="1">
      <c r="B1327" s="401"/>
      <c r="C1327" s="402"/>
      <c r="D1327" s="403"/>
      <c r="E1327" s="404"/>
      <c r="F1327" s="172"/>
      <c r="G1327" s="128"/>
      <c r="I1327" s="150"/>
    </row>
    <row r="1328" spans="2:9" s="41" customFormat="1">
      <c r="B1328" s="401"/>
      <c r="C1328" s="402"/>
      <c r="D1328" s="403"/>
      <c r="E1328" s="404"/>
      <c r="F1328" s="172"/>
      <c r="G1328" s="128"/>
      <c r="I1328" s="150"/>
    </row>
    <row r="1329" spans="2:9" s="41" customFormat="1">
      <c r="B1329" s="401"/>
      <c r="C1329" s="402"/>
      <c r="D1329" s="403"/>
      <c r="E1329" s="404"/>
      <c r="F1329" s="172"/>
      <c r="G1329" s="128"/>
      <c r="I1329" s="150"/>
    </row>
    <row r="1330" spans="2:9" s="41" customFormat="1">
      <c r="B1330" s="401"/>
      <c r="C1330" s="402"/>
      <c r="D1330" s="403"/>
      <c r="E1330" s="404"/>
      <c r="F1330" s="172"/>
      <c r="G1330" s="128"/>
      <c r="I1330" s="150"/>
    </row>
    <row r="1331" spans="2:9" s="41" customFormat="1">
      <c r="B1331" s="401"/>
      <c r="C1331" s="402"/>
      <c r="D1331" s="403"/>
      <c r="E1331" s="404"/>
      <c r="F1331" s="172"/>
      <c r="G1331" s="128"/>
      <c r="I1331" s="150"/>
    </row>
    <row r="1332" spans="2:9" s="41" customFormat="1">
      <c r="B1332" s="401"/>
      <c r="C1332" s="402"/>
      <c r="D1332" s="403"/>
      <c r="E1332" s="404"/>
      <c r="F1332" s="172"/>
      <c r="G1332" s="128"/>
      <c r="I1332" s="150"/>
    </row>
    <row r="1333" spans="2:9" s="41" customFormat="1">
      <c r="B1333" s="401"/>
      <c r="C1333" s="402"/>
      <c r="D1333" s="403"/>
      <c r="E1333" s="404"/>
      <c r="F1333" s="172"/>
      <c r="G1333" s="128"/>
      <c r="I1333" s="150"/>
    </row>
    <row r="1334" spans="2:9" s="41" customFormat="1">
      <c r="B1334" s="401"/>
      <c r="C1334" s="402"/>
      <c r="D1334" s="403"/>
      <c r="E1334" s="404"/>
      <c r="F1334" s="172"/>
      <c r="G1334" s="128"/>
      <c r="I1334" s="150"/>
    </row>
    <row r="1335" spans="2:9" s="41" customFormat="1">
      <c r="B1335" s="401"/>
      <c r="C1335" s="402"/>
      <c r="D1335" s="403"/>
      <c r="E1335" s="404"/>
      <c r="F1335" s="172"/>
      <c r="G1335" s="128"/>
      <c r="I1335" s="150"/>
    </row>
    <row r="1336" spans="2:9" s="41" customFormat="1">
      <c r="B1336" s="401"/>
      <c r="C1336" s="402"/>
      <c r="D1336" s="403"/>
      <c r="E1336" s="404"/>
      <c r="F1336" s="172"/>
      <c r="G1336" s="128"/>
      <c r="I1336" s="150"/>
    </row>
    <row r="1337" spans="2:9" s="41" customFormat="1">
      <c r="B1337" s="401"/>
      <c r="C1337" s="402"/>
      <c r="D1337" s="403"/>
      <c r="E1337" s="404"/>
      <c r="F1337" s="172"/>
      <c r="G1337" s="128"/>
      <c r="I1337" s="150"/>
    </row>
    <row r="1338" spans="2:9" s="41" customFormat="1">
      <c r="B1338" s="401"/>
      <c r="C1338" s="402"/>
      <c r="D1338" s="403"/>
      <c r="E1338" s="404"/>
      <c r="F1338" s="172"/>
      <c r="G1338" s="128"/>
      <c r="I1338" s="150"/>
    </row>
    <row r="1339" spans="2:9" s="41" customFormat="1">
      <c r="B1339" s="401"/>
      <c r="C1339" s="402"/>
      <c r="D1339" s="403"/>
      <c r="E1339" s="404"/>
      <c r="F1339" s="172"/>
      <c r="G1339" s="128"/>
      <c r="I1339" s="150"/>
    </row>
    <row r="1340" spans="2:9" s="41" customFormat="1">
      <c r="B1340" s="401"/>
      <c r="C1340" s="402"/>
      <c r="D1340" s="403"/>
      <c r="E1340" s="404"/>
      <c r="F1340" s="172"/>
      <c r="G1340" s="128"/>
      <c r="I1340" s="150"/>
    </row>
    <row r="1341" spans="2:9" s="41" customFormat="1">
      <c r="B1341" s="401"/>
      <c r="C1341" s="402"/>
      <c r="D1341" s="403"/>
      <c r="E1341" s="404"/>
      <c r="F1341" s="172"/>
      <c r="G1341" s="128"/>
      <c r="I1341" s="150"/>
    </row>
    <row r="1342" spans="2:9" s="41" customFormat="1">
      <c r="B1342" s="401"/>
      <c r="C1342" s="402"/>
      <c r="D1342" s="403"/>
      <c r="E1342" s="404"/>
      <c r="F1342" s="172"/>
      <c r="G1342" s="128"/>
      <c r="I1342" s="150"/>
    </row>
    <row r="1343" spans="2:9" s="41" customFormat="1">
      <c r="B1343" s="401"/>
      <c r="C1343" s="402"/>
      <c r="D1343" s="403"/>
      <c r="E1343" s="404"/>
      <c r="F1343" s="172"/>
      <c r="G1343" s="128"/>
      <c r="I1343" s="150"/>
    </row>
    <row r="1344" spans="2:9" s="41" customFormat="1">
      <c r="B1344" s="401"/>
      <c r="C1344" s="402"/>
      <c r="D1344" s="403"/>
      <c r="E1344" s="404"/>
      <c r="F1344" s="172"/>
      <c r="G1344" s="128"/>
      <c r="I1344" s="150"/>
    </row>
    <row r="1345" spans="1:9" s="41" customFormat="1">
      <c r="B1345" s="401"/>
      <c r="C1345" s="402"/>
      <c r="D1345" s="403"/>
      <c r="E1345" s="404"/>
      <c r="F1345" s="172"/>
      <c r="G1345" s="128"/>
      <c r="I1345" s="150"/>
    </row>
    <row r="1346" spans="1:9" s="41" customFormat="1">
      <c r="B1346" s="401"/>
      <c r="C1346" s="402"/>
      <c r="D1346" s="403"/>
      <c r="E1346" s="404"/>
      <c r="F1346" s="172"/>
      <c r="G1346" s="128"/>
      <c r="I1346" s="150"/>
    </row>
    <row r="1347" spans="1:9" s="41" customFormat="1">
      <c r="B1347" s="401"/>
      <c r="C1347" s="402"/>
      <c r="D1347" s="403"/>
      <c r="E1347" s="404"/>
      <c r="F1347" s="172"/>
      <c r="G1347" s="128"/>
      <c r="I1347" s="150"/>
    </row>
    <row r="1348" spans="1:9" s="41" customFormat="1">
      <c r="B1348" s="401"/>
      <c r="C1348" s="402"/>
      <c r="D1348" s="403"/>
      <c r="E1348" s="404"/>
      <c r="F1348" s="172"/>
      <c r="G1348" s="128"/>
      <c r="I1348" s="150"/>
    </row>
    <row r="1349" spans="1:9" s="41" customFormat="1">
      <c r="B1349" s="401"/>
      <c r="C1349" s="402"/>
      <c r="D1349" s="403"/>
      <c r="E1349" s="404"/>
      <c r="F1349" s="172"/>
      <c r="G1349" s="128"/>
      <c r="I1349" s="150"/>
    </row>
    <row r="1350" spans="1:9" s="41" customFormat="1">
      <c r="B1350" s="401"/>
      <c r="C1350" s="402"/>
      <c r="D1350" s="403"/>
      <c r="E1350" s="404"/>
      <c r="F1350" s="172"/>
      <c r="G1350" s="128"/>
      <c r="I1350" s="150"/>
    </row>
    <row r="1351" spans="1:9" s="41" customFormat="1">
      <c r="B1351" s="401"/>
      <c r="C1351" s="402"/>
      <c r="D1351" s="403"/>
      <c r="E1351" s="404"/>
      <c r="F1351" s="172"/>
      <c r="G1351" s="128"/>
      <c r="I1351" s="150"/>
    </row>
    <row r="1352" spans="1:9" s="41" customFormat="1">
      <c r="B1352" s="401"/>
      <c r="C1352" s="402"/>
      <c r="D1352" s="403"/>
      <c r="E1352" s="404"/>
      <c r="F1352" s="172"/>
      <c r="G1352" s="128"/>
      <c r="I1352" s="150"/>
    </row>
    <row r="1353" spans="1:9" s="41" customFormat="1" ht="15.75" customHeight="1" thickBot="1">
      <c r="B1353" s="408"/>
      <c r="C1353" s="409"/>
      <c r="D1353" s="410"/>
      <c r="E1353" s="411"/>
      <c r="F1353" s="179"/>
      <c r="G1353" s="173"/>
      <c r="I1353" s="150"/>
    </row>
    <row r="1354" spans="1:9" s="70" customFormat="1" ht="9.75" customHeight="1" thickBot="1">
      <c r="A1354" s="74"/>
      <c r="B1354" s="71"/>
      <c r="C1354" s="71"/>
      <c r="D1354" s="72"/>
      <c r="E1354" s="72"/>
      <c r="F1354" s="72"/>
      <c r="G1354" s="73"/>
      <c r="I1354" s="151"/>
    </row>
    <row r="1355" spans="1:9" s="37" customFormat="1" ht="15.75">
      <c r="B1355" s="416" t="s">
        <v>1270</v>
      </c>
      <c r="C1355" s="417"/>
      <c r="D1355" s="417"/>
      <c r="E1355" s="417"/>
      <c r="F1355" s="418"/>
      <c r="G1355" s="129">
        <f>G1307+1</f>
        <v>29</v>
      </c>
      <c r="I1355" s="118"/>
    </row>
    <row r="1356" spans="1:9" s="37" customFormat="1" ht="15.75">
      <c r="B1356" s="405" t="s">
        <v>1215</v>
      </c>
      <c r="C1356" s="406"/>
      <c r="D1356" s="406"/>
      <c r="E1356" s="406"/>
      <c r="F1356" s="406"/>
      <c r="G1356" s="407"/>
      <c r="I1356" s="118"/>
    </row>
    <row r="1357" spans="1:9">
      <c r="B1357" s="358" t="s">
        <v>13</v>
      </c>
      <c r="C1357" s="281"/>
      <c r="D1357" s="282"/>
      <c r="E1357" s="358" t="s">
        <v>3</v>
      </c>
      <c r="F1357" s="281"/>
      <c r="G1357" s="282"/>
    </row>
    <row r="1358" spans="1:9">
      <c r="B1358" s="395"/>
      <c r="C1358" s="396"/>
      <c r="D1358" s="397"/>
      <c r="E1358" s="395"/>
      <c r="F1358" s="396"/>
      <c r="G1358" s="397"/>
    </row>
    <row r="1359" spans="1:9" s="41" customFormat="1">
      <c r="B1359" s="398"/>
      <c r="C1359" s="399"/>
      <c r="D1359" s="400"/>
      <c r="E1359" s="398"/>
      <c r="F1359" s="399"/>
      <c r="G1359" s="400"/>
      <c r="I1359" s="150"/>
    </row>
    <row r="1360" spans="1:9" ht="15.6" customHeight="1">
      <c r="B1360" s="412" t="s">
        <v>1274</v>
      </c>
      <c r="C1360" s="255"/>
      <c r="D1360" s="255"/>
      <c r="E1360" s="255"/>
      <c r="F1360" s="255"/>
      <c r="G1360" s="413"/>
    </row>
    <row r="1361" spans="2:9" s="41" customFormat="1" ht="47.25" customHeight="1">
      <c r="B1361" s="414" t="s">
        <v>11</v>
      </c>
      <c r="C1361" s="279"/>
      <c r="D1361" s="415" t="s">
        <v>12</v>
      </c>
      <c r="E1361" s="292"/>
      <c r="F1361" s="170" t="s">
        <v>2018</v>
      </c>
      <c r="G1361" s="177" t="s">
        <v>2</v>
      </c>
      <c r="I1361" s="150"/>
    </row>
    <row r="1362" spans="2:9" s="41" customFormat="1">
      <c r="B1362" s="401"/>
      <c r="C1362" s="402"/>
      <c r="D1362" s="403"/>
      <c r="E1362" s="404"/>
      <c r="F1362" s="172"/>
      <c r="G1362" s="128"/>
      <c r="H1362" s="58"/>
      <c r="I1362" s="150"/>
    </row>
    <row r="1363" spans="2:9" s="41" customFormat="1">
      <c r="B1363" s="401"/>
      <c r="C1363" s="402"/>
      <c r="D1363" s="403"/>
      <c r="E1363" s="404"/>
      <c r="F1363" s="172"/>
      <c r="G1363" s="128"/>
      <c r="I1363" s="150"/>
    </row>
    <row r="1364" spans="2:9" s="41" customFormat="1">
      <c r="B1364" s="401"/>
      <c r="C1364" s="402"/>
      <c r="D1364" s="403"/>
      <c r="E1364" s="404"/>
      <c r="F1364" s="172"/>
      <c r="G1364" s="128"/>
      <c r="I1364" s="150"/>
    </row>
    <row r="1365" spans="2:9" s="41" customFormat="1">
      <c r="B1365" s="401"/>
      <c r="C1365" s="402"/>
      <c r="D1365" s="403"/>
      <c r="E1365" s="404"/>
      <c r="F1365" s="172"/>
      <c r="G1365" s="128"/>
      <c r="I1365" s="150"/>
    </row>
    <row r="1366" spans="2:9" s="41" customFormat="1">
      <c r="B1366" s="401"/>
      <c r="C1366" s="402"/>
      <c r="D1366" s="403"/>
      <c r="E1366" s="404"/>
      <c r="F1366" s="172"/>
      <c r="G1366" s="128"/>
      <c r="I1366" s="150"/>
    </row>
    <row r="1367" spans="2:9" s="41" customFormat="1">
      <c r="B1367" s="401"/>
      <c r="C1367" s="402"/>
      <c r="D1367" s="403"/>
      <c r="E1367" s="404"/>
      <c r="F1367" s="172"/>
      <c r="G1367" s="128"/>
      <c r="I1367" s="150"/>
    </row>
    <row r="1368" spans="2:9" s="41" customFormat="1">
      <c r="B1368" s="401"/>
      <c r="C1368" s="402"/>
      <c r="D1368" s="403"/>
      <c r="E1368" s="404"/>
      <c r="F1368" s="172"/>
      <c r="G1368" s="128"/>
      <c r="I1368" s="150"/>
    </row>
    <row r="1369" spans="2:9" s="41" customFormat="1">
      <c r="B1369" s="401"/>
      <c r="C1369" s="402"/>
      <c r="D1369" s="403"/>
      <c r="E1369" s="404"/>
      <c r="F1369" s="172"/>
      <c r="G1369" s="128"/>
      <c r="I1369" s="150"/>
    </row>
    <row r="1370" spans="2:9" s="41" customFormat="1">
      <c r="B1370" s="401"/>
      <c r="C1370" s="402"/>
      <c r="D1370" s="403"/>
      <c r="E1370" s="404"/>
      <c r="F1370" s="172"/>
      <c r="G1370" s="128"/>
      <c r="I1370" s="150"/>
    </row>
    <row r="1371" spans="2:9" s="41" customFormat="1">
      <c r="B1371" s="401"/>
      <c r="C1371" s="402"/>
      <c r="D1371" s="403"/>
      <c r="E1371" s="404"/>
      <c r="F1371" s="172"/>
      <c r="G1371" s="128"/>
      <c r="I1371" s="150"/>
    </row>
    <row r="1372" spans="2:9" s="41" customFormat="1">
      <c r="B1372" s="401"/>
      <c r="C1372" s="402"/>
      <c r="D1372" s="403"/>
      <c r="E1372" s="404"/>
      <c r="F1372" s="172"/>
      <c r="G1372" s="128"/>
      <c r="I1372" s="150"/>
    </row>
    <row r="1373" spans="2:9" s="41" customFormat="1">
      <c r="B1373" s="401"/>
      <c r="C1373" s="402"/>
      <c r="D1373" s="403"/>
      <c r="E1373" s="404"/>
      <c r="F1373" s="172"/>
      <c r="G1373" s="128"/>
      <c r="I1373" s="150"/>
    </row>
    <row r="1374" spans="2:9" s="41" customFormat="1" ht="15.75" customHeight="1">
      <c r="B1374" s="401"/>
      <c r="C1374" s="402"/>
      <c r="D1374" s="403"/>
      <c r="E1374" s="404"/>
      <c r="F1374" s="172"/>
      <c r="G1374" s="128"/>
      <c r="I1374" s="150"/>
    </row>
    <row r="1375" spans="2:9" s="41" customFormat="1">
      <c r="B1375" s="401"/>
      <c r="C1375" s="402"/>
      <c r="D1375" s="403"/>
      <c r="E1375" s="404"/>
      <c r="F1375" s="172"/>
      <c r="G1375" s="128"/>
      <c r="I1375" s="150"/>
    </row>
    <row r="1376" spans="2:9" s="41" customFormat="1">
      <c r="B1376" s="401"/>
      <c r="C1376" s="402"/>
      <c r="D1376" s="403"/>
      <c r="E1376" s="404"/>
      <c r="F1376" s="172"/>
      <c r="G1376" s="128"/>
      <c r="I1376" s="150"/>
    </row>
    <row r="1377" spans="2:9" s="41" customFormat="1">
      <c r="B1377" s="401"/>
      <c r="C1377" s="402"/>
      <c r="D1377" s="403"/>
      <c r="E1377" s="404"/>
      <c r="F1377" s="172"/>
      <c r="G1377" s="128"/>
      <c r="I1377" s="150"/>
    </row>
    <row r="1378" spans="2:9" s="41" customFormat="1">
      <c r="B1378" s="401"/>
      <c r="C1378" s="402"/>
      <c r="D1378" s="403"/>
      <c r="E1378" s="404"/>
      <c r="F1378" s="172"/>
      <c r="G1378" s="128"/>
      <c r="I1378" s="150"/>
    </row>
    <row r="1379" spans="2:9" s="41" customFormat="1">
      <c r="B1379" s="401"/>
      <c r="C1379" s="402"/>
      <c r="D1379" s="403"/>
      <c r="E1379" s="404"/>
      <c r="F1379" s="172"/>
      <c r="G1379" s="128"/>
      <c r="I1379" s="150"/>
    </row>
    <row r="1380" spans="2:9" s="41" customFormat="1">
      <c r="B1380" s="401"/>
      <c r="C1380" s="402"/>
      <c r="D1380" s="403"/>
      <c r="E1380" s="404"/>
      <c r="F1380" s="172"/>
      <c r="G1380" s="128"/>
      <c r="I1380" s="150"/>
    </row>
    <row r="1381" spans="2:9" s="41" customFormat="1">
      <c r="B1381" s="401"/>
      <c r="C1381" s="402"/>
      <c r="D1381" s="403"/>
      <c r="E1381" s="404"/>
      <c r="F1381" s="172"/>
      <c r="G1381" s="128"/>
      <c r="I1381" s="150"/>
    </row>
    <row r="1382" spans="2:9" s="41" customFormat="1">
      <c r="B1382" s="401"/>
      <c r="C1382" s="402"/>
      <c r="D1382" s="403"/>
      <c r="E1382" s="404"/>
      <c r="F1382" s="172"/>
      <c r="G1382" s="128"/>
      <c r="I1382" s="150"/>
    </row>
    <row r="1383" spans="2:9" s="41" customFormat="1">
      <c r="B1383" s="401"/>
      <c r="C1383" s="402"/>
      <c r="D1383" s="403"/>
      <c r="E1383" s="404"/>
      <c r="F1383" s="172"/>
      <c r="G1383" s="128"/>
      <c r="I1383" s="150"/>
    </row>
    <row r="1384" spans="2:9" s="41" customFormat="1">
      <c r="B1384" s="401"/>
      <c r="C1384" s="402"/>
      <c r="D1384" s="403"/>
      <c r="E1384" s="404"/>
      <c r="F1384" s="172"/>
      <c r="G1384" s="128"/>
      <c r="I1384" s="150"/>
    </row>
    <row r="1385" spans="2:9" s="41" customFormat="1">
      <c r="B1385" s="401"/>
      <c r="C1385" s="402"/>
      <c r="D1385" s="403"/>
      <c r="E1385" s="404"/>
      <c r="F1385" s="172"/>
      <c r="G1385" s="128"/>
      <c r="I1385" s="150"/>
    </row>
    <row r="1386" spans="2:9" s="41" customFormat="1">
      <c r="B1386" s="401"/>
      <c r="C1386" s="402"/>
      <c r="D1386" s="403"/>
      <c r="E1386" s="404"/>
      <c r="F1386" s="172"/>
      <c r="G1386" s="128"/>
      <c r="I1386" s="150"/>
    </row>
    <row r="1387" spans="2:9" s="41" customFormat="1">
      <c r="B1387" s="401"/>
      <c r="C1387" s="402"/>
      <c r="D1387" s="403"/>
      <c r="E1387" s="404"/>
      <c r="F1387" s="172"/>
      <c r="G1387" s="128"/>
      <c r="I1387" s="150"/>
    </row>
    <row r="1388" spans="2:9" s="41" customFormat="1">
      <c r="B1388" s="401"/>
      <c r="C1388" s="402"/>
      <c r="D1388" s="403"/>
      <c r="E1388" s="404"/>
      <c r="F1388" s="172"/>
      <c r="G1388" s="128"/>
      <c r="I1388" s="150"/>
    </row>
    <row r="1389" spans="2:9" s="41" customFormat="1">
      <c r="B1389" s="401"/>
      <c r="C1389" s="402"/>
      <c r="D1389" s="403"/>
      <c r="E1389" s="404"/>
      <c r="F1389" s="172"/>
      <c r="G1389" s="128"/>
      <c r="I1389" s="150"/>
    </row>
    <row r="1390" spans="2:9" s="41" customFormat="1">
      <c r="B1390" s="401"/>
      <c r="C1390" s="402"/>
      <c r="D1390" s="403"/>
      <c r="E1390" s="404"/>
      <c r="F1390" s="172"/>
      <c r="G1390" s="128"/>
      <c r="I1390" s="150"/>
    </row>
    <row r="1391" spans="2:9" s="41" customFormat="1">
      <c r="B1391" s="401"/>
      <c r="C1391" s="402"/>
      <c r="D1391" s="403"/>
      <c r="E1391" s="404"/>
      <c r="F1391" s="172"/>
      <c r="G1391" s="128"/>
      <c r="I1391" s="150"/>
    </row>
    <row r="1392" spans="2:9" s="41" customFormat="1">
      <c r="B1392" s="401"/>
      <c r="C1392" s="402"/>
      <c r="D1392" s="403"/>
      <c r="E1392" s="404"/>
      <c r="F1392" s="172"/>
      <c r="G1392" s="128"/>
      <c r="I1392" s="150"/>
    </row>
    <row r="1393" spans="1:9" s="41" customFormat="1">
      <c r="B1393" s="401"/>
      <c r="C1393" s="402"/>
      <c r="D1393" s="403"/>
      <c r="E1393" s="404"/>
      <c r="F1393" s="172"/>
      <c r="G1393" s="128"/>
      <c r="I1393" s="150"/>
    </row>
    <row r="1394" spans="1:9" s="41" customFormat="1">
      <c r="B1394" s="401"/>
      <c r="C1394" s="402"/>
      <c r="D1394" s="403"/>
      <c r="E1394" s="404"/>
      <c r="F1394" s="172"/>
      <c r="G1394" s="128"/>
      <c r="I1394" s="150"/>
    </row>
    <row r="1395" spans="1:9" s="41" customFormat="1">
      <c r="B1395" s="401"/>
      <c r="C1395" s="402"/>
      <c r="D1395" s="403"/>
      <c r="E1395" s="404"/>
      <c r="F1395" s="172"/>
      <c r="G1395" s="128"/>
      <c r="I1395" s="150"/>
    </row>
    <row r="1396" spans="1:9" s="41" customFormat="1">
      <c r="B1396" s="401"/>
      <c r="C1396" s="402"/>
      <c r="D1396" s="403"/>
      <c r="E1396" s="404"/>
      <c r="F1396" s="172"/>
      <c r="G1396" s="128"/>
      <c r="I1396" s="150"/>
    </row>
    <row r="1397" spans="1:9" s="41" customFormat="1">
      <c r="B1397" s="401"/>
      <c r="C1397" s="402"/>
      <c r="D1397" s="403"/>
      <c r="E1397" s="404"/>
      <c r="F1397" s="172"/>
      <c r="G1397" s="128"/>
      <c r="I1397" s="150"/>
    </row>
    <row r="1398" spans="1:9" s="41" customFormat="1">
      <c r="B1398" s="401"/>
      <c r="C1398" s="402"/>
      <c r="D1398" s="403"/>
      <c r="E1398" s="404"/>
      <c r="F1398" s="172"/>
      <c r="G1398" s="128"/>
      <c r="I1398" s="150"/>
    </row>
    <row r="1399" spans="1:9" s="41" customFormat="1">
      <c r="B1399" s="401"/>
      <c r="C1399" s="402"/>
      <c r="D1399" s="403"/>
      <c r="E1399" s="404"/>
      <c r="F1399" s="172"/>
      <c r="G1399" s="128"/>
      <c r="I1399" s="150"/>
    </row>
    <row r="1400" spans="1:9" s="41" customFormat="1">
      <c r="B1400" s="401"/>
      <c r="C1400" s="402"/>
      <c r="D1400" s="403"/>
      <c r="E1400" s="404"/>
      <c r="F1400" s="172"/>
      <c r="G1400" s="128"/>
      <c r="I1400" s="150"/>
    </row>
    <row r="1401" spans="1:9" s="41" customFormat="1" ht="15.75" customHeight="1" thickBot="1">
      <c r="B1401" s="408"/>
      <c r="C1401" s="409"/>
      <c r="D1401" s="410"/>
      <c r="E1401" s="411"/>
      <c r="F1401" s="179"/>
      <c r="G1401" s="173"/>
      <c r="I1401" s="150"/>
    </row>
    <row r="1402" spans="1:9" s="70" customFormat="1" ht="9.75" customHeight="1" thickBot="1">
      <c r="A1402" s="74"/>
      <c r="B1402" s="71"/>
      <c r="C1402" s="71"/>
      <c r="D1402" s="72"/>
      <c r="E1402" s="72"/>
      <c r="F1402" s="72"/>
      <c r="G1402" s="73"/>
      <c r="I1402" s="151"/>
    </row>
    <row r="1403" spans="1:9" s="37" customFormat="1" ht="15.75">
      <c r="B1403" s="416" t="s">
        <v>1270</v>
      </c>
      <c r="C1403" s="417"/>
      <c r="D1403" s="417"/>
      <c r="E1403" s="417"/>
      <c r="F1403" s="418"/>
      <c r="G1403" s="129">
        <f>G1355+1</f>
        <v>30</v>
      </c>
      <c r="I1403" s="118"/>
    </row>
    <row r="1404" spans="1:9" s="37" customFormat="1" ht="15.75">
      <c r="B1404" s="405" t="s">
        <v>1215</v>
      </c>
      <c r="C1404" s="406"/>
      <c r="D1404" s="406"/>
      <c r="E1404" s="406"/>
      <c r="F1404" s="406"/>
      <c r="G1404" s="407"/>
      <c r="I1404" s="118"/>
    </row>
    <row r="1405" spans="1:9">
      <c r="B1405" s="358" t="s">
        <v>13</v>
      </c>
      <c r="C1405" s="281"/>
      <c r="D1405" s="282"/>
      <c r="E1405" s="358" t="s">
        <v>3</v>
      </c>
      <c r="F1405" s="281"/>
      <c r="G1405" s="282"/>
    </row>
    <row r="1406" spans="1:9">
      <c r="B1406" s="395"/>
      <c r="C1406" s="396"/>
      <c r="D1406" s="397"/>
      <c r="E1406" s="395"/>
      <c r="F1406" s="396"/>
      <c r="G1406" s="397"/>
    </row>
    <row r="1407" spans="1:9" s="41" customFormat="1">
      <c r="B1407" s="398"/>
      <c r="C1407" s="399"/>
      <c r="D1407" s="400"/>
      <c r="E1407" s="398"/>
      <c r="F1407" s="399"/>
      <c r="G1407" s="400"/>
      <c r="I1407" s="150"/>
    </row>
    <row r="1408" spans="1:9" ht="15.6" customHeight="1">
      <c r="B1408" s="412" t="s">
        <v>1274</v>
      </c>
      <c r="C1408" s="255"/>
      <c r="D1408" s="255"/>
      <c r="E1408" s="255"/>
      <c r="F1408" s="255"/>
      <c r="G1408" s="413"/>
    </row>
    <row r="1409" spans="2:9" s="41" customFormat="1" ht="47.25" customHeight="1">
      <c r="B1409" s="414" t="s">
        <v>11</v>
      </c>
      <c r="C1409" s="279"/>
      <c r="D1409" s="415" t="s">
        <v>12</v>
      </c>
      <c r="E1409" s="292"/>
      <c r="F1409" s="170" t="s">
        <v>2018</v>
      </c>
      <c r="G1409" s="177" t="s">
        <v>2</v>
      </c>
      <c r="I1409" s="150"/>
    </row>
    <row r="1410" spans="2:9" s="41" customFormat="1">
      <c r="B1410" s="401"/>
      <c r="C1410" s="402"/>
      <c r="D1410" s="403"/>
      <c r="E1410" s="404"/>
      <c r="F1410" s="172"/>
      <c r="G1410" s="128"/>
      <c r="H1410" s="58"/>
      <c r="I1410" s="150"/>
    </row>
    <row r="1411" spans="2:9" s="41" customFormat="1">
      <c r="B1411" s="401"/>
      <c r="C1411" s="402"/>
      <c r="D1411" s="403"/>
      <c r="E1411" s="404"/>
      <c r="F1411" s="172"/>
      <c r="G1411" s="128"/>
      <c r="I1411" s="150"/>
    </row>
    <row r="1412" spans="2:9" s="41" customFormat="1">
      <c r="B1412" s="401"/>
      <c r="C1412" s="402"/>
      <c r="D1412" s="403"/>
      <c r="E1412" s="404"/>
      <c r="F1412" s="172"/>
      <c r="G1412" s="128"/>
      <c r="I1412" s="150"/>
    </row>
    <row r="1413" spans="2:9" s="41" customFormat="1">
      <c r="B1413" s="401"/>
      <c r="C1413" s="402"/>
      <c r="D1413" s="403"/>
      <c r="E1413" s="404"/>
      <c r="F1413" s="172"/>
      <c r="G1413" s="128"/>
      <c r="I1413" s="150"/>
    </row>
    <row r="1414" spans="2:9" s="41" customFormat="1">
      <c r="B1414" s="401"/>
      <c r="C1414" s="402"/>
      <c r="D1414" s="403"/>
      <c r="E1414" s="404"/>
      <c r="F1414" s="172"/>
      <c r="G1414" s="128"/>
      <c r="I1414" s="150"/>
    </row>
    <row r="1415" spans="2:9" s="41" customFormat="1">
      <c r="B1415" s="401"/>
      <c r="C1415" s="402"/>
      <c r="D1415" s="403"/>
      <c r="E1415" s="404"/>
      <c r="F1415" s="172"/>
      <c r="G1415" s="128"/>
      <c r="I1415" s="150"/>
    </row>
    <row r="1416" spans="2:9" s="41" customFormat="1">
      <c r="B1416" s="401"/>
      <c r="C1416" s="402"/>
      <c r="D1416" s="403"/>
      <c r="E1416" s="404"/>
      <c r="F1416" s="172"/>
      <c r="G1416" s="128"/>
      <c r="I1416" s="150"/>
    </row>
    <row r="1417" spans="2:9" s="41" customFormat="1">
      <c r="B1417" s="401"/>
      <c r="C1417" s="402"/>
      <c r="D1417" s="403"/>
      <c r="E1417" s="404"/>
      <c r="F1417" s="172"/>
      <c r="G1417" s="128"/>
      <c r="I1417" s="150"/>
    </row>
    <row r="1418" spans="2:9" s="41" customFormat="1">
      <c r="B1418" s="401"/>
      <c r="C1418" s="402"/>
      <c r="D1418" s="403"/>
      <c r="E1418" s="404"/>
      <c r="F1418" s="172"/>
      <c r="G1418" s="128"/>
      <c r="I1418" s="150"/>
    </row>
    <row r="1419" spans="2:9" s="41" customFormat="1">
      <c r="B1419" s="401"/>
      <c r="C1419" s="402"/>
      <c r="D1419" s="403"/>
      <c r="E1419" s="404"/>
      <c r="F1419" s="172"/>
      <c r="G1419" s="128"/>
      <c r="I1419" s="150"/>
    </row>
    <row r="1420" spans="2:9" s="41" customFormat="1">
      <c r="B1420" s="401"/>
      <c r="C1420" s="402"/>
      <c r="D1420" s="403"/>
      <c r="E1420" s="404"/>
      <c r="F1420" s="172"/>
      <c r="G1420" s="128"/>
      <c r="I1420" s="150"/>
    </row>
    <row r="1421" spans="2:9" s="41" customFormat="1">
      <c r="B1421" s="401"/>
      <c r="C1421" s="402"/>
      <c r="D1421" s="403"/>
      <c r="E1421" s="404"/>
      <c r="F1421" s="172"/>
      <c r="G1421" s="128"/>
      <c r="I1421" s="150"/>
    </row>
    <row r="1422" spans="2:9" s="41" customFormat="1" ht="15.75" customHeight="1">
      <c r="B1422" s="401"/>
      <c r="C1422" s="402"/>
      <c r="D1422" s="403"/>
      <c r="E1422" s="404"/>
      <c r="F1422" s="172"/>
      <c r="G1422" s="128"/>
      <c r="I1422" s="150"/>
    </row>
    <row r="1423" spans="2:9" s="41" customFormat="1">
      <c r="B1423" s="401"/>
      <c r="C1423" s="402"/>
      <c r="D1423" s="403"/>
      <c r="E1423" s="404"/>
      <c r="F1423" s="172"/>
      <c r="G1423" s="128"/>
      <c r="I1423" s="150"/>
    </row>
    <row r="1424" spans="2:9" s="41" customFormat="1">
      <c r="B1424" s="401"/>
      <c r="C1424" s="402"/>
      <c r="D1424" s="403"/>
      <c r="E1424" s="404"/>
      <c r="F1424" s="172"/>
      <c r="G1424" s="128"/>
      <c r="I1424" s="150"/>
    </row>
    <row r="1425" spans="2:9" s="41" customFormat="1">
      <c r="B1425" s="401"/>
      <c r="C1425" s="402"/>
      <c r="D1425" s="403"/>
      <c r="E1425" s="404"/>
      <c r="F1425" s="172"/>
      <c r="G1425" s="128"/>
      <c r="I1425" s="150"/>
    </row>
    <row r="1426" spans="2:9" s="41" customFormat="1">
      <c r="B1426" s="401"/>
      <c r="C1426" s="402"/>
      <c r="D1426" s="403"/>
      <c r="E1426" s="404"/>
      <c r="F1426" s="172"/>
      <c r="G1426" s="128"/>
      <c r="I1426" s="150"/>
    </row>
    <row r="1427" spans="2:9" s="41" customFormat="1">
      <c r="B1427" s="401"/>
      <c r="C1427" s="402"/>
      <c r="D1427" s="403"/>
      <c r="E1427" s="404"/>
      <c r="F1427" s="172"/>
      <c r="G1427" s="128"/>
      <c r="I1427" s="150"/>
    </row>
    <row r="1428" spans="2:9" s="41" customFormat="1">
      <c r="B1428" s="401"/>
      <c r="C1428" s="402"/>
      <c r="D1428" s="403"/>
      <c r="E1428" s="404"/>
      <c r="F1428" s="172"/>
      <c r="G1428" s="128"/>
      <c r="I1428" s="150"/>
    </row>
    <row r="1429" spans="2:9" s="41" customFormat="1">
      <c r="B1429" s="401"/>
      <c r="C1429" s="402"/>
      <c r="D1429" s="403"/>
      <c r="E1429" s="404"/>
      <c r="F1429" s="172"/>
      <c r="G1429" s="128"/>
      <c r="I1429" s="150"/>
    </row>
    <row r="1430" spans="2:9" s="41" customFormat="1">
      <c r="B1430" s="401"/>
      <c r="C1430" s="402"/>
      <c r="D1430" s="403"/>
      <c r="E1430" s="404"/>
      <c r="F1430" s="172"/>
      <c r="G1430" s="128"/>
      <c r="I1430" s="150"/>
    </row>
    <row r="1431" spans="2:9" s="41" customFormat="1">
      <c r="B1431" s="401"/>
      <c r="C1431" s="402"/>
      <c r="D1431" s="403"/>
      <c r="E1431" s="404"/>
      <c r="F1431" s="172"/>
      <c r="G1431" s="128"/>
      <c r="I1431" s="150"/>
    </row>
    <row r="1432" spans="2:9" s="41" customFormat="1">
      <c r="B1432" s="401"/>
      <c r="C1432" s="402"/>
      <c r="D1432" s="403"/>
      <c r="E1432" s="404"/>
      <c r="F1432" s="172"/>
      <c r="G1432" s="128"/>
      <c r="I1432" s="150"/>
    </row>
    <row r="1433" spans="2:9" s="41" customFormat="1">
      <c r="B1433" s="401"/>
      <c r="C1433" s="402"/>
      <c r="D1433" s="403"/>
      <c r="E1433" s="404"/>
      <c r="F1433" s="172"/>
      <c r="G1433" s="128"/>
      <c r="I1433" s="150"/>
    </row>
    <row r="1434" spans="2:9" s="41" customFormat="1">
      <c r="B1434" s="401"/>
      <c r="C1434" s="402"/>
      <c r="D1434" s="403"/>
      <c r="E1434" s="404"/>
      <c r="F1434" s="172"/>
      <c r="G1434" s="128"/>
      <c r="I1434" s="150"/>
    </row>
    <row r="1435" spans="2:9" s="41" customFormat="1">
      <c r="B1435" s="401"/>
      <c r="C1435" s="402"/>
      <c r="D1435" s="403"/>
      <c r="E1435" s="404"/>
      <c r="F1435" s="172"/>
      <c r="G1435" s="128"/>
      <c r="I1435" s="150"/>
    </row>
    <row r="1436" spans="2:9" s="41" customFormat="1">
      <c r="B1436" s="401"/>
      <c r="C1436" s="402"/>
      <c r="D1436" s="403"/>
      <c r="E1436" s="404"/>
      <c r="F1436" s="172"/>
      <c r="G1436" s="128"/>
      <c r="I1436" s="150"/>
    </row>
    <row r="1437" spans="2:9" s="41" customFormat="1">
      <c r="B1437" s="401"/>
      <c r="C1437" s="402"/>
      <c r="D1437" s="403"/>
      <c r="E1437" s="404"/>
      <c r="F1437" s="172"/>
      <c r="G1437" s="128"/>
      <c r="I1437" s="150"/>
    </row>
    <row r="1438" spans="2:9" s="41" customFormat="1">
      <c r="B1438" s="401"/>
      <c r="C1438" s="402"/>
      <c r="D1438" s="403"/>
      <c r="E1438" s="404"/>
      <c r="F1438" s="172"/>
      <c r="G1438" s="128"/>
      <c r="I1438" s="150"/>
    </row>
    <row r="1439" spans="2:9" s="41" customFormat="1">
      <c r="B1439" s="401"/>
      <c r="C1439" s="402"/>
      <c r="D1439" s="403"/>
      <c r="E1439" s="404"/>
      <c r="F1439" s="172"/>
      <c r="G1439" s="128"/>
      <c r="I1439" s="150"/>
    </row>
    <row r="1440" spans="2:9" s="41" customFormat="1">
      <c r="B1440" s="401"/>
      <c r="C1440" s="402"/>
      <c r="D1440" s="403"/>
      <c r="E1440" s="404"/>
      <c r="F1440" s="172"/>
      <c r="G1440" s="128"/>
      <c r="I1440" s="150"/>
    </row>
    <row r="1441" spans="1:9" s="41" customFormat="1">
      <c r="B1441" s="401"/>
      <c r="C1441" s="402"/>
      <c r="D1441" s="403"/>
      <c r="E1441" s="404"/>
      <c r="F1441" s="172"/>
      <c r="G1441" s="128"/>
      <c r="I1441" s="150"/>
    </row>
    <row r="1442" spans="1:9" s="41" customFormat="1">
      <c r="B1442" s="401"/>
      <c r="C1442" s="402"/>
      <c r="D1442" s="403"/>
      <c r="E1442" s="404"/>
      <c r="F1442" s="172"/>
      <c r="G1442" s="128"/>
      <c r="I1442" s="150"/>
    </row>
    <row r="1443" spans="1:9" s="41" customFormat="1">
      <c r="B1443" s="401"/>
      <c r="C1443" s="402"/>
      <c r="D1443" s="403"/>
      <c r="E1443" s="404"/>
      <c r="F1443" s="172"/>
      <c r="G1443" s="128"/>
      <c r="I1443" s="150"/>
    </row>
    <row r="1444" spans="1:9" s="41" customFormat="1">
      <c r="B1444" s="401"/>
      <c r="C1444" s="402"/>
      <c r="D1444" s="403"/>
      <c r="E1444" s="404"/>
      <c r="F1444" s="172"/>
      <c r="G1444" s="128"/>
      <c r="I1444" s="150"/>
    </row>
    <row r="1445" spans="1:9" s="41" customFormat="1">
      <c r="B1445" s="401"/>
      <c r="C1445" s="402"/>
      <c r="D1445" s="403"/>
      <c r="E1445" s="404"/>
      <c r="F1445" s="172"/>
      <c r="G1445" s="128"/>
      <c r="I1445" s="150"/>
    </row>
    <row r="1446" spans="1:9" s="41" customFormat="1">
      <c r="B1446" s="401"/>
      <c r="C1446" s="402"/>
      <c r="D1446" s="403"/>
      <c r="E1446" s="404"/>
      <c r="F1446" s="172"/>
      <c r="G1446" s="128"/>
      <c r="I1446" s="150"/>
    </row>
    <row r="1447" spans="1:9" s="41" customFormat="1">
      <c r="B1447" s="401"/>
      <c r="C1447" s="402"/>
      <c r="D1447" s="403"/>
      <c r="E1447" s="404"/>
      <c r="F1447" s="172"/>
      <c r="G1447" s="128"/>
      <c r="I1447" s="150"/>
    </row>
    <row r="1448" spans="1:9" s="41" customFormat="1">
      <c r="B1448" s="401"/>
      <c r="C1448" s="402"/>
      <c r="D1448" s="403"/>
      <c r="E1448" s="404"/>
      <c r="F1448" s="172"/>
      <c r="G1448" s="128"/>
      <c r="I1448" s="150"/>
    </row>
    <row r="1449" spans="1:9" s="41" customFormat="1" ht="15.75" customHeight="1" thickBot="1">
      <c r="B1449" s="408"/>
      <c r="C1449" s="409"/>
      <c r="D1449" s="410"/>
      <c r="E1449" s="411"/>
      <c r="F1449" s="179"/>
      <c r="G1449" s="173"/>
      <c r="I1449" s="150"/>
    </row>
    <row r="1450" spans="1:9" s="70" customFormat="1" ht="9.75" customHeight="1" thickBot="1">
      <c r="A1450" s="74"/>
      <c r="B1450" s="71"/>
      <c r="C1450" s="71"/>
      <c r="D1450" s="72"/>
      <c r="E1450" s="72"/>
      <c r="F1450" s="72"/>
      <c r="G1450" s="73"/>
      <c r="I1450" s="151"/>
    </row>
    <row r="1451" spans="1:9" s="37" customFormat="1" ht="15.75">
      <c r="B1451" s="416" t="s">
        <v>1270</v>
      </c>
      <c r="C1451" s="417"/>
      <c r="D1451" s="417"/>
      <c r="E1451" s="417"/>
      <c r="F1451" s="418"/>
      <c r="G1451" s="129">
        <f>G1403+1</f>
        <v>31</v>
      </c>
      <c r="I1451" s="118"/>
    </row>
    <row r="1452" spans="1:9" s="37" customFormat="1" ht="15.75">
      <c r="B1452" s="405" t="s">
        <v>1215</v>
      </c>
      <c r="C1452" s="406"/>
      <c r="D1452" s="406"/>
      <c r="E1452" s="406"/>
      <c r="F1452" s="406"/>
      <c r="G1452" s="407"/>
      <c r="I1452" s="118"/>
    </row>
    <row r="1453" spans="1:9">
      <c r="B1453" s="358" t="s">
        <v>13</v>
      </c>
      <c r="C1453" s="281"/>
      <c r="D1453" s="282"/>
      <c r="E1453" s="358" t="s">
        <v>3</v>
      </c>
      <c r="F1453" s="281"/>
      <c r="G1453" s="282"/>
    </row>
    <row r="1454" spans="1:9">
      <c r="B1454" s="395"/>
      <c r="C1454" s="396"/>
      <c r="D1454" s="397"/>
      <c r="E1454" s="395"/>
      <c r="F1454" s="396"/>
      <c r="G1454" s="397"/>
    </row>
    <row r="1455" spans="1:9" s="41" customFormat="1">
      <c r="B1455" s="398"/>
      <c r="C1455" s="399"/>
      <c r="D1455" s="400"/>
      <c r="E1455" s="398"/>
      <c r="F1455" s="399"/>
      <c r="G1455" s="400"/>
      <c r="I1455" s="150"/>
    </row>
    <row r="1456" spans="1:9" ht="15.6" customHeight="1">
      <c r="B1456" s="412" t="s">
        <v>1274</v>
      </c>
      <c r="C1456" s="255"/>
      <c r="D1456" s="255"/>
      <c r="E1456" s="255"/>
      <c r="F1456" s="255"/>
      <c r="G1456" s="413"/>
    </row>
    <row r="1457" spans="2:9" s="41" customFormat="1" ht="47.25" customHeight="1">
      <c r="B1457" s="414" t="s">
        <v>11</v>
      </c>
      <c r="C1457" s="279"/>
      <c r="D1457" s="415" t="s">
        <v>12</v>
      </c>
      <c r="E1457" s="292"/>
      <c r="F1457" s="170" t="s">
        <v>2018</v>
      </c>
      <c r="G1457" s="177" t="s">
        <v>2</v>
      </c>
      <c r="I1457" s="150"/>
    </row>
    <row r="1458" spans="2:9" s="41" customFormat="1">
      <c r="B1458" s="401"/>
      <c r="C1458" s="402"/>
      <c r="D1458" s="403"/>
      <c r="E1458" s="404"/>
      <c r="F1458" s="172"/>
      <c r="G1458" s="128"/>
      <c r="H1458" s="58"/>
      <c r="I1458" s="150"/>
    </row>
    <row r="1459" spans="2:9" s="41" customFormat="1">
      <c r="B1459" s="401"/>
      <c r="C1459" s="402"/>
      <c r="D1459" s="403"/>
      <c r="E1459" s="404"/>
      <c r="F1459" s="172"/>
      <c r="G1459" s="128"/>
      <c r="I1459" s="150"/>
    </row>
    <row r="1460" spans="2:9" s="41" customFormat="1">
      <c r="B1460" s="401"/>
      <c r="C1460" s="402"/>
      <c r="D1460" s="403"/>
      <c r="E1460" s="404"/>
      <c r="F1460" s="172"/>
      <c r="G1460" s="128"/>
      <c r="I1460" s="150"/>
    </row>
    <row r="1461" spans="2:9" s="41" customFormat="1">
      <c r="B1461" s="401"/>
      <c r="C1461" s="402"/>
      <c r="D1461" s="403"/>
      <c r="E1461" s="404"/>
      <c r="F1461" s="172"/>
      <c r="G1461" s="128"/>
      <c r="I1461" s="150"/>
    </row>
    <row r="1462" spans="2:9" s="41" customFormat="1">
      <c r="B1462" s="401"/>
      <c r="C1462" s="402"/>
      <c r="D1462" s="403"/>
      <c r="E1462" s="404"/>
      <c r="F1462" s="172"/>
      <c r="G1462" s="128"/>
      <c r="I1462" s="150"/>
    </row>
    <row r="1463" spans="2:9" s="41" customFormat="1">
      <c r="B1463" s="401"/>
      <c r="C1463" s="402"/>
      <c r="D1463" s="403"/>
      <c r="E1463" s="404"/>
      <c r="F1463" s="172"/>
      <c r="G1463" s="128"/>
      <c r="I1463" s="150"/>
    </row>
    <row r="1464" spans="2:9" s="41" customFormat="1">
      <c r="B1464" s="401"/>
      <c r="C1464" s="402"/>
      <c r="D1464" s="403"/>
      <c r="E1464" s="404"/>
      <c r="F1464" s="172"/>
      <c r="G1464" s="128"/>
      <c r="I1464" s="150"/>
    </row>
    <row r="1465" spans="2:9" s="41" customFormat="1">
      <c r="B1465" s="401"/>
      <c r="C1465" s="402"/>
      <c r="D1465" s="403"/>
      <c r="E1465" s="404"/>
      <c r="F1465" s="172"/>
      <c r="G1465" s="128"/>
      <c r="I1465" s="150"/>
    </row>
    <row r="1466" spans="2:9" s="41" customFormat="1">
      <c r="B1466" s="401"/>
      <c r="C1466" s="402"/>
      <c r="D1466" s="403"/>
      <c r="E1466" s="404"/>
      <c r="F1466" s="172"/>
      <c r="G1466" s="128"/>
      <c r="I1466" s="150"/>
    </row>
    <row r="1467" spans="2:9" s="41" customFormat="1">
      <c r="B1467" s="401"/>
      <c r="C1467" s="402"/>
      <c r="D1467" s="403"/>
      <c r="E1467" s="404"/>
      <c r="F1467" s="172"/>
      <c r="G1467" s="128"/>
      <c r="I1467" s="150"/>
    </row>
    <row r="1468" spans="2:9" s="41" customFormat="1">
      <c r="B1468" s="401"/>
      <c r="C1468" s="402"/>
      <c r="D1468" s="403"/>
      <c r="E1468" s="404"/>
      <c r="F1468" s="172"/>
      <c r="G1468" s="128"/>
      <c r="I1468" s="150"/>
    </row>
    <row r="1469" spans="2:9" s="41" customFormat="1">
      <c r="B1469" s="401"/>
      <c r="C1469" s="402"/>
      <c r="D1469" s="403"/>
      <c r="E1469" s="404"/>
      <c r="F1469" s="172"/>
      <c r="G1469" s="128"/>
      <c r="I1469" s="150"/>
    </row>
    <row r="1470" spans="2:9" s="41" customFormat="1" ht="15.75" customHeight="1">
      <c r="B1470" s="401"/>
      <c r="C1470" s="402"/>
      <c r="D1470" s="403"/>
      <c r="E1470" s="404"/>
      <c r="F1470" s="172"/>
      <c r="G1470" s="128"/>
      <c r="I1470" s="150"/>
    </row>
    <row r="1471" spans="2:9" s="41" customFormat="1">
      <c r="B1471" s="401"/>
      <c r="C1471" s="402"/>
      <c r="D1471" s="403"/>
      <c r="E1471" s="404"/>
      <c r="F1471" s="172"/>
      <c r="G1471" s="128"/>
      <c r="I1471" s="150"/>
    </row>
    <row r="1472" spans="2:9" s="41" customFormat="1">
      <c r="B1472" s="401"/>
      <c r="C1472" s="402"/>
      <c r="D1472" s="403"/>
      <c r="E1472" s="404"/>
      <c r="F1472" s="172"/>
      <c r="G1472" s="128"/>
      <c r="I1472" s="150"/>
    </row>
    <row r="1473" spans="2:9" s="41" customFormat="1">
      <c r="B1473" s="401"/>
      <c r="C1473" s="402"/>
      <c r="D1473" s="403"/>
      <c r="E1473" s="404"/>
      <c r="F1473" s="172"/>
      <c r="G1473" s="128"/>
      <c r="I1473" s="150"/>
    </row>
    <row r="1474" spans="2:9" s="41" customFormat="1">
      <c r="B1474" s="401"/>
      <c r="C1474" s="402"/>
      <c r="D1474" s="403"/>
      <c r="E1474" s="404"/>
      <c r="F1474" s="172"/>
      <c r="G1474" s="128"/>
      <c r="I1474" s="150"/>
    </row>
    <row r="1475" spans="2:9" s="41" customFormat="1">
      <c r="B1475" s="401"/>
      <c r="C1475" s="402"/>
      <c r="D1475" s="403"/>
      <c r="E1475" s="404"/>
      <c r="F1475" s="172"/>
      <c r="G1475" s="128"/>
      <c r="I1475" s="150"/>
    </row>
    <row r="1476" spans="2:9" s="41" customFormat="1">
      <c r="B1476" s="401"/>
      <c r="C1476" s="402"/>
      <c r="D1476" s="403"/>
      <c r="E1476" s="404"/>
      <c r="F1476" s="172"/>
      <c r="G1476" s="128"/>
      <c r="I1476" s="150"/>
    </row>
    <row r="1477" spans="2:9" s="41" customFormat="1">
      <c r="B1477" s="401"/>
      <c r="C1477" s="402"/>
      <c r="D1477" s="403"/>
      <c r="E1477" s="404"/>
      <c r="F1477" s="172"/>
      <c r="G1477" s="128"/>
      <c r="I1477" s="150"/>
    </row>
    <row r="1478" spans="2:9" s="41" customFormat="1">
      <c r="B1478" s="401"/>
      <c r="C1478" s="402"/>
      <c r="D1478" s="403"/>
      <c r="E1478" s="404"/>
      <c r="F1478" s="172"/>
      <c r="G1478" s="128"/>
      <c r="I1478" s="150"/>
    </row>
    <row r="1479" spans="2:9" s="41" customFormat="1">
      <c r="B1479" s="401"/>
      <c r="C1479" s="402"/>
      <c r="D1479" s="403"/>
      <c r="E1479" s="404"/>
      <c r="F1479" s="172"/>
      <c r="G1479" s="128"/>
      <c r="I1479" s="150"/>
    </row>
    <row r="1480" spans="2:9" s="41" customFormat="1">
      <c r="B1480" s="401"/>
      <c r="C1480" s="402"/>
      <c r="D1480" s="403"/>
      <c r="E1480" s="404"/>
      <c r="F1480" s="172"/>
      <c r="G1480" s="128"/>
      <c r="I1480" s="150"/>
    </row>
    <row r="1481" spans="2:9" s="41" customFormat="1">
      <c r="B1481" s="401"/>
      <c r="C1481" s="402"/>
      <c r="D1481" s="403"/>
      <c r="E1481" s="404"/>
      <c r="F1481" s="172"/>
      <c r="G1481" s="128"/>
      <c r="I1481" s="150"/>
    </row>
    <row r="1482" spans="2:9" s="41" customFormat="1">
      <c r="B1482" s="401"/>
      <c r="C1482" s="402"/>
      <c r="D1482" s="403"/>
      <c r="E1482" s="404"/>
      <c r="F1482" s="172"/>
      <c r="G1482" s="128"/>
      <c r="I1482" s="150"/>
    </row>
    <row r="1483" spans="2:9" s="41" customFormat="1">
      <c r="B1483" s="401"/>
      <c r="C1483" s="402"/>
      <c r="D1483" s="403"/>
      <c r="E1483" s="404"/>
      <c r="F1483" s="172"/>
      <c r="G1483" s="128"/>
      <c r="I1483" s="150"/>
    </row>
    <row r="1484" spans="2:9" s="41" customFormat="1">
      <c r="B1484" s="401"/>
      <c r="C1484" s="402"/>
      <c r="D1484" s="403"/>
      <c r="E1484" s="404"/>
      <c r="F1484" s="172"/>
      <c r="G1484" s="128"/>
      <c r="I1484" s="150"/>
    </row>
    <row r="1485" spans="2:9" s="41" customFormat="1">
      <c r="B1485" s="401"/>
      <c r="C1485" s="402"/>
      <c r="D1485" s="403"/>
      <c r="E1485" s="404"/>
      <c r="F1485" s="172"/>
      <c r="G1485" s="128"/>
      <c r="I1485" s="150"/>
    </row>
    <row r="1486" spans="2:9" s="41" customFormat="1">
      <c r="B1486" s="401"/>
      <c r="C1486" s="402"/>
      <c r="D1486" s="403"/>
      <c r="E1486" s="404"/>
      <c r="F1486" s="172"/>
      <c r="G1486" s="128"/>
      <c r="I1486" s="150"/>
    </row>
    <row r="1487" spans="2:9" s="41" customFormat="1">
      <c r="B1487" s="401"/>
      <c r="C1487" s="402"/>
      <c r="D1487" s="403"/>
      <c r="E1487" s="404"/>
      <c r="F1487" s="172"/>
      <c r="G1487" s="128"/>
      <c r="I1487" s="150"/>
    </row>
    <row r="1488" spans="2:9" s="41" customFormat="1">
      <c r="B1488" s="401"/>
      <c r="C1488" s="402"/>
      <c r="D1488" s="403"/>
      <c r="E1488" s="404"/>
      <c r="F1488" s="172"/>
      <c r="G1488" s="128"/>
      <c r="I1488" s="150"/>
    </row>
    <row r="1489" spans="1:9" s="41" customFormat="1">
      <c r="B1489" s="401"/>
      <c r="C1489" s="402"/>
      <c r="D1489" s="403"/>
      <c r="E1489" s="404"/>
      <c r="F1489" s="172"/>
      <c r="G1489" s="128"/>
      <c r="I1489" s="150"/>
    </row>
    <row r="1490" spans="1:9" s="41" customFormat="1">
      <c r="B1490" s="401"/>
      <c r="C1490" s="402"/>
      <c r="D1490" s="403"/>
      <c r="E1490" s="404"/>
      <c r="F1490" s="172"/>
      <c r="G1490" s="128"/>
      <c r="I1490" s="150"/>
    </row>
    <row r="1491" spans="1:9" s="41" customFormat="1">
      <c r="B1491" s="401"/>
      <c r="C1491" s="402"/>
      <c r="D1491" s="403"/>
      <c r="E1491" s="404"/>
      <c r="F1491" s="172"/>
      <c r="G1491" s="128"/>
      <c r="I1491" s="150"/>
    </row>
    <row r="1492" spans="1:9" s="41" customFormat="1">
      <c r="B1492" s="401"/>
      <c r="C1492" s="402"/>
      <c r="D1492" s="403"/>
      <c r="E1492" s="404"/>
      <c r="F1492" s="172"/>
      <c r="G1492" s="128"/>
      <c r="I1492" s="150"/>
    </row>
    <row r="1493" spans="1:9" s="41" customFormat="1">
      <c r="B1493" s="401"/>
      <c r="C1493" s="402"/>
      <c r="D1493" s="403"/>
      <c r="E1493" s="404"/>
      <c r="F1493" s="172"/>
      <c r="G1493" s="128"/>
      <c r="I1493" s="150"/>
    </row>
    <row r="1494" spans="1:9" s="41" customFormat="1">
      <c r="B1494" s="401"/>
      <c r="C1494" s="402"/>
      <c r="D1494" s="403"/>
      <c r="E1494" s="404"/>
      <c r="F1494" s="172"/>
      <c r="G1494" s="128"/>
      <c r="I1494" s="150"/>
    </row>
    <row r="1495" spans="1:9" s="41" customFormat="1">
      <c r="B1495" s="401"/>
      <c r="C1495" s="402"/>
      <c r="D1495" s="403"/>
      <c r="E1495" s="404"/>
      <c r="F1495" s="172"/>
      <c r="G1495" s="128"/>
      <c r="I1495" s="150"/>
    </row>
    <row r="1496" spans="1:9" s="41" customFormat="1">
      <c r="B1496" s="401"/>
      <c r="C1496" s="402"/>
      <c r="D1496" s="403"/>
      <c r="E1496" s="404"/>
      <c r="F1496" s="172"/>
      <c r="G1496" s="128"/>
      <c r="I1496" s="150"/>
    </row>
    <row r="1497" spans="1:9" s="41" customFormat="1" ht="15.75" customHeight="1" thickBot="1">
      <c r="B1497" s="408"/>
      <c r="C1497" s="409"/>
      <c r="D1497" s="410"/>
      <c r="E1497" s="411"/>
      <c r="F1497" s="179"/>
      <c r="G1497" s="173"/>
      <c r="I1497" s="150"/>
    </row>
    <row r="1498" spans="1:9" s="70" customFormat="1" ht="9.75" customHeight="1" thickBot="1">
      <c r="A1498" s="74"/>
      <c r="B1498" s="71"/>
      <c r="C1498" s="71"/>
      <c r="D1498" s="72"/>
      <c r="E1498" s="72"/>
      <c r="F1498" s="72"/>
      <c r="G1498" s="73"/>
      <c r="I1498" s="151"/>
    </row>
    <row r="1499" spans="1:9" s="37" customFormat="1" ht="15.75">
      <c r="B1499" s="416" t="s">
        <v>1270</v>
      </c>
      <c r="C1499" s="417"/>
      <c r="D1499" s="417"/>
      <c r="E1499" s="417"/>
      <c r="F1499" s="418"/>
      <c r="G1499" s="129">
        <f>G1451+1</f>
        <v>32</v>
      </c>
      <c r="I1499" s="118"/>
    </row>
    <row r="1500" spans="1:9" s="37" customFormat="1" ht="15.75">
      <c r="B1500" s="405" t="s">
        <v>1215</v>
      </c>
      <c r="C1500" s="406"/>
      <c r="D1500" s="406"/>
      <c r="E1500" s="406"/>
      <c r="F1500" s="406"/>
      <c r="G1500" s="407"/>
      <c r="I1500" s="118"/>
    </row>
    <row r="1501" spans="1:9">
      <c r="B1501" s="358" t="s">
        <v>13</v>
      </c>
      <c r="C1501" s="281"/>
      <c r="D1501" s="282"/>
      <c r="E1501" s="358" t="s">
        <v>3</v>
      </c>
      <c r="F1501" s="281"/>
      <c r="G1501" s="282"/>
    </row>
    <row r="1502" spans="1:9">
      <c r="B1502" s="395"/>
      <c r="C1502" s="396"/>
      <c r="D1502" s="397"/>
      <c r="E1502" s="395"/>
      <c r="F1502" s="396"/>
      <c r="G1502" s="397"/>
    </row>
    <row r="1503" spans="1:9" s="41" customFormat="1">
      <c r="B1503" s="398"/>
      <c r="C1503" s="399"/>
      <c r="D1503" s="400"/>
      <c r="E1503" s="398"/>
      <c r="F1503" s="399"/>
      <c r="G1503" s="400"/>
      <c r="I1503" s="150"/>
    </row>
    <row r="1504" spans="1:9" ht="15.6" customHeight="1">
      <c r="B1504" s="412" t="s">
        <v>1274</v>
      </c>
      <c r="C1504" s="255"/>
      <c r="D1504" s="255"/>
      <c r="E1504" s="255"/>
      <c r="F1504" s="255"/>
      <c r="G1504" s="413"/>
    </row>
    <row r="1505" spans="2:9" s="41" customFormat="1" ht="47.25" customHeight="1">
      <c r="B1505" s="414" t="s">
        <v>11</v>
      </c>
      <c r="C1505" s="279"/>
      <c r="D1505" s="415" t="s">
        <v>12</v>
      </c>
      <c r="E1505" s="292"/>
      <c r="F1505" s="170" t="s">
        <v>2018</v>
      </c>
      <c r="G1505" s="177" t="s">
        <v>2</v>
      </c>
      <c r="I1505" s="150"/>
    </row>
    <row r="1506" spans="2:9" s="41" customFormat="1">
      <c r="B1506" s="401"/>
      <c r="C1506" s="402"/>
      <c r="D1506" s="403"/>
      <c r="E1506" s="404"/>
      <c r="F1506" s="172"/>
      <c r="G1506" s="128"/>
      <c r="H1506" s="58"/>
      <c r="I1506" s="150"/>
    </row>
    <row r="1507" spans="2:9" s="41" customFormat="1">
      <c r="B1507" s="401"/>
      <c r="C1507" s="402"/>
      <c r="D1507" s="403"/>
      <c r="E1507" s="404"/>
      <c r="F1507" s="172"/>
      <c r="G1507" s="128"/>
      <c r="I1507" s="150"/>
    </row>
    <row r="1508" spans="2:9" s="41" customFormat="1">
      <c r="B1508" s="401"/>
      <c r="C1508" s="402"/>
      <c r="D1508" s="403"/>
      <c r="E1508" s="404"/>
      <c r="F1508" s="172"/>
      <c r="G1508" s="128"/>
      <c r="I1508" s="150"/>
    </row>
    <row r="1509" spans="2:9" s="41" customFormat="1">
      <c r="B1509" s="401"/>
      <c r="C1509" s="402"/>
      <c r="D1509" s="403"/>
      <c r="E1509" s="404"/>
      <c r="F1509" s="172"/>
      <c r="G1509" s="128"/>
      <c r="I1509" s="150"/>
    </row>
    <row r="1510" spans="2:9" s="41" customFormat="1">
      <c r="B1510" s="401"/>
      <c r="C1510" s="402"/>
      <c r="D1510" s="403"/>
      <c r="E1510" s="404"/>
      <c r="F1510" s="172"/>
      <c r="G1510" s="128"/>
      <c r="I1510" s="150"/>
    </row>
    <row r="1511" spans="2:9" s="41" customFormat="1">
      <c r="B1511" s="401"/>
      <c r="C1511" s="402"/>
      <c r="D1511" s="403"/>
      <c r="E1511" s="404"/>
      <c r="F1511" s="172"/>
      <c r="G1511" s="128"/>
      <c r="I1511" s="150"/>
    </row>
    <row r="1512" spans="2:9" s="41" customFormat="1">
      <c r="B1512" s="401"/>
      <c r="C1512" s="402"/>
      <c r="D1512" s="403"/>
      <c r="E1512" s="404"/>
      <c r="F1512" s="172"/>
      <c r="G1512" s="128"/>
      <c r="I1512" s="150"/>
    </row>
    <row r="1513" spans="2:9" s="41" customFormat="1">
      <c r="B1513" s="401"/>
      <c r="C1513" s="402"/>
      <c r="D1513" s="403"/>
      <c r="E1513" s="404"/>
      <c r="F1513" s="172"/>
      <c r="G1513" s="128"/>
      <c r="I1513" s="150"/>
    </row>
    <row r="1514" spans="2:9" s="41" customFormat="1">
      <c r="B1514" s="401"/>
      <c r="C1514" s="402"/>
      <c r="D1514" s="403"/>
      <c r="E1514" s="404"/>
      <c r="F1514" s="172"/>
      <c r="G1514" s="128"/>
      <c r="I1514" s="150"/>
    </row>
    <row r="1515" spans="2:9" s="41" customFormat="1">
      <c r="B1515" s="401"/>
      <c r="C1515" s="402"/>
      <c r="D1515" s="403"/>
      <c r="E1515" s="404"/>
      <c r="F1515" s="172"/>
      <c r="G1515" s="128"/>
      <c r="I1515" s="150"/>
    </row>
    <row r="1516" spans="2:9" s="41" customFormat="1">
      <c r="B1516" s="401"/>
      <c r="C1516" s="402"/>
      <c r="D1516" s="403"/>
      <c r="E1516" s="404"/>
      <c r="F1516" s="172"/>
      <c r="G1516" s="128"/>
      <c r="I1516" s="150"/>
    </row>
    <row r="1517" spans="2:9" s="41" customFormat="1">
      <c r="B1517" s="401"/>
      <c r="C1517" s="402"/>
      <c r="D1517" s="403"/>
      <c r="E1517" s="404"/>
      <c r="F1517" s="172"/>
      <c r="G1517" s="128"/>
      <c r="I1517" s="150"/>
    </row>
    <row r="1518" spans="2:9" s="41" customFormat="1" ht="15.75" customHeight="1">
      <c r="B1518" s="401"/>
      <c r="C1518" s="402"/>
      <c r="D1518" s="403"/>
      <c r="E1518" s="404"/>
      <c r="F1518" s="172"/>
      <c r="G1518" s="128"/>
      <c r="I1518" s="150"/>
    </row>
    <row r="1519" spans="2:9" s="41" customFormat="1">
      <c r="B1519" s="401"/>
      <c r="C1519" s="402"/>
      <c r="D1519" s="403"/>
      <c r="E1519" s="404"/>
      <c r="F1519" s="172"/>
      <c r="G1519" s="128"/>
      <c r="I1519" s="150"/>
    </row>
    <row r="1520" spans="2:9" s="41" customFormat="1">
      <c r="B1520" s="401"/>
      <c r="C1520" s="402"/>
      <c r="D1520" s="403"/>
      <c r="E1520" s="404"/>
      <c r="F1520" s="172"/>
      <c r="G1520" s="128"/>
      <c r="I1520" s="150"/>
    </row>
    <row r="1521" spans="2:9" s="41" customFormat="1">
      <c r="B1521" s="401"/>
      <c r="C1521" s="402"/>
      <c r="D1521" s="403"/>
      <c r="E1521" s="404"/>
      <c r="F1521" s="172"/>
      <c r="G1521" s="128"/>
      <c r="I1521" s="150"/>
    </row>
    <row r="1522" spans="2:9" s="41" customFormat="1">
      <c r="B1522" s="401"/>
      <c r="C1522" s="402"/>
      <c r="D1522" s="403"/>
      <c r="E1522" s="404"/>
      <c r="F1522" s="172"/>
      <c r="G1522" s="128"/>
      <c r="I1522" s="150"/>
    </row>
    <row r="1523" spans="2:9" s="41" customFormat="1">
      <c r="B1523" s="401"/>
      <c r="C1523" s="402"/>
      <c r="D1523" s="403"/>
      <c r="E1523" s="404"/>
      <c r="F1523" s="172"/>
      <c r="G1523" s="128"/>
      <c r="I1523" s="150"/>
    </row>
    <row r="1524" spans="2:9" s="41" customFormat="1">
      <c r="B1524" s="401"/>
      <c r="C1524" s="402"/>
      <c r="D1524" s="403"/>
      <c r="E1524" s="404"/>
      <c r="F1524" s="172"/>
      <c r="G1524" s="128"/>
      <c r="I1524" s="150"/>
    </row>
    <row r="1525" spans="2:9" s="41" customFormat="1">
      <c r="B1525" s="401"/>
      <c r="C1525" s="402"/>
      <c r="D1525" s="403"/>
      <c r="E1525" s="404"/>
      <c r="F1525" s="172"/>
      <c r="G1525" s="128"/>
      <c r="I1525" s="150"/>
    </row>
    <row r="1526" spans="2:9" s="41" customFormat="1">
      <c r="B1526" s="401"/>
      <c r="C1526" s="402"/>
      <c r="D1526" s="403"/>
      <c r="E1526" s="404"/>
      <c r="F1526" s="172"/>
      <c r="G1526" s="128"/>
      <c r="I1526" s="150"/>
    </row>
    <row r="1527" spans="2:9" s="41" customFormat="1">
      <c r="B1527" s="401"/>
      <c r="C1527" s="402"/>
      <c r="D1527" s="403"/>
      <c r="E1527" s="404"/>
      <c r="F1527" s="172"/>
      <c r="G1527" s="128"/>
      <c r="I1527" s="150"/>
    </row>
    <row r="1528" spans="2:9" s="41" customFormat="1">
      <c r="B1528" s="401"/>
      <c r="C1528" s="402"/>
      <c r="D1528" s="403"/>
      <c r="E1528" s="404"/>
      <c r="F1528" s="172"/>
      <c r="G1528" s="128"/>
      <c r="I1528" s="150"/>
    </row>
    <row r="1529" spans="2:9" s="41" customFormat="1">
      <c r="B1529" s="401"/>
      <c r="C1529" s="402"/>
      <c r="D1529" s="403"/>
      <c r="E1529" s="404"/>
      <c r="F1529" s="172"/>
      <c r="G1529" s="128"/>
      <c r="I1529" s="150"/>
    </row>
    <row r="1530" spans="2:9" s="41" customFormat="1">
      <c r="B1530" s="401"/>
      <c r="C1530" s="402"/>
      <c r="D1530" s="403"/>
      <c r="E1530" s="404"/>
      <c r="F1530" s="172"/>
      <c r="G1530" s="128"/>
      <c r="I1530" s="150"/>
    </row>
    <row r="1531" spans="2:9" s="41" customFormat="1">
      <c r="B1531" s="401"/>
      <c r="C1531" s="402"/>
      <c r="D1531" s="403"/>
      <c r="E1531" s="404"/>
      <c r="F1531" s="172"/>
      <c r="G1531" s="128"/>
      <c r="I1531" s="150"/>
    </row>
    <row r="1532" spans="2:9" s="41" customFormat="1">
      <c r="B1532" s="401"/>
      <c r="C1532" s="402"/>
      <c r="D1532" s="403"/>
      <c r="E1532" s="404"/>
      <c r="F1532" s="172"/>
      <c r="G1532" s="128"/>
      <c r="I1532" s="150"/>
    </row>
    <row r="1533" spans="2:9" s="41" customFormat="1">
      <c r="B1533" s="401"/>
      <c r="C1533" s="402"/>
      <c r="D1533" s="403"/>
      <c r="E1533" s="404"/>
      <c r="F1533" s="172"/>
      <c r="G1533" s="128"/>
      <c r="I1533" s="150"/>
    </row>
    <row r="1534" spans="2:9" s="41" customFormat="1">
      <c r="B1534" s="401"/>
      <c r="C1534" s="402"/>
      <c r="D1534" s="403"/>
      <c r="E1534" s="404"/>
      <c r="F1534" s="172"/>
      <c r="G1534" s="128"/>
      <c r="I1534" s="150"/>
    </row>
    <row r="1535" spans="2:9" s="41" customFormat="1">
      <c r="B1535" s="401"/>
      <c r="C1535" s="402"/>
      <c r="D1535" s="403"/>
      <c r="E1535" s="404"/>
      <c r="F1535" s="172"/>
      <c r="G1535" s="128"/>
      <c r="I1535" s="150"/>
    </row>
    <row r="1536" spans="2:9" s="41" customFormat="1">
      <c r="B1536" s="401"/>
      <c r="C1536" s="402"/>
      <c r="D1536" s="403"/>
      <c r="E1536" s="404"/>
      <c r="F1536" s="172"/>
      <c r="G1536" s="128"/>
      <c r="I1536" s="150"/>
    </row>
    <row r="1537" spans="1:9" s="41" customFormat="1">
      <c r="B1537" s="401"/>
      <c r="C1537" s="402"/>
      <c r="D1537" s="403"/>
      <c r="E1537" s="404"/>
      <c r="F1537" s="172"/>
      <c r="G1537" s="128"/>
      <c r="I1537" s="150"/>
    </row>
    <row r="1538" spans="1:9" s="41" customFormat="1">
      <c r="B1538" s="401"/>
      <c r="C1538" s="402"/>
      <c r="D1538" s="403"/>
      <c r="E1538" s="404"/>
      <c r="F1538" s="172"/>
      <c r="G1538" s="128"/>
      <c r="I1538" s="150"/>
    </row>
    <row r="1539" spans="1:9" s="41" customFormat="1">
      <c r="B1539" s="401"/>
      <c r="C1539" s="402"/>
      <c r="D1539" s="403"/>
      <c r="E1539" s="404"/>
      <c r="F1539" s="172"/>
      <c r="G1539" s="128"/>
      <c r="I1539" s="150"/>
    </row>
    <row r="1540" spans="1:9" s="41" customFormat="1">
      <c r="B1540" s="401"/>
      <c r="C1540" s="402"/>
      <c r="D1540" s="403"/>
      <c r="E1540" s="404"/>
      <c r="F1540" s="172"/>
      <c r="G1540" s="128"/>
      <c r="I1540" s="150"/>
    </row>
    <row r="1541" spans="1:9" s="41" customFormat="1">
      <c r="B1541" s="401"/>
      <c r="C1541" s="402"/>
      <c r="D1541" s="403"/>
      <c r="E1541" s="404"/>
      <c r="F1541" s="172"/>
      <c r="G1541" s="128"/>
      <c r="I1541" s="150"/>
    </row>
    <row r="1542" spans="1:9" s="41" customFormat="1">
      <c r="B1542" s="401"/>
      <c r="C1542" s="402"/>
      <c r="D1542" s="403"/>
      <c r="E1542" s="404"/>
      <c r="F1542" s="172"/>
      <c r="G1542" s="128"/>
      <c r="I1542" s="150"/>
    </row>
    <row r="1543" spans="1:9" s="41" customFormat="1">
      <c r="B1543" s="401"/>
      <c r="C1543" s="402"/>
      <c r="D1543" s="403"/>
      <c r="E1543" s="404"/>
      <c r="F1543" s="172"/>
      <c r="G1543" s="128"/>
      <c r="I1543" s="150"/>
    </row>
    <row r="1544" spans="1:9" s="41" customFormat="1">
      <c r="B1544" s="401"/>
      <c r="C1544" s="402"/>
      <c r="D1544" s="403"/>
      <c r="E1544" s="404"/>
      <c r="F1544" s="172"/>
      <c r="G1544" s="128"/>
      <c r="I1544" s="150"/>
    </row>
    <row r="1545" spans="1:9" s="41" customFormat="1" ht="15.75" customHeight="1" thickBot="1">
      <c r="B1545" s="408"/>
      <c r="C1545" s="409"/>
      <c r="D1545" s="410"/>
      <c r="E1545" s="411"/>
      <c r="F1545" s="179"/>
      <c r="G1545" s="173"/>
      <c r="I1545" s="150"/>
    </row>
    <row r="1546" spans="1:9" s="70" customFormat="1" ht="9.75" customHeight="1" thickBot="1">
      <c r="A1546" s="74"/>
      <c r="B1546" s="71"/>
      <c r="C1546" s="71"/>
      <c r="D1546" s="72"/>
      <c r="E1546" s="72"/>
      <c r="F1546" s="72"/>
      <c r="G1546" s="73"/>
      <c r="I1546" s="151"/>
    </row>
    <row r="1547" spans="1:9" s="37" customFormat="1" ht="15.75">
      <c r="B1547" s="416" t="s">
        <v>1270</v>
      </c>
      <c r="C1547" s="417"/>
      <c r="D1547" s="417"/>
      <c r="E1547" s="417"/>
      <c r="F1547" s="418"/>
      <c r="G1547" s="129">
        <f>G1499+1</f>
        <v>33</v>
      </c>
      <c r="I1547" s="118"/>
    </row>
    <row r="1548" spans="1:9" s="37" customFormat="1" ht="15.75">
      <c r="B1548" s="405" t="s">
        <v>1215</v>
      </c>
      <c r="C1548" s="406"/>
      <c r="D1548" s="406"/>
      <c r="E1548" s="406"/>
      <c r="F1548" s="406"/>
      <c r="G1548" s="407"/>
      <c r="I1548" s="118"/>
    </row>
    <row r="1549" spans="1:9">
      <c r="B1549" s="358" t="s">
        <v>13</v>
      </c>
      <c r="C1549" s="281"/>
      <c r="D1549" s="282"/>
      <c r="E1549" s="358" t="s">
        <v>3</v>
      </c>
      <c r="F1549" s="281"/>
      <c r="G1549" s="282"/>
    </row>
    <row r="1550" spans="1:9">
      <c r="B1550" s="395"/>
      <c r="C1550" s="396"/>
      <c r="D1550" s="397"/>
      <c r="E1550" s="395"/>
      <c r="F1550" s="396"/>
      <c r="G1550" s="397"/>
    </row>
    <row r="1551" spans="1:9" s="41" customFormat="1">
      <c r="B1551" s="398"/>
      <c r="C1551" s="399"/>
      <c r="D1551" s="400"/>
      <c r="E1551" s="398"/>
      <c r="F1551" s="399"/>
      <c r="G1551" s="400"/>
      <c r="I1551" s="150"/>
    </row>
    <row r="1552" spans="1:9" ht="15.6" customHeight="1">
      <c r="B1552" s="412" t="s">
        <v>1274</v>
      </c>
      <c r="C1552" s="255"/>
      <c r="D1552" s="255"/>
      <c r="E1552" s="255"/>
      <c r="F1552" s="255"/>
      <c r="G1552" s="413"/>
    </row>
    <row r="1553" spans="2:9" s="41" customFormat="1" ht="47.25" customHeight="1">
      <c r="B1553" s="414" t="s">
        <v>11</v>
      </c>
      <c r="C1553" s="279"/>
      <c r="D1553" s="415" t="s">
        <v>12</v>
      </c>
      <c r="E1553" s="292"/>
      <c r="F1553" s="170" t="s">
        <v>2018</v>
      </c>
      <c r="G1553" s="177" t="s">
        <v>2</v>
      </c>
      <c r="I1553" s="150"/>
    </row>
    <row r="1554" spans="2:9" s="41" customFormat="1">
      <c r="B1554" s="401"/>
      <c r="C1554" s="402"/>
      <c r="D1554" s="403"/>
      <c r="E1554" s="404"/>
      <c r="F1554" s="172"/>
      <c r="G1554" s="128"/>
      <c r="H1554" s="58"/>
      <c r="I1554" s="150"/>
    </row>
    <row r="1555" spans="2:9" s="41" customFormat="1">
      <c r="B1555" s="401"/>
      <c r="C1555" s="402"/>
      <c r="D1555" s="403"/>
      <c r="E1555" s="404"/>
      <c r="F1555" s="172"/>
      <c r="G1555" s="128"/>
      <c r="I1555" s="150"/>
    </row>
    <row r="1556" spans="2:9" s="41" customFormat="1">
      <c r="B1556" s="401"/>
      <c r="C1556" s="402"/>
      <c r="D1556" s="403"/>
      <c r="E1556" s="404"/>
      <c r="F1556" s="172"/>
      <c r="G1556" s="128"/>
      <c r="I1556" s="150"/>
    </row>
    <row r="1557" spans="2:9" s="41" customFormat="1">
      <c r="B1557" s="401"/>
      <c r="C1557" s="402"/>
      <c r="D1557" s="403"/>
      <c r="E1557" s="404"/>
      <c r="F1557" s="172"/>
      <c r="G1557" s="128"/>
      <c r="I1557" s="150"/>
    </row>
    <row r="1558" spans="2:9" s="41" customFormat="1">
      <c r="B1558" s="401"/>
      <c r="C1558" s="402"/>
      <c r="D1558" s="403"/>
      <c r="E1558" s="404"/>
      <c r="F1558" s="172"/>
      <c r="G1558" s="128"/>
      <c r="I1558" s="150"/>
    </row>
    <row r="1559" spans="2:9" s="41" customFormat="1">
      <c r="B1559" s="401"/>
      <c r="C1559" s="402"/>
      <c r="D1559" s="403"/>
      <c r="E1559" s="404"/>
      <c r="F1559" s="172"/>
      <c r="G1559" s="128"/>
      <c r="I1559" s="150"/>
    </row>
    <row r="1560" spans="2:9" s="41" customFormat="1">
      <c r="B1560" s="401"/>
      <c r="C1560" s="402"/>
      <c r="D1560" s="403"/>
      <c r="E1560" s="404"/>
      <c r="F1560" s="172"/>
      <c r="G1560" s="128"/>
      <c r="I1560" s="150"/>
    </row>
    <row r="1561" spans="2:9" s="41" customFormat="1">
      <c r="B1561" s="401"/>
      <c r="C1561" s="402"/>
      <c r="D1561" s="403"/>
      <c r="E1561" s="404"/>
      <c r="F1561" s="172"/>
      <c r="G1561" s="128"/>
      <c r="I1561" s="150"/>
    </row>
    <row r="1562" spans="2:9" s="41" customFormat="1">
      <c r="B1562" s="401"/>
      <c r="C1562" s="402"/>
      <c r="D1562" s="403"/>
      <c r="E1562" s="404"/>
      <c r="F1562" s="172"/>
      <c r="G1562" s="128"/>
      <c r="I1562" s="150"/>
    </row>
    <row r="1563" spans="2:9" s="41" customFormat="1">
      <c r="B1563" s="401"/>
      <c r="C1563" s="402"/>
      <c r="D1563" s="403"/>
      <c r="E1563" s="404"/>
      <c r="F1563" s="172"/>
      <c r="G1563" s="128"/>
      <c r="I1563" s="150"/>
    </row>
    <row r="1564" spans="2:9" s="41" customFormat="1">
      <c r="B1564" s="401"/>
      <c r="C1564" s="402"/>
      <c r="D1564" s="403"/>
      <c r="E1564" s="404"/>
      <c r="F1564" s="172"/>
      <c r="G1564" s="128"/>
      <c r="I1564" s="150"/>
    </row>
    <row r="1565" spans="2:9" s="41" customFormat="1">
      <c r="B1565" s="401"/>
      <c r="C1565" s="402"/>
      <c r="D1565" s="403"/>
      <c r="E1565" s="404"/>
      <c r="F1565" s="172"/>
      <c r="G1565" s="128"/>
      <c r="I1565" s="150"/>
    </row>
    <row r="1566" spans="2:9" s="41" customFormat="1" ht="15.75" customHeight="1">
      <c r="B1566" s="401"/>
      <c r="C1566" s="402"/>
      <c r="D1566" s="403"/>
      <c r="E1566" s="404"/>
      <c r="F1566" s="172"/>
      <c r="G1566" s="128"/>
      <c r="I1566" s="150"/>
    </row>
    <row r="1567" spans="2:9" s="41" customFormat="1">
      <c r="B1567" s="401"/>
      <c r="C1567" s="402"/>
      <c r="D1567" s="403"/>
      <c r="E1567" s="404"/>
      <c r="F1567" s="172"/>
      <c r="G1567" s="128"/>
      <c r="I1567" s="150"/>
    </row>
    <row r="1568" spans="2:9" s="41" customFormat="1">
      <c r="B1568" s="401"/>
      <c r="C1568" s="402"/>
      <c r="D1568" s="403"/>
      <c r="E1568" s="404"/>
      <c r="F1568" s="172"/>
      <c r="G1568" s="128"/>
      <c r="I1568" s="150"/>
    </row>
    <row r="1569" spans="2:9" s="41" customFormat="1">
      <c r="B1569" s="401"/>
      <c r="C1569" s="402"/>
      <c r="D1569" s="403"/>
      <c r="E1569" s="404"/>
      <c r="F1569" s="172"/>
      <c r="G1569" s="128"/>
      <c r="I1569" s="150"/>
    </row>
    <row r="1570" spans="2:9" s="41" customFormat="1">
      <c r="B1570" s="401"/>
      <c r="C1570" s="402"/>
      <c r="D1570" s="403"/>
      <c r="E1570" s="404"/>
      <c r="F1570" s="172"/>
      <c r="G1570" s="128"/>
      <c r="I1570" s="150"/>
    </row>
    <row r="1571" spans="2:9" s="41" customFormat="1">
      <c r="B1571" s="401"/>
      <c r="C1571" s="402"/>
      <c r="D1571" s="403"/>
      <c r="E1571" s="404"/>
      <c r="F1571" s="172"/>
      <c r="G1571" s="128"/>
      <c r="I1571" s="150"/>
    </row>
    <row r="1572" spans="2:9" s="41" customFormat="1">
      <c r="B1572" s="401"/>
      <c r="C1572" s="402"/>
      <c r="D1572" s="403"/>
      <c r="E1572" s="404"/>
      <c r="F1572" s="172"/>
      <c r="G1572" s="128"/>
      <c r="I1572" s="150"/>
    </row>
    <row r="1573" spans="2:9" s="41" customFormat="1">
      <c r="B1573" s="401"/>
      <c r="C1573" s="402"/>
      <c r="D1573" s="403"/>
      <c r="E1573" s="404"/>
      <c r="F1573" s="172"/>
      <c r="G1573" s="128"/>
      <c r="I1573" s="150"/>
    </row>
    <row r="1574" spans="2:9" s="41" customFormat="1">
      <c r="B1574" s="401"/>
      <c r="C1574" s="402"/>
      <c r="D1574" s="403"/>
      <c r="E1574" s="404"/>
      <c r="F1574" s="172"/>
      <c r="G1574" s="128"/>
      <c r="I1574" s="150"/>
    </row>
    <row r="1575" spans="2:9" s="41" customFormat="1">
      <c r="B1575" s="401"/>
      <c r="C1575" s="402"/>
      <c r="D1575" s="403"/>
      <c r="E1575" s="404"/>
      <c r="F1575" s="172"/>
      <c r="G1575" s="128"/>
      <c r="I1575" s="150"/>
    </row>
    <row r="1576" spans="2:9" s="41" customFormat="1">
      <c r="B1576" s="401"/>
      <c r="C1576" s="402"/>
      <c r="D1576" s="403"/>
      <c r="E1576" s="404"/>
      <c r="F1576" s="172"/>
      <c r="G1576" s="128"/>
      <c r="I1576" s="150"/>
    </row>
    <row r="1577" spans="2:9" s="41" customFormat="1">
      <c r="B1577" s="401"/>
      <c r="C1577" s="402"/>
      <c r="D1577" s="403"/>
      <c r="E1577" s="404"/>
      <c r="F1577" s="172"/>
      <c r="G1577" s="128"/>
      <c r="I1577" s="150"/>
    </row>
    <row r="1578" spans="2:9" s="41" customFormat="1">
      <c r="B1578" s="401"/>
      <c r="C1578" s="402"/>
      <c r="D1578" s="403"/>
      <c r="E1578" s="404"/>
      <c r="F1578" s="172"/>
      <c r="G1578" s="128"/>
      <c r="I1578" s="150"/>
    </row>
    <row r="1579" spans="2:9" s="41" customFormat="1">
      <c r="B1579" s="401"/>
      <c r="C1579" s="402"/>
      <c r="D1579" s="403"/>
      <c r="E1579" s="404"/>
      <c r="F1579" s="172"/>
      <c r="G1579" s="128"/>
      <c r="I1579" s="150"/>
    </row>
    <row r="1580" spans="2:9" s="41" customFormat="1">
      <c r="B1580" s="401"/>
      <c r="C1580" s="402"/>
      <c r="D1580" s="403"/>
      <c r="E1580" s="404"/>
      <c r="F1580" s="172"/>
      <c r="G1580" s="128"/>
      <c r="I1580" s="150"/>
    </row>
    <row r="1581" spans="2:9" s="41" customFormat="1">
      <c r="B1581" s="401"/>
      <c r="C1581" s="402"/>
      <c r="D1581" s="403"/>
      <c r="E1581" s="404"/>
      <c r="F1581" s="172"/>
      <c r="G1581" s="128"/>
      <c r="I1581" s="150"/>
    </row>
    <row r="1582" spans="2:9" s="41" customFormat="1">
      <c r="B1582" s="401"/>
      <c r="C1582" s="402"/>
      <c r="D1582" s="403"/>
      <c r="E1582" s="404"/>
      <c r="F1582" s="172"/>
      <c r="G1582" s="128"/>
      <c r="I1582" s="150"/>
    </row>
    <row r="1583" spans="2:9" s="41" customFormat="1">
      <c r="B1583" s="401"/>
      <c r="C1583" s="402"/>
      <c r="D1583" s="403"/>
      <c r="E1583" s="404"/>
      <c r="F1583" s="172"/>
      <c r="G1583" s="128"/>
      <c r="I1583" s="150"/>
    </row>
    <row r="1584" spans="2:9" s="41" customFormat="1">
      <c r="B1584" s="401"/>
      <c r="C1584" s="402"/>
      <c r="D1584" s="403"/>
      <c r="E1584" s="404"/>
      <c r="F1584" s="172"/>
      <c r="G1584" s="128"/>
      <c r="I1584" s="150"/>
    </row>
    <row r="1585" spans="1:9" s="41" customFormat="1">
      <c r="B1585" s="401"/>
      <c r="C1585" s="402"/>
      <c r="D1585" s="403"/>
      <c r="E1585" s="404"/>
      <c r="F1585" s="172"/>
      <c r="G1585" s="128"/>
      <c r="I1585" s="150"/>
    </row>
    <row r="1586" spans="1:9" s="41" customFormat="1">
      <c r="B1586" s="401"/>
      <c r="C1586" s="402"/>
      <c r="D1586" s="403"/>
      <c r="E1586" s="404"/>
      <c r="F1586" s="172"/>
      <c r="G1586" s="128"/>
      <c r="I1586" s="150"/>
    </row>
    <row r="1587" spans="1:9" s="41" customFormat="1">
      <c r="B1587" s="401"/>
      <c r="C1587" s="402"/>
      <c r="D1587" s="403"/>
      <c r="E1587" s="404"/>
      <c r="F1587" s="172"/>
      <c r="G1587" s="128"/>
      <c r="I1587" s="150"/>
    </row>
    <row r="1588" spans="1:9" s="41" customFormat="1">
      <c r="B1588" s="401"/>
      <c r="C1588" s="402"/>
      <c r="D1588" s="403"/>
      <c r="E1588" s="404"/>
      <c r="F1588" s="172"/>
      <c r="G1588" s="128"/>
      <c r="I1588" s="150"/>
    </row>
    <row r="1589" spans="1:9" s="41" customFormat="1">
      <c r="B1589" s="401"/>
      <c r="C1589" s="402"/>
      <c r="D1589" s="403"/>
      <c r="E1589" s="404"/>
      <c r="F1589" s="172"/>
      <c r="G1589" s="128"/>
      <c r="I1589" s="150"/>
    </row>
    <row r="1590" spans="1:9" s="41" customFormat="1">
      <c r="B1590" s="401"/>
      <c r="C1590" s="402"/>
      <c r="D1590" s="403"/>
      <c r="E1590" s="404"/>
      <c r="F1590" s="172"/>
      <c r="G1590" s="128"/>
      <c r="I1590" s="150"/>
    </row>
    <row r="1591" spans="1:9" s="41" customFormat="1">
      <c r="B1591" s="401"/>
      <c r="C1591" s="402"/>
      <c r="D1591" s="403"/>
      <c r="E1591" s="404"/>
      <c r="F1591" s="172"/>
      <c r="G1591" s="128"/>
      <c r="I1591" s="150"/>
    </row>
    <row r="1592" spans="1:9" s="41" customFormat="1">
      <c r="B1592" s="401"/>
      <c r="C1592" s="402"/>
      <c r="D1592" s="403"/>
      <c r="E1592" s="404"/>
      <c r="F1592" s="172"/>
      <c r="G1592" s="128"/>
      <c r="I1592" s="150"/>
    </row>
    <row r="1593" spans="1:9" s="41" customFormat="1" ht="15.75" customHeight="1" thickBot="1">
      <c r="B1593" s="408"/>
      <c r="C1593" s="409"/>
      <c r="D1593" s="410"/>
      <c r="E1593" s="411"/>
      <c r="F1593" s="179"/>
      <c r="G1593" s="173"/>
      <c r="I1593" s="150"/>
    </row>
    <row r="1594" spans="1:9" s="70" customFormat="1" ht="9.75" customHeight="1" thickBot="1">
      <c r="A1594" s="74"/>
      <c r="B1594" s="71"/>
      <c r="C1594" s="71"/>
      <c r="D1594" s="72"/>
      <c r="E1594" s="72"/>
      <c r="F1594" s="72"/>
      <c r="G1594" s="73"/>
      <c r="I1594" s="151"/>
    </row>
    <row r="1595" spans="1:9" s="37" customFormat="1" ht="15.75">
      <c r="B1595" s="416" t="s">
        <v>1270</v>
      </c>
      <c r="C1595" s="417"/>
      <c r="D1595" s="417"/>
      <c r="E1595" s="417"/>
      <c r="F1595" s="418"/>
      <c r="G1595" s="129">
        <f>G1547+1</f>
        <v>34</v>
      </c>
      <c r="I1595" s="118"/>
    </row>
    <row r="1596" spans="1:9" s="37" customFormat="1" ht="15.75">
      <c r="B1596" s="405" t="s">
        <v>1215</v>
      </c>
      <c r="C1596" s="406"/>
      <c r="D1596" s="406"/>
      <c r="E1596" s="406"/>
      <c r="F1596" s="406"/>
      <c r="G1596" s="407"/>
      <c r="I1596" s="118"/>
    </row>
    <row r="1597" spans="1:9">
      <c r="B1597" s="358" t="s">
        <v>13</v>
      </c>
      <c r="C1597" s="281"/>
      <c r="D1597" s="282"/>
      <c r="E1597" s="358" t="s">
        <v>3</v>
      </c>
      <c r="F1597" s="281"/>
      <c r="G1597" s="282"/>
    </row>
    <row r="1598" spans="1:9">
      <c r="B1598" s="395"/>
      <c r="C1598" s="396"/>
      <c r="D1598" s="397"/>
      <c r="E1598" s="395"/>
      <c r="F1598" s="396"/>
      <c r="G1598" s="397"/>
    </row>
    <row r="1599" spans="1:9" s="41" customFormat="1">
      <c r="B1599" s="398"/>
      <c r="C1599" s="399"/>
      <c r="D1599" s="400"/>
      <c r="E1599" s="398"/>
      <c r="F1599" s="399"/>
      <c r="G1599" s="400"/>
      <c r="I1599" s="150"/>
    </row>
    <row r="1600" spans="1:9" ht="15.6" customHeight="1">
      <c r="B1600" s="412" t="s">
        <v>1274</v>
      </c>
      <c r="C1600" s="255"/>
      <c r="D1600" s="255"/>
      <c r="E1600" s="255"/>
      <c r="F1600" s="255"/>
      <c r="G1600" s="413"/>
    </row>
    <row r="1601" spans="2:9" s="41" customFormat="1" ht="47.25" customHeight="1">
      <c r="B1601" s="414" t="s">
        <v>11</v>
      </c>
      <c r="C1601" s="279"/>
      <c r="D1601" s="415" t="s">
        <v>12</v>
      </c>
      <c r="E1601" s="292"/>
      <c r="F1601" s="170" t="s">
        <v>2018</v>
      </c>
      <c r="G1601" s="177" t="s">
        <v>2</v>
      </c>
      <c r="I1601" s="150"/>
    </row>
    <row r="1602" spans="2:9" s="41" customFormat="1">
      <c r="B1602" s="401"/>
      <c r="C1602" s="402"/>
      <c r="D1602" s="403"/>
      <c r="E1602" s="404"/>
      <c r="F1602" s="172"/>
      <c r="G1602" s="128"/>
      <c r="H1602" s="58"/>
      <c r="I1602" s="150"/>
    </row>
    <row r="1603" spans="2:9" s="41" customFormat="1">
      <c r="B1603" s="401"/>
      <c r="C1603" s="402"/>
      <c r="D1603" s="403"/>
      <c r="E1603" s="404"/>
      <c r="F1603" s="172"/>
      <c r="G1603" s="128"/>
      <c r="I1603" s="150"/>
    </row>
    <row r="1604" spans="2:9" s="41" customFormat="1">
      <c r="B1604" s="401"/>
      <c r="C1604" s="402"/>
      <c r="D1604" s="403"/>
      <c r="E1604" s="404"/>
      <c r="F1604" s="172"/>
      <c r="G1604" s="128"/>
      <c r="I1604" s="150"/>
    </row>
    <row r="1605" spans="2:9" s="41" customFormat="1">
      <c r="B1605" s="401"/>
      <c r="C1605" s="402"/>
      <c r="D1605" s="403"/>
      <c r="E1605" s="404"/>
      <c r="F1605" s="172"/>
      <c r="G1605" s="128"/>
      <c r="I1605" s="150"/>
    </row>
    <row r="1606" spans="2:9" s="41" customFormat="1">
      <c r="B1606" s="401"/>
      <c r="C1606" s="402"/>
      <c r="D1606" s="403"/>
      <c r="E1606" s="404"/>
      <c r="F1606" s="172"/>
      <c r="G1606" s="128"/>
      <c r="I1606" s="150"/>
    </row>
    <row r="1607" spans="2:9" s="41" customFormat="1">
      <c r="B1607" s="401"/>
      <c r="C1607" s="402"/>
      <c r="D1607" s="403"/>
      <c r="E1607" s="404"/>
      <c r="F1607" s="172"/>
      <c r="G1607" s="128"/>
      <c r="I1607" s="150"/>
    </row>
    <row r="1608" spans="2:9" s="41" customFormat="1">
      <c r="B1608" s="401"/>
      <c r="C1608" s="402"/>
      <c r="D1608" s="403"/>
      <c r="E1608" s="404"/>
      <c r="F1608" s="172"/>
      <c r="G1608" s="128"/>
      <c r="I1608" s="150"/>
    </row>
    <row r="1609" spans="2:9" s="41" customFormat="1">
      <c r="B1609" s="401"/>
      <c r="C1609" s="402"/>
      <c r="D1609" s="403"/>
      <c r="E1609" s="404"/>
      <c r="F1609" s="172"/>
      <c r="G1609" s="128"/>
      <c r="I1609" s="150"/>
    </row>
    <row r="1610" spans="2:9" s="41" customFormat="1">
      <c r="B1610" s="401"/>
      <c r="C1610" s="402"/>
      <c r="D1610" s="403"/>
      <c r="E1610" s="404"/>
      <c r="F1610" s="172"/>
      <c r="G1610" s="128"/>
      <c r="I1610" s="150"/>
    </row>
    <row r="1611" spans="2:9" s="41" customFormat="1">
      <c r="B1611" s="401"/>
      <c r="C1611" s="402"/>
      <c r="D1611" s="403"/>
      <c r="E1611" s="404"/>
      <c r="F1611" s="172"/>
      <c r="G1611" s="128"/>
      <c r="I1611" s="150"/>
    </row>
    <row r="1612" spans="2:9" s="41" customFormat="1">
      <c r="B1612" s="401"/>
      <c r="C1612" s="402"/>
      <c r="D1612" s="403"/>
      <c r="E1612" s="404"/>
      <c r="F1612" s="172"/>
      <c r="G1612" s="128"/>
      <c r="I1612" s="150"/>
    </row>
    <row r="1613" spans="2:9" s="41" customFormat="1">
      <c r="B1613" s="401"/>
      <c r="C1613" s="402"/>
      <c r="D1613" s="403"/>
      <c r="E1613" s="404"/>
      <c r="F1613" s="172"/>
      <c r="G1613" s="128"/>
      <c r="I1613" s="150"/>
    </row>
    <row r="1614" spans="2:9" s="41" customFormat="1" ht="15.75" customHeight="1">
      <c r="B1614" s="401"/>
      <c r="C1614" s="402"/>
      <c r="D1614" s="403"/>
      <c r="E1614" s="404"/>
      <c r="F1614" s="172"/>
      <c r="G1614" s="128"/>
      <c r="I1614" s="150"/>
    </row>
    <row r="1615" spans="2:9" s="41" customFormat="1">
      <c r="B1615" s="401"/>
      <c r="C1615" s="402"/>
      <c r="D1615" s="403"/>
      <c r="E1615" s="404"/>
      <c r="F1615" s="172"/>
      <c r="G1615" s="128"/>
      <c r="I1615" s="150"/>
    </row>
    <row r="1616" spans="2:9" s="41" customFormat="1">
      <c r="B1616" s="401"/>
      <c r="C1616" s="402"/>
      <c r="D1616" s="403"/>
      <c r="E1616" s="404"/>
      <c r="F1616" s="172"/>
      <c r="G1616" s="128"/>
      <c r="I1616" s="150"/>
    </row>
    <row r="1617" spans="2:9" s="41" customFormat="1">
      <c r="B1617" s="401"/>
      <c r="C1617" s="402"/>
      <c r="D1617" s="403"/>
      <c r="E1617" s="404"/>
      <c r="F1617" s="172"/>
      <c r="G1617" s="128"/>
      <c r="I1617" s="150"/>
    </row>
    <row r="1618" spans="2:9" s="41" customFormat="1">
      <c r="B1618" s="401"/>
      <c r="C1618" s="402"/>
      <c r="D1618" s="403"/>
      <c r="E1618" s="404"/>
      <c r="F1618" s="172"/>
      <c r="G1618" s="128"/>
      <c r="I1618" s="150"/>
    </row>
    <row r="1619" spans="2:9" s="41" customFormat="1">
      <c r="B1619" s="401"/>
      <c r="C1619" s="402"/>
      <c r="D1619" s="403"/>
      <c r="E1619" s="404"/>
      <c r="F1619" s="172"/>
      <c r="G1619" s="128"/>
      <c r="I1619" s="150"/>
    </row>
    <row r="1620" spans="2:9" s="41" customFormat="1">
      <c r="B1620" s="401"/>
      <c r="C1620" s="402"/>
      <c r="D1620" s="403"/>
      <c r="E1620" s="404"/>
      <c r="F1620" s="172"/>
      <c r="G1620" s="128"/>
      <c r="I1620" s="150"/>
    </row>
    <row r="1621" spans="2:9" s="41" customFormat="1">
      <c r="B1621" s="401"/>
      <c r="C1621" s="402"/>
      <c r="D1621" s="403"/>
      <c r="E1621" s="404"/>
      <c r="F1621" s="172"/>
      <c r="G1621" s="128"/>
      <c r="I1621" s="150"/>
    </row>
    <row r="1622" spans="2:9" s="41" customFormat="1">
      <c r="B1622" s="401"/>
      <c r="C1622" s="402"/>
      <c r="D1622" s="403"/>
      <c r="E1622" s="404"/>
      <c r="F1622" s="172"/>
      <c r="G1622" s="128"/>
      <c r="I1622" s="150"/>
    </row>
    <row r="1623" spans="2:9" s="41" customFormat="1">
      <c r="B1623" s="401"/>
      <c r="C1623" s="402"/>
      <c r="D1623" s="403"/>
      <c r="E1623" s="404"/>
      <c r="F1623" s="172"/>
      <c r="G1623" s="128"/>
      <c r="I1623" s="150"/>
    </row>
    <row r="1624" spans="2:9" s="41" customFormat="1">
      <c r="B1624" s="401"/>
      <c r="C1624" s="402"/>
      <c r="D1624" s="403"/>
      <c r="E1624" s="404"/>
      <c r="F1624" s="172"/>
      <c r="G1624" s="128"/>
      <c r="I1624" s="150"/>
    </row>
    <row r="1625" spans="2:9" s="41" customFormat="1">
      <c r="B1625" s="401"/>
      <c r="C1625" s="402"/>
      <c r="D1625" s="403"/>
      <c r="E1625" s="404"/>
      <c r="F1625" s="172"/>
      <c r="G1625" s="128"/>
      <c r="I1625" s="150"/>
    </row>
    <row r="1626" spans="2:9" s="41" customFormat="1">
      <c r="B1626" s="401"/>
      <c r="C1626" s="402"/>
      <c r="D1626" s="403"/>
      <c r="E1626" s="404"/>
      <c r="F1626" s="172"/>
      <c r="G1626" s="128"/>
      <c r="I1626" s="150"/>
    </row>
    <row r="1627" spans="2:9" s="41" customFormat="1">
      <c r="B1627" s="401"/>
      <c r="C1627" s="402"/>
      <c r="D1627" s="403"/>
      <c r="E1627" s="404"/>
      <c r="F1627" s="172"/>
      <c r="G1627" s="128"/>
      <c r="I1627" s="150"/>
    </row>
    <row r="1628" spans="2:9" s="41" customFormat="1">
      <c r="B1628" s="401"/>
      <c r="C1628" s="402"/>
      <c r="D1628" s="403"/>
      <c r="E1628" s="404"/>
      <c r="F1628" s="172"/>
      <c r="G1628" s="128"/>
      <c r="I1628" s="150"/>
    </row>
    <row r="1629" spans="2:9" s="41" customFormat="1">
      <c r="B1629" s="401"/>
      <c r="C1629" s="402"/>
      <c r="D1629" s="403"/>
      <c r="E1629" s="404"/>
      <c r="F1629" s="172"/>
      <c r="G1629" s="128"/>
      <c r="I1629" s="150"/>
    </row>
    <row r="1630" spans="2:9" s="41" customFormat="1">
      <c r="B1630" s="401"/>
      <c r="C1630" s="402"/>
      <c r="D1630" s="403"/>
      <c r="E1630" s="404"/>
      <c r="F1630" s="172"/>
      <c r="G1630" s="128"/>
      <c r="I1630" s="150"/>
    </row>
    <row r="1631" spans="2:9" s="41" customFormat="1">
      <c r="B1631" s="401"/>
      <c r="C1631" s="402"/>
      <c r="D1631" s="403"/>
      <c r="E1631" s="404"/>
      <c r="F1631" s="172"/>
      <c r="G1631" s="128"/>
      <c r="I1631" s="150"/>
    </row>
    <row r="1632" spans="2:9" s="41" customFormat="1">
      <c r="B1632" s="401"/>
      <c r="C1632" s="402"/>
      <c r="D1632" s="403"/>
      <c r="E1632" s="404"/>
      <c r="F1632" s="172"/>
      <c r="G1632" s="128"/>
      <c r="I1632" s="150"/>
    </row>
    <row r="1633" spans="1:9" s="41" customFormat="1">
      <c r="B1633" s="401"/>
      <c r="C1633" s="402"/>
      <c r="D1633" s="403"/>
      <c r="E1633" s="404"/>
      <c r="F1633" s="172"/>
      <c r="G1633" s="128"/>
      <c r="I1633" s="150"/>
    </row>
    <row r="1634" spans="1:9" s="41" customFormat="1">
      <c r="B1634" s="401"/>
      <c r="C1634" s="402"/>
      <c r="D1634" s="403"/>
      <c r="E1634" s="404"/>
      <c r="F1634" s="172"/>
      <c r="G1634" s="128"/>
      <c r="I1634" s="150"/>
    </row>
    <row r="1635" spans="1:9" s="41" customFormat="1">
      <c r="B1635" s="401"/>
      <c r="C1635" s="402"/>
      <c r="D1635" s="403"/>
      <c r="E1635" s="404"/>
      <c r="F1635" s="172"/>
      <c r="G1635" s="128"/>
      <c r="I1635" s="150"/>
    </row>
    <row r="1636" spans="1:9" s="41" customFormat="1">
      <c r="B1636" s="401"/>
      <c r="C1636" s="402"/>
      <c r="D1636" s="403"/>
      <c r="E1636" s="404"/>
      <c r="F1636" s="172"/>
      <c r="G1636" s="128"/>
      <c r="I1636" s="150"/>
    </row>
    <row r="1637" spans="1:9" s="41" customFormat="1">
      <c r="B1637" s="401"/>
      <c r="C1637" s="402"/>
      <c r="D1637" s="403"/>
      <c r="E1637" s="404"/>
      <c r="F1637" s="172"/>
      <c r="G1637" s="128"/>
      <c r="I1637" s="150"/>
    </row>
    <row r="1638" spans="1:9" s="41" customFormat="1">
      <c r="B1638" s="401"/>
      <c r="C1638" s="402"/>
      <c r="D1638" s="403"/>
      <c r="E1638" s="404"/>
      <c r="F1638" s="172"/>
      <c r="G1638" s="128"/>
      <c r="I1638" s="150"/>
    </row>
    <row r="1639" spans="1:9" s="41" customFormat="1">
      <c r="B1639" s="401"/>
      <c r="C1639" s="402"/>
      <c r="D1639" s="403"/>
      <c r="E1639" s="404"/>
      <c r="F1639" s="172"/>
      <c r="G1639" s="128"/>
      <c r="I1639" s="150"/>
    </row>
    <row r="1640" spans="1:9" s="41" customFormat="1">
      <c r="B1640" s="401"/>
      <c r="C1640" s="402"/>
      <c r="D1640" s="403"/>
      <c r="E1640" s="404"/>
      <c r="F1640" s="172"/>
      <c r="G1640" s="128"/>
      <c r="I1640" s="150"/>
    </row>
    <row r="1641" spans="1:9" s="41" customFormat="1" ht="15.75" customHeight="1" thickBot="1">
      <c r="B1641" s="408"/>
      <c r="C1641" s="409"/>
      <c r="D1641" s="410"/>
      <c r="E1641" s="411"/>
      <c r="F1641" s="179"/>
      <c r="G1641" s="173"/>
      <c r="I1641" s="150"/>
    </row>
    <row r="1642" spans="1:9" s="70" customFormat="1" ht="9.75" customHeight="1" thickBot="1">
      <c r="A1642" s="74"/>
      <c r="B1642" s="71"/>
      <c r="C1642" s="71"/>
      <c r="D1642" s="72"/>
      <c r="E1642" s="72"/>
      <c r="F1642" s="72"/>
      <c r="G1642" s="73"/>
      <c r="I1642" s="151"/>
    </row>
    <row r="1643" spans="1:9" s="37" customFormat="1" ht="15.75">
      <c r="B1643" s="416" t="s">
        <v>1270</v>
      </c>
      <c r="C1643" s="417"/>
      <c r="D1643" s="417"/>
      <c r="E1643" s="417"/>
      <c r="F1643" s="418"/>
      <c r="G1643" s="129">
        <f>G1595+1</f>
        <v>35</v>
      </c>
      <c r="I1643" s="118"/>
    </row>
    <row r="1644" spans="1:9" s="37" customFormat="1" ht="15.75">
      <c r="B1644" s="405" t="s">
        <v>1215</v>
      </c>
      <c r="C1644" s="406"/>
      <c r="D1644" s="406"/>
      <c r="E1644" s="406"/>
      <c r="F1644" s="406"/>
      <c r="G1644" s="407"/>
      <c r="I1644" s="118"/>
    </row>
    <row r="1645" spans="1:9">
      <c r="B1645" s="358" t="s">
        <v>13</v>
      </c>
      <c r="C1645" s="281"/>
      <c r="D1645" s="282"/>
      <c r="E1645" s="358" t="s">
        <v>3</v>
      </c>
      <c r="F1645" s="281"/>
      <c r="G1645" s="282"/>
    </row>
    <row r="1646" spans="1:9">
      <c r="B1646" s="395"/>
      <c r="C1646" s="396"/>
      <c r="D1646" s="397"/>
      <c r="E1646" s="395"/>
      <c r="F1646" s="396"/>
      <c r="G1646" s="397"/>
    </row>
    <row r="1647" spans="1:9" s="41" customFormat="1">
      <c r="B1647" s="398"/>
      <c r="C1647" s="399"/>
      <c r="D1647" s="400"/>
      <c r="E1647" s="398"/>
      <c r="F1647" s="399"/>
      <c r="G1647" s="400"/>
      <c r="I1647" s="150"/>
    </row>
    <row r="1648" spans="1:9" ht="15.6" customHeight="1">
      <c r="B1648" s="412" t="s">
        <v>1274</v>
      </c>
      <c r="C1648" s="255"/>
      <c r="D1648" s="255"/>
      <c r="E1648" s="255"/>
      <c r="F1648" s="255"/>
      <c r="G1648" s="413"/>
    </row>
    <row r="1649" spans="2:9" s="41" customFormat="1" ht="47.25" customHeight="1">
      <c r="B1649" s="414" t="s">
        <v>11</v>
      </c>
      <c r="C1649" s="279"/>
      <c r="D1649" s="415" t="s">
        <v>12</v>
      </c>
      <c r="E1649" s="292"/>
      <c r="F1649" s="170" t="s">
        <v>2018</v>
      </c>
      <c r="G1649" s="177" t="s">
        <v>2</v>
      </c>
      <c r="I1649" s="150"/>
    </row>
    <row r="1650" spans="2:9" s="41" customFormat="1">
      <c r="B1650" s="401"/>
      <c r="C1650" s="402"/>
      <c r="D1650" s="403"/>
      <c r="E1650" s="404"/>
      <c r="F1650" s="172"/>
      <c r="G1650" s="128"/>
      <c r="H1650" s="58"/>
      <c r="I1650" s="150"/>
    </row>
    <row r="1651" spans="2:9" s="41" customFormat="1">
      <c r="B1651" s="401"/>
      <c r="C1651" s="402"/>
      <c r="D1651" s="403"/>
      <c r="E1651" s="404"/>
      <c r="F1651" s="172"/>
      <c r="G1651" s="128"/>
      <c r="I1651" s="150"/>
    </row>
    <row r="1652" spans="2:9" s="41" customFormat="1">
      <c r="B1652" s="401"/>
      <c r="C1652" s="402"/>
      <c r="D1652" s="403"/>
      <c r="E1652" s="404"/>
      <c r="F1652" s="172"/>
      <c r="G1652" s="128"/>
      <c r="I1652" s="150"/>
    </row>
    <row r="1653" spans="2:9" s="41" customFormat="1">
      <c r="B1653" s="401"/>
      <c r="C1653" s="402"/>
      <c r="D1653" s="403"/>
      <c r="E1653" s="404"/>
      <c r="F1653" s="172"/>
      <c r="G1653" s="128"/>
      <c r="I1653" s="150"/>
    </row>
    <row r="1654" spans="2:9" s="41" customFormat="1">
      <c r="B1654" s="401"/>
      <c r="C1654" s="402"/>
      <c r="D1654" s="403"/>
      <c r="E1654" s="404"/>
      <c r="F1654" s="172"/>
      <c r="G1654" s="128"/>
      <c r="I1654" s="150"/>
    </row>
    <row r="1655" spans="2:9" s="41" customFormat="1">
      <c r="B1655" s="401"/>
      <c r="C1655" s="402"/>
      <c r="D1655" s="403"/>
      <c r="E1655" s="404"/>
      <c r="F1655" s="172"/>
      <c r="G1655" s="128"/>
      <c r="I1655" s="150"/>
    </row>
    <row r="1656" spans="2:9" s="41" customFormat="1">
      <c r="B1656" s="401"/>
      <c r="C1656" s="402"/>
      <c r="D1656" s="403"/>
      <c r="E1656" s="404"/>
      <c r="F1656" s="172"/>
      <c r="G1656" s="128"/>
      <c r="I1656" s="150"/>
    </row>
    <row r="1657" spans="2:9" s="41" customFormat="1">
      <c r="B1657" s="401"/>
      <c r="C1657" s="402"/>
      <c r="D1657" s="403"/>
      <c r="E1657" s="404"/>
      <c r="F1657" s="172"/>
      <c r="G1657" s="128"/>
      <c r="I1657" s="150"/>
    </row>
    <row r="1658" spans="2:9" s="41" customFormat="1">
      <c r="B1658" s="401"/>
      <c r="C1658" s="402"/>
      <c r="D1658" s="403"/>
      <c r="E1658" s="404"/>
      <c r="F1658" s="172"/>
      <c r="G1658" s="128"/>
      <c r="I1658" s="150"/>
    </row>
    <row r="1659" spans="2:9" s="41" customFormat="1">
      <c r="B1659" s="401"/>
      <c r="C1659" s="402"/>
      <c r="D1659" s="403"/>
      <c r="E1659" s="404"/>
      <c r="F1659" s="172"/>
      <c r="G1659" s="128"/>
      <c r="I1659" s="150"/>
    </row>
    <row r="1660" spans="2:9" s="41" customFormat="1">
      <c r="B1660" s="401"/>
      <c r="C1660" s="402"/>
      <c r="D1660" s="403"/>
      <c r="E1660" s="404"/>
      <c r="F1660" s="172"/>
      <c r="G1660" s="128"/>
      <c r="I1660" s="150"/>
    </row>
    <row r="1661" spans="2:9" s="41" customFormat="1">
      <c r="B1661" s="401"/>
      <c r="C1661" s="402"/>
      <c r="D1661" s="403"/>
      <c r="E1661" s="404"/>
      <c r="F1661" s="172"/>
      <c r="G1661" s="128"/>
      <c r="I1661" s="150"/>
    </row>
    <row r="1662" spans="2:9" s="41" customFormat="1" ht="15.75" customHeight="1">
      <c r="B1662" s="401"/>
      <c r="C1662" s="402"/>
      <c r="D1662" s="403"/>
      <c r="E1662" s="404"/>
      <c r="F1662" s="172"/>
      <c r="G1662" s="128"/>
      <c r="I1662" s="150"/>
    </row>
    <row r="1663" spans="2:9" s="41" customFormat="1">
      <c r="B1663" s="401"/>
      <c r="C1663" s="402"/>
      <c r="D1663" s="403"/>
      <c r="E1663" s="404"/>
      <c r="F1663" s="172"/>
      <c r="G1663" s="128"/>
      <c r="I1663" s="150"/>
    </row>
    <row r="1664" spans="2:9" s="41" customFormat="1">
      <c r="B1664" s="401"/>
      <c r="C1664" s="402"/>
      <c r="D1664" s="403"/>
      <c r="E1664" s="404"/>
      <c r="F1664" s="172"/>
      <c r="G1664" s="128"/>
      <c r="I1664" s="150"/>
    </row>
    <row r="1665" spans="2:9" s="41" customFormat="1">
      <c r="B1665" s="401"/>
      <c r="C1665" s="402"/>
      <c r="D1665" s="403"/>
      <c r="E1665" s="404"/>
      <c r="F1665" s="172"/>
      <c r="G1665" s="128"/>
      <c r="I1665" s="150"/>
    </row>
    <row r="1666" spans="2:9" s="41" customFormat="1">
      <c r="B1666" s="401"/>
      <c r="C1666" s="402"/>
      <c r="D1666" s="403"/>
      <c r="E1666" s="404"/>
      <c r="F1666" s="172"/>
      <c r="G1666" s="128"/>
      <c r="I1666" s="150"/>
    </row>
    <row r="1667" spans="2:9" s="41" customFormat="1">
      <c r="B1667" s="401"/>
      <c r="C1667" s="402"/>
      <c r="D1667" s="403"/>
      <c r="E1667" s="404"/>
      <c r="F1667" s="172"/>
      <c r="G1667" s="128"/>
      <c r="I1667" s="150"/>
    </row>
    <row r="1668" spans="2:9" s="41" customFormat="1">
      <c r="B1668" s="401"/>
      <c r="C1668" s="402"/>
      <c r="D1668" s="403"/>
      <c r="E1668" s="404"/>
      <c r="F1668" s="172"/>
      <c r="G1668" s="128"/>
      <c r="I1668" s="150"/>
    </row>
    <row r="1669" spans="2:9" s="41" customFormat="1">
      <c r="B1669" s="401"/>
      <c r="C1669" s="402"/>
      <c r="D1669" s="403"/>
      <c r="E1669" s="404"/>
      <c r="F1669" s="172"/>
      <c r="G1669" s="128"/>
      <c r="I1669" s="150"/>
    </row>
    <row r="1670" spans="2:9" s="41" customFormat="1">
      <c r="B1670" s="401"/>
      <c r="C1670" s="402"/>
      <c r="D1670" s="403"/>
      <c r="E1670" s="404"/>
      <c r="F1670" s="172"/>
      <c r="G1670" s="128"/>
      <c r="I1670" s="150"/>
    </row>
    <row r="1671" spans="2:9" s="41" customFormat="1">
      <c r="B1671" s="401"/>
      <c r="C1671" s="402"/>
      <c r="D1671" s="403"/>
      <c r="E1671" s="404"/>
      <c r="F1671" s="172"/>
      <c r="G1671" s="128"/>
      <c r="I1671" s="150"/>
    </row>
    <row r="1672" spans="2:9" s="41" customFormat="1">
      <c r="B1672" s="401"/>
      <c r="C1672" s="402"/>
      <c r="D1672" s="403"/>
      <c r="E1672" s="404"/>
      <c r="F1672" s="172"/>
      <c r="G1672" s="128"/>
      <c r="I1672" s="150"/>
    </row>
    <row r="1673" spans="2:9" s="41" customFormat="1">
      <c r="B1673" s="401"/>
      <c r="C1673" s="402"/>
      <c r="D1673" s="403"/>
      <c r="E1673" s="404"/>
      <c r="F1673" s="172"/>
      <c r="G1673" s="128"/>
      <c r="I1673" s="150"/>
    </row>
    <row r="1674" spans="2:9" s="41" customFormat="1">
      <c r="B1674" s="401"/>
      <c r="C1674" s="402"/>
      <c r="D1674" s="403"/>
      <c r="E1674" s="404"/>
      <c r="F1674" s="172"/>
      <c r="G1674" s="128"/>
      <c r="I1674" s="150"/>
    </row>
    <row r="1675" spans="2:9" s="41" customFormat="1">
      <c r="B1675" s="401"/>
      <c r="C1675" s="402"/>
      <c r="D1675" s="403"/>
      <c r="E1675" s="404"/>
      <c r="F1675" s="172"/>
      <c r="G1675" s="128"/>
      <c r="I1675" s="150"/>
    </row>
    <row r="1676" spans="2:9" s="41" customFormat="1">
      <c r="B1676" s="401"/>
      <c r="C1676" s="402"/>
      <c r="D1676" s="403"/>
      <c r="E1676" s="404"/>
      <c r="F1676" s="172"/>
      <c r="G1676" s="128"/>
      <c r="I1676" s="150"/>
    </row>
    <row r="1677" spans="2:9" s="41" customFormat="1">
      <c r="B1677" s="401"/>
      <c r="C1677" s="402"/>
      <c r="D1677" s="403"/>
      <c r="E1677" s="404"/>
      <c r="F1677" s="172"/>
      <c r="G1677" s="128"/>
      <c r="I1677" s="150"/>
    </row>
    <row r="1678" spans="2:9" s="41" customFormat="1">
      <c r="B1678" s="401"/>
      <c r="C1678" s="402"/>
      <c r="D1678" s="403"/>
      <c r="E1678" s="404"/>
      <c r="F1678" s="172"/>
      <c r="G1678" s="128"/>
      <c r="I1678" s="150"/>
    </row>
    <row r="1679" spans="2:9" s="41" customFormat="1">
      <c r="B1679" s="401"/>
      <c r="C1679" s="402"/>
      <c r="D1679" s="403"/>
      <c r="E1679" s="404"/>
      <c r="F1679" s="172"/>
      <c r="G1679" s="128"/>
      <c r="I1679" s="150"/>
    </row>
    <row r="1680" spans="2:9" s="41" customFormat="1">
      <c r="B1680" s="401"/>
      <c r="C1680" s="402"/>
      <c r="D1680" s="403"/>
      <c r="E1680" s="404"/>
      <c r="F1680" s="172"/>
      <c r="G1680" s="128"/>
      <c r="I1680" s="150"/>
    </row>
    <row r="1681" spans="1:9" s="41" customFormat="1">
      <c r="B1681" s="401"/>
      <c r="C1681" s="402"/>
      <c r="D1681" s="403"/>
      <c r="E1681" s="404"/>
      <c r="F1681" s="172"/>
      <c r="G1681" s="128"/>
      <c r="I1681" s="150"/>
    </row>
    <row r="1682" spans="1:9" s="41" customFormat="1">
      <c r="B1682" s="401"/>
      <c r="C1682" s="402"/>
      <c r="D1682" s="403"/>
      <c r="E1682" s="404"/>
      <c r="F1682" s="172"/>
      <c r="G1682" s="128"/>
      <c r="I1682" s="150"/>
    </row>
    <row r="1683" spans="1:9" s="41" customFormat="1">
      <c r="B1683" s="401"/>
      <c r="C1683" s="402"/>
      <c r="D1683" s="403"/>
      <c r="E1683" s="404"/>
      <c r="F1683" s="172"/>
      <c r="G1683" s="128"/>
      <c r="I1683" s="150"/>
    </row>
    <row r="1684" spans="1:9" s="41" customFormat="1">
      <c r="B1684" s="401"/>
      <c r="C1684" s="402"/>
      <c r="D1684" s="403"/>
      <c r="E1684" s="404"/>
      <c r="F1684" s="172"/>
      <c r="G1684" s="128"/>
      <c r="I1684" s="150"/>
    </row>
    <row r="1685" spans="1:9" s="41" customFormat="1">
      <c r="B1685" s="401"/>
      <c r="C1685" s="402"/>
      <c r="D1685" s="403"/>
      <c r="E1685" s="404"/>
      <c r="F1685" s="172"/>
      <c r="G1685" s="128"/>
      <c r="I1685" s="150"/>
    </row>
    <row r="1686" spans="1:9" s="41" customFormat="1">
      <c r="B1686" s="401"/>
      <c r="C1686" s="402"/>
      <c r="D1686" s="403"/>
      <c r="E1686" s="404"/>
      <c r="F1686" s="172"/>
      <c r="G1686" s="128"/>
      <c r="I1686" s="150"/>
    </row>
    <row r="1687" spans="1:9" s="41" customFormat="1">
      <c r="B1687" s="401"/>
      <c r="C1687" s="402"/>
      <c r="D1687" s="403"/>
      <c r="E1687" s="404"/>
      <c r="F1687" s="172"/>
      <c r="G1687" s="128"/>
      <c r="I1687" s="150"/>
    </row>
    <row r="1688" spans="1:9" s="41" customFormat="1">
      <c r="B1688" s="401"/>
      <c r="C1688" s="402"/>
      <c r="D1688" s="403"/>
      <c r="E1688" s="404"/>
      <c r="F1688" s="172"/>
      <c r="G1688" s="128"/>
      <c r="I1688" s="150"/>
    </row>
    <row r="1689" spans="1:9" s="41" customFormat="1" ht="15.75" customHeight="1" thickBot="1">
      <c r="B1689" s="408"/>
      <c r="C1689" s="409"/>
      <c r="D1689" s="410"/>
      <c r="E1689" s="411"/>
      <c r="F1689" s="179"/>
      <c r="G1689" s="173"/>
      <c r="I1689" s="150"/>
    </row>
    <row r="1690" spans="1:9" s="70" customFormat="1" ht="9.75" customHeight="1" thickBot="1">
      <c r="A1690" s="74"/>
      <c r="B1690" s="71"/>
      <c r="C1690" s="71"/>
      <c r="D1690" s="72"/>
      <c r="E1690" s="72"/>
      <c r="F1690" s="72"/>
      <c r="G1690" s="73"/>
      <c r="I1690" s="151"/>
    </row>
    <row r="1691" spans="1:9" s="37" customFormat="1" ht="15.75">
      <c r="B1691" s="416" t="s">
        <v>1270</v>
      </c>
      <c r="C1691" s="417"/>
      <c r="D1691" s="417"/>
      <c r="E1691" s="417"/>
      <c r="F1691" s="418"/>
      <c r="G1691" s="129">
        <f>G1643+1</f>
        <v>36</v>
      </c>
      <c r="I1691" s="118"/>
    </row>
    <row r="1692" spans="1:9" s="37" customFormat="1" ht="15.75">
      <c r="B1692" s="405" t="s">
        <v>1215</v>
      </c>
      <c r="C1692" s="406"/>
      <c r="D1692" s="406"/>
      <c r="E1692" s="406"/>
      <c r="F1692" s="406"/>
      <c r="G1692" s="407"/>
      <c r="I1692" s="118"/>
    </row>
    <row r="1693" spans="1:9">
      <c r="B1693" s="358" t="s">
        <v>13</v>
      </c>
      <c r="C1693" s="281"/>
      <c r="D1693" s="282"/>
      <c r="E1693" s="358" t="s">
        <v>3</v>
      </c>
      <c r="F1693" s="281"/>
      <c r="G1693" s="282"/>
    </row>
    <row r="1694" spans="1:9">
      <c r="B1694" s="395"/>
      <c r="C1694" s="396"/>
      <c r="D1694" s="397"/>
      <c r="E1694" s="395"/>
      <c r="F1694" s="396"/>
      <c r="G1694" s="397"/>
    </row>
    <row r="1695" spans="1:9" s="41" customFormat="1">
      <c r="B1695" s="398"/>
      <c r="C1695" s="399"/>
      <c r="D1695" s="400"/>
      <c r="E1695" s="398"/>
      <c r="F1695" s="399"/>
      <c r="G1695" s="400"/>
      <c r="I1695" s="150"/>
    </row>
    <row r="1696" spans="1:9" ht="15.6" customHeight="1">
      <c r="B1696" s="412" t="s">
        <v>1274</v>
      </c>
      <c r="C1696" s="255"/>
      <c r="D1696" s="255"/>
      <c r="E1696" s="255"/>
      <c r="F1696" s="255"/>
      <c r="G1696" s="413"/>
    </row>
    <row r="1697" spans="2:9" s="41" customFormat="1" ht="47.25" customHeight="1">
      <c r="B1697" s="414" t="s">
        <v>11</v>
      </c>
      <c r="C1697" s="279"/>
      <c r="D1697" s="415" t="s">
        <v>12</v>
      </c>
      <c r="E1697" s="292"/>
      <c r="F1697" s="170" t="s">
        <v>2018</v>
      </c>
      <c r="G1697" s="177" t="s">
        <v>2</v>
      </c>
      <c r="I1697" s="150"/>
    </row>
    <row r="1698" spans="2:9" s="41" customFormat="1">
      <c r="B1698" s="401"/>
      <c r="C1698" s="402"/>
      <c r="D1698" s="403"/>
      <c r="E1698" s="404"/>
      <c r="F1698" s="172"/>
      <c r="G1698" s="128"/>
      <c r="H1698" s="58"/>
      <c r="I1698" s="150"/>
    </row>
    <row r="1699" spans="2:9" s="41" customFormat="1">
      <c r="B1699" s="401"/>
      <c r="C1699" s="402"/>
      <c r="D1699" s="403"/>
      <c r="E1699" s="404"/>
      <c r="F1699" s="172"/>
      <c r="G1699" s="128"/>
      <c r="I1699" s="150"/>
    </row>
    <row r="1700" spans="2:9" s="41" customFormat="1">
      <c r="B1700" s="401"/>
      <c r="C1700" s="402"/>
      <c r="D1700" s="403"/>
      <c r="E1700" s="404"/>
      <c r="F1700" s="172"/>
      <c r="G1700" s="128"/>
      <c r="I1700" s="150"/>
    </row>
    <row r="1701" spans="2:9" s="41" customFormat="1">
      <c r="B1701" s="401"/>
      <c r="C1701" s="402"/>
      <c r="D1701" s="403"/>
      <c r="E1701" s="404"/>
      <c r="F1701" s="172"/>
      <c r="G1701" s="128"/>
      <c r="I1701" s="150"/>
    </row>
    <row r="1702" spans="2:9" s="41" customFormat="1">
      <c r="B1702" s="401"/>
      <c r="C1702" s="402"/>
      <c r="D1702" s="403"/>
      <c r="E1702" s="404"/>
      <c r="F1702" s="172"/>
      <c r="G1702" s="128"/>
      <c r="I1702" s="150"/>
    </row>
    <row r="1703" spans="2:9" s="41" customFormat="1">
      <c r="B1703" s="401"/>
      <c r="C1703" s="402"/>
      <c r="D1703" s="403"/>
      <c r="E1703" s="404"/>
      <c r="F1703" s="172"/>
      <c r="G1703" s="128"/>
      <c r="I1703" s="150"/>
    </row>
    <row r="1704" spans="2:9" s="41" customFormat="1">
      <c r="B1704" s="401"/>
      <c r="C1704" s="402"/>
      <c r="D1704" s="403"/>
      <c r="E1704" s="404"/>
      <c r="F1704" s="172"/>
      <c r="G1704" s="128"/>
      <c r="I1704" s="150"/>
    </row>
    <row r="1705" spans="2:9" s="41" customFormat="1">
      <c r="B1705" s="401"/>
      <c r="C1705" s="402"/>
      <c r="D1705" s="403"/>
      <c r="E1705" s="404"/>
      <c r="F1705" s="172"/>
      <c r="G1705" s="128"/>
      <c r="I1705" s="150"/>
    </row>
    <row r="1706" spans="2:9" s="41" customFormat="1">
      <c r="B1706" s="401"/>
      <c r="C1706" s="402"/>
      <c r="D1706" s="403"/>
      <c r="E1706" s="404"/>
      <c r="F1706" s="172"/>
      <c r="G1706" s="128"/>
      <c r="I1706" s="150"/>
    </row>
    <row r="1707" spans="2:9" s="41" customFormat="1">
      <c r="B1707" s="401"/>
      <c r="C1707" s="402"/>
      <c r="D1707" s="403"/>
      <c r="E1707" s="404"/>
      <c r="F1707" s="172"/>
      <c r="G1707" s="128"/>
      <c r="I1707" s="150"/>
    </row>
    <row r="1708" spans="2:9" s="41" customFormat="1">
      <c r="B1708" s="401"/>
      <c r="C1708" s="402"/>
      <c r="D1708" s="403"/>
      <c r="E1708" s="404"/>
      <c r="F1708" s="172"/>
      <c r="G1708" s="128"/>
      <c r="I1708" s="150"/>
    </row>
    <row r="1709" spans="2:9" s="41" customFormat="1">
      <c r="B1709" s="401"/>
      <c r="C1709" s="402"/>
      <c r="D1709" s="403"/>
      <c r="E1709" s="404"/>
      <c r="F1709" s="172"/>
      <c r="G1709" s="128"/>
      <c r="I1709" s="150"/>
    </row>
    <row r="1710" spans="2:9" s="41" customFormat="1" ht="15.75" customHeight="1">
      <c r="B1710" s="401"/>
      <c r="C1710" s="402"/>
      <c r="D1710" s="403"/>
      <c r="E1710" s="404"/>
      <c r="F1710" s="172"/>
      <c r="G1710" s="128"/>
      <c r="I1710" s="150"/>
    </row>
    <row r="1711" spans="2:9" s="41" customFormat="1">
      <c r="B1711" s="401"/>
      <c r="C1711" s="402"/>
      <c r="D1711" s="403"/>
      <c r="E1711" s="404"/>
      <c r="F1711" s="172"/>
      <c r="G1711" s="128"/>
      <c r="I1711" s="150"/>
    </row>
    <row r="1712" spans="2:9" s="41" customFormat="1">
      <c r="B1712" s="401"/>
      <c r="C1712" s="402"/>
      <c r="D1712" s="403"/>
      <c r="E1712" s="404"/>
      <c r="F1712" s="172"/>
      <c r="G1712" s="128"/>
      <c r="I1712" s="150"/>
    </row>
    <row r="1713" spans="2:9" s="41" customFormat="1">
      <c r="B1713" s="401"/>
      <c r="C1713" s="402"/>
      <c r="D1713" s="403"/>
      <c r="E1713" s="404"/>
      <c r="F1713" s="172"/>
      <c r="G1713" s="128"/>
      <c r="I1713" s="150"/>
    </row>
    <row r="1714" spans="2:9" s="41" customFormat="1">
      <c r="B1714" s="401"/>
      <c r="C1714" s="402"/>
      <c r="D1714" s="403"/>
      <c r="E1714" s="404"/>
      <c r="F1714" s="172"/>
      <c r="G1714" s="128"/>
      <c r="I1714" s="150"/>
    </row>
    <row r="1715" spans="2:9" s="41" customFormat="1">
      <c r="B1715" s="401"/>
      <c r="C1715" s="402"/>
      <c r="D1715" s="403"/>
      <c r="E1715" s="404"/>
      <c r="F1715" s="172"/>
      <c r="G1715" s="128"/>
      <c r="I1715" s="150"/>
    </row>
    <row r="1716" spans="2:9" s="41" customFormat="1">
      <c r="B1716" s="401"/>
      <c r="C1716" s="402"/>
      <c r="D1716" s="403"/>
      <c r="E1716" s="404"/>
      <c r="F1716" s="172"/>
      <c r="G1716" s="128"/>
      <c r="I1716" s="150"/>
    </row>
    <row r="1717" spans="2:9" s="41" customFormat="1">
      <c r="B1717" s="401"/>
      <c r="C1717" s="402"/>
      <c r="D1717" s="403"/>
      <c r="E1717" s="404"/>
      <c r="F1717" s="172"/>
      <c r="G1717" s="128"/>
      <c r="I1717" s="150"/>
    </row>
    <row r="1718" spans="2:9" s="41" customFormat="1">
      <c r="B1718" s="401"/>
      <c r="C1718" s="402"/>
      <c r="D1718" s="403"/>
      <c r="E1718" s="404"/>
      <c r="F1718" s="172"/>
      <c r="G1718" s="128"/>
      <c r="I1718" s="150"/>
    </row>
    <row r="1719" spans="2:9" s="41" customFormat="1">
      <c r="B1719" s="401"/>
      <c r="C1719" s="402"/>
      <c r="D1719" s="403"/>
      <c r="E1719" s="404"/>
      <c r="F1719" s="172"/>
      <c r="G1719" s="128"/>
      <c r="I1719" s="150"/>
    </row>
    <row r="1720" spans="2:9" s="41" customFormat="1">
      <c r="B1720" s="401"/>
      <c r="C1720" s="402"/>
      <c r="D1720" s="403"/>
      <c r="E1720" s="404"/>
      <c r="F1720" s="172"/>
      <c r="G1720" s="128"/>
      <c r="I1720" s="150"/>
    </row>
    <row r="1721" spans="2:9" s="41" customFormat="1">
      <c r="B1721" s="401"/>
      <c r="C1721" s="402"/>
      <c r="D1721" s="403"/>
      <c r="E1721" s="404"/>
      <c r="F1721" s="172"/>
      <c r="G1721" s="128"/>
      <c r="I1721" s="150"/>
    </row>
    <row r="1722" spans="2:9" s="41" customFormat="1">
      <c r="B1722" s="401"/>
      <c r="C1722" s="402"/>
      <c r="D1722" s="403"/>
      <c r="E1722" s="404"/>
      <c r="F1722" s="172"/>
      <c r="G1722" s="128"/>
      <c r="I1722" s="150"/>
    </row>
    <row r="1723" spans="2:9" s="41" customFormat="1">
      <c r="B1723" s="401"/>
      <c r="C1723" s="402"/>
      <c r="D1723" s="403"/>
      <c r="E1723" s="404"/>
      <c r="F1723" s="172"/>
      <c r="G1723" s="128"/>
      <c r="I1723" s="150"/>
    </row>
    <row r="1724" spans="2:9" s="41" customFormat="1">
      <c r="B1724" s="401"/>
      <c r="C1724" s="402"/>
      <c r="D1724" s="403"/>
      <c r="E1724" s="404"/>
      <c r="F1724" s="172"/>
      <c r="G1724" s="128"/>
      <c r="I1724" s="150"/>
    </row>
    <row r="1725" spans="2:9" s="41" customFormat="1">
      <c r="B1725" s="401"/>
      <c r="C1725" s="402"/>
      <c r="D1725" s="403"/>
      <c r="E1725" s="404"/>
      <c r="F1725" s="172"/>
      <c r="G1725" s="128"/>
      <c r="I1725" s="150"/>
    </row>
    <row r="1726" spans="2:9" s="41" customFormat="1">
      <c r="B1726" s="401"/>
      <c r="C1726" s="402"/>
      <c r="D1726" s="403"/>
      <c r="E1726" s="404"/>
      <c r="F1726" s="172"/>
      <c r="G1726" s="128"/>
      <c r="I1726" s="150"/>
    </row>
    <row r="1727" spans="2:9" s="41" customFormat="1">
      <c r="B1727" s="401"/>
      <c r="C1727" s="402"/>
      <c r="D1727" s="403"/>
      <c r="E1727" s="404"/>
      <c r="F1727" s="172"/>
      <c r="G1727" s="128"/>
      <c r="I1727" s="150"/>
    </row>
    <row r="1728" spans="2:9" s="41" customFormat="1">
      <c r="B1728" s="401"/>
      <c r="C1728" s="402"/>
      <c r="D1728" s="403"/>
      <c r="E1728" s="404"/>
      <c r="F1728" s="172"/>
      <c r="G1728" s="128"/>
      <c r="I1728" s="150"/>
    </row>
    <row r="1729" spans="1:9" s="41" customFormat="1">
      <c r="B1729" s="401"/>
      <c r="C1729" s="402"/>
      <c r="D1729" s="403"/>
      <c r="E1729" s="404"/>
      <c r="F1729" s="172"/>
      <c r="G1729" s="128"/>
      <c r="I1729" s="150"/>
    </row>
    <row r="1730" spans="1:9" s="41" customFormat="1">
      <c r="B1730" s="401"/>
      <c r="C1730" s="402"/>
      <c r="D1730" s="403"/>
      <c r="E1730" s="404"/>
      <c r="F1730" s="172"/>
      <c r="G1730" s="128"/>
      <c r="I1730" s="150"/>
    </row>
    <row r="1731" spans="1:9" s="41" customFormat="1">
      <c r="B1731" s="401"/>
      <c r="C1731" s="402"/>
      <c r="D1731" s="403"/>
      <c r="E1731" s="404"/>
      <c r="F1731" s="172"/>
      <c r="G1731" s="128"/>
      <c r="I1731" s="150"/>
    </row>
    <row r="1732" spans="1:9" s="41" customFormat="1">
      <c r="B1732" s="401"/>
      <c r="C1732" s="402"/>
      <c r="D1732" s="403"/>
      <c r="E1732" s="404"/>
      <c r="F1732" s="172"/>
      <c r="G1732" s="128"/>
      <c r="I1732" s="150"/>
    </row>
    <row r="1733" spans="1:9" s="41" customFormat="1">
      <c r="B1733" s="401"/>
      <c r="C1733" s="402"/>
      <c r="D1733" s="403"/>
      <c r="E1733" s="404"/>
      <c r="F1733" s="172"/>
      <c r="G1733" s="128"/>
      <c r="I1733" s="150"/>
    </row>
    <row r="1734" spans="1:9" s="41" customFormat="1">
      <c r="B1734" s="401"/>
      <c r="C1734" s="402"/>
      <c r="D1734" s="403"/>
      <c r="E1734" s="404"/>
      <c r="F1734" s="172"/>
      <c r="G1734" s="128"/>
      <c r="I1734" s="150"/>
    </row>
    <row r="1735" spans="1:9" s="41" customFormat="1">
      <c r="B1735" s="401"/>
      <c r="C1735" s="402"/>
      <c r="D1735" s="403"/>
      <c r="E1735" s="404"/>
      <c r="F1735" s="172"/>
      <c r="G1735" s="128"/>
      <c r="I1735" s="150"/>
    </row>
    <row r="1736" spans="1:9" s="41" customFormat="1">
      <c r="B1736" s="401"/>
      <c r="C1736" s="402"/>
      <c r="D1736" s="403"/>
      <c r="E1736" s="404"/>
      <c r="F1736" s="172"/>
      <c r="G1736" s="128"/>
      <c r="I1736" s="150"/>
    </row>
    <row r="1737" spans="1:9" s="41" customFormat="1" ht="15.75" customHeight="1" thickBot="1">
      <c r="B1737" s="408"/>
      <c r="C1737" s="409"/>
      <c r="D1737" s="410"/>
      <c r="E1737" s="411"/>
      <c r="F1737" s="179"/>
      <c r="G1737" s="173"/>
      <c r="I1737" s="150"/>
    </row>
    <row r="1738" spans="1:9" s="70" customFormat="1" ht="9.75" customHeight="1" thickBot="1">
      <c r="A1738" s="74"/>
      <c r="B1738" s="71"/>
      <c r="C1738" s="71"/>
      <c r="D1738" s="72"/>
      <c r="E1738" s="72"/>
      <c r="F1738" s="72"/>
      <c r="G1738" s="73"/>
      <c r="I1738" s="151"/>
    </row>
    <row r="1739" spans="1:9" s="37" customFormat="1" ht="15.75">
      <c r="B1739" s="416" t="s">
        <v>1270</v>
      </c>
      <c r="C1739" s="417"/>
      <c r="D1739" s="417"/>
      <c r="E1739" s="417"/>
      <c r="F1739" s="418"/>
      <c r="G1739" s="129">
        <f>G1691+1</f>
        <v>37</v>
      </c>
      <c r="I1739" s="118"/>
    </row>
    <row r="1740" spans="1:9" s="37" customFormat="1" ht="15.75">
      <c r="B1740" s="405" t="s">
        <v>1215</v>
      </c>
      <c r="C1740" s="406"/>
      <c r="D1740" s="406"/>
      <c r="E1740" s="406"/>
      <c r="F1740" s="406"/>
      <c r="G1740" s="407"/>
      <c r="I1740" s="118"/>
    </row>
    <row r="1741" spans="1:9">
      <c r="B1741" s="358" t="s">
        <v>13</v>
      </c>
      <c r="C1741" s="281"/>
      <c r="D1741" s="282"/>
      <c r="E1741" s="358" t="s">
        <v>3</v>
      </c>
      <c r="F1741" s="281"/>
      <c r="G1741" s="282"/>
    </row>
    <row r="1742" spans="1:9">
      <c r="B1742" s="395"/>
      <c r="C1742" s="396"/>
      <c r="D1742" s="397"/>
      <c r="E1742" s="395"/>
      <c r="F1742" s="396"/>
      <c r="G1742" s="397"/>
    </row>
    <row r="1743" spans="1:9" s="41" customFormat="1">
      <c r="B1743" s="398"/>
      <c r="C1743" s="399"/>
      <c r="D1743" s="400"/>
      <c r="E1743" s="398"/>
      <c r="F1743" s="399"/>
      <c r="G1743" s="400"/>
      <c r="I1743" s="150"/>
    </row>
    <row r="1744" spans="1:9" ht="15.6" customHeight="1">
      <c r="B1744" s="412" t="s">
        <v>1274</v>
      </c>
      <c r="C1744" s="255"/>
      <c r="D1744" s="255"/>
      <c r="E1744" s="255"/>
      <c r="F1744" s="255"/>
      <c r="G1744" s="413"/>
    </row>
    <row r="1745" spans="2:9" s="41" customFormat="1" ht="47.25" customHeight="1">
      <c r="B1745" s="414" t="s">
        <v>11</v>
      </c>
      <c r="C1745" s="279"/>
      <c r="D1745" s="415" t="s">
        <v>12</v>
      </c>
      <c r="E1745" s="292"/>
      <c r="F1745" s="170" t="s">
        <v>2018</v>
      </c>
      <c r="G1745" s="177" t="s">
        <v>2</v>
      </c>
      <c r="I1745" s="150"/>
    </row>
    <row r="1746" spans="2:9" s="41" customFormat="1">
      <c r="B1746" s="401"/>
      <c r="C1746" s="402"/>
      <c r="D1746" s="403"/>
      <c r="E1746" s="404"/>
      <c r="F1746" s="172"/>
      <c r="G1746" s="128"/>
      <c r="H1746" s="58"/>
      <c r="I1746" s="150"/>
    </row>
    <row r="1747" spans="2:9" s="41" customFormat="1">
      <c r="B1747" s="401"/>
      <c r="C1747" s="402"/>
      <c r="D1747" s="403"/>
      <c r="E1747" s="404"/>
      <c r="F1747" s="172"/>
      <c r="G1747" s="128"/>
      <c r="I1747" s="150"/>
    </row>
    <row r="1748" spans="2:9" s="41" customFormat="1">
      <c r="B1748" s="401"/>
      <c r="C1748" s="402"/>
      <c r="D1748" s="403"/>
      <c r="E1748" s="404"/>
      <c r="F1748" s="172"/>
      <c r="G1748" s="128"/>
      <c r="I1748" s="150"/>
    </row>
    <row r="1749" spans="2:9" s="41" customFormat="1">
      <c r="B1749" s="401"/>
      <c r="C1749" s="402"/>
      <c r="D1749" s="403"/>
      <c r="E1749" s="404"/>
      <c r="F1749" s="172"/>
      <c r="G1749" s="128"/>
      <c r="I1749" s="150"/>
    </row>
    <row r="1750" spans="2:9" s="41" customFormat="1">
      <c r="B1750" s="401"/>
      <c r="C1750" s="402"/>
      <c r="D1750" s="403"/>
      <c r="E1750" s="404"/>
      <c r="F1750" s="172"/>
      <c r="G1750" s="128"/>
      <c r="I1750" s="150"/>
    </row>
    <row r="1751" spans="2:9" s="41" customFormat="1">
      <c r="B1751" s="401"/>
      <c r="C1751" s="402"/>
      <c r="D1751" s="403"/>
      <c r="E1751" s="404"/>
      <c r="F1751" s="172"/>
      <c r="G1751" s="128"/>
      <c r="I1751" s="150"/>
    </row>
    <row r="1752" spans="2:9" s="41" customFormat="1">
      <c r="B1752" s="401"/>
      <c r="C1752" s="402"/>
      <c r="D1752" s="403"/>
      <c r="E1752" s="404"/>
      <c r="F1752" s="172"/>
      <c r="G1752" s="128"/>
      <c r="I1752" s="150"/>
    </row>
    <row r="1753" spans="2:9" s="41" customFormat="1">
      <c r="B1753" s="401"/>
      <c r="C1753" s="402"/>
      <c r="D1753" s="403"/>
      <c r="E1753" s="404"/>
      <c r="F1753" s="172"/>
      <c r="G1753" s="128"/>
      <c r="I1753" s="150"/>
    </row>
    <row r="1754" spans="2:9" s="41" customFormat="1">
      <c r="B1754" s="401"/>
      <c r="C1754" s="402"/>
      <c r="D1754" s="403"/>
      <c r="E1754" s="404"/>
      <c r="F1754" s="172"/>
      <c r="G1754" s="128"/>
      <c r="I1754" s="150"/>
    </row>
    <row r="1755" spans="2:9" s="41" customFormat="1">
      <c r="B1755" s="401"/>
      <c r="C1755" s="402"/>
      <c r="D1755" s="403"/>
      <c r="E1755" s="404"/>
      <c r="F1755" s="172"/>
      <c r="G1755" s="128"/>
      <c r="I1755" s="150"/>
    </row>
    <row r="1756" spans="2:9" s="41" customFormat="1">
      <c r="B1756" s="401"/>
      <c r="C1756" s="402"/>
      <c r="D1756" s="403"/>
      <c r="E1756" s="404"/>
      <c r="F1756" s="172"/>
      <c r="G1756" s="128"/>
      <c r="I1756" s="150"/>
    </row>
    <row r="1757" spans="2:9" s="41" customFormat="1">
      <c r="B1757" s="401"/>
      <c r="C1757" s="402"/>
      <c r="D1757" s="403"/>
      <c r="E1757" s="404"/>
      <c r="F1757" s="172"/>
      <c r="G1757" s="128"/>
      <c r="I1757" s="150"/>
    </row>
    <row r="1758" spans="2:9" s="41" customFormat="1" ht="15.75" customHeight="1">
      <c r="B1758" s="401"/>
      <c r="C1758" s="402"/>
      <c r="D1758" s="403"/>
      <c r="E1758" s="404"/>
      <c r="F1758" s="172"/>
      <c r="G1758" s="128"/>
      <c r="I1758" s="150"/>
    </row>
    <row r="1759" spans="2:9" s="41" customFormat="1">
      <c r="B1759" s="401"/>
      <c r="C1759" s="402"/>
      <c r="D1759" s="403"/>
      <c r="E1759" s="404"/>
      <c r="F1759" s="172"/>
      <c r="G1759" s="128"/>
      <c r="I1759" s="150"/>
    </row>
    <row r="1760" spans="2:9" s="41" customFormat="1">
      <c r="B1760" s="401"/>
      <c r="C1760" s="402"/>
      <c r="D1760" s="403"/>
      <c r="E1760" s="404"/>
      <c r="F1760" s="172"/>
      <c r="G1760" s="128"/>
      <c r="I1760" s="150"/>
    </row>
    <row r="1761" spans="2:9" s="41" customFormat="1">
      <c r="B1761" s="401"/>
      <c r="C1761" s="402"/>
      <c r="D1761" s="403"/>
      <c r="E1761" s="404"/>
      <c r="F1761" s="172"/>
      <c r="G1761" s="128"/>
      <c r="I1761" s="150"/>
    </row>
    <row r="1762" spans="2:9" s="41" customFormat="1">
      <c r="B1762" s="401"/>
      <c r="C1762" s="402"/>
      <c r="D1762" s="403"/>
      <c r="E1762" s="404"/>
      <c r="F1762" s="172"/>
      <c r="G1762" s="128"/>
      <c r="I1762" s="150"/>
    </row>
    <row r="1763" spans="2:9" s="41" customFormat="1">
      <c r="B1763" s="401"/>
      <c r="C1763" s="402"/>
      <c r="D1763" s="403"/>
      <c r="E1763" s="404"/>
      <c r="F1763" s="172"/>
      <c r="G1763" s="128"/>
      <c r="I1763" s="150"/>
    </row>
    <row r="1764" spans="2:9" s="41" customFormat="1">
      <c r="B1764" s="401"/>
      <c r="C1764" s="402"/>
      <c r="D1764" s="403"/>
      <c r="E1764" s="404"/>
      <c r="F1764" s="172"/>
      <c r="G1764" s="128"/>
      <c r="I1764" s="150"/>
    </row>
    <row r="1765" spans="2:9" s="41" customFormat="1">
      <c r="B1765" s="401"/>
      <c r="C1765" s="402"/>
      <c r="D1765" s="403"/>
      <c r="E1765" s="404"/>
      <c r="F1765" s="172"/>
      <c r="G1765" s="128"/>
      <c r="I1765" s="150"/>
    </row>
    <row r="1766" spans="2:9" s="41" customFormat="1">
      <c r="B1766" s="401"/>
      <c r="C1766" s="402"/>
      <c r="D1766" s="403"/>
      <c r="E1766" s="404"/>
      <c r="F1766" s="172"/>
      <c r="G1766" s="128"/>
      <c r="I1766" s="150"/>
    </row>
    <row r="1767" spans="2:9" s="41" customFormat="1">
      <c r="B1767" s="401"/>
      <c r="C1767" s="402"/>
      <c r="D1767" s="403"/>
      <c r="E1767" s="404"/>
      <c r="F1767" s="172"/>
      <c r="G1767" s="128"/>
      <c r="I1767" s="150"/>
    </row>
    <row r="1768" spans="2:9" s="41" customFormat="1">
      <c r="B1768" s="401"/>
      <c r="C1768" s="402"/>
      <c r="D1768" s="403"/>
      <c r="E1768" s="404"/>
      <c r="F1768" s="172"/>
      <c r="G1768" s="128"/>
      <c r="I1768" s="150"/>
    </row>
    <row r="1769" spans="2:9" s="41" customFormat="1">
      <c r="B1769" s="401"/>
      <c r="C1769" s="402"/>
      <c r="D1769" s="403"/>
      <c r="E1769" s="404"/>
      <c r="F1769" s="172"/>
      <c r="G1769" s="128"/>
      <c r="I1769" s="150"/>
    </row>
    <row r="1770" spans="2:9" s="41" customFormat="1">
      <c r="B1770" s="401"/>
      <c r="C1770" s="402"/>
      <c r="D1770" s="403"/>
      <c r="E1770" s="404"/>
      <c r="F1770" s="172"/>
      <c r="G1770" s="128"/>
      <c r="I1770" s="150"/>
    </row>
    <row r="1771" spans="2:9" s="41" customFormat="1">
      <c r="B1771" s="401"/>
      <c r="C1771" s="402"/>
      <c r="D1771" s="403"/>
      <c r="E1771" s="404"/>
      <c r="F1771" s="172"/>
      <c r="G1771" s="128"/>
      <c r="I1771" s="150"/>
    </row>
    <row r="1772" spans="2:9" s="41" customFormat="1">
      <c r="B1772" s="401"/>
      <c r="C1772" s="402"/>
      <c r="D1772" s="403"/>
      <c r="E1772" s="404"/>
      <c r="F1772" s="172"/>
      <c r="G1772" s="128"/>
      <c r="I1772" s="150"/>
    </row>
    <row r="1773" spans="2:9" s="41" customFormat="1">
      <c r="B1773" s="401"/>
      <c r="C1773" s="402"/>
      <c r="D1773" s="403"/>
      <c r="E1773" s="404"/>
      <c r="F1773" s="172"/>
      <c r="G1773" s="128"/>
      <c r="I1773" s="150"/>
    </row>
    <row r="1774" spans="2:9" s="41" customFormat="1">
      <c r="B1774" s="401"/>
      <c r="C1774" s="402"/>
      <c r="D1774" s="403"/>
      <c r="E1774" s="404"/>
      <c r="F1774" s="172"/>
      <c r="G1774" s="128"/>
      <c r="I1774" s="150"/>
    </row>
    <row r="1775" spans="2:9" s="41" customFormat="1">
      <c r="B1775" s="401"/>
      <c r="C1775" s="402"/>
      <c r="D1775" s="403"/>
      <c r="E1775" s="404"/>
      <c r="F1775" s="172"/>
      <c r="G1775" s="128"/>
      <c r="I1775" s="150"/>
    </row>
    <row r="1776" spans="2:9" s="41" customFormat="1">
      <c r="B1776" s="401"/>
      <c r="C1776" s="402"/>
      <c r="D1776" s="403"/>
      <c r="E1776" s="404"/>
      <c r="F1776" s="172"/>
      <c r="G1776" s="128"/>
      <c r="I1776" s="150"/>
    </row>
    <row r="1777" spans="1:9" s="41" customFormat="1">
      <c r="B1777" s="401"/>
      <c r="C1777" s="402"/>
      <c r="D1777" s="403"/>
      <c r="E1777" s="404"/>
      <c r="F1777" s="172"/>
      <c r="G1777" s="128"/>
      <c r="I1777" s="150"/>
    </row>
    <row r="1778" spans="1:9" s="41" customFormat="1">
      <c r="B1778" s="401"/>
      <c r="C1778" s="402"/>
      <c r="D1778" s="403"/>
      <c r="E1778" s="404"/>
      <c r="F1778" s="172"/>
      <c r="G1778" s="128"/>
      <c r="I1778" s="150"/>
    </row>
    <row r="1779" spans="1:9" s="41" customFormat="1">
      <c r="B1779" s="401"/>
      <c r="C1779" s="402"/>
      <c r="D1779" s="403"/>
      <c r="E1779" s="404"/>
      <c r="F1779" s="172"/>
      <c r="G1779" s="128"/>
      <c r="I1779" s="150"/>
    </row>
    <row r="1780" spans="1:9" s="41" customFormat="1">
      <c r="B1780" s="401"/>
      <c r="C1780" s="402"/>
      <c r="D1780" s="403"/>
      <c r="E1780" s="404"/>
      <c r="F1780" s="172"/>
      <c r="G1780" s="128"/>
      <c r="I1780" s="150"/>
    </row>
    <row r="1781" spans="1:9" s="41" customFormat="1">
      <c r="B1781" s="401"/>
      <c r="C1781" s="402"/>
      <c r="D1781" s="403"/>
      <c r="E1781" s="404"/>
      <c r="F1781" s="172"/>
      <c r="G1781" s="128"/>
      <c r="I1781" s="150"/>
    </row>
    <row r="1782" spans="1:9" s="41" customFormat="1">
      <c r="B1782" s="401"/>
      <c r="C1782" s="402"/>
      <c r="D1782" s="403"/>
      <c r="E1782" s="404"/>
      <c r="F1782" s="172"/>
      <c r="G1782" s="128"/>
      <c r="I1782" s="150"/>
    </row>
    <row r="1783" spans="1:9" s="41" customFormat="1">
      <c r="B1783" s="401"/>
      <c r="C1783" s="402"/>
      <c r="D1783" s="403"/>
      <c r="E1783" s="404"/>
      <c r="F1783" s="172"/>
      <c r="G1783" s="128"/>
      <c r="I1783" s="150"/>
    </row>
    <row r="1784" spans="1:9" s="41" customFormat="1">
      <c r="B1784" s="401"/>
      <c r="C1784" s="402"/>
      <c r="D1784" s="403"/>
      <c r="E1784" s="404"/>
      <c r="F1784" s="172"/>
      <c r="G1784" s="128"/>
      <c r="I1784" s="150"/>
    </row>
    <row r="1785" spans="1:9" s="41" customFormat="1" ht="15.75" customHeight="1" thickBot="1">
      <c r="B1785" s="408"/>
      <c r="C1785" s="409"/>
      <c r="D1785" s="410"/>
      <c r="E1785" s="411"/>
      <c r="F1785" s="179"/>
      <c r="G1785" s="173"/>
      <c r="I1785" s="150"/>
    </row>
    <row r="1786" spans="1:9" s="70" customFormat="1" ht="9.75" customHeight="1" thickBot="1">
      <c r="A1786" s="74"/>
      <c r="B1786" s="71"/>
      <c r="C1786" s="71"/>
      <c r="D1786" s="72"/>
      <c r="E1786" s="72"/>
      <c r="F1786" s="72"/>
      <c r="G1786" s="73"/>
      <c r="I1786" s="151"/>
    </row>
    <row r="1787" spans="1:9" s="37" customFormat="1" ht="15.75">
      <c r="B1787" s="416" t="s">
        <v>1270</v>
      </c>
      <c r="C1787" s="417"/>
      <c r="D1787" s="417"/>
      <c r="E1787" s="417"/>
      <c r="F1787" s="418"/>
      <c r="G1787" s="129">
        <f>G1739+1</f>
        <v>38</v>
      </c>
      <c r="I1787" s="118"/>
    </row>
    <row r="1788" spans="1:9" s="37" customFormat="1" ht="15.75">
      <c r="B1788" s="405" t="s">
        <v>1215</v>
      </c>
      <c r="C1788" s="406"/>
      <c r="D1788" s="406"/>
      <c r="E1788" s="406"/>
      <c r="F1788" s="406"/>
      <c r="G1788" s="407"/>
      <c r="I1788" s="118"/>
    </row>
    <row r="1789" spans="1:9">
      <c r="B1789" s="358" t="s">
        <v>13</v>
      </c>
      <c r="C1789" s="281"/>
      <c r="D1789" s="282"/>
      <c r="E1789" s="358" t="s">
        <v>3</v>
      </c>
      <c r="F1789" s="281"/>
      <c r="G1789" s="282"/>
    </row>
    <row r="1790" spans="1:9">
      <c r="B1790" s="395"/>
      <c r="C1790" s="396"/>
      <c r="D1790" s="397"/>
      <c r="E1790" s="395"/>
      <c r="F1790" s="396"/>
      <c r="G1790" s="397"/>
    </row>
    <row r="1791" spans="1:9" s="41" customFormat="1">
      <c r="B1791" s="398"/>
      <c r="C1791" s="399"/>
      <c r="D1791" s="400"/>
      <c r="E1791" s="398"/>
      <c r="F1791" s="399"/>
      <c r="G1791" s="400"/>
      <c r="I1791" s="150"/>
    </row>
    <row r="1792" spans="1:9" ht="15.6" customHeight="1">
      <c r="B1792" s="412" t="s">
        <v>1274</v>
      </c>
      <c r="C1792" s="255"/>
      <c r="D1792" s="255"/>
      <c r="E1792" s="255"/>
      <c r="F1792" s="255"/>
      <c r="G1792" s="413"/>
    </row>
    <row r="1793" spans="2:9" s="41" customFormat="1" ht="47.25" customHeight="1">
      <c r="B1793" s="414" t="s">
        <v>11</v>
      </c>
      <c r="C1793" s="279"/>
      <c r="D1793" s="415" t="s">
        <v>12</v>
      </c>
      <c r="E1793" s="292"/>
      <c r="F1793" s="170" t="s">
        <v>2018</v>
      </c>
      <c r="G1793" s="177" t="s">
        <v>2</v>
      </c>
      <c r="I1793" s="150"/>
    </row>
    <row r="1794" spans="2:9" s="41" customFormat="1">
      <c r="B1794" s="401"/>
      <c r="C1794" s="402"/>
      <c r="D1794" s="403"/>
      <c r="E1794" s="404"/>
      <c r="F1794" s="172"/>
      <c r="G1794" s="128"/>
      <c r="H1794" s="58"/>
      <c r="I1794" s="150"/>
    </row>
    <row r="1795" spans="2:9" s="41" customFormat="1">
      <c r="B1795" s="401"/>
      <c r="C1795" s="402"/>
      <c r="D1795" s="403"/>
      <c r="E1795" s="404"/>
      <c r="F1795" s="172"/>
      <c r="G1795" s="128"/>
      <c r="I1795" s="150"/>
    </row>
    <row r="1796" spans="2:9" s="41" customFormat="1">
      <c r="B1796" s="401"/>
      <c r="C1796" s="402"/>
      <c r="D1796" s="403"/>
      <c r="E1796" s="404"/>
      <c r="F1796" s="172"/>
      <c r="G1796" s="128"/>
      <c r="I1796" s="150"/>
    </row>
    <row r="1797" spans="2:9" s="41" customFormat="1">
      <c r="B1797" s="401"/>
      <c r="C1797" s="402"/>
      <c r="D1797" s="403"/>
      <c r="E1797" s="404"/>
      <c r="F1797" s="172"/>
      <c r="G1797" s="128"/>
      <c r="I1797" s="150"/>
    </row>
    <row r="1798" spans="2:9" s="41" customFormat="1">
      <c r="B1798" s="401"/>
      <c r="C1798" s="402"/>
      <c r="D1798" s="403"/>
      <c r="E1798" s="404"/>
      <c r="F1798" s="172"/>
      <c r="G1798" s="128"/>
      <c r="I1798" s="150"/>
    </row>
    <row r="1799" spans="2:9" s="41" customFormat="1">
      <c r="B1799" s="401"/>
      <c r="C1799" s="402"/>
      <c r="D1799" s="403"/>
      <c r="E1799" s="404"/>
      <c r="F1799" s="172"/>
      <c r="G1799" s="128"/>
      <c r="I1799" s="150"/>
    </row>
    <row r="1800" spans="2:9" s="41" customFormat="1">
      <c r="B1800" s="401"/>
      <c r="C1800" s="402"/>
      <c r="D1800" s="403"/>
      <c r="E1800" s="404"/>
      <c r="F1800" s="172"/>
      <c r="G1800" s="128"/>
      <c r="I1800" s="150"/>
    </row>
    <row r="1801" spans="2:9" s="41" customFormat="1">
      <c r="B1801" s="401"/>
      <c r="C1801" s="402"/>
      <c r="D1801" s="403"/>
      <c r="E1801" s="404"/>
      <c r="F1801" s="172"/>
      <c r="G1801" s="128"/>
      <c r="I1801" s="150"/>
    </row>
    <row r="1802" spans="2:9" s="41" customFormat="1">
      <c r="B1802" s="401"/>
      <c r="C1802" s="402"/>
      <c r="D1802" s="403"/>
      <c r="E1802" s="404"/>
      <c r="F1802" s="172"/>
      <c r="G1802" s="128"/>
      <c r="I1802" s="150"/>
    </row>
    <row r="1803" spans="2:9" s="41" customFormat="1">
      <c r="B1803" s="401"/>
      <c r="C1803" s="402"/>
      <c r="D1803" s="403"/>
      <c r="E1803" s="404"/>
      <c r="F1803" s="172"/>
      <c r="G1803" s="128"/>
      <c r="I1803" s="150"/>
    </row>
    <row r="1804" spans="2:9" s="41" customFormat="1">
      <c r="B1804" s="401"/>
      <c r="C1804" s="402"/>
      <c r="D1804" s="403"/>
      <c r="E1804" s="404"/>
      <c r="F1804" s="172"/>
      <c r="G1804" s="128"/>
      <c r="I1804" s="150"/>
    </row>
    <row r="1805" spans="2:9" s="41" customFormat="1">
      <c r="B1805" s="401"/>
      <c r="C1805" s="402"/>
      <c r="D1805" s="403"/>
      <c r="E1805" s="404"/>
      <c r="F1805" s="172"/>
      <c r="G1805" s="128"/>
      <c r="I1805" s="150"/>
    </row>
    <row r="1806" spans="2:9" s="41" customFormat="1" ht="15.75" customHeight="1">
      <c r="B1806" s="401"/>
      <c r="C1806" s="402"/>
      <c r="D1806" s="403"/>
      <c r="E1806" s="404"/>
      <c r="F1806" s="172"/>
      <c r="G1806" s="128"/>
      <c r="I1806" s="150"/>
    </row>
    <row r="1807" spans="2:9" s="41" customFormat="1">
      <c r="B1807" s="401"/>
      <c r="C1807" s="402"/>
      <c r="D1807" s="403"/>
      <c r="E1807" s="404"/>
      <c r="F1807" s="172"/>
      <c r="G1807" s="128"/>
      <c r="I1807" s="150"/>
    </row>
    <row r="1808" spans="2:9" s="41" customFormat="1">
      <c r="B1808" s="401"/>
      <c r="C1808" s="402"/>
      <c r="D1808" s="403"/>
      <c r="E1808" s="404"/>
      <c r="F1808" s="172"/>
      <c r="G1808" s="128"/>
      <c r="I1808" s="150"/>
    </row>
    <row r="1809" spans="2:9" s="41" customFormat="1">
      <c r="B1809" s="401"/>
      <c r="C1809" s="402"/>
      <c r="D1809" s="403"/>
      <c r="E1809" s="404"/>
      <c r="F1809" s="172"/>
      <c r="G1809" s="128"/>
      <c r="I1809" s="150"/>
    </row>
    <row r="1810" spans="2:9" s="41" customFormat="1">
      <c r="B1810" s="401"/>
      <c r="C1810" s="402"/>
      <c r="D1810" s="403"/>
      <c r="E1810" s="404"/>
      <c r="F1810" s="172"/>
      <c r="G1810" s="128"/>
      <c r="I1810" s="150"/>
    </row>
    <row r="1811" spans="2:9" s="41" customFormat="1">
      <c r="B1811" s="401"/>
      <c r="C1811" s="402"/>
      <c r="D1811" s="403"/>
      <c r="E1811" s="404"/>
      <c r="F1811" s="172"/>
      <c r="G1811" s="128"/>
      <c r="I1811" s="150"/>
    </row>
    <row r="1812" spans="2:9" s="41" customFormat="1">
      <c r="B1812" s="401"/>
      <c r="C1812" s="402"/>
      <c r="D1812" s="403"/>
      <c r="E1812" s="404"/>
      <c r="F1812" s="172"/>
      <c r="G1812" s="128"/>
      <c r="I1812" s="150"/>
    </row>
    <row r="1813" spans="2:9" s="41" customFormat="1">
      <c r="B1813" s="401"/>
      <c r="C1813" s="402"/>
      <c r="D1813" s="403"/>
      <c r="E1813" s="404"/>
      <c r="F1813" s="172"/>
      <c r="G1813" s="128"/>
      <c r="I1813" s="150"/>
    </row>
    <row r="1814" spans="2:9" s="41" customFormat="1">
      <c r="B1814" s="401"/>
      <c r="C1814" s="402"/>
      <c r="D1814" s="403"/>
      <c r="E1814" s="404"/>
      <c r="F1814" s="172"/>
      <c r="G1814" s="128"/>
      <c r="I1814" s="150"/>
    </row>
    <row r="1815" spans="2:9" s="41" customFormat="1">
      <c r="B1815" s="401"/>
      <c r="C1815" s="402"/>
      <c r="D1815" s="403"/>
      <c r="E1815" s="404"/>
      <c r="F1815" s="172"/>
      <c r="G1815" s="128"/>
      <c r="I1815" s="150"/>
    </row>
    <row r="1816" spans="2:9" s="41" customFormat="1">
      <c r="B1816" s="401"/>
      <c r="C1816" s="402"/>
      <c r="D1816" s="403"/>
      <c r="E1816" s="404"/>
      <c r="F1816" s="172"/>
      <c r="G1816" s="128"/>
      <c r="I1816" s="150"/>
    </row>
    <row r="1817" spans="2:9" s="41" customFormat="1">
      <c r="B1817" s="401"/>
      <c r="C1817" s="402"/>
      <c r="D1817" s="403"/>
      <c r="E1817" s="404"/>
      <c r="F1817" s="172"/>
      <c r="G1817" s="128"/>
      <c r="I1817" s="150"/>
    </row>
    <row r="1818" spans="2:9" s="41" customFormat="1">
      <c r="B1818" s="401"/>
      <c r="C1818" s="402"/>
      <c r="D1818" s="403"/>
      <c r="E1818" s="404"/>
      <c r="F1818" s="172"/>
      <c r="G1818" s="128"/>
      <c r="I1818" s="150"/>
    </row>
    <row r="1819" spans="2:9" s="41" customFormat="1">
      <c r="B1819" s="401"/>
      <c r="C1819" s="402"/>
      <c r="D1819" s="403"/>
      <c r="E1819" s="404"/>
      <c r="F1819" s="172"/>
      <c r="G1819" s="128"/>
      <c r="I1819" s="150"/>
    </row>
    <row r="1820" spans="2:9" s="41" customFormat="1">
      <c r="B1820" s="401"/>
      <c r="C1820" s="402"/>
      <c r="D1820" s="403"/>
      <c r="E1820" s="404"/>
      <c r="F1820" s="172"/>
      <c r="G1820" s="128"/>
      <c r="I1820" s="150"/>
    </row>
    <row r="1821" spans="2:9" s="41" customFormat="1">
      <c r="B1821" s="401"/>
      <c r="C1821" s="402"/>
      <c r="D1821" s="403"/>
      <c r="E1821" s="404"/>
      <c r="F1821" s="172"/>
      <c r="G1821" s="128"/>
      <c r="I1821" s="150"/>
    </row>
    <row r="1822" spans="2:9" s="41" customFormat="1">
      <c r="B1822" s="401"/>
      <c r="C1822" s="402"/>
      <c r="D1822" s="403"/>
      <c r="E1822" s="404"/>
      <c r="F1822" s="172"/>
      <c r="G1822" s="128"/>
      <c r="I1822" s="150"/>
    </row>
    <row r="1823" spans="2:9" s="41" customFormat="1">
      <c r="B1823" s="401"/>
      <c r="C1823" s="402"/>
      <c r="D1823" s="403"/>
      <c r="E1823" s="404"/>
      <c r="F1823" s="172"/>
      <c r="G1823" s="128"/>
      <c r="I1823" s="150"/>
    </row>
    <row r="1824" spans="2:9" s="41" customFormat="1">
      <c r="B1824" s="401"/>
      <c r="C1824" s="402"/>
      <c r="D1824" s="403"/>
      <c r="E1824" s="404"/>
      <c r="F1824" s="172"/>
      <c r="G1824" s="128"/>
      <c r="I1824" s="150"/>
    </row>
    <row r="1825" spans="1:9" s="41" customFormat="1">
      <c r="B1825" s="401"/>
      <c r="C1825" s="402"/>
      <c r="D1825" s="403"/>
      <c r="E1825" s="404"/>
      <c r="F1825" s="172"/>
      <c r="G1825" s="128"/>
      <c r="I1825" s="150"/>
    </row>
    <row r="1826" spans="1:9" s="41" customFormat="1">
      <c r="B1826" s="401"/>
      <c r="C1826" s="402"/>
      <c r="D1826" s="403"/>
      <c r="E1826" s="404"/>
      <c r="F1826" s="172"/>
      <c r="G1826" s="128"/>
      <c r="I1826" s="150"/>
    </row>
    <row r="1827" spans="1:9" s="41" customFormat="1">
      <c r="B1827" s="401"/>
      <c r="C1827" s="402"/>
      <c r="D1827" s="403"/>
      <c r="E1827" s="404"/>
      <c r="F1827" s="172"/>
      <c r="G1827" s="128"/>
      <c r="I1827" s="150"/>
    </row>
    <row r="1828" spans="1:9" s="41" customFormat="1">
      <c r="B1828" s="401"/>
      <c r="C1828" s="402"/>
      <c r="D1828" s="403"/>
      <c r="E1828" s="404"/>
      <c r="F1828" s="172"/>
      <c r="G1828" s="128"/>
      <c r="I1828" s="150"/>
    </row>
    <row r="1829" spans="1:9" s="41" customFormat="1">
      <c r="B1829" s="401"/>
      <c r="C1829" s="402"/>
      <c r="D1829" s="403"/>
      <c r="E1829" s="404"/>
      <c r="F1829" s="172"/>
      <c r="G1829" s="128"/>
      <c r="I1829" s="150"/>
    </row>
    <row r="1830" spans="1:9" s="41" customFormat="1">
      <c r="B1830" s="401"/>
      <c r="C1830" s="402"/>
      <c r="D1830" s="403"/>
      <c r="E1830" s="404"/>
      <c r="F1830" s="172"/>
      <c r="G1830" s="128"/>
      <c r="I1830" s="150"/>
    </row>
    <row r="1831" spans="1:9" s="41" customFormat="1">
      <c r="B1831" s="401"/>
      <c r="C1831" s="402"/>
      <c r="D1831" s="403"/>
      <c r="E1831" s="404"/>
      <c r="F1831" s="172"/>
      <c r="G1831" s="128"/>
      <c r="I1831" s="150"/>
    </row>
    <row r="1832" spans="1:9" s="41" customFormat="1">
      <c r="B1832" s="401"/>
      <c r="C1832" s="402"/>
      <c r="D1832" s="403"/>
      <c r="E1832" s="404"/>
      <c r="F1832" s="172"/>
      <c r="G1832" s="128"/>
      <c r="I1832" s="150"/>
    </row>
    <row r="1833" spans="1:9" s="41" customFormat="1" ht="15.75" customHeight="1" thickBot="1">
      <c r="B1833" s="408"/>
      <c r="C1833" s="409"/>
      <c r="D1833" s="410"/>
      <c r="E1833" s="411"/>
      <c r="F1833" s="179"/>
      <c r="G1833" s="173"/>
      <c r="I1833" s="150"/>
    </row>
    <row r="1834" spans="1:9" s="70" customFormat="1" ht="9.75" customHeight="1" thickBot="1">
      <c r="A1834" s="74"/>
      <c r="B1834" s="71"/>
      <c r="C1834" s="71"/>
      <c r="D1834" s="72"/>
      <c r="E1834" s="72"/>
      <c r="F1834" s="72"/>
      <c r="G1834" s="73"/>
      <c r="I1834" s="151"/>
    </row>
    <row r="1835" spans="1:9" s="37" customFormat="1" ht="15.75">
      <c r="B1835" s="416" t="s">
        <v>1270</v>
      </c>
      <c r="C1835" s="417"/>
      <c r="D1835" s="417"/>
      <c r="E1835" s="417"/>
      <c r="F1835" s="418"/>
      <c r="G1835" s="129">
        <f>G1787+1</f>
        <v>39</v>
      </c>
      <c r="I1835" s="118"/>
    </row>
    <row r="1836" spans="1:9" s="37" customFormat="1" ht="15.75">
      <c r="B1836" s="405" t="s">
        <v>1215</v>
      </c>
      <c r="C1836" s="406"/>
      <c r="D1836" s="406"/>
      <c r="E1836" s="406"/>
      <c r="F1836" s="406"/>
      <c r="G1836" s="407"/>
      <c r="I1836" s="118"/>
    </row>
    <row r="1837" spans="1:9">
      <c r="B1837" s="358" t="s">
        <v>13</v>
      </c>
      <c r="C1837" s="281"/>
      <c r="D1837" s="282"/>
      <c r="E1837" s="358" t="s">
        <v>3</v>
      </c>
      <c r="F1837" s="281"/>
      <c r="G1837" s="282"/>
    </row>
    <row r="1838" spans="1:9">
      <c r="B1838" s="395"/>
      <c r="C1838" s="396"/>
      <c r="D1838" s="397"/>
      <c r="E1838" s="395"/>
      <c r="F1838" s="396"/>
      <c r="G1838" s="397"/>
    </row>
    <row r="1839" spans="1:9" s="41" customFormat="1">
      <c r="B1839" s="398"/>
      <c r="C1839" s="399"/>
      <c r="D1839" s="400"/>
      <c r="E1839" s="398"/>
      <c r="F1839" s="399"/>
      <c r="G1839" s="400"/>
      <c r="I1839" s="150"/>
    </row>
    <row r="1840" spans="1:9" ht="15.6" customHeight="1">
      <c r="B1840" s="412" t="s">
        <v>1274</v>
      </c>
      <c r="C1840" s="255"/>
      <c r="D1840" s="255"/>
      <c r="E1840" s="255"/>
      <c r="F1840" s="255"/>
      <c r="G1840" s="413"/>
    </row>
    <row r="1841" spans="2:9" s="41" customFormat="1" ht="47.25" customHeight="1">
      <c r="B1841" s="414" t="s">
        <v>11</v>
      </c>
      <c r="C1841" s="279"/>
      <c r="D1841" s="415" t="s">
        <v>12</v>
      </c>
      <c r="E1841" s="292"/>
      <c r="F1841" s="170" t="s">
        <v>2018</v>
      </c>
      <c r="G1841" s="177" t="s">
        <v>2</v>
      </c>
      <c r="I1841" s="150"/>
    </row>
    <row r="1842" spans="2:9" s="41" customFormat="1">
      <c r="B1842" s="401"/>
      <c r="C1842" s="402"/>
      <c r="D1842" s="403"/>
      <c r="E1842" s="404"/>
      <c r="F1842" s="172"/>
      <c r="G1842" s="128"/>
      <c r="H1842" s="58"/>
      <c r="I1842" s="150"/>
    </row>
    <row r="1843" spans="2:9" s="41" customFormat="1">
      <c r="B1843" s="401"/>
      <c r="C1843" s="402"/>
      <c r="D1843" s="403"/>
      <c r="E1843" s="404"/>
      <c r="F1843" s="172"/>
      <c r="G1843" s="128"/>
      <c r="I1843" s="150"/>
    </row>
    <row r="1844" spans="2:9" s="41" customFormat="1">
      <c r="B1844" s="401"/>
      <c r="C1844" s="402"/>
      <c r="D1844" s="403"/>
      <c r="E1844" s="404"/>
      <c r="F1844" s="172"/>
      <c r="G1844" s="128"/>
      <c r="I1844" s="150"/>
    </row>
    <row r="1845" spans="2:9" s="41" customFormat="1">
      <c r="B1845" s="401"/>
      <c r="C1845" s="402"/>
      <c r="D1845" s="403"/>
      <c r="E1845" s="404"/>
      <c r="F1845" s="172"/>
      <c r="G1845" s="128"/>
      <c r="I1845" s="150"/>
    </row>
    <row r="1846" spans="2:9" s="41" customFormat="1">
      <c r="B1846" s="401"/>
      <c r="C1846" s="402"/>
      <c r="D1846" s="403"/>
      <c r="E1846" s="404"/>
      <c r="F1846" s="172"/>
      <c r="G1846" s="128"/>
      <c r="I1846" s="150"/>
    </row>
    <row r="1847" spans="2:9" s="41" customFormat="1">
      <c r="B1847" s="401"/>
      <c r="C1847" s="402"/>
      <c r="D1847" s="403"/>
      <c r="E1847" s="404"/>
      <c r="F1847" s="172"/>
      <c r="G1847" s="128"/>
      <c r="I1847" s="150"/>
    </row>
    <row r="1848" spans="2:9" s="41" customFormat="1">
      <c r="B1848" s="401"/>
      <c r="C1848" s="402"/>
      <c r="D1848" s="403"/>
      <c r="E1848" s="404"/>
      <c r="F1848" s="172"/>
      <c r="G1848" s="128"/>
      <c r="I1848" s="150"/>
    </row>
    <row r="1849" spans="2:9" s="41" customFormat="1">
      <c r="B1849" s="401"/>
      <c r="C1849" s="402"/>
      <c r="D1849" s="403"/>
      <c r="E1849" s="404"/>
      <c r="F1849" s="172"/>
      <c r="G1849" s="128"/>
      <c r="I1849" s="150"/>
    </row>
    <row r="1850" spans="2:9" s="41" customFormat="1">
      <c r="B1850" s="401"/>
      <c r="C1850" s="402"/>
      <c r="D1850" s="403"/>
      <c r="E1850" s="404"/>
      <c r="F1850" s="172"/>
      <c r="G1850" s="128"/>
      <c r="I1850" s="150"/>
    </row>
    <row r="1851" spans="2:9" s="41" customFormat="1">
      <c r="B1851" s="401"/>
      <c r="C1851" s="402"/>
      <c r="D1851" s="403"/>
      <c r="E1851" s="404"/>
      <c r="F1851" s="172"/>
      <c r="G1851" s="128"/>
      <c r="I1851" s="150"/>
    </row>
    <row r="1852" spans="2:9" s="41" customFormat="1">
      <c r="B1852" s="401"/>
      <c r="C1852" s="402"/>
      <c r="D1852" s="403"/>
      <c r="E1852" s="404"/>
      <c r="F1852" s="172"/>
      <c r="G1852" s="128"/>
      <c r="I1852" s="150"/>
    </row>
    <row r="1853" spans="2:9" s="41" customFormat="1">
      <c r="B1853" s="401"/>
      <c r="C1853" s="402"/>
      <c r="D1853" s="403"/>
      <c r="E1853" s="404"/>
      <c r="F1853" s="172"/>
      <c r="G1853" s="128"/>
      <c r="I1853" s="150"/>
    </row>
    <row r="1854" spans="2:9" s="41" customFormat="1" ht="15.75" customHeight="1">
      <c r="B1854" s="401"/>
      <c r="C1854" s="402"/>
      <c r="D1854" s="403"/>
      <c r="E1854" s="404"/>
      <c r="F1854" s="172"/>
      <c r="G1854" s="128"/>
      <c r="I1854" s="150"/>
    </row>
    <row r="1855" spans="2:9" s="41" customFormat="1">
      <c r="B1855" s="401"/>
      <c r="C1855" s="402"/>
      <c r="D1855" s="403"/>
      <c r="E1855" s="404"/>
      <c r="F1855" s="172"/>
      <c r="G1855" s="128"/>
      <c r="I1855" s="150"/>
    </row>
    <row r="1856" spans="2:9" s="41" customFormat="1">
      <c r="B1856" s="401"/>
      <c r="C1856" s="402"/>
      <c r="D1856" s="403"/>
      <c r="E1856" s="404"/>
      <c r="F1856" s="172"/>
      <c r="G1856" s="128"/>
      <c r="I1856" s="150"/>
    </row>
    <row r="1857" spans="2:9" s="41" customFormat="1">
      <c r="B1857" s="401"/>
      <c r="C1857" s="402"/>
      <c r="D1857" s="403"/>
      <c r="E1857" s="404"/>
      <c r="F1857" s="172"/>
      <c r="G1857" s="128"/>
      <c r="I1857" s="150"/>
    </row>
    <row r="1858" spans="2:9" s="41" customFormat="1">
      <c r="B1858" s="401"/>
      <c r="C1858" s="402"/>
      <c r="D1858" s="403"/>
      <c r="E1858" s="404"/>
      <c r="F1858" s="172"/>
      <c r="G1858" s="128"/>
      <c r="I1858" s="150"/>
    </row>
    <row r="1859" spans="2:9" s="41" customFormat="1">
      <c r="B1859" s="401"/>
      <c r="C1859" s="402"/>
      <c r="D1859" s="403"/>
      <c r="E1859" s="404"/>
      <c r="F1859" s="172"/>
      <c r="G1859" s="128"/>
      <c r="I1859" s="150"/>
    </row>
    <row r="1860" spans="2:9" s="41" customFormat="1">
      <c r="B1860" s="401"/>
      <c r="C1860" s="402"/>
      <c r="D1860" s="403"/>
      <c r="E1860" s="404"/>
      <c r="F1860" s="172"/>
      <c r="G1860" s="128"/>
      <c r="I1860" s="150"/>
    </row>
    <row r="1861" spans="2:9" s="41" customFormat="1">
      <c r="B1861" s="401"/>
      <c r="C1861" s="402"/>
      <c r="D1861" s="403"/>
      <c r="E1861" s="404"/>
      <c r="F1861" s="172"/>
      <c r="G1861" s="128"/>
      <c r="I1861" s="150"/>
    </row>
    <row r="1862" spans="2:9" s="41" customFormat="1">
      <c r="B1862" s="401"/>
      <c r="C1862" s="402"/>
      <c r="D1862" s="403"/>
      <c r="E1862" s="404"/>
      <c r="F1862" s="172"/>
      <c r="G1862" s="128"/>
      <c r="I1862" s="150"/>
    </row>
    <row r="1863" spans="2:9" s="41" customFormat="1">
      <c r="B1863" s="401"/>
      <c r="C1863" s="402"/>
      <c r="D1863" s="403"/>
      <c r="E1863" s="404"/>
      <c r="F1863" s="172"/>
      <c r="G1863" s="128"/>
      <c r="I1863" s="150"/>
    </row>
    <row r="1864" spans="2:9" s="41" customFormat="1">
      <c r="B1864" s="401"/>
      <c r="C1864" s="402"/>
      <c r="D1864" s="403"/>
      <c r="E1864" s="404"/>
      <c r="F1864" s="172"/>
      <c r="G1864" s="128"/>
      <c r="I1864" s="150"/>
    </row>
    <row r="1865" spans="2:9" s="41" customFormat="1">
      <c r="B1865" s="401"/>
      <c r="C1865" s="402"/>
      <c r="D1865" s="403"/>
      <c r="E1865" s="404"/>
      <c r="F1865" s="172"/>
      <c r="G1865" s="128"/>
      <c r="I1865" s="150"/>
    </row>
    <row r="1866" spans="2:9" s="41" customFormat="1">
      <c r="B1866" s="401"/>
      <c r="C1866" s="402"/>
      <c r="D1866" s="403"/>
      <c r="E1866" s="404"/>
      <c r="F1866" s="172"/>
      <c r="G1866" s="128"/>
      <c r="I1866" s="150"/>
    </row>
    <row r="1867" spans="2:9" s="41" customFormat="1">
      <c r="B1867" s="401"/>
      <c r="C1867" s="402"/>
      <c r="D1867" s="403"/>
      <c r="E1867" s="404"/>
      <c r="F1867" s="172"/>
      <c r="G1867" s="128"/>
      <c r="I1867" s="150"/>
    </row>
    <row r="1868" spans="2:9" s="41" customFormat="1">
      <c r="B1868" s="401"/>
      <c r="C1868" s="402"/>
      <c r="D1868" s="403"/>
      <c r="E1868" s="404"/>
      <c r="F1868" s="172"/>
      <c r="G1868" s="128"/>
      <c r="I1868" s="150"/>
    </row>
    <row r="1869" spans="2:9" s="41" customFormat="1">
      <c r="B1869" s="401"/>
      <c r="C1869" s="402"/>
      <c r="D1869" s="403"/>
      <c r="E1869" s="404"/>
      <c r="F1869" s="172"/>
      <c r="G1869" s="128"/>
      <c r="I1869" s="150"/>
    </row>
    <row r="1870" spans="2:9" s="41" customFormat="1">
      <c r="B1870" s="401"/>
      <c r="C1870" s="402"/>
      <c r="D1870" s="403"/>
      <c r="E1870" s="404"/>
      <c r="F1870" s="172"/>
      <c r="G1870" s="128"/>
      <c r="I1870" s="150"/>
    </row>
    <row r="1871" spans="2:9" s="41" customFormat="1">
      <c r="B1871" s="401"/>
      <c r="C1871" s="402"/>
      <c r="D1871" s="403"/>
      <c r="E1871" s="404"/>
      <c r="F1871" s="172"/>
      <c r="G1871" s="128"/>
      <c r="I1871" s="150"/>
    </row>
    <row r="1872" spans="2:9" s="41" customFormat="1">
      <c r="B1872" s="401"/>
      <c r="C1872" s="402"/>
      <c r="D1872" s="403"/>
      <c r="E1872" s="404"/>
      <c r="F1872" s="172"/>
      <c r="G1872" s="128"/>
      <c r="I1872" s="150"/>
    </row>
    <row r="1873" spans="1:9" s="41" customFormat="1">
      <c r="B1873" s="401"/>
      <c r="C1873" s="402"/>
      <c r="D1873" s="403"/>
      <c r="E1873" s="404"/>
      <c r="F1873" s="172"/>
      <c r="G1873" s="128"/>
      <c r="I1873" s="150"/>
    </row>
    <row r="1874" spans="1:9" s="41" customFormat="1">
      <c r="B1874" s="401"/>
      <c r="C1874" s="402"/>
      <c r="D1874" s="403"/>
      <c r="E1874" s="404"/>
      <c r="F1874" s="172"/>
      <c r="G1874" s="128"/>
      <c r="I1874" s="150"/>
    </row>
    <row r="1875" spans="1:9" s="41" customFormat="1">
      <c r="B1875" s="401"/>
      <c r="C1875" s="402"/>
      <c r="D1875" s="403"/>
      <c r="E1875" s="404"/>
      <c r="F1875" s="172"/>
      <c r="G1875" s="128"/>
      <c r="I1875" s="150"/>
    </row>
    <row r="1876" spans="1:9" s="41" customFormat="1">
      <c r="B1876" s="401"/>
      <c r="C1876" s="402"/>
      <c r="D1876" s="403"/>
      <c r="E1876" s="404"/>
      <c r="F1876" s="172"/>
      <c r="G1876" s="128"/>
      <c r="I1876" s="150"/>
    </row>
    <row r="1877" spans="1:9" s="41" customFormat="1">
      <c r="B1877" s="401"/>
      <c r="C1877" s="402"/>
      <c r="D1877" s="403"/>
      <c r="E1877" s="404"/>
      <c r="F1877" s="172"/>
      <c r="G1877" s="128"/>
      <c r="I1877" s="150"/>
    </row>
    <row r="1878" spans="1:9" s="41" customFormat="1">
      <c r="B1878" s="401"/>
      <c r="C1878" s="402"/>
      <c r="D1878" s="403"/>
      <c r="E1878" s="404"/>
      <c r="F1878" s="172"/>
      <c r="G1878" s="128"/>
      <c r="I1878" s="150"/>
    </row>
    <row r="1879" spans="1:9" s="41" customFormat="1">
      <c r="B1879" s="401"/>
      <c r="C1879" s="402"/>
      <c r="D1879" s="403"/>
      <c r="E1879" s="404"/>
      <c r="F1879" s="172"/>
      <c r="G1879" s="128"/>
      <c r="I1879" s="150"/>
    </row>
    <row r="1880" spans="1:9" s="41" customFormat="1">
      <c r="B1880" s="401"/>
      <c r="C1880" s="402"/>
      <c r="D1880" s="403"/>
      <c r="E1880" s="404"/>
      <c r="F1880" s="172"/>
      <c r="G1880" s="128"/>
      <c r="I1880" s="150"/>
    </row>
    <row r="1881" spans="1:9" s="41" customFormat="1" ht="15.75" customHeight="1" thickBot="1">
      <c r="B1881" s="408"/>
      <c r="C1881" s="409"/>
      <c r="D1881" s="410"/>
      <c r="E1881" s="411"/>
      <c r="F1881" s="179"/>
      <c r="G1881" s="173"/>
      <c r="I1881" s="150"/>
    </row>
    <row r="1882" spans="1:9" s="70" customFormat="1" ht="9.75" customHeight="1" thickBot="1">
      <c r="A1882" s="74"/>
      <c r="B1882" s="71"/>
      <c r="C1882" s="71"/>
      <c r="D1882" s="72"/>
      <c r="E1882" s="72"/>
      <c r="F1882" s="72"/>
      <c r="G1882" s="73"/>
      <c r="I1882" s="151"/>
    </row>
    <row r="1883" spans="1:9" s="37" customFormat="1" ht="15.75">
      <c r="B1883" s="416" t="s">
        <v>1270</v>
      </c>
      <c r="C1883" s="417"/>
      <c r="D1883" s="417"/>
      <c r="E1883" s="417"/>
      <c r="F1883" s="418"/>
      <c r="G1883" s="129">
        <f>G1835+1</f>
        <v>40</v>
      </c>
      <c r="I1883" s="118"/>
    </row>
    <row r="1884" spans="1:9" s="37" customFormat="1" ht="15.75">
      <c r="B1884" s="405" t="s">
        <v>1215</v>
      </c>
      <c r="C1884" s="406"/>
      <c r="D1884" s="406"/>
      <c r="E1884" s="406"/>
      <c r="F1884" s="406"/>
      <c r="G1884" s="407"/>
      <c r="I1884" s="118"/>
    </row>
    <row r="1885" spans="1:9">
      <c r="B1885" s="358" t="s">
        <v>13</v>
      </c>
      <c r="C1885" s="281"/>
      <c r="D1885" s="282"/>
      <c r="E1885" s="358" t="s">
        <v>3</v>
      </c>
      <c r="F1885" s="281"/>
      <c r="G1885" s="282"/>
    </row>
    <row r="1886" spans="1:9">
      <c r="B1886" s="395"/>
      <c r="C1886" s="396"/>
      <c r="D1886" s="397"/>
      <c r="E1886" s="395"/>
      <c r="F1886" s="396"/>
      <c r="G1886" s="397"/>
    </row>
    <row r="1887" spans="1:9" s="41" customFormat="1">
      <c r="B1887" s="398"/>
      <c r="C1887" s="399"/>
      <c r="D1887" s="400"/>
      <c r="E1887" s="398"/>
      <c r="F1887" s="399"/>
      <c r="G1887" s="400"/>
      <c r="I1887" s="150"/>
    </row>
    <row r="1888" spans="1:9" ht="15.6" customHeight="1">
      <c r="B1888" s="412" t="s">
        <v>1274</v>
      </c>
      <c r="C1888" s="255"/>
      <c r="D1888" s="255"/>
      <c r="E1888" s="255"/>
      <c r="F1888" s="255"/>
      <c r="G1888" s="413"/>
    </row>
    <row r="1889" spans="2:9" s="41" customFormat="1" ht="47.25" customHeight="1">
      <c r="B1889" s="414" t="s">
        <v>11</v>
      </c>
      <c r="C1889" s="279"/>
      <c r="D1889" s="415" t="s">
        <v>12</v>
      </c>
      <c r="E1889" s="292"/>
      <c r="F1889" s="170" t="s">
        <v>2018</v>
      </c>
      <c r="G1889" s="177" t="s">
        <v>2</v>
      </c>
      <c r="I1889" s="150"/>
    </row>
    <row r="1890" spans="2:9" s="41" customFormat="1">
      <c r="B1890" s="401"/>
      <c r="C1890" s="402"/>
      <c r="D1890" s="403"/>
      <c r="E1890" s="404"/>
      <c r="F1890" s="172"/>
      <c r="G1890" s="128"/>
      <c r="H1890" s="58"/>
      <c r="I1890" s="150"/>
    </row>
    <row r="1891" spans="2:9" s="41" customFormat="1">
      <c r="B1891" s="401"/>
      <c r="C1891" s="402"/>
      <c r="D1891" s="403"/>
      <c r="E1891" s="404"/>
      <c r="F1891" s="172"/>
      <c r="G1891" s="128"/>
      <c r="I1891" s="150"/>
    </row>
    <row r="1892" spans="2:9" s="41" customFormat="1">
      <c r="B1892" s="401"/>
      <c r="C1892" s="402"/>
      <c r="D1892" s="403"/>
      <c r="E1892" s="404"/>
      <c r="F1892" s="172"/>
      <c r="G1892" s="128"/>
      <c r="I1892" s="150"/>
    </row>
    <row r="1893" spans="2:9" s="41" customFormat="1">
      <c r="B1893" s="401"/>
      <c r="C1893" s="402"/>
      <c r="D1893" s="403"/>
      <c r="E1893" s="404"/>
      <c r="F1893" s="172"/>
      <c r="G1893" s="128"/>
      <c r="I1893" s="150"/>
    </row>
    <row r="1894" spans="2:9" s="41" customFormat="1">
      <c r="B1894" s="401"/>
      <c r="C1894" s="402"/>
      <c r="D1894" s="403"/>
      <c r="E1894" s="404"/>
      <c r="F1894" s="172"/>
      <c r="G1894" s="128"/>
      <c r="I1894" s="150"/>
    </row>
    <row r="1895" spans="2:9" s="41" customFormat="1">
      <c r="B1895" s="401"/>
      <c r="C1895" s="402"/>
      <c r="D1895" s="403"/>
      <c r="E1895" s="404"/>
      <c r="F1895" s="172"/>
      <c r="G1895" s="128"/>
      <c r="I1895" s="150"/>
    </row>
    <row r="1896" spans="2:9" s="41" customFormat="1">
      <c r="B1896" s="401"/>
      <c r="C1896" s="402"/>
      <c r="D1896" s="403"/>
      <c r="E1896" s="404"/>
      <c r="F1896" s="172"/>
      <c r="G1896" s="128"/>
      <c r="I1896" s="150"/>
    </row>
    <row r="1897" spans="2:9" s="41" customFormat="1">
      <c r="B1897" s="401"/>
      <c r="C1897" s="402"/>
      <c r="D1897" s="403"/>
      <c r="E1897" s="404"/>
      <c r="F1897" s="172"/>
      <c r="G1897" s="128"/>
      <c r="I1897" s="150"/>
    </row>
    <row r="1898" spans="2:9" s="41" customFormat="1">
      <c r="B1898" s="401"/>
      <c r="C1898" s="402"/>
      <c r="D1898" s="403"/>
      <c r="E1898" s="404"/>
      <c r="F1898" s="172"/>
      <c r="G1898" s="128"/>
      <c r="I1898" s="150"/>
    </row>
    <row r="1899" spans="2:9" s="41" customFormat="1">
      <c r="B1899" s="401"/>
      <c r="C1899" s="402"/>
      <c r="D1899" s="403"/>
      <c r="E1899" s="404"/>
      <c r="F1899" s="172"/>
      <c r="G1899" s="128"/>
      <c r="I1899" s="150"/>
    </row>
    <row r="1900" spans="2:9" s="41" customFormat="1">
      <c r="B1900" s="401"/>
      <c r="C1900" s="402"/>
      <c r="D1900" s="403"/>
      <c r="E1900" s="404"/>
      <c r="F1900" s="172"/>
      <c r="G1900" s="128"/>
      <c r="I1900" s="150"/>
    </row>
    <row r="1901" spans="2:9" s="41" customFormat="1">
      <c r="B1901" s="401"/>
      <c r="C1901" s="402"/>
      <c r="D1901" s="403"/>
      <c r="E1901" s="404"/>
      <c r="F1901" s="172"/>
      <c r="G1901" s="128"/>
      <c r="I1901" s="150"/>
    </row>
    <row r="1902" spans="2:9" s="41" customFormat="1" ht="15.75" customHeight="1">
      <c r="B1902" s="401"/>
      <c r="C1902" s="402"/>
      <c r="D1902" s="403"/>
      <c r="E1902" s="404"/>
      <c r="F1902" s="172"/>
      <c r="G1902" s="128"/>
      <c r="I1902" s="150"/>
    </row>
    <row r="1903" spans="2:9" s="41" customFormat="1">
      <c r="B1903" s="401"/>
      <c r="C1903" s="402"/>
      <c r="D1903" s="403"/>
      <c r="E1903" s="404"/>
      <c r="F1903" s="172"/>
      <c r="G1903" s="128"/>
      <c r="I1903" s="150"/>
    </row>
    <row r="1904" spans="2:9" s="41" customFormat="1">
      <c r="B1904" s="401"/>
      <c r="C1904" s="402"/>
      <c r="D1904" s="403"/>
      <c r="E1904" s="404"/>
      <c r="F1904" s="172"/>
      <c r="G1904" s="128"/>
      <c r="I1904" s="150"/>
    </row>
    <row r="1905" spans="2:9" s="41" customFormat="1">
      <c r="B1905" s="401"/>
      <c r="C1905" s="402"/>
      <c r="D1905" s="403"/>
      <c r="E1905" s="404"/>
      <c r="F1905" s="172"/>
      <c r="G1905" s="128"/>
      <c r="I1905" s="150"/>
    </row>
    <row r="1906" spans="2:9" s="41" customFormat="1">
      <c r="B1906" s="401"/>
      <c r="C1906" s="402"/>
      <c r="D1906" s="403"/>
      <c r="E1906" s="404"/>
      <c r="F1906" s="172"/>
      <c r="G1906" s="128"/>
      <c r="I1906" s="150"/>
    </row>
    <row r="1907" spans="2:9" s="41" customFormat="1">
      <c r="B1907" s="401"/>
      <c r="C1907" s="402"/>
      <c r="D1907" s="403"/>
      <c r="E1907" s="404"/>
      <c r="F1907" s="172"/>
      <c r="G1907" s="128"/>
      <c r="I1907" s="150"/>
    </row>
    <row r="1908" spans="2:9" s="41" customFormat="1">
      <c r="B1908" s="401"/>
      <c r="C1908" s="402"/>
      <c r="D1908" s="403"/>
      <c r="E1908" s="404"/>
      <c r="F1908" s="172"/>
      <c r="G1908" s="128"/>
      <c r="I1908" s="150"/>
    </row>
    <row r="1909" spans="2:9" s="41" customFormat="1">
      <c r="B1909" s="401"/>
      <c r="C1909" s="402"/>
      <c r="D1909" s="403"/>
      <c r="E1909" s="404"/>
      <c r="F1909" s="172"/>
      <c r="G1909" s="128"/>
      <c r="I1909" s="150"/>
    </row>
    <row r="1910" spans="2:9" s="41" customFormat="1">
      <c r="B1910" s="401"/>
      <c r="C1910" s="402"/>
      <c r="D1910" s="403"/>
      <c r="E1910" s="404"/>
      <c r="F1910" s="172"/>
      <c r="G1910" s="128"/>
      <c r="I1910" s="150"/>
    </row>
    <row r="1911" spans="2:9" s="41" customFormat="1">
      <c r="B1911" s="401"/>
      <c r="C1911" s="402"/>
      <c r="D1911" s="403"/>
      <c r="E1911" s="404"/>
      <c r="F1911" s="172"/>
      <c r="G1911" s="128"/>
      <c r="I1911" s="150"/>
    </row>
    <row r="1912" spans="2:9" s="41" customFormat="1">
      <c r="B1912" s="401"/>
      <c r="C1912" s="402"/>
      <c r="D1912" s="403"/>
      <c r="E1912" s="404"/>
      <c r="F1912" s="172"/>
      <c r="G1912" s="128"/>
      <c r="I1912" s="150"/>
    </row>
    <row r="1913" spans="2:9" s="41" customFormat="1">
      <c r="B1913" s="401"/>
      <c r="C1913" s="402"/>
      <c r="D1913" s="403"/>
      <c r="E1913" s="404"/>
      <c r="F1913" s="172"/>
      <c r="G1913" s="128"/>
      <c r="I1913" s="150"/>
    </row>
    <row r="1914" spans="2:9" s="41" customFormat="1">
      <c r="B1914" s="401"/>
      <c r="C1914" s="402"/>
      <c r="D1914" s="403"/>
      <c r="E1914" s="404"/>
      <c r="F1914" s="172"/>
      <c r="G1914" s="128"/>
      <c r="I1914" s="150"/>
    </row>
    <row r="1915" spans="2:9" s="41" customFormat="1">
      <c r="B1915" s="401"/>
      <c r="C1915" s="402"/>
      <c r="D1915" s="403"/>
      <c r="E1915" s="404"/>
      <c r="F1915" s="172"/>
      <c r="G1915" s="128"/>
      <c r="I1915" s="150"/>
    </row>
    <row r="1916" spans="2:9" s="41" customFormat="1">
      <c r="B1916" s="401"/>
      <c r="C1916" s="402"/>
      <c r="D1916" s="403"/>
      <c r="E1916" s="404"/>
      <c r="F1916" s="172"/>
      <c r="G1916" s="128"/>
      <c r="I1916" s="150"/>
    </row>
    <row r="1917" spans="2:9" s="41" customFormat="1">
      <c r="B1917" s="401"/>
      <c r="C1917" s="402"/>
      <c r="D1917" s="403"/>
      <c r="E1917" s="404"/>
      <c r="F1917" s="172"/>
      <c r="G1917" s="128"/>
      <c r="I1917" s="150"/>
    </row>
    <row r="1918" spans="2:9" s="41" customFormat="1">
      <c r="B1918" s="401"/>
      <c r="C1918" s="402"/>
      <c r="D1918" s="403"/>
      <c r="E1918" s="404"/>
      <c r="F1918" s="172"/>
      <c r="G1918" s="128"/>
      <c r="I1918" s="150"/>
    </row>
    <row r="1919" spans="2:9" s="41" customFormat="1">
      <c r="B1919" s="401"/>
      <c r="C1919" s="402"/>
      <c r="D1919" s="403"/>
      <c r="E1919" s="404"/>
      <c r="F1919" s="172"/>
      <c r="G1919" s="128"/>
      <c r="I1919" s="150"/>
    </row>
    <row r="1920" spans="2:9" s="41" customFormat="1">
      <c r="B1920" s="401"/>
      <c r="C1920" s="402"/>
      <c r="D1920" s="403"/>
      <c r="E1920" s="404"/>
      <c r="F1920" s="172"/>
      <c r="G1920" s="128"/>
      <c r="I1920" s="150"/>
    </row>
    <row r="1921" spans="1:9" s="41" customFormat="1">
      <c r="B1921" s="401"/>
      <c r="C1921" s="402"/>
      <c r="D1921" s="403"/>
      <c r="E1921" s="404"/>
      <c r="F1921" s="172"/>
      <c r="G1921" s="128"/>
      <c r="I1921" s="150"/>
    </row>
    <row r="1922" spans="1:9" s="41" customFormat="1">
      <c r="B1922" s="401"/>
      <c r="C1922" s="402"/>
      <c r="D1922" s="403"/>
      <c r="E1922" s="404"/>
      <c r="F1922" s="172"/>
      <c r="G1922" s="128"/>
      <c r="I1922" s="150"/>
    </row>
    <row r="1923" spans="1:9" s="41" customFormat="1">
      <c r="B1923" s="401"/>
      <c r="C1923" s="402"/>
      <c r="D1923" s="403"/>
      <c r="E1923" s="404"/>
      <c r="F1923" s="172"/>
      <c r="G1923" s="128"/>
      <c r="I1923" s="150"/>
    </row>
    <row r="1924" spans="1:9" s="41" customFormat="1">
      <c r="B1924" s="401"/>
      <c r="C1924" s="402"/>
      <c r="D1924" s="403"/>
      <c r="E1924" s="404"/>
      <c r="F1924" s="172"/>
      <c r="G1924" s="128"/>
      <c r="I1924" s="150"/>
    </row>
    <row r="1925" spans="1:9" s="41" customFormat="1">
      <c r="B1925" s="401"/>
      <c r="C1925" s="402"/>
      <c r="D1925" s="403"/>
      <c r="E1925" s="404"/>
      <c r="F1925" s="172"/>
      <c r="G1925" s="128"/>
      <c r="I1925" s="150"/>
    </row>
    <row r="1926" spans="1:9" s="41" customFormat="1">
      <c r="B1926" s="401"/>
      <c r="C1926" s="402"/>
      <c r="D1926" s="403"/>
      <c r="E1926" s="404"/>
      <c r="F1926" s="172"/>
      <c r="G1926" s="128"/>
      <c r="I1926" s="150"/>
    </row>
    <row r="1927" spans="1:9" s="41" customFormat="1">
      <c r="B1927" s="401"/>
      <c r="C1927" s="402"/>
      <c r="D1927" s="403"/>
      <c r="E1927" s="404"/>
      <c r="F1927" s="172"/>
      <c r="G1927" s="128"/>
      <c r="I1927" s="150"/>
    </row>
    <row r="1928" spans="1:9" s="41" customFormat="1">
      <c r="B1928" s="401"/>
      <c r="C1928" s="402"/>
      <c r="D1928" s="403"/>
      <c r="E1928" s="404"/>
      <c r="F1928" s="172"/>
      <c r="G1928" s="128"/>
      <c r="I1928" s="150"/>
    </row>
    <row r="1929" spans="1:9" s="41" customFormat="1" ht="15.75" customHeight="1" thickBot="1">
      <c r="B1929" s="408"/>
      <c r="C1929" s="409"/>
      <c r="D1929" s="410"/>
      <c r="E1929" s="411"/>
      <c r="F1929" s="179"/>
      <c r="G1929" s="173"/>
      <c r="I1929" s="150"/>
    </row>
    <row r="1930" spans="1:9" s="70" customFormat="1" ht="9.75" customHeight="1" thickBot="1">
      <c r="A1930" s="74"/>
      <c r="B1930" s="71"/>
      <c r="C1930" s="71"/>
      <c r="D1930" s="72"/>
      <c r="E1930" s="72"/>
      <c r="F1930" s="72"/>
      <c r="G1930" s="73"/>
      <c r="I1930" s="151"/>
    </row>
    <row r="1931" spans="1:9" s="37" customFormat="1" ht="15.75">
      <c r="B1931" s="416" t="s">
        <v>1270</v>
      </c>
      <c r="C1931" s="417"/>
      <c r="D1931" s="417"/>
      <c r="E1931" s="417"/>
      <c r="F1931" s="418"/>
      <c r="G1931" s="129">
        <f>G1883+1</f>
        <v>41</v>
      </c>
      <c r="I1931" s="118"/>
    </row>
    <row r="1932" spans="1:9" s="37" customFormat="1" ht="15.75">
      <c r="B1932" s="405" t="s">
        <v>1215</v>
      </c>
      <c r="C1932" s="406"/>
      <c r="D1932" s="406"/>
      <c r="E1932" s="406"/>
      <c r="F1932" s="406"/>
      <c r="G1932" s="407"/>
      <c r="I1932" s="118"/>
    </row>
    <row r="1933" spans="1:9">
      <c r="B1933" s="358" t="s">
        <v>13</v>
      </c>
      <c r="C1933" s="281"/>
      <c r="D1933" s="282"/>
      <c r="E1933" s="358" t="s">
        <v>3</v>
      </c>
      <c r="F1933" s="281"/>
      <c r="G1933" s="282"/>
    </row>
    <row r="1934" spans="1:9">
      <c r="B1934" s="395"/>
      <c r="C1934" s="396"/>
      <c r="D1934" s="397"/>
      <c r="E1934" s="395"/>
      <c r="F1934" s="396"/>
      <c r="G1934" s="397"/>
    </row>
    <row r="1935" spans="1:9" s="41" customFormat="1">
      <c r="B1935" s="398"/>
      <c r="C1935" s="399"/>
      <c r="D1935" s="400"/>
      <c r="E1935" s="398"/>
      <c r="F1935" s="399"/>
      <c r="G1935" s="400"/>
      <c r="I1935" s="150"/>
    </row>
    <row r="1936" spans="1:9" ht="15.6" customHeight="1">
      <c r="B1936" s="412" t="s">
        <v>1274</v>
      </c>
      <c r="C1936" s="255"/>
      <c r="D1936" s="255"/>
      <c r="E1936" s="255"/>
      <c r="F1936" s="255"/>
      <c r="G1936" s="413"/>
    </row>
    <row r="1937" spans="2:9" s="41" customFormat="1" ht="47.25" customHeight="1">
      <c r="B1937" s="414" t="s">
        <v>11</v>
      </c>
      <c r="C1937" s="279"/>
      <c r="D1937" s="415" t="s">
        <v>12</v>
      </c>
      <c r="E1937" s="292"/>
      <c r="F1937" s="170" t="s">
        <v>2018</v>
      </c>
      <c r="G1937" s="177" t="s">
        <v>2</v>
      </c>
      <c r="I1937" s="150"/>
    </row>
    <row r="1938" spans="2:9" s="41" customFormat="1">
      <c r="B1938" s="401"/>
      <c r="C1938" s="402"/>
      <c r="D1938" s="403"/>
      <c r="E1938" s="404"/>
      <c r="F1938" s="172"/>
      <c r="G1938" s="128"/>
      <c r="H1938" s="58"/>
      <c r="I1938" s="150"/>
    </row>
    <row r="1939" spans="2:9" s="41" customFormat="1">
      <c r="B1939" s="401"/>
      <c r="C1939" s="402"/>
      <c r="D1939" s="403"/>
      <c r="E1939" s="404"/>
      <c r="F1939" s="172"/>
      <c r="G1939" s="128"/>
      <c r="I1939" s="150"/>
    </row>
    <row r="1940" spans="2:9" s="41" customFormat="1">
      <c r="B1940" s="401"/>
      <c r="C1940" s="402"/>
      <c r="D1940" s="403"/>
      <c r="E1940" s="404"/>
      <c r="F1940" s="172"/>
      <c r="G1940" s="128"/>
      <c r="I1940" s="150"/>
    </row>
    <row r="1941" spans="2:9" s="41" customFormat="1">
      <c r="B1941" s="401"/>
      <c r="C1941" s="402"/>
      <c r="D1941" s="403"/>
      <c r="E1941" s="404"/>
      <c r="F1941" s="172"/>
      <c r="G1941" s="128"/>
      <c r="I1941" s="150"/>
    </row>
    <row r="1942" spans="2:9" s="41" customFormat="1">
      <c r="B1942" s="401"/>
      <c r="C1942" s="402"/>
      <c r="D1942" s="403"/>
      <c r="E1942" s="404"/>
      <c r="F1942" s="172"/>
      <c r="G1942" s="128"/>
      <c r="I1942" s="150"/>
    </row>
    <row r="1943" spans="2:9" s="41" customFormat="1">
      <c r="B1943" s="401"/>
      <c r="C1943" s="402"/>
      <c r="D1943" s="403"/>
      <c r="E1943" s="404"/>
      <c r="F1943" s="172"/>
      <c r="G1943" s="128"/>
      <c r="I1943" s="150"/>
    </row>
    <row r="1944" spans="2:9" s="41" customFormat="1">
      <c r="B1944" s="401"/>
      <c r="C1944" s="402"/>
      <c r="D1944" s="403"/>
      <c r="E1944" s="404"/>
      <c r="F1944" s="172"/>
      <c r="G1944" s="128"/>
      <c r="I1944" s="150"/>
    </row>
    <row r="1945" spans="2:9" s="41" customFormat="1">
      <c r="B1945" s="401"/>
      <c r="C1945" s="402"/>
      <c r="D1945" s="403"/>
      <c r="E1945" s="404"/>
      <c r="F1945" s="172"/>
      <c r="G1945" s="128"/>
      <c r="I1945" s="150"/>
    </row>
    <row r="1946" spans="2:9" s="41" customFormat="1">
      <c r="B1946" s="401"/>
      <c r="C1946" s="402"/>
      <c r="D1946" s="403"/>
      <c r="E1946" s="404"/>
      <c r="F1946" s="172"/>
      <c r="G1946" s="128"/>
      <c r="I1946" s="150"/>
    </row>
    <row r="1947" spans="2:9" s="41" customFormat="1">
      <c r="B1947" s="401"/>
      <c r="C1947" s="402"/>
      <c r="D1947" s="403"/>
      <c r="E1947" s="404"/>
      <c r="F1947" s="172"/>
      <c r="G1947" s="128"/>
      <c r="I1947" s="150"/>
    </row>
    <row r="1948" spans="2:9" s="41" customFormat="1">
      <c r="B1948" s="401"/>
      <c r="C1948" s="402"/>
      <c r="D1948" s="403"/>
      <c r="E1948" s="404"/>
      <c r="F1948" s="172"/>
      <c r="G1948" s="128"/>
      <c r="I1948" s="150"/>
    </row>
    <row r="1949" spans="2:9" s="41" customFormat="1">
      <c r="B1949" s="401"/>
      <c r="C1949" s="402"/>
      <c r="D1949" s="403"/>
      <c r="E1949" s="404"/>
      <c r="F1949" s="172"/>
      <c r="G1949" s="128"/>
      <c r="I1949" s="150"/>
    </row>
    <row r="1950" spans="2:9" s="41" customFormat="1" ht="15.75" customHeight="1">
      <c r="B1950" s="401"/>
      <c r="C1950" s="402"/>
      <c r="D1950" s="403"/>
      <c r="E1950" s="404"/>
      <c r="F1950" s="172"/>
      <c r="G1950" s="128"/>
      <c r="I1950" s="150"/>
    </row>
    <row r="1951" spans="2:9" s="41" customFormat="1">
      <c r="B1951" s="401"/>
      <c r="C1951" s="402"/>
      <c r="D1951" s="403"/>
      <c r="E1951" s="404"/>
      <c r="F1951" s="172"/>
      <c r="G1951" s="128"/>
      <c r="I1951" s="150"/>
    </row>
    <row r="1952" spans="2:9" s="41" customFormat="1">
      <c r="B1952" s="401"/>
      <c r="C1952" s="402"/>
      <c r="D1952" s="403"/>
      <c r="E1952" s="404"/>
      <c r="F1952" s="172"/>
      <c r="G1952" s="128"/>
      <c r="I1952" s="150"/>
    </row>
    <row r="1953" spans="2:9" s="41" customFormat="1">
      <c r="B1953" s="401"/>
      <c r="C1953" s="402"/>
      <c r="D1953" s="403"/>
      <c r="E1953" s="404"/>
      <c r="F1953" s="172"/>
      <c r="G1953" s="128"/>
      <c r="I1953" s="150"/>
    </row>
    <row r="1954" spans="2:9" s="41" customFormat="1">
      <c r="B1954" s="401"/>
      <c r="C1954" s="402"/>
      <c r="D1954" s="403"/>
      <c r="E1954" s="404"/>
      <c r="F1954" s="172"/>
      <c r="G1954" s="128"/>
      <c r="I1954" s="150"/>
    </row>
    <row r="1955" spans="2:9" s="41" customFormat="1">
      <c r="B1955" s="401"/>
      <c r="C1955" s="402"/>
      <c r="D1955" s="403"/>
      <c r="E1955" s="404"/>
      <c r="F1955" s="172"/>
      <c r="G1955" s="128"/>
      <c r="I1955" s="150"/>
    </row>
    <row r="1956" spans="2:9" s="41" customFormat="1">
      <c r="B1956" s="401"/>
      <c r="C1956" s="402"/>
      <c r="D1956" s="403"/>
      <c r="E1956" s="404"/>
      <c r="F1956" s="172"/>
      <c r="G1956" s="128"/>
      <c r="I1956" s="150"/>
    </row>
    <row r="1957" spans="2:9" s="41" customFormat="1">
      <c r="B1957" s="401"/>
      <c r="C1957" s="402"/>
      <c r="D1957" s="403"/>
      <c r="E1957" s="404"/>
      <c r="F1957" s="172"/>
      <c r="G1957" s="128"/>
      <c r="I1957" s="150"/>
    </row>
    <row r="1958" spans="2:9" s="41" customFormat="1">
      <c r="B1958" s="401"/>
      <c r="C1958" s="402"/>
      <c r="D1958" s="403"/>
      <c r="E1958" s="404"/>
      <c r="F1958" s="172"/>
      <c r="G1958" s="128"/>
      <c r="I1958" s="150"/>
    </row>
    <row r="1959" spans="2:9" s="41" customFormat="1">
      <c r="B1959" s="401"/>
      <c r="C1959" s="402"/>
      <c r="D1959" s="403"/>
      <c r="E1959" s="404"/>
      <c r="F1959" s="172"/>
      <c r="G1959" s="128"/>
      <c r="I1959" s="150"/>
    </row>
    <row r="1960" spans="2:9" s="41" customFormat="1">
      <c r="B1960" s="401"/>
      <c r="C1960" s="402"/>
      <c r="D1960" s="403"/>
      <c r="E1960" s="404"/>
      <c r="F1960" s="172"/>
      <c r="G1960" s="128"/>
      <c r="I1960" s="150"/>
    </row>
    <row r="1961" spans="2:9" s="41" customFormat="1">
      <c r="B1961" s="401"/>
      <c r="C1961" s="402"/>
      <c r="D1961" s="403"/>
      <c r="E1961" s="404"/>
      <c r="F1961" s="172"/>
      <c r="G1961" s="128"/>
      <c r="I1961" s="150"/>
    </row>
    <row r="1962" spans="2:9" s="41" customFormat="1">
      <c r="B1962" s="401"/>
      <c r="C1962" s="402"/>
      <c r="D1962" s="403"/>
      <c r="E1962" s="404"/>
      <c r="F1962" s="172"/>
      <c r="G1962" s="128"/>
      <c r="I1962" s="150"/>
    </row>
    <row r="1963" spans="2:9" s="41" customFormat="1">
      <c r="B1963" s="401"/>
      <c r="C1963" s="402"/>
      <c r="D1963" s="403"/>
      <c r="E1963" s="404"/>
      <c r="F1963" s="172"/>
      <c r="G1963" s="128"/>
      <c r="I1963" s="150"/>
    </row>
    <row r="1964" spans="2:9" s="41" customFormat="1">
      <c r="B1964" s="401"/>
      <c r="C1964" s="402"/>
      <c r="D1964" s="403"/>
      <c r="E1964" s="404"/>
      <c r="F1964" s="172"/>
      <c r="G1964" s="128"/>
      <c r="I1964" s="150"/>
    </row>
    <row r="1965" spans="2:9" s="41" customFormat="1">
      <c r="B1965" s="401"/>
      <c r="C1965" s="402"/>
      <c r="D1965" s="403"/>
      <c r="E1965" s="404"/>
      <c r="F1965" s="172"/>
      <c r="G1965" s="128"/>
      <c r="I1965" s="150"/>
    </row>
    <row r="1966" spans="2:9" s="41" customFormat="1">
      <c r="B1966" s="401"/>
      <c r="C1966" s="402"/>
      <c r="D1966" s="403"/>
      <c r="E1966" s="404"/>
      <c r="F1966" s="172"/>
      <c r="G1966" s="128"/>
      <c r="I1966" s="150"/>
    </row>
    <row r="1967" spans="2:9" s="41" customFormat="1">
      <c r="B1967" s="401"/>
      <c r="C1967" s="402"/>
      <c r="D1967" s="403"/>
      <c r="E1967" s="404"/>
      <c r="F1967" s="172"/>
      <c r="G1967" s="128"/>
      <c r="I1967" s="150"/>
    </row>
    <row r="1968" spans="2:9" s="41" customFormat="1">
      <c r="B1968" s="401"/>
      <c r="C1968" s="402"/>
      <c r="D1968" s="403"/>
      <c r="E1968" s="404"/>
      <c r="F1968" s="172"/>
      <c r="G1968" s="128"/>
      <c r="I1968" s="150"/>
    </row>
    <row r="1969" spans="1:9" s="41" customFormat="1">
      <c r="B1969" s="401"/>
      <c r="C1969" s="402"/>
      <c r="D1969" s="403"/>
      <c r="E1969" s="404"/>
      <c r="F1969" s="172"/>
      <c r="G1969" s="128"/>
      <c r="I1969" s="150"/>
    </row>
    <row r="1970" spans="1:9" s="41" customFormat="1">
      <c r="B1970" s="401"/>
      <c r="C1970" s="402"/>
      <c r="D1970" s="403"/>
      <c r="E1970" s="404"/>
      <c r="F1970" s="172"/>
      <c r="G1970" s="128"/>
      <c r="I1970" s="150"/>
    </row>
    <row r="1971" spans="1:9" s="41" customFormat="1">
      <c r="B1971" s="401"/>
      <c r="C1971" s="402"/>
      <c r="D1971" s="403"/>
      <c r="E1971" s="404"/>
      <c r="F1971" s="172"/>
      <c r="G1971" s="128"/>
      <c r="I1971" s="150"/>
    </row>
    <row r="1972" spans="1:9" s="41" customFormat="1">
      <c r="B1972" s="401"/>
      <c r="C1972" s="402"/>
      <c r="D1972" s="403"/>
      <c r="E1972" s="404"/>
      <c r="F1972" s="172"/>
      <c r="G1972" s="128"/>
      <c r="I1972" s="150"/>
    </row>
    <row r="1973" spans="1:9" s="41" customFormat="1">
      <c r="B1973" s="401"/>
      <c r="C1973" s="402"/>
      <c r="D1973" s="403"/>
      <c r="E1973" s="404"/>
      <c r="F1973" s="172"/>
      <c r="G1973" s="128"/>
      <c r="I1973" s="150"/>
    </row>
    <row r="1974" spans="1:9" s="41" customFormat="1">
      <c r="B1974" s="401"/>
      <c r="C1974" s="402"/>
      <c r="D1974" s="403"/>
      <c r="E1974" s="404"/>
      <c r="F1974" s="172"/>
      <c r="G1974" s="128"/>
      <c r="I1974" s="150"/>
    </row>
    <row r="1975" spans="1:9" s="41" customFormat="1">
      <c r="B1975" s="401"/>
      <c r="C1975" s="402"/>
      <c r="D1975" s="403"/>
      <c r="E1975" s="404"/>
      <c r="F1975" s="172"/>
      <c r="G1975" s="128"/>
      <c r="I1975" s="150"/>
    </row>
    <row r="1976" spans="1:9" s="41" customFormat="1">
      <c r="B1976" s="401"/>
      <c r="C1976" s="402"/>
      <c r="D1976" s="403"/>
      <c r="E1976" s="404"/>
      <c r="F1976" s="172"/>
      <c r="G1976" s="128"/>
      <c r="I1976" s="150"/>
    </row>
    <row r="1977" spans="1:9" s="41" customFormat="1" ht="15.75" customHeight="1" thickBot="1">
      <c r="B1977" s="408"/>
      <c r="C1977" s="409"/>
      <c r="D1977" s="410"/>
      <c r="E1977" s="411"/>
      <c r="F1977" s="179"/>
      <c r="G1977" s="173"/>
      <c r="I1977" s="150"/>
    </row>
    <row r="1978" spans="1:9" s="70" customFormat="1" ht="9.75" customHeight="1" thickBot="1">
      <c r="A1978" s="74"/>
      <c r="B1978" s="71"/>
      <c r="C1978" s="71"/>
      <c r="D1978" s="72"/>
      <c r="E1978" s="72"/>
      <c r="F1978" s="72"/>
      <c r="G1978" s="73"/>
      <c r="I1978" s="151"/>
    </row>
    <row r="1979" spans="1:9" s="37" customFormat="1" ht="15.75">
      <c r="B1979" s="416" t="s">
        <v>1270</v>
      </c>
      <c r="C1979" s="417"/>
      <c r="D1979" s="417"/>
      <c r="E1979" s="417"/>
      <c r="F1979" s="418"/>
      <c r="G1979" s="129">
        <f>G1931+1</f>
        <v>42</v>
      </c>
      <c r="I1979" s="118"/>
    </row>
    <row r="1980" spans="1:9" s="37" customFormat="1" ht="15.75">
      <c r="B1980" s="405" t="s">
        <v>1215</v>
      </c>
      <c r="C1980" s="406"/>
      <c r="D1980" s="406"/>
      <c r="E1980" s="406"/>
      <c r="F1980" s="406"/>
      <c r="G1980" s="407"/>
      <c r="I1980" s="118"/>
    </row>
    <row r="1981" spans="1:9">
      <c r="B1981" s="358" t="s">
        <v>13</v>
      </c>
      <c r="C1981" s="281"/>
      <c r="D1981" s="282"/>
      <c r="E1981" s="358" t="s">
        <v>3</v>
      </c>
      <c r="F1981" s="281"/>
      <c r="G1981" s="282"/>
    </row>
    <row r="1982" spans="1:9">
      <c r="B1982" s="395"/>
      <c r="C1982" s="396"/>
      <c r="D1982" s="397"/>
      <c r="E1982" s="395"/>
      <c r="F1982" s="396"/>
      <c r="G1982" s="397"/>
    </row>
    <row r="1983" spans="1:9" s="41" customFormat="1">
      <c r="B1983" s="398"/>
      <c r="C1983" s="399"/>
      <c r="D1983" s="400"/>
      <c r="E1983" s="398"/>
      <c r="F1983" s="399"/>
      <c r="G1983" s="400"/>
      <c r="I1983" s="150"/>
    </row>
    <row r="1984" spans="1:9" ht="15.6" customHeight="1">
      <c r="B1984" s="412" t="s">
        <v>1274</v>
      </c>
      <c r="C1984" s="255"/>
      <c r="D1984" s="255"/>
      <c r="E1984" s="255"/>
      <c r="F1984" s="255"/>
      <c r="G1984" s="413"/>
    </row>
    <row r="1985" spans="2:9" s="41" customFormat="1" ht="47.25" customHeight="1">
      <c r="B1985" s="414" t="s">
        <v>11</v>
      </c>
      <c r="C1985" s="279"/>
      <c r="D1985" s="415" t="s">
        <v>12</v>
      </c>
      <c r="E1985" s="292"/>
      <c r="F1985" s="170" t="s">
        <v>2018</v>
      </c>
      <c r="G1985" s="177" t="s">
        <v>2</v>
      </c>
      <c r="I1985" s="150"/>
    </row>
    <row r="1986" spans="2:9" s="41" customFormat="1">
      <c r="B1986" s="401"/>
      <c r="C1986" s="402"/>
      <c r="D1986" s="403"/>
      <c r="E1986" s="404"/>
      <c r="F1986" s="172"/>
      <c r="G1986" s="128"/>
      <c r="H1986" s="58"/>
      <c r="I1986" s="150"/>
    </row>
    <row r="1987" spans="2:9" s="41" customFormat="1">
      <c r="B1987" s="401"/>
      <c r="C1987" s="402"/>
      <c r="D1987" s="403"/>
      <c r="E1987" s="404"/>
      <c r="F1987" s="172"/>
      <c r="G1987" s="128"/>
      <c r="I1987" s="150"/>
    </row>
    <row r="1988" spans="2:9" s="41" customFormat="1">
      <c r="B1988" s="401"/>
      <c r="C1988" s="402"/>
      <c r="D1988" s="403"/>
      <c r="E1988" s="404"/>
      <c r="F1988" s="172"/>
      <c r="G1988" s="128"/>
      <c r="I1988" s="150"/>
    </row>
    <row r="1989" spans="2:9" s="41" customFormat="1">
      <c r="B1989" s="401"/>
      <c r="C1989" s="402"/>
      <c r="D1989" s="403"/>
      <c r="E1989" s="404"/>
      <c r="F1989" s="172"/>
      <c r="G1989" s="128"/>
      <c r="I1989" s="150"/>
    </row>
    <row r="1990" spans="2:9" s="41" customFormat="1">
      <c r="B1990" s="401"/>
      <c r="C1990" s="402"/>
      <c r="D1990" s="403"/>
      <c r="E1990" s="404"/>
      <c r="F1990" s="172"/>
      <c r="G1990" s="128"/>
      <c r="I1990" s="150"/>
    </row>
    <row r="1991" spans="2:9" s="41" customFormat="1">
      <c r="B1991" s="401"/>
      <c r="C1991" s="402"/>
      <c r="D1991" s="403"/>
      <c r="E1991" s="404"/>
      <c r="F1991" s="172"/>
      <c r="G1991" s="128"/>
      <c r="I1991" s="150"/>
    </row>
    <row r="1992" spans="2:9" s="41" customFormat="1">
      <c r="B1992" s="401"/>
      <c r="C1992" s="402"/>
      <c r="D1992" s="403"/>
      <c r="E1992" s="404"/>
      <c r="F1992" s="172"/>
      <c r="G1992" s="128"/>
      <c r="I1992" s="150"/>
    </row>
    <row r="1993" spans="2:9" s="41" customFormat="1">
      <c r="B1993" s="401"/>
      <c r="C1993" s="402"/>
      <c r="D1993" s="403"/>
      <c r="E1993" s="404"/>
      <c r="F1993" s="172"/>
      <c r="G1993" s="128"/>
      <c r="I1993" s="150"/>
    </row>
    <row r="1994" spans="2:9" s="41" customFormat="1">
      <c r="B1994" s="401"/>
      <c r="C1994" s="402"/>
      <c r="D1994" s="403"/>
      <c r="E1994" s="404"/>
      <c r="F1994" s="172"/>
      <c r="G1994" s="128"/>
      <c r="I1994" s="150"/>
    </row>
    <row r="1995" spans="2:9" s="41" customFormat="1">
      <c r="B1995" s="401"/>
      <c r="C1995" s="402"/>
      <c r="D1995" s="403"/>
      <c r="E1995" s="404"/>
      <c r="F1995" s="172"/>
      <c r="G1995" s="128"/>
      <c r="I1995" s="150"/>
    </row>
    <row r="1996" spans="2:9" s="41" customFormat="1">
      <c r="B1996" s="401"/>
      <c r="C1996" s="402"/>
      <c r="D1996" s="403"/>
      <c r="E1996" s="404"/>
      <c r="F1996" s="172"/>
      <c r="G1996" s="128"/>
      <c r="I1996" s="150"/>
    </row>
    <row r="1997" spans="2:9" s="41" customFormat="1">
      <c r="B1997" s="401"/>
      <c r="C1997" s="402"/>
      <c r="D1997" s="403"/>
      <c r="E1997" s="404"/>
      <c r="F1997" s="172"/>
      <c r="G1997" s="128"/>
      <c r="I1997" s="150"/>
    </row>
    <row r="1998" spans="2:9" s="41" customFormat="1" ht="15.75" customHeight="1">
      <c r="B1998" s="401"/>
      <c r="C1998" s="402"/>
      <c r="D1998" s="403"/>
      <c r="E1998" s="404"/>
      <c r="F1998" s="172"/>
      <c r="G1998" s="128"/>
      <c r="I1998" s="150"/>
    </row>
    <row r="1999" spans="2:9" s="41" customFormat="1">
      <c r="B1999" s="401"/>
      <c r="C1999" s="402"/>
      <c r="D1999" s="403"/>
      <c r="E1999" s="404"/>
      <c r="F1999" s="172"/>
      <c r="G1999" s="128"/>
      <c r="I1999" s="150"/>
    </row>
    <row r="2000" spans="2:9" s="41" customFormat="1">
      <c r="B2000" s="401"/>
      <c r="C2000" s="402"/>
      <c r="D2000" s="403"/>
      <c r="E2000" s="404"/>
      <c r="F2000" s="172"/>
      <c r="G2000" s="128"/>
      <c r="I2000" s="150"/>
    </row>
    <row r="2001" spans="2:9" s="41" customFormat="1">
      <c r="B2001" s="401"/>
      <c r="C2001" s="402"/>
      <c r="D2001" s="403"/>
      <c r="E2001" s="404"/>
      <c r="F2001" s="172"/>
      <c r="G2001" s="128"/>
      <c r="I2001" s="150"/>
    </row>
    <row r="2002" spans="2:9" s="41" customFormat="1">
      <c r="B2002" s="401"/>
      <c r="C2002" s="402"/>
      <c r="D2002" s="403"/>
      <c r="E2002" s="404"/>
      <c r="F2002" s="172"/>
      <c r="G2002" s="128"/>
      <c r="I2002" s="150"/>
    </row>
    <row r="2003" spans="2:9" s="41" customFormat="1">
      <c r="B2003" s="401"/>
      <c r="C2003" s="402"/>
      <c r="D2003" s="403"/>
      <c r="E2003" s="404"/>
      <c r="F2003" s="172"/>
      <c r="G2003" s="128"/>
      <c r="I2003" s="150"/>
    </row>
    <row r="2004" spans="2:9" s="41" customFormat="1">
      <c r="B2004" s="401"/>
      <c r="C2004" s="402"/>
      <c r="D2004" s="403"/>
      <c r="E2004" s="404"/>
      <c r="F2004" s="172"/>
      <c r="G2004" s="128"/>
      <c r="I2004" s="150"/>
    </row>
    <row r="2005" spans="2:9" s="41" customFormat="1">
      <c r="B2005" s="401"/>
      <c r="C2005" s="402"/>
      <c r="D2005" s="403"/>
      <c r="E2005" s="404"/>
      <c r="F2005" s="172"/>
      <c r="G2005" s="128"/>
      <c r="I2005" s="150"/>
    </row>
    <row r="2006" spans="2:9" s="41" customFormat="1">
      <c r="B2006" s="401"/>
      <c r="C2006" s="402"/>
      <c r="D2006" s="403"/>
      <c r="E2006" s="404"/>
      <c r="F2006" s="172"/>
      <c r="G2006" s="128"/>
      <c r="I2006" s="150"/>
    </row>
    <row r="2007" spans="2:9" s="41" customFormat="1">
      <c r="B2007" s="401"/>
      <c r="C2007" s="402"/>
      <c r="D2007" s="403"/>
      <c r="E2007" s="404"/>
      <c r="F2007" s="172"/>
      <c r="G2007" s="128"/>
      <c r="I2007" s="150"/>
    </row>
    <row r="2008" spans="2:9" s="41" customFormat="1">
      <c r="B2008" s="401"/>
      <c r="C2008" s="402"/>
      <c r="D2008" s="403"/>
      <c r="E2008" s="404"/>
      <c r="F2008" s="172"/>
      <c r="G2008" s="128"/>
      <c r="I2008" s="150"/>
    </row>
    <row r="2009" spans="2:9" s="41" customFormat="1">
      <c r="B2009" s="401"/>
      <c r="C2009" s="402"/>
      <c r="D2009" s="403"/>
      <c r="E2009" s="404"/>
      <c r="F2009" s="172"/>
      <c r="G2009" s="128"/>
      <c r="I2009" s="150"/>
    </row>
    <row r="2010" spans="2:9" s="41" customFormat="1">
      <c r="B2010" s="401"/>
      <c r="C2010" s="402"/>
      <c r="D2010" s="403"/>
      <c r="E2010" s="404"/>
      <c r="F2010" s="172"/>
      <c r="G2010" s="128"/>
      <c r="I2010" s="150"/>
    </row>
    <row r="2011" spans="2:9" s="41" customFormat="1">
      <c r="B2011" s="401"/>
      <c r="C2011" s="402"/>
      <c r="D2011" s="403"/>
      <c r="E2011" s="404"/>
      <c r="F2011" s="172"/>
      <c r="G2011" s="128"/>
      <c r="I2011" s="150"/>
    </row>
    <row r="2012" spans="2:9" s="41" customFormat="1">
      <c r="B2012" s="401"/>
      <c r="C2012" s="402"/>
      <c r="D2012" s="403"/>
      <c r="E2012" s="404"/>
      <c r="F2012" s="172"/>
      <c r="G2012" s="128"/>
      <c r="I2012" s="150"/>
    </row>
    <row r="2013" spans="2:9" s="41" customFormat="1">
      <c r="B2013" s="401"/>
      <c r="C2013" s="402"/>
      <c r="D2013" s="403"/>
      <c r="E2013" s="404"/>
      <c r="F2013" s="172"/>
      <c r="G2013" s="128"/>
      <c r="I2013" s="150"/>
    </row>
    <row r="2014" spans="2:9" s="41" customFormat="1">
      <c r="B2014" s="401"/>
      <c r="C2014" s="402"/>
      <c r="D2014" s="403"/>
      <c r="E2014" s="404"/>
      <c r="F2014" s="172"/>
      <c r="G2014" s="128"/>
      <c r="I2014" s="150"/>
    </row>
    <row r="2015" spans="2:9" s="41" customFormat="1">
      <c r="B2015" s="401"/>
      <c r="C2015" s="402"/>
      <c r="D2015" s="403"/>
      <c r="E2015" s="404"/>
      <c r="F2015" s="172"/>
      <c r="G2015" s="128"/>
      <c r="I2015" s="150"/>
    </row>
    <row r="2016" spans="2:9" s="41" customFormat="1">
      <c r="B2016" s="401"/>
      <c r="C2016" s="402"/>
      <c r="D2016" s="403"/>
      <c r="E2016" s="404"/>
      <c r="F2016" s="172"/>
      <c r="G2016" s="128"/>
      <c r="I2016" s="150"/>
    </row>
    <row r="2017" spans="1:9" s="41" customFormat="1">
      <c r="B2017" s="401"/>
      <c r="C2017" s="402"/>
      <c r="D2017" s="403"/>
      <c r="E2017" s="404"/>
      <c r="F2017" s="172"/>
      <c r="G2017" s="128"/>
      <c r="I2017" s="150"/>
    </row>
    <row r="2018" spans="1:9" s="41" customFormat="1">
      <c r="B2018" s="401"/>
      <c r="C2018" s="402"/>
      <c r="D2018" s="403"/>
      <c r="E2018" s="404"/>
      <c r="F2018" s="172"/>
      <c r="G2018" s="128"/>
      <c r="I2018" s="150"/>
    </row>
    <row r="2019" spans="1:9" s="41" customFormat="1">
      <c r="B2019" s="401"/>
      <c r="C2019" s="402"/>
      <c r="D2019" s="403"/>
      <c r="E2019" s="404"/>
      <c r="F2019" s="172"/>
      <c r="G2019" s="128"/>
      <c r="I2019" s="150"/>
    </row>
    <row r="2020" spans="1:9" s="41" customFormat="1">
      <c r="B2020" s="401"/>
      <c r="C2020" s="402"/>
      <c r="D2020" s="403"/>
      <c r="E2020" s="404"/>
      <c r="F2020" s="172"/>
      <c r="G2020" s="128"/>
      <c r="I2020" s="150"/>
    </row>
    <row r="2021" spans="1:9" s="41" customFormat="1">
      <c r="B2021" s="401"/>
      <c r="C2021" s="402"/>
      <c r="D2021" s="403"/>
      <c r="E2021" s="404"/>
      <c r="F2021" s="172"/>
      <c r="G2021" s="128"/>
      <c r="I2021" s="150"/>
    </row>
    <row r="2022" spans="1:9" s="41" customFormat="1">
      <c r="B2022" s="401"/>
      <c r="C2022" s="402"/>
      <c r="D2022" s="403"/>
      <c r="E2022" s="404"/>
      <c r="F2022" s="172"/>
      <c r="G2022" s="128"/>
      <c r="I2022" s="150"/>
    </row>
    <row r="2023" spans="1:9" s="41" customFormat="1">
      <c r="B2023" s="401"/>
      <c r="C2023" s="402"/>
      <c r="D2023" s="403"/>
      <c r="E2023" s="404"/>
      <c r="F2023" s="172"/>
      <c r="G2023" s="128"/>
      <c r="I2023" s="150"/>
    </row>
    <row r="2024" spans="1:9" s="41" customFormat="1">
      <c r="B2024" s="401"/>
      <c r="C2024" s="402"/>
      <c r="D2024" s="403"/>
      <c r="E2024" s="404"/>
      <c r="F2024" s="172"/>
      <c r="G2024" s="128"/>
      <c r="I2024" s="150"/>
    </row>
    <row r="2025" spans="1:9" s="41" customFormat="1" ht="15.75" customHeight="1" thickBot="1">
      <c r="B2025" s="408"/>
      <c r="C2025" s="409"/>
      <c r="D2025" s="410"/>
      <c r="E2025" s="411"/>
      <c r="F2025" s="179"/>
      <c r="G2025" s="173"/>
      <c r="I2025" s="150"/>
    </row>
    <row r="2026" spans="1:9" s="70" customFormat="1" ht="9.75" customHeight="1" thickBot="1">
      <c r="A2026" s="74"/>
      <c r="B2026" s="71"/>
      <c r="C2026" s="71"/>
      <c r="D2026" s="72"/>
      <c r="E2026" s="72"/>
      <c r="F2026" s="72"/>
      <c r="G2026" s="73"/>
      <c r="I2026" s="151"/>
    </row>
    <row r="2027" spans="1:9" s="37" customFormat="1" ht="15.75">
      <c r="B2027" s="416" t="s">
        <v>1270</v>
      </c>
      <c r="C2027" s="417"/>
      <c r="D2027" s="417"/>
      <c r="E2027" s="417"/>
      <c r="F2027" s="418"/>
      <c r="G2027" s="129">
        <f>G1979+1</f>
        <v>43</v>
      </c>
      <c r="I2027" s="118"/>
    </row>
    <row r="2028" spans="1:9" s="37" customFormat="1" ht="15.75">
      <c r="B2028" s="405" t="s">
        <v>1215</v>
      </c>
      <c r="C2028" s="406"/>
      <c r="D2028" s="406"/>
      <c r="E2028" s="406"/>
      <c r="F2028" s="406"/>
      <c r="G2028" s="407"/>
      <c r="I2028" s="118"/>
    </row>
    <row r="2029" spans="1:9">
      <c r="B2029" s="358" t="s">
        <v>13</v>
      </c>
      <c r="C2029" s="281"/>
      <c r="D2029" s="282"/>
      <c r="E2029" s="358" t="s">
        <v>3</v>
      </c>
      <c r="F2029" s="281"/>
      <c r="G2029" s="282"/>
    </row>
    <row r="2030" spans="1:9">
      <c r="B2030" s="395"/>
      <c r="C2030" s="396"/>
      <c r="D2030" s="397"/>
      <c r="E2030" s="395"/>
      <c r="F2030" s="396"/>
      <c r="G2030" s="397"/>
    </row>
    <row r="2031" spans="1:9" s="41" customFormat="1">
      <c r="B2031" s="398"/>
      <c r="C2031" s="399"/>
      <c r="D2031" s="400"/>
      <c r="E2031" s="398"/>
      <c r="F2031" s="399"/>
      <c r="G2031" s="400"/>
      <c r="I2031" s="150"/>
    </row>
    <row r="2032" spans="1:9" ht="15.6" customHeight="1">
      <c r="B2032" s="412" t="s">
        <v>1274</v>
      </c>
      <c r="C2032" s="255"/>
      <c r="D2032" s="255"/>
      <c r="E2032" s="255"/>
      <c r="F2032" s="255"/>
      <c r="G2032" s="413"/>
    </row>
    <row r="2033" spans="2:9" s="41" customFormat="1" ht="47.25" customHeight="1">
      <c r="B2033" s="414" t="s">
        <v>11</v>
      </c>
      <c r="C2033" s="279"/>
      <c r="D2033" s="415" t="s">
        <v>12</v>
      </c>
      <c r="E2033" s="292"/>
      <c r="F2033" s="170" t="s">
        <v>2018</v>
      </c>
      <c r="G2033" s="177" t="s">
        <v>2</v>
      </c>
      <c r="I2033" s="150"/>
    </row>
    <row r="2034" spans="2:9" s="41" customFormat="1">
      <c r="B2034" s="401"/>
      <c r="C2034" s="402"/>
      <c r="D2034" s="403"/>
      <c r="E2034" s="404"/>
      <c r="F2034" s="172"/>
      <c r="G2034" s="128"/>
      <c r="H2034" s="58"/>
      <c r="I2034" s="150"/>
    </row>
    <row r="2035" spans="2:9" s="41" customFormat="1">
      <c r="B2035" s="401"/>
      <c r="C2035" s="402"/>
      <c r="D2035" s="403"/>
      <c r="E2035" s="404"/>
      <c r="F2035" s="172"/>
      <c r="G2035" s="128"/>
      <c r="I2035" s="150"/>
    </row>
    <row r="2036" spans="2:9" s="41" customFormat="1">
      <c r="B2036" s="401"/>
      <c r="C2036" s="402"/>
      <c r="D2036" s="403"/>
      <c r="E2036" s="404"/>
      <c r="F2036" s="172"/>
      <c r="G2036" s="128"/>
      <c r="I2036" s="150"/>
    </row>
    <row r="2037" spans="2:9" s="41" customFormat="1">
      <c r="B2037" s="401"/>
      <c r="C2037" s="402"/>
      <c r="D2037" s="403"/>
      <c r="E2037" s="404"/>
      <c r="F2037" s="172"/>
      <c r="G2037" s="128"/>
      <c r="I2037" s="150"/>
    </row>
    <row r="2038" spans="2:9" s="41" customFormat="1">
      <c r="B2038" s="401"/>
      <c r="C2038" s="402"/>
      <c r="D2038" s="403"/>
      <c r="E2038" s="404"/>
      <c r="F2038" s="172"/>
      <c r="G2038" s="128"/>
      <c r="I2038" s="150"/>
    </row>
    <row r="2039" spans="2:9" s="41" customFormat="1">
      <c r="B2039" s="401"/>
      <c r="C2039" s="402"/>
      <c r="D2039" s="403"/>
      <c r="E2039" s="404"/>
      <c r="F2039" s="172"/>
      <c r="G2039" s="128"/>
      <c r="I2039" s="150"/>
    </row>
    <row r="2040" spans="2:9" s="41" customFormat="1">
      <c r="B2040" s="401"/>
      <c r="C2040" s="402"/>
      <c r="D2040" s="403"/>
      <c r="E2040" s="404"/>
      <c r="F2040" s="172"/>
      <c r="G2040" s="128"/>
      <c r="I2040" s="150"/>
    </row>
    <row r="2041" spans="2:9" s="41" customFormat="1">
      <c r="B2041" s="401"/>
      <c r="C2041" s="402"/>
      <c r="D2041" s="403"/>
      <c r="E2041" s="404"/>
      <c r="F2041" s="172"/>
      <c r="G2041" s="128"/>
      <c r="I2041" s="150"/>
    </row>
    <row r="2042" spans="2:9" s="41" customFormat="1">
      <c r="B2042" s="401"/>
      <c r="C2042" s="402"/>
      <c r="D2042" s="403"/>
      <c r="E2042" s="404"/>
      <c r="F2042" s="172"/>
      <c r="G2042" s="128"/>
      <c r="I2042" s="150"/>
    </row>
    <row r="2043" spans="2:9" s="41" customFormat="1">
      <c r="B2043" s="401"/>
      <c r="C2043" s="402"/>
      <c r="D2043" s="403"/>
      <c r="E2043" s="404"/>
      <c r="F2043" s="172"/>
      <c r="G2043" s="128"/>
      <c r="I2043" s="150"/>
    </row>
    <row r="2044" spans="2:9" s="41" customFormat="1">
      <c r="B2044" s="401"/>
      <c r="C2044" s="402"/>
      <c r="D2044" s="403"/>
      <c r="E2044" s="404"/>
      <c r="F2044" s="172"/>
      <c r="G2044" s="128"/>
      <c r="I2044" s="150"/>
    </row>
    <row r="2045" spans="2:9" s="41" customFormat="1">
      <c r="B2045" s="401"/>
      <c r="C2045" s="402"/>
      <c r="D2045" s="403"/>
      <c r="E2045" s="404"/>
      <c r="F2045" s="172"/>
      <c r="G2045" s="128"/>
      <c r="I2045" s="150"/>
    </row>
    <row r="2046" spans="2:9" s="41" customFormat="1" ht="15.75" customHeight="1">
      <c r="B2046" s="401"/>
      <c r="C2046" s="402"/>
      <c r="D2046" s="403"/>
      <c r="E2046" s="404"/>
      <c r="F2046" s="172"/>
      <c r="G2046" s="128"/>
      <c r="I2046" s="150"/>
    </row>
    <row r="2047" spans="2:9" s="41" customFormat="1">
      <c r="B2047" s="401"/>
      <c r="C2047" s="402"/>
      <c r="D2047" s="403"/>
      <c r="E2047" s="404"/>
      <c r="F2047" s="172"/>
      <c r="G2047" s="128"/>
      <c r="I2047" s="150"/>
    </row>
    <row r="2048" spans="2:9" s="41" customFormat="1">
      <c r="B2048" s="401"/>
      <c r="C2048" s="402"/>
      <c r="D2048" s="403"/>
      <c r="E2048" s="404"/>
      <c r="F2048" s="172"/>
      <c r="G2048" s="128"/>
      <c r="I2048" s="150"/>
    </row>
    <row r="2049" spans="2:9" s="41" customFormat="1">
      <c r="B2049" s="401"/>
      <c r="C2049" s="402"/>
      <c r="D2049" s="403"/>
      <c r="E2049" s="404"/>
      <c r="F2049" s="172"/>
      <c r="G2049" s="128"/>
      <c r="I2049" s="150"/>
    </row>
    <row r="2050" spans="2:9" s="41" customFormat="1">
      <c r="B2050" s="401"/>
      <c r="C2050" s="402"/>
      <c r="D2050" s="403"/>
      <c r="E2050" s="404"/>
      <c r="F2050" s="172"/>
      <c r="G2050" s="128"/>
      <c r="I2050" s="150"/>
    </row>
    <row r="2051" spans="2:9" s="41" customFormat="1">
      <c r="B2051" s="401"/>
      <c r="C2051" s="402"/>
      <c r="D2051" s="403"/>
      <c r="E2051" s="404"/>
      <c r="F2051" s="172"/>
      <c r="G2051" s="128"/>
      <c r="I2051" s="150"/>
    </row>
    <row r="2052" spans="2:9" s="41" customFormat="1">
      <c r="B2052" s="401"/>
      <c r="C2052" s="402"/>
      <c r="D2052" s="403"/>
      <c r="E2052" s="404"/>
      <c r="F2052" s="172"/>
      <c r="G2052" s="128"/>
      <c r="I2052" s="150"/>
    </row>
    <row r="2053" spans="2:9" s="41" customFormat="1">
      <c r="B2053" s="401"/>
      <c r="C2053" s="402"/>
      <c r="D2053" s="403"/>
      <c r="E2053" s="404"/>
      <c r="F2053" s="172"/>
      <c r="G2053" s="128"/>
      <c r="I2053" s="150"/>
    </row>
    <row r="2054" spans="2:9" s="41" customFormat="1">
      <c r="B2054" s="401"/>
      <c r="C2054" s="402"/>
      <c r="D2054" s="403"/>
      <c r="E2054" s="404"/>
      <c r="F2054" s="172"/>
      <c r="G2054" s="128"/>
      <c r="I2054" s="150"/>
    </row>
    <row r="2055" spans="2:9" s="41" customFormat="1">
      <c r="B2055" s="401"/>
      <c r="C2055" s="402"/>
      <c r="D2055" s="403"/>
      <c r="E2055" s="404"/>
      <c r="F2055" s="172"/>
      <c r="G2055" s="128"/>
      <c r="I2055" s="150"/>
    </row>
    <row r="2056" spans="2:9" s="41" customFormat="1">
      <c r="B2056" s="401"/>
      <c r="C2056" s="402"/>
      <c r="D2056" s="403"/>
      <c r="E2056" s="404"/>
      <c r="F2056" s="172"/>
      <c r="G2056" s="128"/>
      <c r="I2056" s="150"/>
    </row>
    <row r="2057" spans="2:9" s="41" customFormat="1">
      <c r="B2057" s="401"/>
      <c r="C2057" s="402"/>
      <c r="D2057" s="403"/>
      <c r="E2057" s="404"/>
      <c r="F2057" s="172"/>
      <c r="G2057" s="128"/>
      <c r="I2057" s="150"/>
    </row>
    <row r="2058" spans="2:9" s="41" customFormat="1">
      <c r="B2058" s="401"/>
      <c r="C2058" s="402"/>
      <c r="D2058" s="403"/>
      <c r="E2058" s="404"/>
      <c r="F2058" s="172"/>
      <c r="G2058" s="128"/>
      <c r="I2058" s="150"/>
    </row>
    <row r="2059" spans="2:9" s="41" customFormat="1">
      <c r="B2059" s="401"/>
      <c r="C2059" s="402"/>
      <c r="D2059" s="403"/>
      <c r="E2059" s="404"/>
      <c r="F2059" s="172"/>
      <c r="G2059" s="128"/>
      <c r="I2059" s="150"/>
    </row>
    <row r="2060" spans="2:9" s="41" customFormat="1">
      <c r="B2060" s="401"/>
      <c r="C2060" s="402"/>
      <c r="D2060" s="403"/>
      <c r="E2060" s="404"/>
      <c r="F2060" s="172"/>
      <c r="G2060" s="128"/>
      <c r="I2060" s="150"/>
    </row>
    <row r="2061" spans="2:9" s="41" customFormat="1">
      <c r="B2061" s="401"/>
      <c r="C2061" s="402"/>
      <c r="D2061" s="403"/>
      <c r="E2061" s="404"/>
      <c r="F2061" s="172"/>
      <c r="G2061" s="128"/>
      <c r="I2061" s="150"/>
    </row>
    <row r="2062" spans="2:9" s="41" customFormat="1">
      <c r="B2062" s="401"/>
      <c r="C2062" s="402"/>
      <c r="D2062" s="403"/>
      <c r="E2062" s="404"/>
      <c r="F2062" s="172"/>
      <c r="G2062" s="128"/>
      <c r="I2062" s="150"/>
    </row>
    <row r="2063" spans="2:9" s="41" customFormat="1">
      <c r="B2063" s="401"/>
      <c r="C2063" s="402"/>
      <c r="D2063" s="403"/>
      <c r="E2063" s="404"/>
      <c r="F2063" s="172"/>
      <c r="G2063" s="128"/>
      <c r="I2063" s="150"/>
    </row>
    <row r="2064" spans="2:9" s="41" customFormat="1">
      <c r="B2064" s="401"/>
      <c r="C2064" s="402"/>
      <c r="D2064" s="403"/>
      <c r="E2064" s="404"/>
      <c r="F2064" s="172"/>
      <c r="G2064" s="128"/>
      <c r="I2064" s="150"/>
    </row>
    <row r="2065" spans="1:9" s="41" customFormat="1">
      <c r="B2065" s="401"/>
      <c r="C2065" s="402"/>
      <c r="D2065" s="403"/>
      <c r="E2065" s="404"/>
      <c r="F2065" s="172"/>
      <c r="G2065" s="128"/>
      <c r="I2065" s="150"/>
    </row>
    <row r="2066" spans="1:9" s="41" customFormat="1">
      <c r="B2066" s="401"/>
      <c r="C2066" s="402"/>
      <c r="D2066" s="403"/>
      <c r="E2066" s="404"/>
      <c r="F2066" s="172"/>
      <c r="G2066" s="128"/>
      <c r="I2066" s="150"/>
    </row>
    <row r="2067" spans="1:9" s="41" customFormat="1">
      <c r="B2067" s="401"/>
      <c r="C2067" s="402"/>
      <c r="D2067" s="403"/>
      <c r="E2067" s="404"/>
      <c r="F2067" s="172"/>
      <c r="G2067" s="128"/>
      <c r="I2067" s="150"/>
    </row>
    <row r="2068" spans="1:9" s="41" customFormat="1">
      <c r="B2068" s="401"/>
      <c r="C2068" s="402"/>
      <c r="D2068" s="403"/>
      <c r="E2068" s="404"/>
      <c r="F2068" s="172"/>
      <c r="G2068" s="128"/>
      <c r="I2068" s="150"/>
    </row>
    <row r="2069" spans="1:9" s="41" customFormat="1">
      <c r="B2069" s="401"/>
      <c r="C2069" s="402"/>
      <c r="D2069" s="403"/>
      <c r="E2069" s="404"/>
      <c r="F2069" s="172"/>
      <c r="G2069" s="128"/>
      <c r="I2069" s="150"/>
    </row>
    <row r="2070" spans="1:9" s="41" customFormat="1">
      <c r="B2070" s="401"/>
      <c r="C2070" s="402"/>
      <c r="D2070" s="403"/>
      <c r="E2070" s="404"/>
      <c r="F2070" s="172"/>
      <c r="G2070" s="128"/>
      <c r="I2070" s="150"/>
    </row>
    <row r="2071" spans="1:9" s="41" customFormat="1">
      <c r="B2071" s="401"/>
      <c r="C2071" s="402"/>
      <c r="D2071" s="403"/>
      <c r="E2071" s="404"/>
      <c r="F2071" s="172"/>
      <c r="G2071" s="128"/>
      <c r="I2071" s="150"/>
    </row>
    <row r="2072" spans="1:9" s="41" customFormat="1">
      <c r="B2072" s="401"/>
      <c r="C2072" s="402"/>
      <c r="D2072" s="403"/>
      <c r="E2072" s="404"/>
      <c r="F2072" s="172"/>
      <c r="G2072" s="128"/>
      <c r="I2072" s="150"/>
    </row>
    <row r="2073" spans="1:9" s="41" customFormat="1" ht="15.75" customHeight="1" thickBot="1">
      <c r="B2073" s="408"/>
      <c r="C2073" s="409"/>
      <c r="D2073" s="410"/>
      <c r="E2073" s="411"/>
      <c r="F2073" s="179"/>
      <c r="G2073" s="173"/>
      <c r="I2073" s="150"/>
    </row>
    <row r="2074" spans="1:9" s="70" customFormat="1" ht="9.75" customHeight="1" thickBot="1">
      <c r="A2074" s="74"/>
      <c r="B2074" s="71"/>
      <c r="C2074" s="71"/>
      <c r="D2074" s="72"/>
      <c r="E2074" s="72"/>
      <c r="F2074" s="72"/>
      <c r="G2074" s="73"/>
      <c r="I2074" s="151"/>
    </row>
    <row r="2075" spans="1:9" s="37" customFormat="1" ht="15.75">
      <c r="B2075" s="416" t="s">
        <v>1270</v>
      </c>
      <c r="C2075" s="417"/>
      <c r="D2075" s="417"/>
      <c r="E2075" s="417"/>
      <c r="F2075" s="418"/>
      <c r="G2075" s="129">
        <f>G2027+1</f>
        <v>44</v>
      </c>
      <c r="I2075" s="118"/>
    </row>
    <row r="2076" spans="1:9" s="37" customFormat="1" ht="15.75">
      <c r="B2076" s="405" t="s">
        <v>1215</v>
      </c>
      <c r="C2076" s="406"/>
      <c r="D2076" s="406"/>
      <c r="E2076" s="406"/>
      <c r="F2076" s="406"/>
      <c r="G2076" s="407"/>
      <c r="I2076" s="118"/>
    </row>
    <row r="2077" spans="1:9">
      <c r="B2077" s="358" t="s">
        <v>13</v>
      </c>
      <c r="C2077" s="281"/>
      <c r="D2077" s="282"/>
      <c r="E2077" s="358" t="s">
        <v>3</v>
      </c>
      <c r="F2077" s="281"/>
      <c r="G2077" s="282"/>
    </row>
    <row r="2078" spans="1:9">
      <c r="B2078" s="395"/>
      <c r="C2078" s="396"/>
      <c r="D2078" s="397"/>
      <c r="E2078" s="395"/>
      <c r="F2078" s="396"/>
      <c r="G2078" s="397"/>
    </row>
    <row r="2079" spans="1:9" s="41" customFormat="1">
      <c r="B2079" s="398"/>
      <c r="C2079" s="399"/>
      <c r="D2079" s="400"/>
      <c r="E2079" s="398"/>
      <c r="F2079" s="399"/>
      <c r="G2079" s="400"/>
      <c r="I2079" s="150"/>
    </row>
    <row r="2080" spans="1:9" ht="15.6" customHeight="1">
      <c r="B2080" s="412" t="s">
        <v>1274</v>
      </c>
      <c r="C2080" s="255"/>
      <c r="D2080" s="255"/>
      <c r="E2080" s="255"/>
      <c r="F2080" s="255"/>
      <c r="G2080" s="413"/>
    </row>
    <row r="2081" spans="2:9" s="41" customFormat="1" ht="47.25" customHeight="1">
      <c r="B2081" s="414" t="s">
        <v>11</v>
      </c>
      <c r="C2081" s="279"/>
      <c r="D2081" s="415" t="s">
        <v>12</v>
      </c>
      <c r="E2081" s="292"/>
      <c r="F2081" s="170" t="s">
        <v>2018</v>
      </c>
      <c r="G2081" s="177" t="s">
        <v>2</v>
      </c>
      <c r="I2081" s="150"/>
    </row>
    <row r="2082" spans="2:9" s="41" customFormat="1">
      <c r="B2082" s="401"/>
      <c r="C2082" s="402"/>
      <c r="D2082" s="403"/>
      <c r="E2082" s="404"/>
      <c r="F2082" s="172"/>
      <c r="G2082" s="128"/>
      <c r="H2082" s="58"/>
      <c r="I2082" s="150"/>
    </row>
    <row r="2083" spans="2:9" s="41" customFormat="1">
      <c r="B2083" s="401"/>
      <c r="C2083" s="402"/>
      <c r="D2083" s="403"/>
      <c r="E2083" s="404"/>
      <c r="F2083" s="172"/>
      <c r="G2083" s="128"/>
      <c r="I2083" s="150"/>
    </row>
    <row r="2084" spans="2:9" s="41" customFormat="1">
      <c r="B2084" s="401"/>
      <c r="C2084" s="402"/>
      <c r="D2084" s="403"/>
      <c r="E2084" s="404"/>
      <c r="F2084" s="172"/>
      <c r="G2084" s="128"/>
      <c r="I2084" s="150"/>
    </row>
    <row r="2085" spans="2:9" s="41" customFormat="1">
      <c r="B2085" s="401"/>
      <c r="C2085" s="402"/>
      <c r="D2085" s="403"/>
      <c r="E2085" s="404"/>
      <c r="F2085" s="172"/>
      <c r="G2085" s="128"/>
      <c r="I2085" s="150"/>
    </row>
    <row r="2086" spans="2:9" s="41" customFormat="1">
      <c r="B2086" s="401"/>
      <c r="C2086" s="402"/>
      <c r="D2086" s="403"/>
      <c r="E2086" s="404"/>
      <c r="F2086" s="172"/>
      <c r="G2086" s="128"/>
      <c r="I2086" s="150"/>
    </row>
    <row r="2087" spans="2:9" s="41" customFormat="1">
      <c r="B2087" s="401"/>
      <c r="C2087" s="402"/>
      <c r="D2087" s="403"/>
      <c r="E2087" s="404"/>
      <c r="F2087" s="172"/>
      <c r="G2087" s="128"/>
      <c r="I2087" s="150"/>
    </row>
    <row r="2088" spans="2:9" s="41" customFormat="1">
      <c r="B2088" s="401"/>
      <c r="C2088" s="402"/>
      <c r="D2088" s="403"/>
      <c r="E2088" s="404"/>
      <c r="F2088" s="172"/>
      <c r="G2088" s="128"/>
      <c r="I2088" s="150"/>
    </row>
    <row r="2089" spans="2:9" s="41" customFormat="1">
      <c r="B2089" s="401"/>
      <c r="C2089" s="402"/>
      <c r="D2089" s="403"/>
      <c r="E2089" s="404"/>
      <c r="F2089" s="172"/>
      <c r="G2089" s="128"/>
      <c r="I2089" s="150"/>
    </row>
    <row r="2090" spans="2:9" s="41" customFormat="1">
      <c r="B2090" s="401"/>
      <c r="C2090" s="402"/>
      <c r="D2090" s="403"/>
      <c r="E2090" s="404"/>
      <c r="F2090" s="172"/>
      <c r="G2090" s="128"/>
      <c r="I2090" s="150"/>
    </row>
    <row r="2091" spans="2:9" s="41" customFormat="1">
      <c r="B2091" s="401"/>
      <c r="C2091" s="402"/>
      <c r="D2091" s="403"/>
      <c r="E2091" s="404"/>
      <c r="F2091" s="172"/>
      <c r="G2091" s="128"/>
      <c r="I2091" s="150"/>
    </row>
    <row r="2092" spans="2:9" s="41" customFormat="1">
      <c r="B2092" s="401"/>
      <c r="C2092" s="402"/>
      <c r="D2092" s="403"/>
      <c r="E2092" s="404"/>
      <c r="F2092" s="172"/>
      <c r="G2092" s="128"/>
      <c r="I2092" s="150"/>
    </row>
    <row r="2093" spans="2:9" s="41" customFormat="1">
      <c r="B2093" s="401"/>
      <c r="C2093" s="402"/>
      <c r="D2093" s="403"/>
      <c r="E2093" s="404"/>
      <c r="F2093" s="172"/>
      <c r="G2093" s="128"/>
      <c r="I2093" s="150"/>
    </row>
    <row r="2094" spans="2:9" s="41" customFormat="1" ht="15.75" customHeight="1">
      <c r="B2094" s="401"/>
      <c r="C2094" s="402"/>
      <c r="D2094" s="403"/>
      <c r="E2094" s="404"/>
      <c r="F2094" s="172"/>
      <c r="G2094" s="128"/>
      <c r="I2094" s="150"/>
    </row>
    <row r="2095" spans="2:9" s="41" customFormat="1">
      <c r="B2095" s="401"/>
      <c r="C2095" s="402"/>
      <c r="D2095" s="403"/>
      <c r="E2095" s="404"/>
      <c r="F2095" s="172"/>
      <c r="G2095" s="128"/>
      <c r="I2095" s="150"/>
    </row>
    <row r="2096" spans="2:9" s="41" customFormat="1">
      <c r="B2096" s="401"/>
      <c r="C2096" s="402"/>
      <c r="D2096" s="403"/>
      <c r="E2096" s="404"/>
      <c r="F2096" s="172"/>
      <c r="G2096" s="128"/>
      <c r="I2096" s="150"/>
    </row>
    <row r="2097" spans="2:9" s="41" customFormat="1">
      <c r="B2097" s="401"/>
      <c r="C2097" s="402"/>
      <c r="D2097" s="403"/>
      <c r="E2097" s="404"/>
      <c r="F2097" s="172"/>
      <c r="G2097" s="128"/>
      <c r="I2097" s="150"/>
    </row>
    <row r="2098" spans="2:9" s="41" customFormat="1">
      <c r="B2098" s="401"/>
      <c r="C2098" s="402"/>
      <c r="D2098" s="403"/>
      <c r="E2098" s="404"/>
      <c r="F2098" s="172"/>
      <c r="G2098" s="128"/>
      <c r="I2098" s="150"/>
    </row>
    <row r="2099" spans="2:9" s="41" customFormat="1">
      <c r="B2099" s="401"/>
      <c r="C2099" s="402"/>
      <c r="D2099" s="403"/>
      <c r="E2099" s="404"/>
      <c r="F2099" s="172"/>
      <c r="G2099" s="128"/>
      <c r="I2099" s="150"/>
    </row>
    <row r="2100" spans="2:9" s="41" customFormat="1">
      <c r="B2100" s="401"/>
      <c r="C2100" s="402"/>
      <c r="D2100" s="403"/>
      <c r="E2100" s="404"/>
      <c r="F2100" s="172"/>
      <c r="G2100" s="128"/>
      <c r="I2100" s="150"/>
    </row>
    <row r="2101" spans="2:9" s="41" customFormat="1">
      <c r="B2101" s="401"/>
      <c r="C2101" s="402"/>
      <c r="D2101" s="403"/>
      <c r="E2101" s="404"/>
      <c r="F2101" s="172"/>
      <c r="G2101" s="128"/>
      <c r="I2101" s="150"/>
    </row>
    <row r="2102" spans="2:9" s="41" customFormat="1">
      <c r="B2102" s="401"/>
      <c r="C2102" s="402"/>
      <c r="D2102" s="403"/>
      <c r="E2102" s="404"/>
      <c r="F2102" s="172"/>
      <c r="G2102" s="128"/>
      <c r="I2102" s="150"/>
    </row>
    <row r="2103" spans="2:9" s="41" customFormat="1">
      <c r="B2103" s="401"/>
      <c r="C2103" s="402"/>
      <c r="D2103" s="403"/>
      <c r="E2103" s="404"/>
      <c r="F2103" s="172"/>
      <c r="G2103" s="128"/>
      <c r="I2103" s="150"/>
    </row>
    <row r="2104" spans="2:9" s="41" customFormat="1">
      <c r="B2104" s="401"/>
      <c r="C2104" s="402"/>
      <c r="D2104" s="403"/>
      <c r="E2104" s="404"/>
      <c r="F2104" s="172"/>
      <c r="G2104" s="128"/>
      <c r="I2104" s="150"/>
    </row>
    <row r="2105" spans="2:9" s="41" customFormat="1">
      <c r="B2105" s="401"/>
      <c r="C2105" s="402"/>
      <c r="D2105" s="403"/>
      <c r="E2105" s="404"/>
      <c r="F2105" s="172"/>
      <c r="G2105" s="128"/>
      <c r="I2105" s="150"/>
    </row>
    <row r="2106" spans="2:9" s="41" customFormat="1">
      <c r="B2106" s="401"/>
      <c r="C2106" s="402"/>
      <c r="D2106" s="403"/>
      <c r="E2106" s="404"/>
      <c r="F2106" s="172"/>
      <c r="G2106" s="128"/>
      <c r="I2106" s="150"/>
    </row>
    <row r="2107" spans="2:9" s="41" customFormat="1">
      <c r="B2107" s="401"/>
      <c r="C2107" s="402"/>
      <c r="D2107" s="403"/>
      <c r="E2107" s="404"/>
      <c r="F2107" s="172"/>
      <c r="G2107" s="128"/>
      <c r="I2107" s="150"/>
    </row>
    <row r="2108" spans="2:9" s="41" customFormat="1">
      <c r="B2108" s="401"/>
      <c r="C2108" s="402"/>
      <c r="D2108" s="403"/>
      <c r="E2108" s="404"/>
      <c r="F2108" s="172"/>
      <c r="G2108" s="128"/>
      <c r="I2108" s="150"/>
    </row>
    <row r="2109" spans="2:9" s="41" customFormat="1">
      <c r="B2109" s="401"/>
      <c r="C2109" s="402"/>
      <c r="D2109" s="403"/>
      <c r="E2109" s="404"/>
      <c r="F2109" s="172"/>
      <c r="G2109" s="128"/>
      <c r="I2109" s="150"/>
    </row>
    <row r="2110" spans="2:9" s="41" customFormat="1">
      <c r="B2110" s="401"/>
      <c r="C2110" s="402"/>
      <c r="D2110" s="403"/>
      <c r="E2110" s="404"/>
      <c r="F2110" s="172"/>
      <c r="G2110" s="128"/>
      <c r="I2110" s="150"/>
    </row>
    <row r="2111" spans="2:9" s="41" customFormat="1">
      <c r="B2111" s="401"/>
      <c r="C2111" s="402"/>
      <c r="D2111" s="403"/>
      <c r="E2111" s="404"/>
      <c r="F2111" s="172"/>
      <c r="G2111" s="128"/>
      <c r="I2111" s="150"/>
    </row>
    <row r="2112" spans="2:9" s="41" customFormat="1">
      <c r="B2112" s="401"/>
      <c r="C2112" s="402"/>
      <c r="D2112" s="403"/>
      <c r="E2112" s="404"/>
      <c r="F2112" s="172"/>
      <c r="G2112" s="128"/>
      <c r="I2112" s="150"/>
    </row>
    <row r="2113" spans="1:9" s="41" customFormat="1">
      <c r="B2113" s="401"/>
      <c r="C2113" s="402"/>
      <c r="D2113" s="403"/>
      <c r="E2113" s="404"/>
      <c r="F2113" s="172"/>
      <c r="G2113" s="128"/>
      <c r="I2113" s="150"/>
    </row>
    <row r="2114" spans="1:9" s="41" customFormat="1">
      <c r="B2114" s="401"/>
      <c r="C2114" s="402"/>
      <c r="D2114" s="403"/>
      <c r="E2114" s="404"/>
      <c r="F2114" s="172"/>
      <c r="G2114" s="128"/>
      <c r="I2114" s="150"/>
    </row>
    <row r="2115" spans="1:9" s="41" customFormat="1">
      <c r="B2115" s="401"/>
      <c r="C2115" s="402"/>
      <c r="D2115" s="403"/>
      <c r="E2115" s="404"/>
      <c r="F2115" s="172"/>
      <c r="G2115" s="128"/>
      <c r="I2115" s="150"/>
    </row>
    <row r="2116" spans="1:9" s="41" customFormat="1">
      <c r="B2116" s="401"/>
      <c r="C2116" s="402"/>
      <c r="D2116" s="403"/>
      <c r="E2116" s="404"/>
      <c r="F2116" s="172"/>
      <c r="G2116" s="128"/>
      <c r="I2116" s="150"/>
    </row>
    <row r="2117" spans="1:9" s="41" customFormat="1">
      <c r="B2117" s="401"/>
      <c r="C2117" s="402"/>
      <c r="D2117" s="403"/>
      <c r="E2117" s="404"/>
      <c r="F2117" s="172"/>
      <c r="G2117" s="128"/>
      <c r="I2117" s="150"/>
    </row>
    <row r="2118" spans="1:9" s="41" customFormat="1">
      <c r="B2118" s="401"/>
      <c r="C2118" s="402"/>
      <c r="D2118" s="403"/>
      <c r="E2118" s="404"/>
      <c r="F2118" s="172"/>
      <c r="G2118" s="128"/>
      <c r="I2118" s="150"/>
    </row>
    <row r="2119" spans="1:9" s="41" customFormat="1">
      <c r="B2119" s="401"/>
      <c r="C2119" s="402"/>
      <c r="D2119" s="403"/>
      <c r="E2119" s="404"/>
      <c r="F2119" s="172"/>
      <c r="G2119" s="128"/>
      <c r="I2119" s="150"/>
    </row>
    <row r="2120" spans="1:9" s="41" customFormat="1">
      <c r="B2120" s="401"/>
      <c r="C2120" s="402"/>
      <c r="D2120" s="403"/>
      <c r="E2120" s="404"/>
      <c r="F2120" s="172"/>
      <c r="G2120" s="128"/>
      <c r="I2120" s="150"/>
    </row>
    <row r="2121" spans="1:9" s="41" customFormat="1" ht="15.75" customHeight="1" thickBot="1">
      <c r="B2121" s="408"/>
      <c r="C2121" s="409"/>
      <c r="D2121" s="410"/>
      <c r="E2121" s="411"/>
      <c r="F2121" s="179"/>
      <c r="G2121" s="173"/>
      <c r="I2121" s="150"/>
    </row>
    <row r="2122" spans="1:9" s="70" customFormat="1" ht="9.75" customHeight="1" thickBot="1">
      <c r="A2122" s="74"/>
      <c r="B2122" s="71"/>
      <c r="C2122" s="71"/>
      <c r="D2122" s="72"/>
      <c r="E2122" s="72"/>
      <c r="F2122" s="72"/>
      <c r="G2122" s="73"/>
      <c r="I2122" s="151"/>
    </row>
    <row r="2123" spans="1:9" s="37" customFormat="1" ht="15.75">
      <c r="B2123" s="416" t="s">
        <v>1270</v>
      </c>
      <c r="C2123" s="417"/>
      <c r="D2123" s="417"/>
      <c r="E2123" s="417"/>
      <c r="F2123" s="418"/>
      <c r="G2123" s="129">
        <f>G2075+1</f>
        <v>45</v>
      </c>
      <c r="I2123" s="118"/>
    </row>
    <row r="2124" spans="1:9" s="37" customFormat="1" ht="15.75">
      <c r="B2124" s="405" t="s">
        <v>1215</v>
      </c>
      <c r="C2124" s="406"/>
      <c r="D2124" s="406"/>
      <c r="E2124" s="406"/>
      <c r="F2124" s="406"/>
      <c r="G2124" s="407"/>
      <c r="I2124" s="118"/>
    </row>
    <row r="2125" spans="1:9">
      <c r="B2125" s="358" t="s">
        <v>13</v>
      </c>
      <c r="C2125" s="281"/>
      <c r="D2125" s="282"/>
      <c r="E2125" s="358" t="s">
        <v>3</v>
      </c>
      <c r="F2125" s="281"/>
      <c r="G2125" s="282"/>
    </row>
    <row r="2126" spans="1:9">
      <c r="B2126" s="395"/>
      <c r="C2126" s="396"/>
      <c r="D2126" s="397"/>
      <c r="E2126" s="395"/>
      <c r="F2126" s="396"/>
      <c r="G2126" s="397"/>
    </row>
    <row r="2127" spans="1:9" s="41" customFormat="1">
      <c r="B2127" s="398"/>
      <c r="C2127" s="399"/>
      <c r="D2127" s="400"/>
      <c r="E2127" s="398"/>
      <c r="F2127" s="399"/>
      <c r="G2127" s="400"/>
      <c r="I2127" s="150"/>
    </row>
    <row r="2128" spans="1:9" ht="15.6" customHeight="1">
      <c r="B2128" s="412" t="s">
        <v>1274</v>
      </c>
      <c r="C2128" s="255"/>
      <c r="D2128" s="255"/>
      <c r="E2128" s="255"/>
      <c r="F2128" s="255"/>
      <c r="G2128" s="413"/>
    </row>
    <row r="2129" spans="2:9" s="41" customFormat="1" ht="47.25" customHeight="1">
      <c r="B2129" s="414" t="s">
        <v>11</v>
      </c>
      <c r="C2129" s="279"/>
      <c r="D2129" s="415" t="s">
        <v>12</v>
      </c>
      <c r="E2129" s="292"/>
      <c r="F2129" s="170" t="s">
        <v>2018</v>
      </c>
      <c r="G2129" s="177" t="s">
        <v>2</v>
      </c>
      <c r="I2129" s="150"/>
    </row>
    <row r="2130" spans="2:9" s="41" customFormat="1">
      <c r="B2130" s="401"/>
      <c r="C2130" s="402"/>
      <c r="D2130" s="403"/>
      <c r="E2130" s="404"/>
      <c r="F2130" s="172"/>
      <c r="G2130" s="128"/>
      <c r="H2130" s="58"/>
      <c r="I2130" s="150"/>
    </row>
    <row r="2131" spans="2:9" s="41" customFormat="1">
      <c r="B2131" s="401"/>
      <c r="C2131" s="402"/>
      <c r="D2131" s="403"/>
      <c r="E2131" s="404"/>
      <c r="F2131" s="172"/>
      <c r="G2131" s="128"/>
      <c r="I2131" s="150"/>
    </row>
    <row r="2132" spans="2:9" s="41" customFormat="1">
      <c r="B2132" s="401"/>
      <c r="C2132" s="402"/>
      <c r="D2132" s="403"/>
      <c r="E2132" s="404"/>
      <c r="F2132" s="172"/>
      <c r="G2132" s="128"/>
      <c r="I2132" s="150"/>
    </row>
    <row r="2133" spans="2:9" s="41" customFormat="1">
      <c r="B2133" s="401"/>
      <c r="C2133" s="402"/>
      <c r="D2133" s="403"/>
      <c r="E2133" s="404"/>
      <c r="F2133" s="172"/>
      <c r="G2133" s="128"/>
      <c r="I2133" s="150"/>
    </row>
    <row r="2134" spans="2:9" s="41" customFormat="1">
      <c r="B2134" s="401"/>
      <c r="C2134" s="402"/>
      <c r="D2134" s="403"/>
      <c r="E2134" s="404"/>
      <c r="F2134" s="172"/>
      <c r="G2134" s="128"/>
      <c r="I2134" s="150"/>
    </row>
    <row r="2135" spans="2:9" s="41" customFormat="1">
      <c r="B2135" s="401"/>
      <c r="C2135" s="402"/>
      <c r="D2135" s="403"/>
      <c r="E2135" s="404"/>
      <c r="F2135" s="172"/>
      <c r="G2135" s="128"/>
      <c r="I2135" s="150"/>
    </row>
    <row r="2136" spans="2:9" s="41" customFormat="1">
      <c r="B2136" s="401"/>
      <c r="C2136" s="402"/>
      <c r="D2136" s="403"/>
      <c r="E2136" s="404"/>
      <c r="F2136" s="172"/>
      <c r="G2136" s="128"/>
      <c r="I2136" s="150"/>
    </row>
    <row r="2137" spans="2:9" s="41" customFormat="1">
      <c r="B2137" s="401"/>
      <c r="C2137" s="402"/>
      <c r="D2137" s="403"/>
      <c r="E2137" s="404"/>
      <c r="F2137" s="172"/>
      <c r="G2137" s="128"/>
      <c r="I2137" s="150"/>
    </row>
    <row r="2138" spans="2:9" s="41" customFormat="1">
      <c r="B2138" s="401"/>
      <c r="C2138" s="402"/>
      <c r="D2138" s="403"/>
      <c r="E2138" s="404"/>
      <c r="F2138" s="172"/>
      <c r="G2138" s="128"/>
      <c r="I2138" s="150"/>
    </row>
    <row r="2139" spans="2:9" s="41" customFormat="1">
      <c r="B2139" s="401"/>
      <c r="C2139" s="402"/>
      <c r="D2139" s="403"/>
      <c r="E2139" s="404"/>
      <c r="F2139" s="172"/>
      <c r="G2139" s="128"/>
      <c r="I2139" s="150"/>
    </row>
    <row r="2140" spans="2:9" s="41" customFormat="1">
      <c r="B2140" s="401"/>
      <c r="C2140" s="402"/>
      <c r="D2140" s="403"/>
      <c r="E2140" s="404"/>
      <c r="F2140" s="172"/>
      <c r="G2140" s="128"/>
      <c r="I2140" s="150"/>
    </row>
    <row r="2141" spans="2:9" s="41" customFormat="1">
      <c r="B2141" s="401"/>
      <c r="C2141" s="402"/>
      <c r="D2141" s="403"/>
      <c r="E2141" s="404"/>
      <c r="F2141" s="172"/>
      <c r="G2141" s="128"/>
      <c r="I2141" s="150"/>
    </row>
    <row r="2142" spans="2:9" s="41" customFormat="1" ht="15.75" customHeight="1">
      <c r="B2142" s="401"/>
      <c r="C2142" s="402"/>
      <c r="D2142" s="403"/>
      <c r="E2142" s="404"/>
      <c r="F2142" s="172"/>
      <c r="G2142" s="128"/>
      <c r="I2142" s="150"/>
    </row>
    <row r="2143" spans="2:9" s="41" customFormat="1">
      <c r="B2143" s="401"/>
      <c r="C2143" s="402"/>
      <c r="D2143" s="403"/>
      <c r="E2143" s="404"/>
      <c r="F2143" s="172"/>
      <c r="G2143" s="128"/>
      <c r="I2143" s="150"/>
    </row>
    <row r="2144" spans="2:9" s="41" customFormat="1">
      <c r="B2144" s="401"/>
      <c r="C2144" s="402"/>
      <c r="D2144" s="403"/>
      <c r="E2144" s="404"/>
      <c r="F2144" s="172"/>
      <c r="G2144" s="128"/>
      <c r="I2144" s="150"/>
    </row>
    <row r="2145" spans="2:9" s="41" customFormat="1">
      <c r="B2145" s="401"/>
      <c r="C2145" s="402"/>
      <c r="D2145" s="403"/>
      <c r="E2145" s="404"/>
      <c r="F2145" s="172"/>
      <c r="G2145" s="128"/>
      <c r="I2145" s="150"/>
    </row>
    <row r="2146" spans="2:9" s="41" customFormat="1">
      <c r="B2146" s="401"/>
      <c r="C2146" s="402"/>
      <c r="D2146" s="403"/>
      <c r="E2146" s="404"/>
      <c r="F2146" s="172"/>
      <c r="G2146" s="128"/>
      <c r="I2146" s="150"/>
    </row>
    <row r="2147" spans="2:9" s="41" customFormat="1">
      <c r="B2147" s="401"/>
      <c r="C2147" s="402"/>
      <c r="D2147" s="403"/>
      <c r="E2147" s="404"/>
      <c r="F2147" s="172"/>
      <c r="G2147" s="128"/>
      <c r="I2147" s="150"/>
    </row>
    <row r="2148" spans="2:9" s="41" customFormat="1">
      <c r="B2148" s="401"/>
      <c r="C2148" s="402"/>
      <c r="D2148" s="403"/>
      <c r="E2148" s="404"/>
      <c r="F2148" s="172"/>
      <c r="G2148" s="128"/>
      <c r="I2148" s="150"/>
    </row>
    <row r="2149" spans="2:9" s="41" customFormat="1">
      <c r="B2149" s="401"/>
      <c r="C2149" s="402"/>
      <c r="D2149" s="403"/>
      <c r="E2149" s="404"/>
      <c r="F2149" s="172"/>
      <c r="G2149" s="128"/>
      <c r="I2149" s="150"/>
    </row>
    <row r="2150" spans="2:9" s="41" customFormat="1">
      <c r="B2150" s="401"/>
      <c r="C2150" s="402"/>
      <c r="D2150" s="403"/>
      <c r="E2150" s="404"/>
      <c r="F2150" s="172"/>
      <c r="G2150" s="128"/>
      <c r="I2150" s="150"/>
    </row>
    <row r="2151" spans="2:9" s="41" customFormat="1">
      <c r="B2151" s="401"/>
      <c r="C2151" s="402"/>
      <c r="D2151" s="403"/>
      <c r="E2151" s="404"/>
      <c r="F2151" s="172"/>
      <c r="G2151" s="128"/>
      <c r="I2151" s="150"/>
    </row>
    <row r="2152" spans="2:9" s="41" customFormat="1">
      <c r="B2152" s="401"/>
      <c r="C2152" s="402"/>
      <c r="D2152" s="403"/>
      <c r="E2152" s="404"/>
      <c r="F2152" s="172"/>
      <c r="G2152" s="128"/>
      <c r="I2152" s="150"/>
    </row>
    <row r="2153" spans="2:9" s="41" customFormat="1">
      <c r="B2153" s="401"/>
      <c r="C2153" s="402"/>
      <c r="D2153" s="403"/>
      <c r="E2153" s="404"/>
      <c r="F2153" s="172"/>
      <c r="G2153" s="128"/>
      <c r="I2153" s="150"/>
    </row>
    <row r="2154" spans="2:9" s="41" customFormat="1">
      <c r="B2154" s="401"/>
      <c r="C2154" s="402"/>
      <c r="D2154" s="403"/>
      <c r="E2154" s="404"/>
      <c r="F2154" s="172"/>
      <c r="G2154" s="128"/>
      <c r="I2154" s="150"/>
    </row>
    <row r="2155" spans="2:9" s="41" customFormat="1">
      <c r="B2155" s="401"/>
      <c r="C2155" s="402"/>
      <c r="D2155" s="403"/>
      <c r="E2155" s="404"/>
      <c r="F2155" s="172"/>
      <c r="G2155" s="128"/>
      <c r="I2155" s="150"/>
    </row>
    <row r="2156" spans="2:9" s="41" customFormat="1">
      <c r="B2156" s="401"/>
      <c r="C2156" s="402"/>
      <c r="D2156" s="403"/>
      <c r="E2156" s="404"/>
      <c r="F2156" s="172"/>
      <c r="G2156" s="128"/>
      <c r="I2156" s="150"/>
    </row>
    <row r="2157" spans="2:9" s="41" customFormat="1">
      <c r="B2157" s="401"/>
      <c r="C2157" s="402"/>
      <c r="D2157" s="403"/>
      <c r="E2157" s="404"/>
      <c r="F2157" s="172"/>
      <c r="G2157" s="128"/>
      <c r="I2157" s="150"/>
    </row>
    <row r="2158" spans="2:9" s="41" customFormat="1">
      <c r="B2158" s="401"/>
      <c r="C2158" s="402"/>
      <c r="D2158" s="403"/>
      <c r="E2158" s="404"/>
      <c r="F2158" s="172"/>
      <c r="G2158" s="128"/>
      <c r="I2158" s="150"/>
    </row>
    <row r="2159" spans="2:9" s="41" customFormat="1">
      <c r="B2159" s="401"/>
      <c r="C2159" s="402"/>
      <c r="D2159" s="403"/>
      <c r="E2159" s="404"/>
      <c r="F2159" s="172"/>
      <c r="G2159" s="128"/>
      <c r="I2159" s="150"/>
    </row>
    <row r="2160" spans="2:9" s="41" customFormat="1">
      <c r="B2160" s="401"/>
      <c r="C2160" s="402"/>
      <c r="D2160" s="403"/>
      <c r="E2160" s="404"/>
      <c r="F2160" s="172"/>
      <c r="G2160" s="128"/>
      <c r="I2160" s="150"/>
    </row>
    <row r="2161" spans="1:9" s="41" customFormat="1">
      <c r="B2161" s="401"/>
      <c r="C2161" s="402"/>
      <c r="D2161" s="403"/>
      <c r="E2161" s="404"/>
      <c r="F2161" s="172"/>
      <c r="G2161" s="128"/>
      <c r="I2161" s="150"/>
    </row>
    <row r="2162" spans="1:9" s="41" customFormat="1">
      <c r="B2162" s="401"/>
      <c r="C2162" s="402"/>
      <c r="D2162" s="403"/>
      <c r="E2162" s="404"/>
      <c r="F2162" s="172"/>
      <c r="G2162" s="128"/>
      <c r="I2162" s="150"/>
    </row>
    <row r="2163" spans="1:9" s="41" customFormat="1">
      <c r="B2163" s="401"/>
      <c r="C2163" s="402"/>
      <c r="D2163" s="403"/>
      <c r="E2163" s="404"/>
      <c r="F2163" s="172"/>
      <c r="G2163" s="128"/>
      <c r="I2163" s="150"/>
    </row>
    <row r="2164" spans="1:9" s="41" customFormat="1">
      <c r="B2164" s="401"/>
      <c r="C2164" s="402"/>
      <c r="D2164" s="403"/>
      <c r="E2164" s="404"/>
      <c r="F2164" s="172"/>
      <c r="G2164" s="128"/>
      <c r="I2164" s="150"/>
    </row>
    <row r="2165" spans="1:9" s="41" customFormat="1">
      <c r="B2165" s="401"/>
      <c r="C2165" s="402"/>
      <c r="D2165" s="403"/>
      <c r="E2165" s="404"/>
      <c r="F2165" s="172"/>
      <c r="G2165" s="128"/>
      <c r="I2165" s="150"/>
    </row>
    <row r="2166" spans="1:9" s="41" customFormat="1">
      <c r="B2166" s="401"/>
      <c r="C2166" s="402"/>
      <c r="D2166" s="403"/>
      <c r="E2166" s="404"/>
      <c r="F2166" s="172"/>
      <c r="G2166" s="128"/>
      <c r="I2166" s="150"/>
    </row>
    <row r="2167" spans="1:9" s="41" customFormat="1">
      <c r="B2167" s="401"/>
      <c r="C2167" s="402"/>
      <c r="D2167" s="403"/>
      <c r="E2167" s="404"/>
      <c r="F2167" s="172"/>
      <c r="G2167" s="128"/>
      <c r="I2167" s="150"/>
    </row>
    <row r="2168" spans="1:9" s="41" customFormat="1">
      <c r="B2168" s="401"/>
      <c r="C2168" s="402"/>
      <c r="D2168" s="403"/>
      <c r="E2168" s="404"/>
      <c r="F2168" s="172"/>
      <c r="G2168" s="128"/>
      <c r="I2168" s="150"/>
    </row>
    <row r="2169" spans="1:9" s="41" customFormat="1" ht="15.75" customHeight="1" thickBot="1">
      <c r="B2169" s="408"/>
      <c r="C2169" s="409"/>
      <c r="D2169" s="410"/>
      <c r="E2169" s="411"/>
      <c r="F2169" s="179"/>
      <c r="G2169" s="173"/>
      <c r="I2169" s="150"/>
    </row>
    <row r="2170" spans="1:9" s="70" customFormat="1" ht="9.75" customHeight="1" thickBot="1">
      <c r="A2170" s="74"/>
      <c r="B2170" s="71"/>
      <c r="C2170" s="71"/>
      <c r="D2170" s="72"/>
      <c r="E2170" s="72"/>
      <c r="F2170" s="72"/>
      <c r="G2170" s="73"/>
      <c r="I2170" s="151"/>
    </row>
    <row r="2171" spans="1:9" s="37" customFormat="1" ht="15.75">
      <c r="B2171" s="416" t="s">
        <v>1270</v>
      </c>
      <c r="C2171" s="417"/>
      <c r="D2171" s="417"/>
      <c r="E2171" s="417"/>
      <c r="F2171" s="418"/>
      <c r="G2171" s="129">
        <f>G2123+1</f>
        <v>46</v>
      </c>
      <c r="I2171" s="118"/>
    </row>
    <row r="2172" spans="1:9" s="37" customFormat="1" ht="15.75">
      <c r="B2172" s="405" t="s">
        <v>1215</v>
      </c>
      <c r="C2172" s="406"/>
      <c r="D2172" s="406"/>
      <c r="E2172" s="406"/>
      <c r="F2172" s="406"/>
      <c r="G2172" s="407"/>
      <c r="I2172" s="118"/>
    </row>
    <row r="2173" spans="1:9">
      <c r="B2173" s="358" t="s">
        <v>13</v>
      </c>
      <c r="C2173" s="281"/>
      <c r="D2173" s="282"/>
      <c r="E2173" s="358" t="s">
        <v>3</v>
      </c>
      <c r="F2173" s="281"/>
      <c r="G2173" s="282"/>
    </row>
    <row r="2174" spans="1:9">
      <c r="B2174" s="395"/>
      <c r="C2174" s="396"/>
      <c r="D2174" s="397"/>
      <c r="E2174" s="395"/>
      <c r="F2174" s="396"/>
      <c r="G2174" s="397"/>
    </row>
    <row r="2175" spans="1:9" s="41" customFormat="1">
      <c r="B2175" s="398"/>
      <c r="C2175" s="399"/>
      <c r="D2175" s="400"/>
      <c r="E2175" s="398"/>
      <c r="F2175" s="399"/>
      <c r="G2175" s="400"/>
      <c r="I2175" s="150"/>
    </row>
    <row r="2176" spans="1:9" ht="15.6" customHeight="1">
      <c r="B2176" s="412" t="s">
        <v>1274</v>
      </c>
      <c r="C2176" s="255"/>
      <c r="D2176" s="255"/>
      <c r="E2176" s="255"/>
      <c r="F2176" s="255"/>
      <c r="G2176" s="413"/>
    </row>
    <row r="2177" spans="2:9" s="41" customFormat="1" ht="47.25" customHeight="1">
      <c r="B2177" s="414" t="s">
        <v>11</v>
      </c>
      <c r="C2177" s="279"/>
      <c r="D2177" s="415" t="s">
        <v>12</v>
      </c>
      <c r="E2177" s="292"/>
      <c r="F2177" s="170" t="s">
        <v>2018</v>
      </c>
      <c r="G2177" s="177" t="s">
        <v>2</v>
      </c>
      <c r="I2177" s="150"/>
    </row>
    <row r="2178" spans="2:9" s="41" customFormat="1">
      <c r="B2178" s="401"/>
      <c r="C2178" s="402"/>
      <c r="D2178" s="403"/>
      <c r="E2178" s="404"/>
      <c r="F2178" s="172"/>
      <c r="G2178" s="128"/>
      <c r="H2178" s="58"/>
      <c r="I2178" s="150"/>
    </row>
    <row r="2179" spans="2:9" s="41" customFormat="1">
      <c r="B2179" s="401"/>
      <c r="C2179" s="402"/>
      <c r="D2179" s="403"/>
      <c r="E2179" s="404"/>
      <c r="F2179" s="172"/>
      <c r="G2179" s="128"/>
      <c r="I2179" s="150"/>
    </row>
    <row r="2180" spans="2:9" s="41" customFormat="1">
      <c r="B2180" s="401"/>
      <c r="C2180" s="402"/>
      <c r="D2180" s="403"/>
      <c r="E2180" s="404"/>
      <c r="F2180" s="172"/>
      <c r="G2180" s="128"/>
      <c r="I2180" s="150"/>
    </row>
    <row r="2181" spans="2:9" s="41" customFormat="1">
      <c r="B2181" s="401"/>
      <c r="C2181" s="402"/>
      <c r="D2181" s="403"/>
      <c r="E2181" s="404"/>
      <c r="F2181" s="172"/>
      <c r="G2181" s="128"/>
      <c r="I2181" s="150"/>
    </row>
    <row r="2182" spans="2:9" s="41" customFormat="1">
      <c r="B2182" s="401"/>
      <c r="C2182" s="402"/>
      <c r="D2182" s="403"/>
      <c r="E2182" s="404"/>
      <c r="F2182" s="172"/>
      <c r="G2182" s="128"/>
      <c r="I2182" s="150"/>
    </row>
    <row r="2183" spans="2:9" s="41" customFormat="1">
      <c r="B2183" s="401"/>
      <c r="C2183" s="402"/>
      <c r="D2183" s="403"/>
      <c r="E2183" s="404"/>
      <c r="F2183" s="172"/>
      <c r="G2183" s="128"/>
      <c r="I2183" s="150"/>
    </row>
    <row r="2184" spans="2:9" s="41" customFormat="1">
      <c r="B2184" s="401"/>
      <c r="C2184" s="402"/>
      <c r="D2184" s="403"/>
      <c r="E2184" s="404"/>
      <c r="F2184" s="172"/>
      <c r="G2184" s="128"/>
      <c r="I2184" s="150"/>
    </row>
    <row r="2185" spans="2:9" s="41" customFormat="1">
      <c r="B2185" s="401"/>
      <c r="C2185" s="402"/>
      <c r="D2185" s="403"/>
      <c r="E2185" s="404"/>
      <c r="F2185" s="172"/>
      <c r="G2185" s="128"/>
      <c r="I2185" s="150"/>
    </row>
    <row r="2186" spans="2:9" s="41" customFormat="1">
      <c r="B2186" s="401"/>
      <c r="C2186" s="402"/>
      <c r="D2186" s="403"/>
      <c r="E2186" s="404"/>
      <c r="F2186" s="172"/>
      <c r="G2186" s="128"/>
      <c r="I2186" s="150"/>
    </row>
    <row r="2187" spans="2:9" s="41" customFormat="1">
      <c r="B2187" s="401"/>
      <c r="C2187" s="402"/>
      <c r="D2187" s="403"/>
      <c r="E2187" s="404"/>
      <c r="F2187" s="172"/>
      <c r="G2187" s="128"/>
      <c r="I2187" s="150"/>
    </row>
    <row r="2188" spans="2:9" s="41" customFormat="1">
      <c r="B2188" s="401"/>
      <c r="C2188" s="402"/>
      <c r="D2188" s="403"/>
      <c r="E2188" s="404"/>
      <c r="F2188" s="172"/>
      <c r="G2188" s="128"/>
      <c r="I2188" s="150"/>
    </row>
    <row r="2189" spans="2:9" s="41" customFormat="1">
      <c r="B2189" s="401"/>
      <c r="C2189" s="402"/>
      <c r="D2189" s="403"/>
      <c r="E2189" s="404"/>
      <c r="F2189" s="172"/>
      <c r="G2189" s="128"/>
      <c r="I2189" s="150"/>
    </row>
    <row r="2190" spans="2:9" s="41" customFormat="1" ht="15.75" customHeight="1">
      <c r="B2190" s="401"/>
      <c r="C2190" s="402"/>
      <c r="D2190" s="403"/>
      <c r="E2190" s="404"/>
      <c r="F2190" s="172"/>
      <c r="G2190" s="128"/>
      <c r="I2190" s="150"/>
    </row>
    <row r="2191" spans="2:9" s="41" customFormat="1">
      <c r="B2191" s="401"/>
      <c r="C2191" s="402"/>
      <c r="D2191" s="403"/>
      <c r="E2191" s="404"/>
      <c r="F2191" s="172"/>
      <c r="G2191" s="128"/>
      <c r="I2191" s="150"/>
    </row>
    <row r="2192" spans="2:9" s="41" customFormat="1">
      <c r="B2192" s="401"/>
      <c r="C2192" s="402"/>
      <c r="D2192" s="403"/>
      <c r="E2192" s="404"/>
      <c r="F2192" s="172"/>
      <c r="G2192" s="128"/>
      <c r="I2192" s="150"/>
    </row>
    <row r="2193" spans="2:9" s="41" customFormat="1">
      <c r="B2193" s="401"/>
      <c r="C2193" s="402"/>
      <c r="D2193" s="403"/>
      <c r="E2193" s="404"/>
      <c r="F2193" s="172"/>
      <c r="G2193" s="128"/>
      <c r="I2193" s="150"/>
    </row>
    <row r="2194" spans="2:9" s="41" customFormat="1">
      <c r="B2194" s="401"/>
      <c r="C2194" s="402"/>
      <c r="D2194" s="403"/>
      <c r="E2194" s="404"/>
      <c r="F2194" s="172"/>
      <c r="G2194" s="128"/>
      <c r="I2194" s="150"/>
    </row>
    <row r="2195" spans="2:9" s="41" customFormat="1">
      <c r="B2195" s="401"/>
      <c r="C2195" s="402"/>
      <c r="D2195" s="403"/>
      <c r="E2195" s="404"/>
      <c r="F2195" s="172"/>
      <c r="G2195" s="128"/>
      <c r="I2195" s="150"/>
    </row>
    <row r="2196" spans="2:9" s="41" customFormat="1">
      <c r="B2196" s="401"/>
      <c r="C2196" s="402"/>
      <c r="D2196" s="403"/>
      <c r="E2196" s="404"/>
      <c r="F2196" s="172"/>
      <c r="G2196" s="128"/>
      <c r="I2196" s="150"/>
    </row>
    <row r="2197" spans="2:9" s="41" customFormat="1">
      <c r="B2197" s="401"/>
      <c r="C2197" s="402"/>
      <c r="D2197" s="403"/>
      <c r="E2197" s="404"/>
      <c r="F2197" s="172"/>
      <c r="G2197" s="128"/>
      <c r="I2197" s="150"/>
    </row>
    <row r="2198" spans="2:9" s="41" customFormat="1">
      <c r="B2198" s="401"/>
      <c r="C2198" s="402"/>
      <c r="D2198" s="403"/>
      <c r="E2198" s="404"/>
      <c r="F2198" s="172"/>
      <c r="G2198" s="128"/>
      <c r="I2198" s="150"/>
    </row>
    <row r="2199" spans="2:9" s="41" customFormat="1">
      <c r="B2199" s="401"/>
      <c r="C2199" s="402"/>
      <c r="D2199" s="403"/>
      <c r="E2199" s="404"/>
      <c r="F2199" s="172"/>
      <c r="G2199" s="128"/>
      <c r="I2199" s="150"/>
    </row>
    <row r="2200" spans="2:9" s="41" customFormat="1">
      <c r="B2200" s="401"/>
      <c r="C2200" s="402"/>
      <c r="D2200" s="403"/>
      <c r="E2200" s="404"/>
      <c r="F2200" s="172"/>
      <c r="G2200" s="128"/>
      <c r="I2200" s="150"/>
    </row>
    <row r="2201" spans="2:9" s="41" customFormat="1">
      <c r="B2201" s="401"/>
      <c r="C2201" s="402"/>
      <c r="D2201" s="403"/>
      <c r="E2201" s="404"/>
      <c r="F2201" s="172"/>
      <c r="G2201" s="128"/>
      <c r="I2201" s="150"/>
    </row>
    <row r="2202" spans="2:9" s="41" customFormat="1">
      <c r="B2202" s="401"/>
      <c r="C2202" s="402"/>
      <c r="D2202" s="403"/>
      <c r="E2202" s="404"/>
      <c r="F2202" s="172"/>
      <c r="G2202" s="128"/>
      <c r="I2202" s="150"/>
    </row>
    <row r="2203" spans="2:9" s="41" customFormat="1">
      <c r="B2203" s="401"/>
      <c r="C2203" s="402"/>
      <c r="D2203" s="403"/>
      <c r="E2203" s="404"/>
      <c r="F2203" s="172"/>
      <c r="G2203" s="128"/>
      <c r="I2203" s="150"/>
    </row>
    <row r="2204" spans="2:9" s="41" customFormat="1">
      <c r="B2204" s="401"/>
      <c r="C2204" s="402"/>
      <c r="D2204" s="403"/>
      <c r="E2204" s="404"/>
      <c r="F2204" s="172"/>
      <c r="G2204" s="128"/>
      <c r="I2204" s="150"/>
    </row>
    <row r="2205" spans="2:9" s="41" customFormat="1">
      <c r="B2205" s="401"/>
      <c r="C2205" s="402"/>
      <c r="D2205" s="403"/>
      <c r="E2205" s="404"/>
      <c r="F2205" s="172"/>
      <c r="G2205" s="128"/>
      <c r="I2205" s="150"/>
    </row>
    <row r="2206" spans="2:9" s="41" customFormat="1">
      <c r="B2206" s="401"/>
      <c r="C2206" s="402"/>
      <c r="D2206" s="403"/>
      <c r="E2206" s="404"/>
      <c r="F2206" s="172"/>
      <c r="G2206" s="128"/>
      <c r="I2206" s="150"/>
    </row>
    <row r="2207" spans="2:9" s="41" customFormat="1">
      <c r="B2207" s="401"/>
      <c r="C2207" s="402"/>
      <c r="D2207" s="403"/>
      <c r="E2207" s="404"/>
      <c r="F2207" s="172"/>
      <c r="G2207" s="128"/>
      <c r="I2207" s="150"/>
    </row>
    <row r="2208" spans="2:9" s="41" customFormat="1">
      <c r="B2208" s="401"/>
      <c r="C2208" s="402"/>
      <c r="D2208" s="403"/>
      <c r="E2208" s="404"/>
      <c r="F2208" s="172"/>
      <c r="G2208" s="128"/>
      <c r="I2208" s="150"/>
    </row>
    <row r="2209" spans="1:9" s="41" customFormat="1">
      <c r="B2209" s="401"/>
      <c r="C2209" s="402"/>
      <c r="D2209" s="403"/>
      <c r="E2209" s="404"/>
      <c r="F2209" s="172"/>
      <c r="G2209" s="128"/>
      <c r="I2209" s="150"/>
    </row>
    <row r="2210" spans="1:9" s="41" customFormat="1">
      <c r="B2210" s="401"/>
      <c r="C2210" s="402"/>
      <c r="D2210" s="403"/>
      <c r="E2210" s="404"/>
      <c r="F2210" s="172"/>
      <c r="G2210" s="128"/>
      <c r="I2210" s="150"/>
    </row>
    <row r="2211" spans="1:9" s="41" customFormat="1">
      <c r="B2211" s="401"/>
      <c r="C2211" s="402"/>
      <c r="D2211" s="403"/>
      <c r="E2211" s="404"/>
      <c r="F2211" s="172"/>
      <c r="G2211" s="128"/>
      <c r="I2211" s="150"/>
    </row>
    <row r="2212" spans="1:9" s="41" customFormat="1">
      <c r="B2212" s="401"/>
      <c r="C2212" s="402"/>
      <c r="D2212" s="403"/>
      <c r="E2212" s="404"/>
      <c r="F2212" s="172"/>
      <c r="G2212" s="128"/>
      <c r="I2212" s="150"/>
    </row>
    <row r="2213" spans="1:9" s="41" customFormat="1">
      <c r="B2213" s="401"/>
      <c r="C2213" s="402"/>
      <c r="D2213" s="403"/>
      <c r="E2213" s="404"/>
      <c r="F2213" s="172"/>
      <c r="G2213" s="128"/>
      <c r="I2213" s="150"/>
    </row>
    <row r="2214" spans="1:9" s="41" customFormat="1">
      <c r="B2214" s="401"/>
      <c r="C2214" s="402"/>
      <c r="D2214" s="403"/>
      <c r="E2214" s="404"/>
      <c r="F2214" s="172"/>
      <c r="G2214" s="128"/>
      <c r="I2214" s="150"/>
    </row>
    <row r="2215" spans="1:9" s="41" customFormat="1">
      <c r="B2215" s="401"/>
      <c r="C2215" s="402"/>
      <c r="D2215" s="403"/>
      <c r="E2215" s="404"/>
      <c r="F2215" s="172"/>
      <c r="G2215" s="128"/>
      <c r="I2215" s="150"/>
    </row>
    <row r="2216" spans="1:9" s="41" customFormat="1">
      <c r="B2216" s="401"/>
      <c r="C2216" s="402"/>
      <c r="D2216" s="403"/>
      <c r="E2216" s="404"/>
      <c r="F2216" s="172"/>
      <c r="G2216" s="128"/>
      <c r="I2216" s="150"/>
    </row>
    <row r="2217" spans="1:9" s="41" customFormat="1" ht="15.75" customHeight="1" thickBot="1">
      <c r="B2217" s="408"/>
      <c r="C2217" s="409"/>
      <c r="D2217" s="410"/>
      <c r="E2217" s="411"/>
      <c r="F2217" s="179"/>
      <c r="G2217" s="173"/>
      <c r="I2217" s="150"/>
    </row>
    <row r="2218" spans="1:9" s="70" customFormat="1" ht="9.75" customHeight="1" thickBot="1">
      <c r="A2218" s="74"/>
      <c r="B2218" s="71"/>
      <c r="C2218" s="71"/>
      <c r="D2218" s="72"/>
      <c r="E2218" s="72"/>
      <c r="F2218" s="72"/>
      <c r="G2218" s="73"/>
      <c r="I2218" s="151"/>
    </row>
    <row r="2219" spans="1:9" s="37" customFormat="1" ht="15.75">
      <c r="B2219" s="416" t="s">
        <v>1270</v>
      </c>
      <c r="C2219" s="417"/>
      <c r="D2219" s="417"/>
      <c r="E2219" s="417"/>
      <c r="F2219" s="418"/>
      <c r="G2219" s="129">
        <f>G2171+1</f>
        <v>47</v>
      </c>
      <c r="I2219" s="118"/>
    </row>
    <row r="2220" spans="1:9" s="37" customFormat="1" ht="15.75">
      <c r="B2220" s="405" t="s">
        <v>1215</v>
      </c>
      <c r="C2220" s="406"/>
      <c r="D2220" s="406"/>
      <c r="E2220" s="406"/>
      <c r="F2220" s="406"/>
      <c r="G2220" s="407"/>
      <c r="I2220" s="118"/>
    </row>
    <row r="2221" spans="1:9">
      <c r="B2221" s="358" t="s">
        <v>13</v>
      </c>
      <c r="C2221" s="281"/>
      <c r="D2221" s="282"/>
      <c r="E2221" s="358" t="s">
        <v>3</v>
      </c>
      <c r="F2221" s="281"/>
      <c r="G2221" s="282"/>
    </row>
    <row r="2222" spans="1:9">
      <c r="B2222" s="395"/>
      <c r="C2222" s="396"/>
      <c r="D2222" s="397"/>
      <c r="E2222" s="395"/>
      <c r="F2222" s="396"/>
      <c r="G2222" s="397"/>
    </row>
    <row r="2223" spans="1:9" s="41" customFormat="1">
      <c r="B2223" s="398"/>
      <c r="C2223" s="399"/>
      <c r="D2223" s="400"/>
      <c r="E2223" s="398"/>
      <c r="F2223" s="399"/>
      <c r="G2223" s="400"/>
      <c r="I2223" s="150"/>
    </row>
    <row r="2224" spans="1:9" ht="15.6" customHeight="1">
      <c r="B2224" s="412" t="s">
        <v>1274</v>
      </c>
      <c r="C2224" s="255"/>
      <c r="D2224" s="255"/>
      <c r="E2224" s="255"/>
      <c r="F2224" s="255"/>
      <c r="G2224" s="413"/>
    </row>
    <row r="2225" spans="2:9" s="41" customFormat="1" ht="47.25" customHeight="1">
      <c r="B2225" s="414" t="s">
        <v>11</v>
      </c>
      <c r="C2225" s="279"/>
      <c r="D2225" s="415" t="s">
        <v>12</v>
      </c>
      <c r="E2225" s="292"/>
      <c r="F2225" s="170" t="s">
        <v>2018</v>
      </c>
      <c r="G2225" s="177" t="s">
        <v>2</v>
      </c>
      <c r="I2225" s="150"/>
    </row>
    <row r="2226" spans="2:9" s="41" customFormat="1">
      <c r="B2226" s="401"/>
      <c r="C2226" s="402"/>
      <c r="D2226" s="403"/>
      <c r="E2226" s="404"/>
      <c r="F2226" s="172"/>
      <c r="G2226" s="128"/>
      <c r="H2226" s="58"/>
      <c r="I2226" s="150"/>
    </row>
    <row r="2227" spans="2:9" s="41" customFormat="1">
      <c r="B2227" s="401"/>
      <c r="C2227" s="402"/>
      <c r="D2227" s="403"/>
      <c r="E2227" s="404"/>
      <c r="F2227" s="172"/>
      <c r="G2227" s="128"/>
      <c r="I2227" s="150"/>
    </row>
    <row r="2228" spans="2:9" s="41" customFormat="1">
      <c r="B2228" s="401"/>
      <c r="C2228" s="402"/>
      <c r="D2228" s="403"/>
      <c r="E2228" s="404"/>
      <c r="F2228" s="172"/>
      <c r="G2228" s="128"/>
      <c r="I2228" s="150"/>
    </row>
    <row r="2229" spans="2:9" s="41" customFormat="1">
      <c r="B2229" s="401"/>
      <c r="C2229" s="402"/>
      <c r="D2229" s="403"/>
      <c r="E2229" s="404"/>
      <c r="F2229" s="172"/>
      <c r="G2229" s="128"/>
      <c r="I2229" s="150"/>
    </row>
    <row r="2230" spans="2:9" s="41" customFormat="1">
      <c r="B2230" s="401"/>
      <c r="C2230" s="402"/>
      <c r="D2230" s="403"/>
      <c r="E2230" s="404"/>
      <c r="F2230" s="172"/>
      <c r="G2230" s="128"/>
      <c r="I2230" s="150"/>
    </row>
    <row r="2231" spans="2:9" s="41" customFormat="1">
      <c r="B2231" s="401"/>
      <c r="C2231" s="402"/>
      <c r="D2231" s="403"/>
      <c r="E2231" s="404"/>
      <c r="F2231" s="172"/>
      <c r="G2231" s="128"/>
      <c r="I2231" s="150"/>
    </row>
    <row r="2232" spans="2:9" s="41" customFormat="1">
      <c r="B2232" s="401"/>
      <c r="C2232" s="402"/>
      <c r="D2232" s="403"/>
      <c r="E2232" s="404"/>
      <c r="F2232" s="172"/>
      <c r="G2232" s="128"/>
      <c r="I2232" s="150"/>
    </row>
    <row r="2233" spans="2:9" s="41" customFormat="1">
      <c r="B2233" s="401"/>
      <c r="C2233" s="402"/>
      <c r="D2233" s="403"/>
      <c r="E2233" s="404"/>
      <c r="F2233" s="172"/>
      <c r="G2233" s="128"/>
      <c r="I2233" s="150"/>
    </row>
    <row r="2234" spans="2:9" s="41" customFormat="1">
      <c r="B2234" s="401"/>
      <c r="C2234" s="402"/>
      <c r="D2234" s="403"/>
      <c r="E2234" s="404"/>
      <c r="F2234" s="172"/>
      <c r="G2234" s="128"/>
      <c r="I2234" s="150"/>
    </row>
    <row r="2235" spans="2:9" s="41" customFormat="1">
      <c r="B2235" s="401"/>
      <c r="C2235" s="402"/>
      <c r="D2235" s="403"/>
      <c r="E2235" s="404"/>
      <c r="F2235" s="172"/>
      <c r="G2235" s="128"/>
      <c r="I2235" s="150"/>
    </row>
    <row r="2236" spans="2:9" s="41" customFormat="1">
      <c r="B2236" s="401"/>
      <c r="C2236" s="402"/>
      <c r="D2236" s="403"/>
      <c r="E2236" s="404"/>
      <c r="F2236" s="172"/>
      <c r="G2236" s="128"/>
      <c r="I2236" s="150"/>
    </row>
    <row r="2237" spans="2:9" s="41" customFormat="1">
      <c r="B2237" s="401"/>
      <c r="C2237" s="402"/>
      <c r="D2237" s="403"/>
      <c r="E2237" s="404"/>
      <c r="F2237" s="172"/>
      <c r="G2237" s="128"/>
      <c r="I2237" s="150"/>
    </row>
    <row r="2238" spans="2:9" s="41" customFormat="1" ht="15.75" customHeight="1">
      <c r="B2238" s="401"/>
      <c r="C2238" s="402"/>
      <c r="D2238" s="403"/>
      <c r="E2238" s="404"/>
      <c r="F2238" s="172"/>
      <c r="G2238" s="128"/>
      <c r="I2238" s="150"/>
    </row>
    <row r="2239" spans="2:9" s="41" customFormat="1">
      <c r="B2239" s="401"/>
      <c r="C2239" s="402"/>
      <c r="D2239" s="403"/>
      <c r="E2239" s="404"/>
      <c r="F2239" s="172"/>
      <c r="G2239" s="128"/>
      <c r="I2239" s="150"/>
    </row>
    <row r="2240" spans="2:9" s="41" customFormat="1">
      <c r="B2240" s="401"/>
      <c r="C2240" s="402"/>
      <c r="D2240" s="403"/>
      <c r="E2240" s="404"/>
      <c r="F2240" s="172"/>
      <c r="G2240" s="128"/>
      <c r="I2240" s="150"/>
    </row>
    <row r="2241" spans="2:9" s="41" customFormat="1">
      <c r="B2241" s="401"/>
      <c r="C2241" s="402"/>
      <c r="D2241" s="403"/>
      <c r="E2241" s="404"/>
      <c r="F2241" s="172"/>
      <c r="G2241" s="128"/>
      <c r="I2241" s="150"/>
    </row>
    <row r="2242" spans="2:9" s="41" customFormat="1">
      <c r="B2242" s="401"/>
      <c r="C2242" s="402"/>
      <c r="D2242" s="403"/>
      <c r="E2242" s="404"/>
      <c r="F2242" s="172"/>
      <c r="G2242" s="128"/>
      <c r="I2242" s="150"/>
    </row>
    <row r="2243" spans="2:9" s="41" customFormat="1">
      <c r="B2243" s="401"/>
      <c r="C2243" s="402"/>
      <c r="D2243" s="403"/>
      <c r="E2243" s="404"/>
      <c r="F2243" s="172"/>
      <c r="G2243" s="128"/>
      <c r="I2243" s="150"/>
    </row>
    <row r="2244" spans="2:9" s="41" customFormat="1">
      <c r="B2244" s="401"/>
      <c r="C2244" s="402"/>
      <c r="D2244" s="403"/>
      <c r="E2244" s="404"/>
      <c r="F2244" s="172"/>
      <c r="G2244" s="128"/>
      <c r="I2244" s="150"/>
    </row>
    <row r="2245" spans="2:9" s="41" customFormat="1">
      <c r="B2245" s="401"/>
      <c r="C2245" s="402"/>
      <c r="D2245" s="403"/>
      <c r="E2245" s="404"/>
      <c r="F2245" s="172"/>
      <c r="G2245" s="128"/>
      <c r="I2245" s="150"/>
    </row>
    <row r="2246" spans="2:9" s="41" customFormat="1">
      <c r="B2246" s="401"/>
      <c r="C2246" s="402"/>
      <c r="D2246" s="403"/>
      <c r="E2246" s="404"/>
      <c r="F2246" s="172"/>
      <c r="G2246" s="128"/>
      <c r="I2246" s="150"/>
    </row>
    <row r="2247" spans="2:9" s="41" customFormat="1">
      <c r="B2247" s="401"/>
      <c r="C2247" s="402"/>
      <c r="D2247" s="403"/>
      <c r="E2247" s="404"/>
      <c r="F2247" s="172"/>
      <c r="G2247" s="128"/>
      <c r="I2247" s="150"/>
    </row>
    <row r="2248" spans="2:9" s="41" customFormat="1">
      <c r="B2248" s="401"/>
      <c r="C2248" s="402"/>
      <c r="D2248" s="403"/>
      <c r="E2248" s="404"/>
      <c r="F2248" s="172"/>
      <c r="G2248" s="128"/>
      <c r="I2248" s="150"/>
    </row>
    <row r="2249" spans="2:9" s="41" customFormat="1">
      <c r="B2249" s="401"/>
      <c r="C2249" s="402"/>
      <c r="D2249" s="403"/>
      <c r="E2249" s="404"/>
      <c r="F2249" s="172"/>
      <c r="G2249" s="128"/>
      <c r="I2249" s="150"/>
    </row>
    <row r="2250" spans="2:9" s="41" customFormat="1">
      <c r="B2250" s="401"/>
      <c r="C2250" s="402"/>
      <c r="D2250" s="403"/>
      <c r="E2250" s="404"/>
      <c r="F2250" s="172"/>
      <c r="G2250" s="128"/>
      <c r="I2250" s="150"/>
    </row>
    <row r="2251" spans="2:9" s="41" customFormat="1">
      <c r="B2251" s="401"/>
      <c r="C2251" s="402"/>
      <c r="D2251" s="403"/>
      <c r="E2251" s="404"/>
      <c r="F2251" s="172"/>
      <c r="G2251" s="128"/>
      <c r="I2251" s="150"/>
    </row>
    <row r="2252" spans="2:9" s="41" customFormat="1">
      <c r="B2252" s="401"/>
      <c r="C2252" s="402"/>
      <c r="D2252" s="403"/>
      <c r="E2252" s="404"/>
      <c r="F2252" s="172"/>
      <c r="G2252" s="128"/>
      <c r="I2252" s="150"/>
    </row>
    <row r="2253" spans="2:9" s="41" customFormat="1">
      <c r="B2253" s="401"/>
      <c r="C2253" s="402"/>
      <c r="D2253" s="403"/>
      <c r="E2253" s="404"/>
      <c r="F2253" s="172"/>
      <c r="G2253" s="128"/>
      <c r="I2253" s="150"/>
    </row>
    <row r="2254" spans="2:9" s="41" customFormat="1">
      <c r="B2254" s="401"/>
      <c r="C2254" s="402"/>
      <c r="D2254" s="403"/>
      <c r="E2254" s="404"/>
      <c r="F2254" s="172"/>
      <c r="G2254" s="128"/>
      <c r="I2254" s="150"/>
    </row>
    <row r="2255" spans="2:9" s="41" customFormat="1">
      <c r="B2255" s="401"/>
      <c r="C2255" s="402"/>
      <c r="D2255" s="403"/>
      <c r="E2255" s="404"/>
      <c r="F2255" s="172"/>
      <c r="G2255" s="128"/>
      <c r="I2255" s="150"/>
    </row>
    <row r="2256" spans="2:9" s="41" customFormat="1">
      <c r="B2256" s="401"/>
      <c r="C2256" s="402"/>
      <c r="D2256" s="403"/>
      <c r="E2256" s="404"/>
      <c r="F2256" s="172"/>
      <c r="G2256" s="128"/>
      <c r="I2256" s="150"/>
    </row>
    <row r="2257" spans="1:9" s="41" customFormat="1">
      <c r="B2257" s="401"/>
      <c r="C2257" s="402"/>
      <c r="D2257" s="403"/>
      <c r="E2257" s="404"/>
      <c r="F2257" s="172"/>
      <c r="G2257" s="128"/>
      <c r="I2257" s="150"/>
    </row>
    <row r="2258" spans="1:9" s="41" customFormat="1">
      <c r="B2258" s="401"/>
      <c r="C2258" s="402"/>
      <c r="D2258" s="403"/>
      <c r="E2258" s="404"/>
      <c r="F2258" s="172"/>
      <c r="G2258" s="128"/>
      <c r="I2258" s="150"/>
    </row>
    <row r="2259" spans="1:9" s="41" customFormat="1">
      <c r="B2259" s="401"/>
      <c r="C2259" s="402"/>
      <c r="D2259" s="403"/>
      <c r="E2259" s="404"/>
      <c r="F2259" s="172"/>
      <c r="G2259" s="128"/>
      <c r="I2259" s="150"/>
    </row>
    <row r="2260" spans="1:9" s="41" customFormat="1">
      <c r="B2260" s="401"/>
      <c r="C2260" s="402"/>
      <c r="D2260" s="403"/>
      <c r="E2260" s="404"/>
      <c r="F2260" s="172"/>
      <c r="G2260" s="128"/>
      <c r="I2260" s="150"/>
    </row>
    <row r="2261" spans="1:9" s="41" customFormat="1">
      <c r="B2261" s="401"/>
      <c r="C2261" s="402"/>
      <c r="D2261" s="403"/>
      <c r="E2261" s="404"/>
      <c r="F2261" s="172"/>
      <c r="G2261" s="128"/>
      <c r="I2261" s="150"/>
    </row>
    <row r="2262" spans="1:9" s="41" customFormat="1">
      <c r="B2262" s="401"/>
      <c r="C2262" s="402"/>
      <c r="D2262" s="403"/>
      <c r="E2262" s="404"/>
      <c r="F2262" s="172"/>
      <c r="G2262" s="128"/>
      <c r="I2262" s="150"/>
    </row>
    <row r="2263" spans="1:9" s="41" customFormat="1">
      <c r="B2263" s="401"/>
      <c r="C2263" s="402"/>
      <c r="D2263" s="403"/>
      <c r="E2263" s="404"/>
      <c r="F2263" s="172"/>
      <c r="G2263" s="128"/>
      <c r="I2263" s="150"/>
    </row>
    <row r="2264" spans="1:9" s="41" customFormat="1">
      <c r="B2264" s="401"/>
      <c r="C2264" s="402"/>
      <c r="D2264" s="403"/>
      <c r="E2264" s="404"/>
      <c r="F2264" s="172"/>
      <c r="G2264" s="128"/>
      <c r="I2264" s="150"/>
    </row>
    <row r="2265" spans="1:9" s="41" customFormat="1" ht="15.75" customHeight="1" thickBot="1">
      <c r="B2265" s="408"/>
      <c r="C2265" s="409"/>
      <c r="D2265" s="410"/>
      <c r="E2265" s="411"/>
      <c r="F2265" s="179"/>
      <c r="G2265" s="173"/>
      <c r="I2265" s="150"/>
    </row>
    <row r="2266" spans="1:9" s="70" customFormat="1" ht="9.75" customHeight="1" thickBot="1">
      <c r="A2266" s="74"/>
      <c r="B2266" s="71"/>
      <c r="C2266" s="71"/>
      <c r="D2266" s="72"/>
      <c r="E2266" s="72"/>
      <c r="F2266" s="72"/>
      <c r="G2266" s="73"/>
      <c r="I2266" s="151"/>
    </row>
    <row r="2267" spans="1:9" s="37" customFormat="1" ht="15.75">
      <c r="B2267" s="416" t="s">
        <v>1270</v>
      </c>
      <c r="C2267" s="417"/>
      <c r="D2267" s="417"/>
      <c r="E2267" s="417"/>
      <c r="F2267" s="418"/>
      <c r="G2267" s="129">
        <f>G2219+1</f>
        <v>48</v>
      </c>
      <c r="I2267" s="118"/>
    </row>
    <row r="2268" spans="1:9" s="37" customFormat="1" ht="15.75">
      <c r="B2268" s="405" t="s">
        <v>1215</v>
      </c>
      <c r="C2268" s="406"/>
      <c r="D2268" s="406"/>
      <c r="E2268" s="406"/>
      <c r="F2268" s="406"/>
      <c r="G2268" s="407"/>
      <c r="I2268" s="118"/>
    </row>
    <row r="2269" spans="1:9">
      <c r="B2269" s="358" t="s">
        <v>13</v>
      </c>
      <c r="C2269" s="281"/>
      <c r="D2269" s="282"/>
      <c r="E2269" s="358" t="s">
        <v>3</v>
      </c>
      <c r="F2269" s="281"/>
      <c r="G2269" s="282"/>
    </row>
    <row r="2270" spans="1:9">
      <c r="B2270" s="395"/>
      <c r="C2270" s="396"/>
      <c r="D2270" s="397"/>
      <c r="E2270" s="395"/>
      <c r="F2270" s="396"/>
      <c r="G2270" s="397"/>
    </row>
    <row r="2271" spans="1:9" s="41" customFormat="1">
      <c r="B2271" s="398"/>
      <c r="C2271" s="399"/>
      <c r="D2271" s="400"/>
      <c r="E2271" s="398"/>
      <c r="F2271" s="399"/>
      <c r="G2271" s="400"/>
      <c r="I2271" s="150"/>
    </row>
    <row r="2272" spans="1:9" ht="15.6" customHeight="1">
      <c r="B2272" s="412" t="s">
        <v>1274</v>
      </c>
      <c r="C2272" s="255"/>
      <c r="D2272" s="255"/>
      <c r="E2272" s="255"/>
      <c r="F2272" s="255"/>
      <c r="G2272" s="413"/>
    </row>
    <row r="2273" spans="2:9" s="41" customFormat="1" ht="47.25" customHeight="1">
      <c r="B2273" s="414" t="s">
        <v>11</v>
      </c>
      <c r="C2273" s="279"/>
      <c r="D2273" s="415" t="s">
        <v>12</v>
      </c>
      <c r="E2273" s="292"/>
      <c r="F2273" s="170" t="s">
        <v>2018</v>
      </c>
      <c r="G2273" s="177" t="s">
        <v>2</v>
      </c>
      <c r="I2273" s="150"/>
    </row>
    <row r="2274" spans="2:9" s="41" customFormat="1">
      <c r="B2274" s="401"/>
      <c r="C2274" s="402"/>
      <c r="D2274" s="403"/>
      <c r="E2274" s="404"/>
      <c r="F2274" s="172"/>
      <c r="G2274" s="128"/>
      <c r="H2274" s="58"/>
      <c r="I2274" s="150"/>
    </row>
    <row r="2275" spans="2:9" s="41" customFormat="1">
      <c r="B2275" s="401"/>
      <c r="C2275" s="402"/>
      <c r="D2275" s="403"/>
      <c r="E2275" s="404"/>
      <c r="F2275" s="172"/>
      <c r="G2275" s="128"/>
      <c r="I2275" s="150"/>
    </row>
    <row r="2276" spans="2:9" s="41" customFormat="1">
      <c r="B2276" s="401"/>
      <c r="C2276" s="402"/>
      <c r="D2276" s="403"/>
      <c r="E2276" s="404"/>
      <c r="F2276" s="172"/>
      <c r="G2276" s="128"/>
      <c r="I2276" s="150"/>
    </row>
    <row r="2277" spans="2:9" s="41" customFormat="1">
      <c r="B2277" s="401"/>
      <c r="C2277" s="402"/>
      <c r="D2277" s="403"/>
      <c r="E2277" s="404"/>
      <c r="F2277" s="172"/>
      <c r="G2277" s="128"/>
      <c r="I2277" s="150"/>
    </row>
    <row r="2278" spans="2:9" s="41" customFormat="1">
      <c r="B2278" s="401"/>
      <c r="C2278" s="402"/>
      <c r="D2278" s="403"/>
      <c r="E2278" s="404"/>
      <c r="F2278" s="172"/>
      <c r="G2278" s="128"/>
      <c r="I2278" s="150"/>
    </row>
    <row r="2279" spans="2:9" s="41" customFormat="1">
      <c r="B2279" s="401"/>
      <c r="C2279" s="402"/>
      <c r="D2279" s="403"/>
      <c r="E2279" s="404"/>
      <c r="F2279" s="172"/>
      <c r="G2279" s="128"/>
      <c r="I2279" s="150"/>
    </row>
    <row r="2280" spans="2:9" s="41" customFormat="1">
      <c r="B2280" s="401"/>
      <c r="C2280" s="402"/>
      <c r="D2280" s="403"/>
      <c r="E2280" s="404"/>
      <c r="F2280" s="172"/>
      <c r="G2280" s="128"/>
      <c r="I2280" s="150"/>
    </row>
    <row r="2281" spans="2:9" s="41" customFormat="1">
      <c r="B2281" s="401"/>
      <c r="C2281" s="402"/>
      <c r="D2281" s="403"/>
      <c r="E2281" s="404"/>
      <c r="F2281" s="172"/>
      <c r="G2281" s="128"/>
      <c r="I2281" s="150"/>
    </row>
    <row r="2282" spans="2:9" s="41" customFormat="1">
      <c r="B2282" s="401"/>
      <c r="C2282" s="402"/>
      <c r="D2282" s="403"/>
      <c r="E2282" s="404"/>
      <c r="F2282" s="172"/>
      <c r="G2282" s="128"/>
      <c r="I2282" s="150"/>
    </row>
    <row r="2283" spans="2:9" s="41" customFormat="1">
      <c r="B2283" s="401"/>
      <c r="C2283" s="402"/>
      <c r="D2283" s="403"/>
      <c r="E2283" s="404"/>
      <c r="F2283" s="172"/>
      <c r="G2283" s="128"/>
      <c r="I2283" s="150"/>
    </row>
    <row r="2284" spans="2:9" s="41" customFormat="1">
      <c r="B2284" s="401"/>
      <c r="C2284" s="402"/>
      <c r="D2284" s="403"/>
      <c r="E2284" s="404"/>
      <c r="F2284" s="172"/>
      <c r="G2284" s="128"/>
      <c r="I2284" s="150"/>
    </row>
    <row r="2285" spans="2:9" s="41" customFormat="1">
      <c r="B2285" s="401"/>
      <c r="C2285" s="402"/>
      <c r="D2285" s="403"/>
      <c r="E2285" s="404"/>
      <c r="F2285" s="172"/>
      <c r="G2285" s="128"/>
      <c r="I2285" s="150"/>
    </row>
    <row r="2286" spans="2:9" s="41" customFormat="1" ht="15.75" customHeight="1">
      <c r="B2286" s="401"/>
      <c r="C2286" s="402"/>
      <c r="D2286" s="403"/>
      <c r="E2286" s="404"/>
      <c r="F2286" s="172"/>
      <c r="G2286" s="128"/>
      <c r="I2286" s="150"/>
    </row>
    <row r="2287" spans="2:9" s="41" customFormat="1">
      <c r="B2287" s="401"/>
      <c r="C2287" s="402"/>
      <c r="D2287" s="403"/>
      <c r="E2287" s="404"/>
      <c r="F2287" s="172"/>
      <c r="G2287" s="128"/>
      <c r="I2287" s="150"/>
    </row>
    <row r="2288" spans="2:9" s="41" customFormat="1">
      <c r="B2288" s="401"/>
      <c r="C2288" s="402"/>
      <c r="D2288" s="403"/>
      <c r="E2288" s="404"/>
      <c r="F2288" s="172"/>
      <c r="G2288" s="128"/>
      <c r="I2288" s="150"/>
    </row>
    <row r="2289" spans="2:9" s="41" customFormat="1">
      <c r="B2289" s="401"/>
      <c r="C2289" s="402"/>
      <c r="D2289" s="403"/>
      <c r="E2289" s="404"/>
      <c r="F2289" s="172"/>
      <c r="G2289" s="128"/>
      <c r="I2289" s="150"/>
    </row>
    <row r="2290" spans="2:9" s="41" customFormat="1">
      <c r="B2290" s="401"/>
      <c r="C2290" s="402"/>
      <c r="D2290" s="403"/>
      <c r="E2290" s="404"/>
      <c r="F2290" s="172"/>
      <c r="G2290" s="128"/>
      <c r="I2290" s="150"/>
    </row>
    <row r="2291" spans="2:9" s="41" customFormat="1">
      <c r="B2291" s="401"/>
      <c r="C2291" s="402"/>
      <c r="D2291" s="403"/>
      <c r="E2291" s="404"/>
      <c r="F2291" s="172"/>
      <c r="G2291" s="128"/>
      <c r="I2291" s="150"/>
    </row>
    <row r="2292" spans="2:9" s="41" customFormat="1">
      <c r="B2292" s="401"/>
      <c r="C2292" s="402"/>
      <c r="D2292" s="403"/>
      <c r="E2292" s="404"/>
      <c r="F2292" s="172"/>
      <c r="G2292" s="128"/>
      <c r="I2292" s="150"/>
    </row>
    <row r="2293" spans="2:9" s="41" customFormat="1">
      <c r="B2293" s="401"/>
      <c r="C2293" s="402"/>
      <c r="D2293" s="403"/>
      <c r="E2293" s="404"/>
      <c r="F2293" s="172"/>
      <c r="G2293" s="128"/>
      <c r="I2293" s="150"/>
    </row>
    <row r="2294" spans="2:9" s="41" customFormat="1">
      <c r="B2294" s="401"/>
      <c r="C2294" s="402"/>
      <c r="D2294" s="403"/>
      <c r="E2294" s="404"/>
      <c r="F2294" s="172"/>
      <c r="G2294" s="128"/>
      <c r="I2294" s="150"/>
    </row>
    <row r="2295" spans="2:9" s="41" customFormat="1">
      <c r="B2295" s="401"/>
      <c r="C2295" s="402"/>
      <c r="D2295" s="403"/>
      <c r="E2295" s="404"/>
      <c r="F2295" s="172"/>
      <c r="G2295" s="128"/>
      <c r="I2295" s="150"/>
    </row>
    <row r="2296" spans="2:9" s="41" customFormat="1">
      <c r="B2296" s="401"/>
      <c r="C2296" s="402"/>
      <c r="D2296" s="403"/>
      <c r="E2296" s="404"/>
      <c r="F2296" s="172"/>
      <c r="G2296" s="128"/>
      <c r="I2296" s="150"/>
    </row>
    <row r="2297" spans="2:9" s="41" customFormat="1">
      <c r="B2297" s="401"/>
      <c r="C2297" s="402"/>
      <c r="D2297" s="403"/>
      <c r="E2297" s="404"/>
      <c r="F2297" s="172"/>
      <c r="G2297" s="128"/>
      <c r="I2297" s="150"/>
    </row>
    <row r="2298" spans="2:9" s="41" customFormat="1">
      <c r="B2298" s="401"/>
      <c r="C2298" s="402"/>
      <c r="D2298" s="403"/>
      <c r="E2298" s="404"/>
      <c r="F2298" s="172"/>
      <c r="G2298" s="128"/>
      <c r="I2298" s="150"/>
    </row>
    <row r="2299" spans="2:9" s="41" customFormat="1">
      <c r="B2299" s="401"/>
      <c r="C2299" s="402"/>
      <c r="D2299" s="403"/>
      <c r="E2299" s="404"/>
      <c r="F2299" s="172"/>
      <c r="G2299" s="128"/>
      <c r="I2299" s="150"/>
    </row>
    <row r="2300" spans="2:9" s="41" customFormat="1">
      <c r="B2300" s="401"/>
      <c r="C2300" s="402"/>
      <c r="D2300" s="403"/>
      <c r="E2300" s="404"/>
      <c r="F2300" s="172"/>
      <c r="G2300" s="128"/>
      <c r="I2300" s="150"/>
    </row>
    <row r="2301" spans="2:9" s="41" customFormat="1">
      <c r="B2301" s="401"/>
      <c r="C2301" s="402"/>
      <c r="D2301" s="403"/>
      <c r="E2301" s="404"/>
      <c r="F2301" s="172"/>
      <c r="G2301" s="128"/>
      <c r="I2301" s="150"/>
    </row>
    <row r="2302" spans="2:9" s="41" customFormat="1">
      <c r="B2302" s="401"/>
      <c r="C2302" s="402"/>
      <c r="D2302" s="403"/>
      <c r="E2302" s="404"/>
      <c r="F2302" s="172"/>
      <c r="G2302" s="128"/>
      <c r="I2302" s="150"/>
    </row>
    <row r="2303" spans="2:9" s="41" customFormat="1">
      <c r="B2303" s="401"/>
      <c r="C2303" s="402"/>
      <c r="D2303" s="403"/>
      <c r="E2303" s="404"/>
      <c r="F2303" s="172"/>
      <c r="G2303" s="128"/>
      <c r="I2303" s="150"/>
    </row>
    <row r="2304" spans="2:9" s="41" customFormat="1">
      <c r="B2304" s="401"/>
      <c r="C2304" s="402"/>
      <c r="D2304" s="403"/>
      <c r="E2304" s="404"/>
      <c r="F2304" s="172"/>
      <c r="G2304" s="128"/>
      <c r="I2304" s="150"/>
    </row>
    <row r="2305" spans="1:9" s="41" customFormat="1">
      <c r="B2305" s="401"/>
      <c r="C2305" s="402"/>
      <c r="D2305" s="403"/>
      <c r="E2305" s="404"/>
      <c r="F2305" s="172"/>
      <c r="G2305" s="128"/>
      <c r="I2305" s="150"/>
    </row>
    <row r="2306" spans="1:9" s="41" customFormat="1">
      <c r="B2306" s="401"/>
      <c r="C2306" s="402"/>
      <c r="D2306" s="403"/>
      <c r="E2306" s="404"/>
      <c r="F2306" s="172"/>
      <c r="G2306" s="128"/>
      <c r="I2306" s="150"/>
    </row>
    <row r="2307" spans="1:9" s="41" customFormat="1">
      <c r="B2307" s="401"/>
      <c r="C2307" s="402"/>
      <c r="D2307" s="403"/>
      <c r="E2307" s="404"/>
      <c r="F2307" s="172"/>
      <c r="G2307" s="128"/>
      <c r="I2307" s="150"/>
    </row>
    <row r="2308" spans="1:9" s="41" customFormat="1">
      <c r="B2308" s="401"/>
      <c r="C2308" s="402"/>
      <c r="D2308" s="403"/>
      <c r="E2308" s="404"/>
      <c r="F2308" s="172"/>
      <c r="G2308" s="128"/>
      <c r="I2308" s="150"/>
    </row>
    <row r="2309" spans="1:9" s="41" customFormat="1">
      <c r="B2309" s="401"/>
      <c r="C2309" s="402"/>
      <c r="D2309" s="403"/>
      <c r="E2309" s="404"/>
      <c r="F2309" s="172"/>
      <c r="G2309" s="128"/>
      <c r="I2309" s="150"/>
    </row>
    <row r="2310" spans="1:9" s="41" customFormat="1">
      <c r="B2310" s="401"/>
      <c r="C2310" s="402"/>
      <c r="D2310" s="403"/>
      <c r="E2310" s="404"/>
      <c r="F2310" s="172"/>
      <c r="G2310" s="128"/>
      <c r="I2310" s="150"/>
    </row>
    <row r="2311" spans="1:9" s="41" customFormat="1">
      <c r="B2311" s="401"/>
      <c r="C2311" s="402"/>
      <c r="D2311" s="403"/>
      <c r="E2311" s="404"/>
      <c r="F2311" s="172"/>
      <c r="G2311" s="128"/>
      <c r="I2311" s="150"/>
    </row>
    <row r="2312" spans="1:9" s="41" customFormat="1">
      <c r="B2312" s="401"/>
      <c r="C2312" s="402"/>
      <c r="D2312" s="403"/>
      <c r="E2312" s="404"/>
      <c r="F2312" s="172"/>
      <c r="G2312" s="128"/>
      <c r="I2312" s="150"/>
    </row>
    <row r="2313" spans="1:9" s="41" customFormat="1" ht="15.75" customHeight="1" thickBot="1">
      <c r="B2313" s="408"/>
      <c r="C2313" s="409"/>
      <c r="D2313" s="410"/>
      <c r="E2313" s="411"/>
      <c r="F2313" s="179"/>
      <c r="G2313" s="173"/>
      <c r="I2313" s="150"/>
    </row>
    <row r="2314" spans="1:9" s="70" customFormat="1" ht="9.75" customHeight="1" thickBot="1">
      <c r="A2314" s="74"/>
      <c r="B2314" s="71"/>
      <c r="C2314" s="71"/>
      <c r="D2314" s="72"/>
      <c r="E2314" s="72"/>
      <c r="F2314" s="72"/>
      <c r="G2314" s="73"/>
      <c r="I2314" s="151"/>
    </row>
    <row r="2315" spans="1:9" s="37" customFormat="1" ht="15.75">
      <c r="B2315" s="416" t="s">
        <v>1270</v>
      </c>
      <c r="C2315" s="417"/>
      <c r="D2315" s="417"/>
      <c r="E2315" s="417"/>
      <c r="F2315" s="418"/>
      <c r="G2315" s="129">
        <f>G2267+1</f>
        <v>49</v>
      </c>
      <c r="I2315" s="118"/>
    </row>
    <row r="2316" spans="1:9" s="37" customFormat="1" ht="15.75">
      <c r="B2316" s="405" t="s">
        <v>1215</v>
      </c>
      <c r="C2316" s="406"/>
      <c r="D2316" s="406"/>
      <c r="E2316" s="406"/>
      <c r="F2316" s="406"/>
      <c r="G2316" s="407"/>
      <c r="I2316" s="118"/>
    </row>
    <row r="2317" spans="1:9">
      <c r="B2317" s="358" t="s">
        <v>13</v>
      </c>
      <c r="C2317" s="281"/>
      <c r="D2317" s="282"/>
      <c r="E2317" s="358" t="s">
        <v>3</v>
      </c>
      <c r="F2317" s="281"/>
      <c r="G2317" s="282"/>
    </row>
    <row r="2318" spans="1:9">
      <c r="B2318" s="395"/>
      <c r="C2318" s="396"/>
      <c r="D2318" s="397"/>
      <c r="E2318" s="395"/>
      <c r="F2318" s="396"/>
      <c r="G2318" s="397"/>
    </row>
    <row r="2319" spans="1:9" s="41" customFormat="1">
      <c r="B2319" s="398"/>
      <c r="C2319" s="399"/>
      <c r="D2319" s="400"/>
      <c r="E2319" s="398"/>
      <c r="F2319" s="399"/>
      <c r="G2319" s="400"/>
      <c r="I2319" s="150"/>
    </row>
    <row r="2320" spans="1:9" ht="15.6" customHeight="1">
      <c r="B2320" s="412" t="s">
        <v>1274</v>
      </c>
      <c r="C2320" s="255"/>
      <c r="D2320" s="255"/>
      <c r="E2320" s="255"/>
      <c r="F2320" s="255"/>
      <c r="G2320" s="413"/>
    </row>
    <row r="2321" spans="2:9" s="41" customFormat="1" ht="47.25" customHeight="1">
      <c r="B2321" s="414" t="s">
        <v>11</v>
      </c>
      <c r="C2321" s="279"/>
      <c r="D2321" s="415" t="s">
        <v>12</v>
      </c>
      <c r="E2321" s="292"/>
      <c r="F2321" s="170" t="s">
        <v>2018</v>
      </c>
      <c r="G2321" s="177" t="s">
        <v>2</v>
      </c>
      <c r="I2321" s="150"/>
    </row>
    <row r="2322" spans="2:9" s="41" customFormat="1">
      <c r="B2322" s="401"/>
      <c r="C2322" s="402"/>
      <c r="D2322" s="403"/>
      <c r="E2322" s="404"/>
      <c r="F2322" s="172"/>
      <c r="G2322" s="128"/>
      <c r="H2322" s="58"/>
      <c r="I2322" s="150"/>
    </row>
    <row r="2323" spans="2:9" s="41" customFormat="1">
      <c r="B2323" s="401"/>
      <c r="C2323" s="402"/>
      <c r="D2323" s="403"/>
      <c r="E2323" s="404"/>
      <c r="F2323" s="172"/>
      <c r="G2323" s="128"/>
      <c r="I2323" s="150"/>
    </row>
    <row r="2324" spans="2:9" s="41" customFormat="1">
      <c r="B2324" s="401"/>
      <c r="C2324" s="402"/>
      <c r="D2324" s="403"/>
      <c r="E2324" s="404"/>
      <c r="F2324" s="172"/>
      <c r="G2324" s="128"/>
      <c r="I2324" s="150"/>
    </row>
    <row r="2325" spans="2:9" s="41" customFormat="1">
      <c r="B2325" s="401"/>
      <c r="C2325" s="402"/>
      <c r="D2325" s="403"/>
      <c r="E2325" s="404"/>
      <c r="F2325" s="172"/>
      <c r="G2325" s="128"/>
      <c r="I2325" s="150"/>
    </row>
    <row r="2326" spans="2:9" s="41" customFormat="1">
      <c r="B2326" s="401"/>
      <c r="C2326" s="402"/>
      <c r="D2326" s="403"/>
      <c r="E2326" s="404"/>
      <c r="F2326" s="172"/>
      <c r="G2326" s="128"/>
      <c r="I2326" s="150"/>
    </row>
    <row r="2327" spans="2:9" s="41" customFormat="1">
      <c r="B2327" s="401"/>
      <c r="C2327" s="402"/>
      <c r="D2327" s="403"/>
      <c r="E2327" s="404"/>
      <c r="F2327" s="172"/>
      <c r="G2327" s="128"/>
      <c r="I2327" s="150"/>
    </row>
    <row r="2328" spans="2:9" s="41" customFormat="1">
      <c r="B2328" s="401"/>
      <c r="C2328" s="402"/>
      <c r="D2328" s="403"/>
      <c r="E2328" s="404"/>
      <c r="F2328" s="172"/>
      <c r="G2328" s="128"/>
      <c r="I2328" s="150"/>
    </row>
    <row r="2329" spans="2:9" s="41" customFormat="1">
      <c r="B2329" s="401"/>
      <c r="C2329" s="402"/>
      <c r="D2329" s="403"/>
      <c r="E2329" s="404"/>
      <c r="F2329" s="172"/>
      <c r="G2329" s="128"/>
      <c r="I2329" s="150"/>
    </row>
    <row r="2330" spans="2:9" s="41" customFormat="1">
      <c r="B2330" s="401"/>
      <c r="C2330" s="402"/>
      <c r="D2330" s="403"/>
      <c r="E2330" s="404"/>
      <c r="F2330" s="172"/>
      <c r="G2330" s="128"/>
      <c r="I2330" s="150"/>
    </row>
    <row r="2331" spans="2:9" s="41" customFormat="1">
      <c r="B2331" s="401"/>
      <c r="C2331" s="402"/>
      <c r="D2331" s="403"/>
      <c r="E2331" s="404"/>
      <c r="F2331" s="172"/>
      <c r="G2331" s="128"/>
      <c r="I2331" s="150"/>
    </row>
    <row r="2332" spans="2:9" s="41" customFormat="1">
      <c r="B2332" s="401"/>
      <c r="C2332" s="402"/>
      <c r="D2332" s="403"/>
      <c r="E2332" s="404"/>
      <c r="F2332" s="172"/>
      <c r="G2332" s="128"/>
      <c r="I2332" s="150"/>
    </row>
    <row r="2333" spans="2:9" s="41" customFormat="1">
      <c r="B2333" s="401"/>
      <c r="C2333" s="402"/>
      <c r="D2333" s="403"/>
      <c r="E2333" s="404"/>
      <c r="F2333" s="172"/>
      <c r="G2333" s="128"/>
      <c r="I2333" s="150"/>
    </row>
    <row r="2334" spans="2:9" s="41" customFormat="1" ht="15.75" customHeight="1">
      <c r="B2334" s="401"/>
      <c r="C2334" s="402"/>
      <c r="D2334" s="403"/>
      <c r="E2334" s="404"/>
      <c r="F2334" s="172"/>
      <c r="G2334" s="128"/>
      <c r="I2334" s="150"/>
    </row>
    <row r="2335" spans="2:9" s="41" customFormat="1">
      <c r="B2335" s="401"/>
      <c r="C2335" s="402"/>
      <c r="D2335" s="403"/>
      <c r="E2335" s="404"/>
      <c r="F2335" s="172"/>
      <c r="G2335" s="128"/>
      <c r="I2335" s="150"/>
    </row>
    <row r="2336" spans="2:9" s="41" customFormat="1">
      <c r="B2336" s="401"/>
      <c r="C2336" s="402"/>
      <c r="D2336" s="403"/>
      <c r="E2336" s="404"/>
      <c r="F2336" s="172"/>
      <c r="G2336" s="128"/>
      <c r="I2336" s="150"/>
    </row>
    <row r="2337" spans="2:9" s="41" customFormat="1">
      <c r="B2337" s="401"/>
      <c r="C2337" s="402"/>
      <c r="D2337" s="403"/>
      <c r="E2337" s="404"/>
      <c r="F2337" s="172"/>
      <c r="G2337" s="128"/>
      <c r="I2337" s="150"/>
    </row>
    <row r="2338" spans="2:9" s="41" customFormat="1">
      <c r="B2338" s="401"/>
      <c r="C2338" s="402"/>
      <c r="D2338" s="403"/>
      <c r="E2338" s="404"/>
      <c r="F2338" s="172"/>
      <c r="G2338" s="128"/>
      <c r="I2338" s="150"/>
    </row>
    <row r="2339" spans="2:9" s="41" customFormat="1">
      <c r="B2339" s="401"/>
      <c r="C2339" s="402"/>
      <c r="D2339" s="403"/>
      <c r="E2339" s="404"/>
      <c r="F2339" s="172"/>
      <c r="G2339" s="128"/>
      <c r="I2339" s="150"/>
    </row>
    <row r="2340" spans="2:9" s="41" customFormat="1">
      <c r="B2340" s="401"/>
      <c r="C2340" s="402"/>
      <c r="D2340" s="403"/>
      <c r="E2340" s="404"/>
      <c r="F2340" s="172"/>
      <c r="G2340" s="128"/>
      <c r="I2340" s="150"/>
    </row>
    <row r="2341" spans="2:9" s="41" customFormat="1">
      <c r="B2341" s="401"/>
      <c r="C2341" s="402"/>
      <c r="D2341" s="403"/>
      <c r="E2341" s="404"/>
      <c r="F2341" s="172"/>
      <c r="G2341" s="128"/>
      <c r="I2341" s="150"/>
    </row>
    <row r="2342" spans="2:9" s="41" customFormat="1">
      <c r="B2342" s="401"/>
      <c r="C2342" s="402"/>
      <c r="D2342" s="403"/>
      <c r="E2342" s="404"/>
      <c r="F2342" s="172"/>
      <c r="G2342" s="128"/>
      <c r="I2342" s="150"/>
    </row>
    <row r="2343" spans="2:9" s="41" customFormat="1">
      <c r="B2343" s="401"/>
      <c r="C2343" s="402"/>
      <c r="D2343" s="403"/>
      <c r="E2343" s="404"/>
      <c r="F2343" s="172"/>
      <c r="G2343" s="128"/>
      <c r="I2343" s="150"/>
    </row>
    <row r="2344" spans="2:9" s="41" customFormat="1">
      <c r="B2344" s="401"/>
      <c r="C2344" s="402"/>
      <c r="D2344" s="403"/>
      <c r="E2344" s="404"/>
      <c r="F2344" s="172"/>
      <c r="G2344" s="128"/>
      <c r="I2344" s="150"/>
    </row>
    <row r="2345" spans="2:9" s="41" customFormat="1">
      <c r="B2345" s="401"/>
      <c r="C2345" s="402"/>
      <c r="D2345" s="403"/>
      <c r="E2345" s="404"/>
      <c r="F2345" s="172"/>
      <c r="G2345" s="128"/>
      <c r="I2345" s="150"/>
    </row>
    <row r="2346" spans="2:9" s="41" customFormat="1">
      <c r="B2346" s="401"/>
      <c r="C2346" s="402"/>
      <c r="D2346" s="403"/>
      <c r="E2346" s="404"/>
      <c r="F2346" s="172"/>
      <c r="G2346" s="128"/>
      <c r="I2346" s="150"/>
    </row>
    <row r="2347" spans="2:9" s="41" customFormat="1">
      <c r="B2347" s="401"/>
      <c r="C2347" s="402"/>
      <c r="D2347" s="403"/>
      <c r="E2347" s="404"/>
      <c r="F2347" s="172"/>
      <c r="G2347" s="128"/>
      <c r="I2347" s="150"/>
    </row>
    <row r="2348" spans="2:9" s="41" customFormat="1">
      <c r="B2348" s="401"/>
      <c r="C2348" s="402"/>
      <c r="D2348" s="403"/>
      <c r="E2348" s="404"/>
      <c r="F2348" s="172"/>
      <c r="G2348" s="128"/>
      <c r="I2348" s="150"/>
    </row>
    <row r="2349" spans="2:9" s="41" customFormat="1">
      <c r="B2349" s="401"/>
      <c r="C2349" s="402"/>
      <c r="D2349" s="403"/>
      <c r="E2349" s="404"/>
      <c r="F2349" s="172"/>
      <c r="G2349" s="128"/>
      <c r="I2349" s="150"/>
    </row>
    <row r="2350" spans="2:9" s="41" customFormat="1">
      <c r="B2350" s="401"/>
      <c r="C2350" s="402"/>
      <c r="D2350" s="403"/>
      <c r="E2350" s="404"/>
      <c r="F2350" s="172"/>
      <c r="G2350" s="128"/>
      <c r="I2350" s="150"/>
    </row>
    <row r="2351" spans="2:9" s="41" customFormat="1">
      <c r="B2351" s="401"/>
      <c r="C2351" s="402"/>
      <c r="D2351" s="403"/>
      <c r="E2351" s="404"/>
      <c r="F2351" s="172"/>
      <c r="G2351" s="128"/>
      <c r="I2351" s="150"/>
    </row>
    <row r="2352" spans="2:9" s="41" customFormat="1">
      <c r="B2352" s="401"/>
      <c r="C2352" s="402"/>
      <c r="D2352" s="403"/>
      <c r="E2352" s="404"/>
      <c r="F2352" s="172"/>
      <c r="G2352" s="128"/>
      <c r="I2352" s="150"/>
    </row>
    <row r="2353" spans="1:9" s="41" customFormat="1">
      <c r="B2353" s="401"/>
      <c r="C2353" s="402"/>
      <c r="D2353" s="403"/>
      <c r="E2353" s="404"/>
      <c r="F2353" s="172"/>
      <c r="G2353" s="128"/>
      <c r="I2353" s="150"/>
    </row>
    <row r="2354" spans="1:9" s="41" customFormat="1">
      <c r="B2354" s="401"/>
      <c r="C2354" s="402"/>
      <c r="D2354" s="403"/>
      <c r="E2354" s="404"/>
      <c r="F2354" s="172"/>
      <c r="G2354" s="128"/>
      <c r="I2354" s="150"/>
    </row>
    <row r="2355" spans="1:9" s="41" customFormat="1">
      <c r="B2355" s="401"/>
      <c r="C2355" s="402"/>
      <c r="D2355" s="403"/>
      <c r="E2355" s="404"/>
      <c r="F2355" s="172"/>
      <c r="G2355" s="128"/>
      <c r="I2355" s="150"/>
    </row>
    <row r="2356" spans="1:9" s="41" customFormat="1">
      <c r="B2356" s="401"/>
      <c r="C2356" s="402"/>
      <c r="D2356" s="403"/>
      <c r="E2356" s="404"/>
      <c r="F2356" s="172"/>
      <c r="G2356" s="128"/>
      <c r="I2356" s="150"/>
    </row>
    <row r="2357" spans="1:9" s="41" customFormat="1">
      <c r="B2357" s="401"/>
      <c r="C2357" s="402"/>
      <c r="D2357" s="403"/>
      <c r="E2357" s="404"/>
      <c r="F2357" s="172"/>
      <c r="G2357" s="128"/>
      <c r="I2357" s="150"/>
    </row>
    <row r="2358" spans="1:9" s="41" customFormat="1">
      <c r="B2358" s="401"/>
      <c r="C2358" s="402"/>
      <c r="D2358" s="403"/>
      <c r="E2358" s="404"/>
      <c r="F2358" s="172"/>
      <c r="G2358" s="128"/>
      <c r="I2358" s="150"/>
    </row>
    <row r="2359" spans="1:9" s="41" customFormat="1">
      <c r="B2359" s="401"/>
      <c r="C2359" s="402"/>
      <c r="D2359" s="403"/>
      <c r="E2359" s="404"/>
      <c r="F2359" s="172"/>
      <c r="G2359" s="128"/>
      <c r="I2359" s="150"/>
    </row>
    <row r="2360" spans="1:9" s="41" customFormat="1">
      <c r="B2360" s="401"/>
      <c r="C2360" s="402"/>
      <c r="D2360" s="403"/>
      <c r="E2360" s="404"/>
      <c r="F2360" s="172"/>
      <c r="G2360" s="128"/>
      <c r="I2360" s="150"/>
    </row>
    <row r="2361" spans="1:9" s="41" customFormat="1" ht="15.75" customHeight="1" thickBot="1">
      <c r="B2361" s="408"/>
      <c r="C2361" s="409"/>
      <c r="D2361" s="410"/>
      <c r="E2361" s="411"/>
      <c r="F2361" s="179"/>
      <c r="G2361" s="173"/>
      <c r="I2361" s="150"/>
    </row>
    <row r="2362" spans="1:9" s="70" customFormat="1" ht="9.75" customHeight="1" thickBot="1">
      <c r="A2362" s="74"/>
      <c r="B2362" s="71"/>
      <c r="C2362" s="71"/>
      <c r="D2362" s="72"/>
      <c r="E2362" s="72"/>
      <c r="F2362" s="72"/>
      <c r="G2362" s="73"/>
      <c r="I2362" s="151"/>
    </row>
    <row r="2363" spans="1:9" s="37" customFormat="1" ht="15.75">
      <c r="B2363" s="416" t="s">
        <v>1270</v>
      </c>
      <c r="C2363" s="417"/>
      <c r="D2363" s="417"/>
      <c r="E2363" s="417"/>
      <c r="F2363" s="418"/>
      <c r="G2363" s="129">
        <f>G2315+1</f>
        <v>50</v>
      </c>
      <c r="I2363" s="118"/>
    </row>
    <row r="2364" spans="1:9" s="37" customFormat="1" ht="15.75">
      <c r="B2364" s="405" t="s">
        <v>1215</v>
      </c>
      <c r="C2364" s="406"/>
      <c r="D2364" s="406"/>
      <c r="E2364" s="406"/>
      <c r="F2364" s="406"/>
      <c r="G2364" s="407"/>
      <c r="I2364" s="118"/>
    </row>
    <row r="2365" spans="1:9">
      <c r="B2365" s="358" t="s">
        <v>13</v>
      </c>
      <c r="C2365" s="281"/>
      <c r="D2365" s="282"/>
      <c r="E2365" s="358" t="s">
        <v>3</v>
      </c>
      <c r="F2365" s="281"/>
      <c r="G2365" s="282"/>
    </row>
    <row r="2366" spans="1:9">
      <c r="B2366" s="395"/>
      <c r="C2366" s="396"/>
      <c r="D2366" s="397"/>
      <c r="E2366" s="395"/>
      <c r="F2366" s="396"/>
      <c r="G2366" s="397"/>
    </row>
    <row r="2367" spans="1:9" s="41" customFormat="1">
      <c r="B2367" s="398"/>
      <c r="C2367" s="399"/>
      <c r="D2367" s="400"/>
      <c r="E2367" s="398"/>
      <c r="F2367" s="399"/>
      <c r="G2367" s="400"/>
      <c r="I2367" s="150"/>
    </row>
    <row r="2368" spans="1:9" ht="15.6" customHeight="1">
      <c r="B2368" s="412" t="s">
        <v>1274</v>
      </c>
      <c r="C2368" s="255"/>
      <c r="D2368" s="255"/>
      <c r="E2368" s="255"/>
      <c r="F2368" s="255"/>
      <c r="G2368" s="413"/>
    </row>
    <row r="2369" spans="2:9" s="41" customFormat="1" ht="47.25" customHeight="1">
      <c r="B2369" s="414" t="s">
        <v>11</v>
      </c>
      <c r="C2369" s="279"/>
      <c r="D2369" s="415" t="s">
        <v>12</v>
      </c>
      <c r="E2369" s="292"/>
      <c r="F2369" s="170" t="s">
        <v>2018</v>
      </c>
      <c r="G2369" s="177" t="s">
        <v>2</v>
      </c>
      <c r="I2369" s="150"/>
    </row>
    <row r="2370" spans="2:9" s="41" customFormat="1">
      <c r="B2370" s="401"/>
      <c r="C2370" s="402"/>
      <c r="D2370" s="403"/>
      <c r="E2370" s="404"/>
      <c r="F2370" s="172"/>
      <c r="G2370" s="128"/>
      <c r="H2370" s="58"/>
      <c r="I2370" s="150"/>
    </row>
    <row r="2371" spans="2:9" s="41" customFormat="1">
      <c r="B2371" s="401"/>
      <c r="C2371" s="402"/>
      <c r="D2371" s="403"/>
      <c r="E2371" s="404"/>
      <c r="F2371" s="172"/>
      <c r="G2371" s="128"/>
      <c r="I2371" s="150"/>
    </row>
    <row r="2372" spans="2:9" s="41" customFormat="1">
      <c r="B2372" s="401"/>
      <c r="C2372" s="402"/>
      <c r="D2372" s="403"/>
      <c r="E2372" s="404"/>
      <c r="F2372" s="172"/>
      <c r="G2372" s="128"/>
      <c r="I2372" s="150"/>
    </row>
    <row r="2373" spans="2:9" s="41" customFormat="1">
      <c r="B2373" s="401"/>
      <c r="C2373" s="402"/>
      <c r="D2373" s="403"/>
      <c r="E2373" s="404"/>
      <c r="F2373" s="172"/>
      <c r="G2373" s="128"/>
      <c r="I2373" s="150"/>
    </row>
    <row r="2374" spans="2:9" s="41" customFormat="1">
      <c r="B2374" s="401"/>
      <c r="C2374" s="402"/>
      <c r="D2374" s="403"/>
      <c r="E2374" s="404"/>
      <c r="F2374" s="172"/>
      <c r="G2374" s="128"/>
      <c r="I2374" s="150"/>
    </row>
    <row r="2375" spans="2:9" s="41" customFormat="1">
      <c r="B2375" s="401"/>
      <c r="C2375" s="402"/>
      <c r="D2375" s="403"/>
      <c r="E2375" s="404"/>
      <c r="F2375" s="172"/>
      <c r="G2375" s="128"/>
      <c r="I2375" s="150"/>
    </row>
    <row r="2376" spans="2:9" s="41" customFormat="1">
      <c r="B2376" s="401"/>
      <c r="C2376" s="402"/>
      <c r="D2376" s="403"/>
      <c r="E2376" s="404"/>
      <c r="F2376" s="172"/>
      <c r="G2376" s="128"/>
      <c r="I2376" s="150"/>
    </row>
    <row r="2377" spans="2:9" s="41" customFormat="1">
      <c r="B2377" s="401"/>
      <c r="C2377" s="402"/>
      <c r="D2377" s="403"/>
      <c r="E2377" s="404"/>
      <c r="F2377" s="172"/>
      <c r="G2377" s="128"/>
      <c r="I2377" s="150"/>
    </row>
    <row r="2378" spans="2:9" s="41" customFormat="1">
      <c r="B2378" s="401"/>
      <c r="C2378" s="402"/>
      <c r="D2378" s="403"/>
      <c r="E2378" s="404"/>
      <c r="F2378" s="172"/>
      <c r="G2378" s="128"/>
      <c r="I2378" s="150"/>
    </row>
    <row r="2379" spans="2:9" s="41" customFormat="1">
      <c r="B2379" s="401"/>
      <c r="C2379" s="402"/>
      <c r="D2379" s="403"/>
      <c r="E2379" s="404"/>
      <c r="F2379" s="172"/>
      <c r="G2379" s="128"/>
      <c r="I2379" s="150"/>
    </row>
    <row r="2380" spans="2:9" s="41" customFormat="1">
      <c r="B2380" s="401"/>
      <c r="C2380" s="402"/>
      <c r="D2380" s="403"/>
      <c r="E2380" s="404"/>
      <c r="F2380" s="172"/>
      <c r="G2380" s="128"/>
      <c r="I2380" s="150"/>
    </row>
    <row r="2381" spans="2:9" s="41" customFormat="1">
      <c r="B2381" s="401"/>
      <c r="C2381" s="402"/>
      <c r="D2381" s="403"/>
      <c r="E2381" s="404"/>
      <c r="F2381" s="172"/>
      <c r="G2381" s="128"/>
      <c r="I2381" s="150"/>
    </row>
    <row r="2382" spans="2:9" s="41" customFormat="1" ht="15.75" customHeight="1">
      <c r="B2382" s="401"/>
      <c r="C2382" s="402"/>
      <c r="D2382" s="403"/>
      <c r="E2382" s="404"/>
      <c r="F2382" s="172"/>
      <c r="G2382" s="128"/>
      <c r="I2382" s="150"/>
    </row>
    <row r="2383" spans="2:9" s="41" customFormat="1">
      <c r="B2383" s="401"/>
      <c r="C2383" s="402"/>
      <c r="D2383" s="403"/>
      <c r="E2383" s="404"/>
      <c r="F2383" s="172"/>
      <c r="G2383" s="128"/>
      <c r="I2383" s="150"/>
    </row>
    <row r="2384" spans="2:9" s="41" customFormat="1">
      <c r="B2384" s="401"/>
      <c r="C2384" s="402"/>
      <c r="D2384" s="403"/>
      <c r="E2384" s="404"/>
      <c r="F2384" s="172"/>
      <c r="G2384" s="128"/>
      <c r="I2384" s="150"/>
    </row>
    <row r="2385" spans="2:9" s="41" customFormat="1">
      <c r="B2385" s="401"/>
      <c r="C2385" s="402"/>
      <c r="D2385" s="403"/>
      <c r="E2385" s="404"/>
      <c r="F2385" s="172"/>
      <c r="G2385" s="128"/>
      <c r="I2385" s="150"/>
    </row>
    <row r="2386" spans="2:9" s="41" customFormat="1">
      <c r="B2386" s="401"/>
      <c r="C2386" s="402"/>
      <c r="D2386" s="403"/>
      <c r="E2386" s="404"/>
      <c r="F2386" s="172"/>
      <c r="G2386" s="128"/>
      <c r="I2386" s="150"/>
    </row>
    <row r="2387" spans="2:9" s="41" customFormat="1">
      <c r="B2387" s="401"/>
      <c r="C2387" s="402"/>
      <c r="D2387" s="403"/>
      <c r="E2387" s="404"/>
      <c r="F2387" s="172"/>
      <c r="G2387" s="128"/>
      <c r="I2387" s="150"/>
    </row>
    <row r="2388" spans="2:9" s="41" customFormat="1">
      <c r="B2388" s="401"/>
      <c r="C2388" s="402"/>
      <c r="D2388" s="403"/>
      <c r="E2388" s="404"/>
      <c r="F2388" s="172"/>
      <c r="G2388" s="128"/>
      <c r="I2388" s="150"/>
    </row>
    <row r="2389" spans="2:9" s="41" customFormat="1">
      <c r="B2389" s="401"/>
      <c r="C2389" s="402"/>
      <c r="D2389" s="403"/>
      <c r="E2389" s="404"/>
      <c r="F2389" s="172"/>
      <c r="G2389" s="128"/>
      <c r="I2389" s="150"/>
    </row>
    <row r="2390" spans="2:9" s="41" customFormat="1">
      <c r="B2390" s="401"/>
      <c r="C2390" s="402"/>
      <c r="D2390" s="403"/>
      <c r="E2390" s="404"/>
      <c r="F2390" s="172"/>
      <c r="G2390" s="128"/>
      <c r="I2390" s="150"/>
    </row>
    <row r="2391" spans="2:9" s="41" customFormat="1">
      <c r="B2391" s="401"/>
      <c r="C2391" s="402"/>
      <c r="D2391" s="403"/>
      <c r="E2391" s="404"/>
      <c r="F2391" s="172"/>
      <c r="G2391" s="128"/>
      <c r="I2391" s="150"/>
    </row>
    <row r="2392" spans="2:9" s="41" customFormat="1">
      <c r="B2392" s="401"/>
      <c r="C2392" s="402"/>
      <c r="D2392" s="403"/>
      <c r="E2392" s="404"/>
      <c r="F2392" s="172"/>
      <c r="G2392" s="128"/>
      <c r="I2392" s="150"/>
    </row>
    <row r="2393" spans="2:9" s="41" customFormat="1">
      <c r="B2393" s="401"/>
      <c r="C2393" s="402"/>
      <c r="D2393" s="403"/>
      <c r="E2393" s="404"/>
      <c r="F2393" s="172"/>
      <c r="G2393" s="128"/>
      <c r="I2393" s="150"/>
    </row>
    <row r="2394" spans="2:9" s="41" customFormat="1">
      <c r="B2394" s="401"/>
      <c r="C2394" s="402"/>
      <c r="D2394" s="403"/>
      <c r="E2394" s="404"/>
      <c r="F2394" s="172"/>
      <c r="G2394" s="128"/>
      <c r="I2394" s="150"/>
    </row>
    <row r="2395" spans="2:9" s="41" customFormat="1">
      <c r="B2395" s="401"/>
      <c r="C2395" s="402"/>
      <c r="D2395" s="403"/>
      <c r="E2395" s="404"/>
      <c r="F2395" s="172"/>
      <c r="G2395" s="128"/>
      <c r="I2395" s="150"/>
    </row>
    <row r="2396" spans="2:9" s="41" customFormat="1">
      <c r="B2396" s="401"/>
      <c r="C2396" s="402"/>
      <c r="D2396" s="403"/>
      <c r="E2396" s="404"/>
      <c r="F2396" s="172"/>
      <c r="G2396" s="128"/>
      <c r="I2396" s="150"/>
    </row>
    <row r="2397" spans="2:9" s="41" customFormat="1">
      <c r="B2397" s="401"/>
      <c r="C2397" s="402"/>
      <c r="D2397" s="403"/>
      <c r="E2397" s="404"/>
      <c r="F2397" s="172"/>
      <c r="G2397" s="128"/>
      <c r="I2397" s="150"/>
    </row>
    <row r="2398" spans="2:9" s="41" customFormat="1">
      <c r="B2398" s="401"/>
      <c r="C2398" s="402"/>
      <c r="D2398" s="403"/>
      <c r="E2398" s="404"/>
      <c r="F2398" s="172"/>
      <c r="G2398" s="128"/>
      <c r="I2398" s="150"/>
    </row>
    <row r="2399" spans="2:9" s="41" customFormat="1">
      <c r="B2399" s="401"/>
      <c r="C2399" s="402"/>
      <c r="D2399" s="403"/>
      <c r="E2399" s="404"/>
      <c r="F2399" s="172"/>
      <c r="G2399" s="128"/>
      <c r="I2399" s="150"/>
    </row>
    <row r="2400" spans="2:9" s="41" customFormat="1">
      <c r="B2400" s="401"/>
      <c r="C2400" s="402"/>
      <c r="D2400" s="403"/>
      <c r="E2400" s="404"/>
      <c r="F2400" s="172"/>
      <c r="G2400" s="128"/>
      <c r="I2400" s="150"/>
    </row>
    <row r="2401" spans="1:9" s="41" customFormat="1">
      <c r="B2401" s="401"/>
      <c r="C2401" s="402"/>
      <c r="D2401" s="403"/>
      <c r="E2401" s="404"/>
      <c r="F2401" s="172"/>
      <c r="G2401" s="128"/>
      <c r="I2401" s="150"/>
    </row>
    <row r="2402" spans="1:9" s="41" customFormat="1">
      <c r="B2402" s="401"/>
      <c r="C2402" s="402"/>
      <c r="D2402" s="403"/>
      <c r="E2402" s="404"/>
      <c r="F2402" s="172"/>
      <c r="G2402" s="128"/>
      <c r="I2402" s="150"/>
    </row>
    <row r="2403" spans="1:9" s="41" customFormat="1">
      <c r="B2403" s="401"/>
      <c r="C2403" s="402"/>
      <c r="D2403" s="403"/>
      <c r="E2403" s="404"/>
      <c r="F2403" s="172"/>
      <c r="G2403" s="128"/>
      <c r="I2403" s="150"/>
    </row>
    <row r="2404" spans="1:9" s="41" customFormat="1">
      <c r="B2404" s="401"/>
      <c r="C2404" s="402"/>
      <c r="D2404" s="403"/>
      <c r="E2404" s="404"/>
      <c r="F2404" s="172"/>
      <c r="G2404" s="128"/>
      <c r="I2404" s="150"/>
    </row>
    <row r="2405" spans="1:9" s="41" customFormat="1">
      <c r="B2405" s="401"/>
      <c r="C2405" s="402"/>
      <c r="D2405" s="403"/>
      <c r="E2405" s="404"/>
      <c r="F2405" s="172"/>
      <c r="G2405" s="128"/>
      <c r="I2405" s="150"/>
    </row>
    <row r="2406" spans="1:9" s="41" customFormat="1">
      <c r="B2406" s="401"/>
      <c r="C2406" s="402"/>
      <c r="D2406" s="403"/>
      <c r="E2406" s="404"/>
      <c r="F2406" s="172"/>
      <c r="G2406" s="128"/>
      <c r="I2406" s="150"/>
    </row>
    <row r="2407" spans="1:9" s="41" customFormat="1">
      <c r="B2407" s="401"/>
      <c r="C2407" s="402"/>
      <c r="D2407" s="403"/>
      <c r="E2407" s="404"/>
      <c r="F2407" s="172"/>
      <c r="G2407" s="128"/>
      <c r="I2407" s="150"/>
    </row>
    <row r="2408" spans="1:9" s="41" customFormat="1">
      <c r="B2408" s="401"/>
      <c r="C2408" s="402"/>
      <c r="D2408" s="403"/>
      <c r="E2408" s="404"/>
      <c r="F2408" s="172"/>
      <c r="G2408" s="128"/>
      <c r="I2408" s="150"/>
    </row>
    <row r="2409" spans="1:9" s="41" customFormat="1" ht="15.75" customHeight="1" thickBot="1">
      <c r="B2409" s="408"/>
      <c r="C2409" s="409"/>
      <c r="D2409" s="410"/>
      <c r="E2409" s="411"/>
      <c r="F2409" s="179"/>
      <c r="G2409" s="173"/>
      <c r="I2409" s="150"/>
    </row>
    <row r="2410" spans="1:9" s="70" customFormat="1" ht="9.75" customHeight="1" thickBot="1">
      <c r="A2410" s="74"/>
      <c r="B2410" s="71"/>
      <c r="C2410" s="71"/>
      <c r="D2410" s="72"/>
      <c r="E2410" s="72"/>
      <c r="F2410" s="72"/>
      <c r="G2410" s="73"/>
      <c r="I2410" s="151"/>
    </row>
    <row r="2411" spans="1:9" s="37" customFormat="1" ht="15.75">
      <c r="B2411" s="416" t="s">
        <v>1270</v>
      </c>
      <c r="C2411" s="417"/>
      <c r="D2411" s="417"/>
      <c r="E2411" s="417"/>
      <c r="F2411" s="418"/>
      <c r="G2411" s="129">
        <f>G2363+1</f>
        <v>51</v>
      </c>
      <c r="I2411" s="118"/>
    </row>
    <row r="2412" spans="1:9" s="37" customFormat="1" ht="15.75">
      <c r="B2412" s="405" t="s">
        <v>1215</v>
      </c>
      <c r="C2412" s="406"/>
      <c r="D2412" s="406"/>
      <c r="E2412" s="406"/>
      <c r="F2412" s="406"/>
      <c r="G2412" s="407"/>
      <c r="I2412" s="118"/>
    </row>
    <row r="2413" spans="1:9">
      <c r="B2413" s="358" t="s">
        <v>13</v>
      </c>
      <c r="C2413" s="281"/>
      <c r="D2413" s="282"/>
      <c r="E2413" s="358" t="s">
        <v>3</v>
      </c>
      <c r="F2413" s="281"/>
      <c r="G2413" s="282"/>
    </row>
    <row r="2414" spans="1:9">
      <c r="B2414" s="395"/>
      <c r="C2414" s="396"/>
      <c r="D2414" s="397"/>
      <c r="E2414" s="395"/>
      <c r="F2414" s="396"/>
      <c r="G2414" s="397"/>
    </row>
    <row r="2415" spans="1:9" s="41" customFormat="1">
      <c r="B2415" s="398"/>
      <c r="C2415" s="399"/>
      <c r="D2415" s="400"/>
      <c r="E2415" s="398"/>
      <c r="F2415" s="399"/>
      <c r="G2415" s="400"/>
      <c r="I2415" s="150"/>
    </row>
    <row r="2416" spans="1:9" ht="15.6" customHeight="1">
      <c r="B2416" s="412" t="s">
        <v>1274</v>
      </c>
      <c r="C2416" s="255"/>
      <c r="D2416" s="255"/>
      <c r="E2416" s="255"/>
      <c r="F2416" s="255"/>
      <c r="G2416" s="413"/>
    </row>
    <row r="2417" spans="2:9" s="41" customFormat="1" ht="47.25" customHeight="1">
      <c r="B2417" s="414" t="s">
        <v>11</v>
      </c>
      <c r="C2417" s="279"/>
      <c r="D2417" s="415" t="s">
        <v>12</v>
      </c>
      <c r="E2417" s="292"/>
      <c r="F2417" s="170" t="s">
        <v>2018</v>
      </c>
      <c r="G2417" s="177" t="s">
        <v>2</v>
      </c>
      <c r="I2417" s="150"/>
    </row>
    <row r="2418" spans="2:9" s="41" customFormat="1">
      <c r="B2418" s="401"/>
      <c r="C2418" s="402"/>
      <c r="D2418" s="403"/>
      <c r="E2418" s="404"/>
      <c r="F2418" s="172"/>
      <c r="G2418" s="128"/>
      <c r="H2418" s="58"/>
      <c r="I2418" s="150"/>
    </row>
    <row r="2419" spans="2:9" s="41" customFormat="1">
      <c r="B2419" s="401"/>
      <c r="C2419" s="402"/>
      <c r="D2419" s="403"/>
      <c r="E2419" s="404"/>
      <c r="F2419" s="172"/>
      <c r="G2419" s="128"/>
      <c r="I2419" s="150"/>
    </row>
    <row r="2420" spans="2:9" s="41" customFormat="1">
      <c r="B2420" s="401"/>
      <c r="C2420" s="402"/>
      <c r="D2420" s="403"/>
      <c r="E2420" s="404"/>
      <c r="F2420" s="172"/>
      <c r="G2420" s="128"/>
      <c r="I2420" s="150"/>
    </row>
    <row r="2421" spans="2:9" s="41" customFormat="1">
      <c r="B2421" s="401"/>
      <c r="C2421" s="402"/>
      <c r="D2421" s="403"/>
      <c r="E2421" s="404"/>
      <c r="F2421" s="172"/>
      <c r="G2421" s="128"/>
      <c r="I2421" s="150"/>
    </row>
    <row r="2422" spans="2:9" s="41" customFormat="1">
      <c r="B2422" s="401"/>
      <c r="C2422" s="402"/>
      <c r="D2422" s="403"/>
      <c r="E2422" s="404"/>
      <c r="F2422" s="172"/>
      <c r="G2422" s="128"/>
      <c r="I2422" s="150"/>
    </row>
    <row r="2423" spans="2:9" s="41" customFormat="1">
      <c r="B2423" s="401"/>
      <c r="C2423" s="402"/>
      <c r="D2423" s="403"/>
      <c r="E2423" s="404"/>
      <c r="F2423" s="172"/>
      <c r="G2423" s="128"/>
      <c r="I2423" s="150"/>
    </row>
    <row r="2424" spans="2:9" s="41" customFormat="1">
      <c r="B2424" s="401"/>
      <c r="C2424" s="402"/>
      <c r="D2424" s="403"/>
      <c r="E2424" s="404"/>
      <c r="F2424" s="172"/>
      <c r="G2424" s="128"/>
      <c r="I2424" s="150"/>
    </row>
    <row r="2425" spans="2:9" s="41" customFormat="1">
      <c r="B2425" s="401"/>
      <c r="C2425" s="402"/>
      <c r="D2425" s="403"/>
      <c r="E2425" s="404"/>
      <c r="F2425" s="172"/>
      <c r="G2425" s="128"/>
      <c r="I2425" s="150"/>
    </row>
    <row r="2426" spans="2:9" s="41" customFormat="1">
      <c r="B2426" s="401"/>
      <c r="C2426" s="402"/>
      <c r="D2426" s="403"/>
      <c r="E2426" s="404"/>
      <c r="F2426" s="172"/>
      <c r="G2426" s="128"/>
      <c r="I2426" s="150"/>
    </row>
    <row r="2427" spans="2:9" s="41" customFormat="1">
      <c r="B2427" s="401"/>
      <c r="C2427" s="402"/>
      <c r="D2427" s="403"/>
      <c r="E2427" s="404"/>
      <c r="F2427" s="172"/>
      <c r="G2427" s="128"/>
      <c r="I2427" s="150"/>
    </row>
    <row r="2428" spans="2:9" s="41" customFormat="1">
      <c r="B2428" s="401"/>
      <c r="C2428" s="402"/>
      <c r="D2428" s="403"/>
      <c r="E2428" s="404"/>
      <c r="F2428" s="172"/>
      <c r="G2428" s="128"/>
      <c r="I2428" s="150"/>
    </row>
    <row r="2429" spans="2:9" s="41" customFormat="1">
      <c r="B2429" s="401"/>
      <c r="C2429" s="402"/>
      <c r="D2429" s="403"/>
      <c r="E2429" s="404"/>
      <c r="F2429" s="172"/>
      <c r="G2429" s="128"/>
      <c r="I2429" s="150"/>
    </row>
    <row r="2430" spans="2:9" s="41" customFormat="1" ht="15.75" customHeight="1">
      <c r="B2430" s="401"/>
      <c r="C2430" s="402"/>
      <c r="D2430" s="403"/>
      <c r="E2430" s="404"/>
      <c r="F2430" s="172"/>
      <c r="G2430" s="128"/>
      <c r="I2430" s="150"/>
    </row>
    <row r="2431" spans="2:9" s="41" customFormat="1">
      <c r="B2431" s="401"/>
      <c r="C2431" s="402"/>
      <c r="D2431" s="403"/>
      <c r="E2431" s="404"/>
      <c r="F2431" s="172"/>
      <c r="G2431" s="128"/>
      <c r="I2431" s="150"/>
    </row>
    <row r="2432" spans="2:9" s="41" customFormat="1">
      <c r="B2432" s="401"/>
      <c r="C2432" s="402"/>
      <c r="D2432" s="403"/>
      <c r="E2432" s="404"/>
      <c r="F2432" s="172"/>
      <c r="G2432" s="128"/>
      <c r="I2432" s="150"/>
    </row>
    <row r="2433" spans="2:9" s="41" customFormat="1">
      <c r="B2433" s="401"/>
      <c r="C2433" s="402"/>
      <c r="D2433" s="403"/>
      <c r="E2433" s="404"/>
      <c r="F2433" s="172"/>
      <c r="G2433" s="128"/>
      <c r="I2433" s="150"/>
    </row>
    <row r="2434" spans="2:9" s="41" customFormat="1">
      <c r="B2434" s="401"/>
      <c r="C2434" s="402"/>
      <c r="D2434" s="403"/>
      <c r="E2434" s="404"/>
      <c r="F2434" s="172"/>
      <c r="G2434" s="128"/>
      <c r="I2434" s="150"/>
    </row>
    <row r="2435" spans="2:9" s="41" customFormat="1">
      <c r="B2435" s="401"/>
      <c r="C2435" s="402"/>
      <c r="D2435" s="403"/>
      <c r="E2435" s="404"/>
      <c r="F2435" s="172"/>
      <c r="G2435" s="128"/>
      <c r="I2435" s="150"/>
    </row>
    <row r="2436" spans="2:9" s="41" customFormat="1">
      <c r="B2436" s="401"/>
      <c r="C2436" s="402"/>
      <c r="D2436" s="403"/>
      <c r="E2436" s="404"/>
      <c r="F2436" s="172"/>
      <c r="G2436" s="128"/>
      <c r="I2436" s="150"/>
    </row>
    <row r="2437" spans="2:9" s="41" customFormat="1">
      <c r="B2437" s="401"/>
      <c r="C2437" s="402"/>
      <c r="D2437" s="403"/>
      <c r="E2437" s="404"/>
      <c r="F2437" s="172"/>
      <c r="G2437" s="128"/>
      <c r="I2437" s="150"/>
    </row>
    <row r="2438" spans="2:9" s="41" customFormat="1">
      <c r="B2438" s="401"/>
      <c r="C2438" s="402"/>
      <c r="D2438" s="403"/>
      <c r="E2438" s="404"/>
      <c r="F2438" s="172"/>
      <c r="G2438" s="128"/>
      <c r="I2438" s="150"/>
    </row>
    <row r="2439" spans="2:9" s="41" customFormat="1">
      <c r="B2439" s="401"/>
      <c r="C2439" s="402"/>
      <c r="D2439" s="403"/>
      <c r="E2439" s="404"/>
      <c r="F2439" s="172"/>
      <c r="G2439" s="128"/>
      <c r="I2439" s="150"/>
    </row>
    <row r="2440" spans="2:9" s="41" customFormat="1">
      <c r="B2440" s="401"/>
      <c r="C2440" s="402"/>
      <c r="D2440" s="403"/>
      <c r="E2440" s="404"/>
      <c r="F2440" s="172"/>
      <c r="G2440" s="128"/>
      <c r="I2440" s="150"/>
    </row>
    <row r="2441" spans="2:9" s="41" customFormat="1">
      <c r="B2441" s="401"/>
      <c r="C2441" s="402"/>
      <c r="D2441" s="403"/>
      <c r="E2441" s="404"/>
      <c r="F2441" s="172"/>
      <c r="G2441" s="128"/>
      <c r="I2441" s="150"/>
    </row>
    <row r="2442" spans="2:9" s="41" customFormat="1">
      <c r="B2442" s="401"/>
      <c r="C2442" s="402"/>
      <c r="D2442" s="403"/>
      <c r="E2442" s="404"/>
      <c r="F2442" s="172"/>
      <c r="G2442" s="128"/>
      <c r="I2442" s="150"/>
    </row>
    <row r="2443" spans="2:9" s="41" customFormat="1">
      <c r="B2443" s="401"/>
      <c r="C2443" s="402"/>
      <c r="D2443" s="403"/>
      <c r="E2443" s="404"/>
      <c r="F2443" s="172"/>
      <c r="G2443" s="128"/>
      <c r="I2443" s="150"/>
    </row>
    <row r="2444" spans="2:9" s="41" customFormat="1">
      <c r="B2444" s="401"/>
      <c r="C2444" s="402"/>
      <c r="D2444" s="403"/>
      <c r="E2444" s="404"/>
      <c r="F2444" s="172"/>
      <c r="G2444" s="128"/>
      <c r="I2444" s="150"/>
    </row>
    <row r="2445" spans="2:9" s="41" customFormat="1">
      <c r="B2445" s="401"/>
      <c r="C2445" s="402"/>
      <c r="D2445" s="403"/>
      <c r="E2445" s="404"/>
      <c r="F2445" s="172"/>
      <c r="G2445" s="128"/>
      <c r="I2445" s="150"/>
    </row>
    <row r="2446" spans="2:9" s="41" customFormat="1">
      <c r="B2446" s="401"/>
      <c r="C2446" s="402"/>
      <c r="D2446" s="403"/>
      <c r="E2446" s="404"/>
      <c r="F2446" s="172"/>
      <c r="G2446" s="128"/>
      <c r="I2446" s="150"/>
    </row>
    <row r="2447" spans="2:9" s="41" customFormat="1">
      <c r="B2447" s="401"/>
      <c r="C2447" s="402"/>
      <c r="D2447" s="403"/>
      <c r="E2447" s="404"/>
      <c r="F2447" s="172"/>
      <c r="G2447" s="128"/>
      <c r="I2447" s="150"/>
    </row>
    <row r="2448" spans="2:9" s="41" customFormat="1">
      <c r="B2448" s="401"/>
      <c r="C2448" s="402"/>
      <c r="D2448" s="403"/>
      <c r="E2448" s="404"/>
      <c r="F2448" s="172"/>
      <c r="G2448" s="128"/>
      <c r="I2448" s="150"/>
    </row>
    <row r="2449" spans="1:9" s="41" customFormat="1">
      <c r="B2449" s="401"/>
      <c r="C2449" s="402"/>
      <c r="D2449" s="403"/>
      <c r="E2449" s="404"/>
      <c r="F2449" s="172"/>
      <c r="G2449" s="128"/>
      <c r="I2449" s="150"/>
    </row>
    <row r="2450" spans="1:9" s="41" customFormat="1">
      <c r="B2450" s="401"/>
      <c r="C2450" s="402"/>
      <c r="D2450" s="403"/>
      <c r="E2450" s="404"/>
      <c r="F2450" s="172"/>
      <c r="G2450" s="128"/>
      <c r="I2450" s="150"/>
    </row>
    <row r="2451" spans="1:9" s="41" customFormat="1">
      <c r="B2451" s="401"/>
      <c r="C2451" s="402"/>
      <c r="D2451" s="403"/>
      <c r="E2451" s="404"/>
      <c r="F2451" s="172"/>
      <c r="G2451" s="128"/>
      <c r="I2451" s="150"/>
    </row>
    <row r="2452" spans="1:9" s="41" customFormat="1">
      <c r="B2452" s="401"/>
      <c r="C2452" s="402"/>
      <c r="D2452" s="403"/>
      <c r="E2452" s="404"/>
      <c r="F2452" s="172"/>
      <c r="G2452" s="128"/>
      <c r="I2452" s="150"/>
    </row>
    <row r="2453" spans="1:9" s="41" customFormat="1">
      <c r="B2453" s="401"/>
      <c r="C2453" s="402"/>
      <c r="D2453" s="403"/>
      <c r="E2453" s="404"/>
      <c r="F2453" s="172"/>
      <c r="G2453" s="128"/>
      <c r="I2453" s="150"/>
    </row>
    <row r="2454" spans="1:9" s="41" customFormat="1">
      <c r="B2454" s="401"/>
      <c r="C2454" s="402"/>
      <c r="D2454" s="403"/>
      <c r="E2454" s="404"/>
      <c r="F2454" s="172"/>
      <c r="G2454" s="128"/>
      <c r="I2454" s="150"/>
    </row>
    <row r="2455" spans="1:9" s="41" customFormat="1">
      <c r="B2455" s="401"/>
      <c r="C2455" s="402"/>
      <c r="D2455" s="403"/>
      <c r="E2455" s="404"/>
      <c r="F2455" s="172"/>
      <c r="G2455" s="128"/>
      <c r="I2455" s="150"/>
    </row>
    <row r="2456" spans="1:9" s="41" customFormat="1">
      <c r="B2456" s="401"/>
      <c r="C2456" s="402"/>
      <c r="D2456" s="403"/>
      <c r="E2456" s="404"/>
      <c r="F2456" s="172"/>
      <c r="G2456" s="128"/>
      <c r="I2456" s="150"/>
    </row>
    <row r="2457" spans="1:9" s="41" customFormat="1" ht="15.75" customHeight="1" thickBot="1">
      <c r="B2457" s="408"/>
      <c r="C2457" s="409"/>
      <c r="D2457" s="410"/>
      <c r="E2457" s="411"/>
      <c r="F2457" s="179"/>
      <c r="G2457" s="173"/>
      <c r="I2457" s="150"/>
    </row>
    <row r="2458" spans="1:9" s="70" customFormat="1" ht="9.75" customHeight="1" thickBot="1">
      <c r="A2458" s="74"/>
      <c r="B2458" s="71"/>
      <c r="C2458" s="71"/>
      <c r="D2458" s="72"/>
      <c r="E2458" s="72"/>
      <c r="F2458" s="72"/>
      <c r="G2458" s="73"/>
      <c r="I2458" s="151"/>
    </row>
    <row r="2459" spans="1:9" s="37" customFormat="1" ht="15.75">
      <c r="B2459" s="416" t="s">
        <v>1270</v>
      </c>
      <c r="C2459" s="417"/>
      <c r="D2459" s="417"/>
      <c r="E2459" s="417"/>
      <c r="F2459" s="418"/>
      <c r="G2459" s="129">
        <f>G2411+1</f>
        <v>52</v>
      </c>
      <c r="I2459" s="118"/>
    </row>
    <row r="2460" spans="1:9" s="37" customFormat="1" ht="15.75">
      <c r="B2460" s="405" t="s">
        <v>1215</v>
      </c>
      <c r="C2460" s="406"/>
      <c r="D2460" s="406"/>
      <c r="E2460" s="406"/>
      <c r="F2460" s="406"/>
      <c r="G2460" s="407"/>
      <c r="I2460" s="118"/>
    </row>
    <row r="2461" spans="1:9">
      <c r="B2461" s="358" t="s">
        <v>13</v>
      </c>
      <c r="C2461" s="281"/>
      <c r="D2461" s="282"/>
      <c r="E2461" s="358" t="s">
        <v>3</v>
      </c>
      <c r="F2461" s="281"/>
      <c r="G2461" s="282"/>
    </row>
    <row r="2462" spans="1:9">
      <c r="B2462" s="395"/>
      <c r="C2462" s="396"/>
      <c r="D2462" s="397"/>
      <c r="E2462" s="395"/>
      <c r="F2462" s="396"/>
      <c r="G2462" s="397"/>
    </row>
    <row r="2463" spans="1:9" s="41" customFormat="1">
      <c r="B2463" s="398"/>
      <c r="C2463" s="399"/>
      <c r="D2463" s="400"/>
      <c r="E2463" s="398"/>
      <c r="F2463" s="399"/>
      <c r="G2463" s="400"/>
      <c r="I2463" s="150"/>
    </row>
    <row r="2464" spans="1:9" ht="15.6" customHeight="1">
      <c r="B2464" s="412" t="s">
        <v>1274</v>
      </c>
      <c r="C2464" s="255"/>
      <c r="D2464" s="255"/>
      <c r="E2464" s="255"/>
      <c r="F2464" s="255"/>
      <c r="G2464" s="413"/>
    </row>
    <row r="2465" spans="2:9" s="41" customFormat="1" ht="47.25" customHeight="1">
      <c r="B2465" s="414" t="s">
        <v>11</v>
      </c>
      <c r="C2465" s="279"/>
      <c r="D2465" s="415" t="s">
        <v>12</v>
      </c>
      <c r="E2465" s="292"/>
      <c r="F2465" s="170" t="s">
        <v>2018</v>
      </c>
      <c r="G2465" s="177" t="s">
        <v>2</v>
      </c>
      <c r="I2465" s="150"/>
    </row>
    <row r="2466" spans="2:9" s="41" customFormat="1">
      <c r="B2466" s="401"/>
      <c r="C2466" s="402"/>
      <c r="D2466" s="403"/>
      <c r="E2466" s="404"/>
      <c r="F2466" s="172"/>
      <c r="G2466" s="128"/>
      <c r="H2466" s="58"/>
      <c r="I2466" s="150"/>
    </row>
    <row r="2467" spans="2:9" s="41" customFormat="1">
      <c r="B2467" s="401"/>
      <c r="C2467" s="402"/>
      <c r="D2467" s="403"/>
      <c r="E2467" s="404"/>
      <c r="F2467" s="172"/>
      <c r="G2467" s="128"/>
      <c r="I2467" s="150"/>
    </row>
    <row r="2468" spans="2:9" s="41" customFormat="1">
      <c r="B2468" s="401"/>
      <c r="C2468" s="402"/>
      <c r="D2468" s="403"/>
      <c r="E2468" s="404"/>
      <c r="F2468" s="172"/>
      <c r="G2468" s="128"/>
      <c r="I2468" s="150"/>
    </row>
    <row r="2469" spans="2:9" s="41" customFormat="1">
      <c r="B2469" s="401"/>
      <c r="C2469" s="402"/>
      <c r="D2469" s="403"/>
      <c r="E2469" s="404"/>
      <c r="F2469" s="172"/>
      <c r="G2469" s="128"/>
      <c r="I2469" s="150"/>
    </row>
    <row r="2470" spans="2:9" s="41" customFormat="1">
      <c r="B2470" s="401"/>
      <c r="C2470" s="402"/>
      <c r="D2470" s="403"/>
      <c r="E2470" s="404"/>
      <c r="F2470" s="172"/>
      <c r="G2470" s="128"/>
      <c r="I2470" s="150"/>
    </row>
    <row r="2471" spans="2:9" s="41" customFormat="1">
      <c r="B2471" s="401"/>
      <c r="C2471" s="402"/>
      <c r="D2471" s="403"/>
      <c r="E2471" s="404"/>
      <c r="F2471" s="172"/>
      <c r="G2471" s="128"/>
      <c r="I2471" s="150"/>
    </row>
    <row r="2472" spans="2:9" s="41" customFormat="1">
      <c r="B2472" s="401"/>
      <c r="C2472" s="402"/>
      <c r="D2472" s="403"/>
      <c r="E2472" s="404"/>
      <c r="F2472" s="172"/>
      <c r="G2472" s="128"/>
      <c r="I2472" s="150"/>
    </row>
    <row r="2473" spans="2:9" s="41" customFormat="1">
      <c r="B2473" s="401"/>
      <c r="C2473" s="402"/>
      <c r="D2473" s="403"/>
      <c r="E2473" s="404"/>
      <c r="F2473" s="172"/>
      <c r="G2473" s="128"/>
      <c r="I2473" s="150"/>
    </row>
    <row r="2474" spans="2:9" s="41" customFormat="1">
      <c r="B2474" s="401"/>
      <c r="C2474" s="402"/>
      <c r="D2474" s="403"/>
      <c r="E2474" s="404"/>
      <c r="F2474" s="172"/>
      <c r="G2474" s="128"/>
      <c r="I2474" s="150"/>
    </row>
    <row r="2475" spans="2:9" s="41" customFormat="1">
      <c r="B2475" s="401"/>
      <c r="C2475" s="402"/>
      <c r="D2475" s="403"/>
      <c r="E2475" s="404"/>
      <c r="F2475" s="172"/>
      <c r="G2475" s="128"/>
      <c r="I2475" s="150"/>
    </row>
    <row r="2476" spans="2:9" s="41" customFormat="1">
      <c r="B2476" s="401"/>
      <c r="C2476" s="402"/>
      <c r="D2476" s="403"/>
      <c r="E2476" s="404"/>
      <c r="F2476" s="172"/>
      <c r="G2476" s="128"/>
      <c r="I2476" s="150"/>
    </row>
    <row r="2477" spans="2:9" s="41" customFormat="1">
      <c r="B2477" s="401"/>
      <c r="C2477" s="402"/>
      <c r="D2477" s="403"/>
      <c r="E2477" s="404"/>
      <c r="F2477" s="172"/>
      <c r="G2477" s="128"/>
      <c r="I2477" s="150"/>
    </row>
    <row r="2478" spans="2:9" s="41" customFormat="1" ht="15.75" customHeight="1">
      <c r="B2478" s="401"/>
      <c r="C2478" s="402"/>
      <c r="D2478" s="403"/>
      <c r="E2478" s="404"/>
      <c r="F2478" s="172"/>
      <c r="G2478" s="128"/>
      <c r="I2478" s="150"/>
    </row>
    <row r="2479" spans="2:9" s="41" customFormat="1">
      <c r="B2479" s="401"/>
      <c r="C2479" s="402"/>
      <c r="D2479" s="403"/>
      <c r="E2479" s="404"/>
      <c r="F2479" s="172"/>
      <c r="G2479" s="128"/>
      <c r="I2479" s="150"/>
    </row>
    <row r="2480" spans="2:9" s="41" customFormat="1">
      <c r="B2480" s="401"/>
      <c r="C2480" s="402"/>
      <c r="D2480" s="403"/>
      <c r="E2480" s="404"/>
      <c r="F2480" s="172"/>
      <c r="G2480" s="128"/>
      <c r="I2480" s="150"/>
    </row>
    <row r="2481" spans="2:9" s="41" customFormat="1">
      <c r="B2481" s="401"/>
      <c r="C2481" s="402"/>
      <c r="D2481" s="403"/>
      <c r="E2481" s="404"/>
      <c r="F2481" s="172"/>
      <c r="G2481" s="128"/>
      <c r="I2481" s="150"/>
    </row>
    <row r="2482" spans="2:9" s="41" customFormat="1">
      <c r="B2482" s="401"/>
      <c r="C2482" s="402"/>
      <c r="D2482" s="403"/>
      <c r="E2482" s="404"/>
      <c r="F2482" s="172"/>
      <c r="G2482" s="128"/>
      <c r="I2482" s="150"/>
    </row>
    <row r="2483" spans="2:9" s="41" customFormat="1">
      <c r="B2483" s="401"/>
      <c r="C2483" s="402"/>
      <c r="D2483" s="403"/>
      <c r="E2483" s="404"/>
      <c r="F2483" s="172"/>
      <c r="G2483" s="128"/>
      <c r="I2483" s="150"/>
    </row>
    <row r="2484" spans="2:9" s="41" customFormat="1">
      <c r="B2484" s="401"/>
      <c r="C2484" s="402"/>
      <c r="D2484" s="403"/>
      <c r="E2484" s="404"/>
      <c r="F2484" s="172"/>
      <c r="G2484" s="128"/>
      <c r="I2484" s="150"/>
    </row>
    <row r="2485" spans="2:9" s="41" customFormat="1">
      <c r="B2485" s="401"/>
      <c r="C2485" s="402"/>
      <c r="D2485" s="403"/>
      <c r="E2485" s="404"/>
      <c r="F2485" s="172"/>
      <c r="G2485" s="128"/>
      <c r="I2485" s="150"/>
    </row>
    <row r="2486" spans="2:9" s="41" customFormat="1">
      <c r="B2486" s="401"/>
      <c r="C2486" s="402"/>
      <c r="D2486" s="403"/>
      <c r="E2486" s="404"/>
      <c r="F2486" s="172"/>
      <c r="G2486" s="128"/>
      <c r="I2486" s="150"/>
    </row>
    <row r="2487" spans="2:9" s="41" customFormat="1">
      <c r="B2487" s="401"/>
      <c r="C2487" s="402"/>
      <c r="D2487" s="403"/>
      <c r="E2487" s="404"/>
      <c r="F2487" s="172"/>
      <c r="G2487" s="128"/>
      <c r="I2487" s="150"/>
    </row>
    <row r="2488" spans="2:9" s="41" customFormat="1">
      <c r="B2488" s="401"/>
      <c r="C2488" s="402"/>
      <c r="D2488" s="403"/>
      <c r="E2488" s="404"/>
      <c r="F2488" s="172"/>
      <c r="G2488" s="128"/>
      <c r="I2488" s="150"/>
    </row>
    <row r="2489" spans="2:9" s="41" customFormat="1">
      <c r="B2489" s="401"/>
      <c r="C2489" s="402"/>
      <c r="D2489" s="403"/>
      <c r="E2489" s="404"/>
      <c r="F2489" s="172"/>
      <c r="G2489" s="128"/>
      <c r="I2489" s="150"/>
    </row>
    <row r="2490" spans="2:9" s="41" customFormat="1">
      <c r="B2490" s="401"/>
      <c r="C2490" s="402"/>
      <c r="D2490" s="403"/>
      <c r="E2490" s="404"/>
      <c r="F2490" s="172"/>
      <c r="G2490" s="128"/>
      <c r="I2490" s="150"/>
    </row>
    <row r="2491" spans="2:9" s="41" customFormat="1">
      <c r="B2491" s="401"/>
      <c r="C2491" s="402"/>
      <c r="D2491" s="403"/>
      <c r="E2491" s="404"/>
      <c r="F2491" s="172"/>
      <c r="G2491" s="128"/>
      <c r="I2491" s="150"/>
    </row>
    <row r="2492" spans="2:9" s="41" customFormat="1">
      <c r="B2492" s="401"/>
      <c r="C2492" s="402"/>
      <c r="D2492" s="403"/>
      <c r="E2492" s="404"/>
      <c r="F2492" s="172"/>
      <c r="G2492" s="128"/>
      <c r="I2492" s="150"/>
    </row>
    <row r="2493" spans="2:9" s="41" customFormat="1">
      <c r="B2493" s="401"/>
      <c r="C2493" s="402"/>
      <c r="D2493" s="403"/>
      <c r="E2493" s="404"/>
      <c r="F2493" s="172"/>
      <c r="G2493" s="128"/>
      <c r="I2493" s="150"/>
    </row>
    <row r="2494" spans="2:9" s="41" customFormat="1">
      <c r="B2494" s="401"/>
      <c r="C2494" s="402"/>
      <c r="D2494" s="403"/>
      <c r="E2494" s="404"/>
      <c r="F2494" s="172"/>
      <c r="G2494" s="128"/>
      <c r="I2494" s="150"/>
    </row>
    <row r="2495" spans="2:9" s="41" customFormat="1">
      <c r="B2495" s="401"/>
      <c r="C2495" s="402"/>
      <c r="D2495" s="403"/>
      <c r="E2495" s="404"/>
      <c r="F2495" s="172"/>
      <c r="G2495" s="128"/>
      <c r="I2495" s="150"/>
    </row>
    <row r="2496" spans="2:9" s="41" customFormat="1">
      <c r="B2496" s="401"/>
      <c r="C2496" s="402"/>
      <c r="D2496" s="403"/>
      <c r="E2496" s="404"/>
      <c r="F2496" s="172"/>
      <c r="G2496" s="128"/>
      <c r="I2496" s="150"/>
    </row>
    <row r="2497" spans="1:9" s="41" customFormat="1">
      <c r="B2497" s="401"/>
      <c r="C2497" s="402"/>
      <c r="D2497" s="403"/>
      <c r="E2497" s="404"/>
      <c r="F2497" s="172"/>
      <c r="G2497" s="128"/>
      <c r="I2497" s="150"/>
    </row>
    <row r="2498" spans="1:9" s="41" customFormat="1">
      <c r="B2498" s="401"/>
      <c r="C2498" s="402"/>
      <c r="D2498" s="403"/>
      <c r="E2498" s="404"/>
      <c r="F2498" s="172"/>
      <c r="G2498" s="128"/>
      <c r="I2498" s="150"/>
    </row>
    <row r="2499" spans="1:9" s="41" customFormat="1">
      <c r="B2499" s="401"/>
      <c r="C2499" s="402"/>
      <c r="D2499" s="403"/>
      <c r="E2499" s="404"/>
      <c r="F2499" s="172"/>
      <c r="G2499" s="128"/>
      <c r="I2499" s="150"/>
    </row>
    <row r="2500" spans="1:9" s="41" customFormat="1">
      <c r="B2500" s="401"/>
      <c r="C2500" s="402"/>
      <c r="D2500" s="403"/>
      <c r="E2500" s="404"/>
      <c r="F2500" s="172"/>
      <c r="G2500" s="128"/>
      <c r="I2500" s="150"/>
    </row>
    <row r="2501" spans="1:9" s="41" customFormat="1">
      <c r="B2501" s="401"/>
      <c r="C2501" s="402"/>
      <c r="D2501" s="403"/>
      <c r="E2501" s="404"/>
      <c r="F2501" s="172"/>
      <c r="G2501" s="128"/>
      <c r="I2501" s="150"/>
    </row>
    <row r="2502" spans="1:9" s="41" customFormat="1">
      <c r="B2502" s="401"/>
      <c r="C2502" s="402"/>
      <c r="D2502" s="403"/>
      <c r="E2502" s="404"/>
      <c r="F2502" s="172"/>
      <c r="G2502" s="128"/>
      <c r="I2502" s="150"/>
    </row>
    <row r="2503" spans="1:9" s="41" customFormat="1">
      <c r="B2503" s="401"/>
      <c r="C2503" s="402"/>
      <c r="D2503" s="403"/>
      <c r="E2503" s="404"/>
      <c r="F2503" s="172"/>
      <c r="G2503" s="128"/>
      <c r="I2503" s="150"/>
    </row>
    <row r="2504" spans="1:9" s="41" customFormat="1">
      <c r="B2504" s="401"/>
      <c r="C2504" s="402"/>
      <c r="D2504" s="403"/>
      <c r="E2504" s="404"/>
      <c r="F2504" s="172"/>
      <c r="G2504" s="128"/>
      <c r="I2504" s="150"/>
    </row>
    <row r="2505" spans="1:9" s="41" customFormat="1" ht="15.75" customHeight="1" thickBot="1">
      <c r="B2505" s="408"/>
      <c r="C2505" s="409"/>
      <c r="D2505" s="410"/>
      <c r="E2505" s="411"/>
      <c r="F2505" s="179"/>
      <c r="G2505" s="173"/>
      <c r="I2505" s="150"/>
    </row>
    <row r="2506" spans="1:9" s="70" customFormat="1" ht="9.75" customHeight="1" thickBot="1">
      <c r="A2506" s="74"/>
      <c r="B2506" s="71"/>
      <c r="C2506" s="71"/>
      <c r="D2506" s="72"/>
      <c r="E2506" s="72"/>
      <c r="F2506" s="72"/>
      <c r="G2506" s="73"/>
      <c r="I2506" s="151"/>
    </row>
    <row r="2507" spans="1:9" s="37" customFormat="1" ht="15.75">
      <c r="B2507" s="416" t="s">
        <v>1270</v>
      </c>
      <c r="C2507" s="417"/>
      <c r="D2507" s="417"/>
      <c r="E2507" s="417"/>
      <c r="F2507" s="418"/>
      <c r="G2507" s="129">
        <f>G2459+1</f>
        <v>53</v>
      </c>
      <c r="I2507" s="118"/>
    </row>
    <row r="2508" spans="1:9" s="37" customFormat="1" ht="15.75">
      <c r="B2508" s="405" t="s">
        <v>1215</v>
      </c>
      <c r="C2508" s="406"/>
      <c r="D2508" s="406"/>
      <c r="E2508" s="406"/>
      <c r="F2508" s="406"/>
      <c r="G2508" s="407"/>
      <c r="I2508" s="118"/>
    </row>
    <row r="2509" spans="1:9">
      <c r="B2509" s="358" t="s">
        <v>13</v>
      </c>
      <c r="C2509" s="281"/>
      <c r="D2509" s="282"/>
      <c r="E2509" s="358" t="s">
        <v>3</v>
      </c>
      <c r="F2509" s="281"/>
      <c r="G2509" s="282"/>
    </row>
    <row r="2510" spans="1:9">
      <c r="B2510" s="395"/>
      <c r="C2510" s="396"/>
      <c r="D2510" s="397"/>
      <c r="E2510" s="395"/>
      <c r="F2510" s="396"/>
      <c r="G2510" s="397"/>
    </row>
    <row r="2511" spans="1:9" s="41" customFormat="1">
      <c r="B2511" s="398"/>
      <c r="C2511" s="399"/>
      <c r="D2511" s="400"/>
      <c r="E2511" s="398"/>
      <c r="F2511" s="399"/>
      <c r="G2511" s="400"/>
      <c r="I2511" s="150"/>
    </row>
    <row r="2512" spans="1:9" ht="15.6" customHeight="1">
      <c r="B2512" s="412" t="s">
        <v>1274</v>
      </c>
      <c r="C2512" s="255"/>
      <c r="D2512" s="255"/>
      <c r="E2512" s="255"/>
      <c r="F2512" s="255"/>
      <c r="G2512" s="413"/>
    </row>
    <row r="2513" spans="2:9" s="41" customFormat="1" ht="47.25" customHeight="1">
      <c r="B2513" s="414" t="s">
        <v>11</v>
      </c>
      <c r="C2513" s="279"/>
      <c r="D2513" s="415" t="s">
        <v>12</v>
      </c>
      <c r="E2513" s="292"/>
      <c r="F2513" s="170" t="s">
        <v>2018</v>
      </c>
      <c r="G2513" s="177" t="s">
        <v>2</v>
      </c>
      <c r="I2513" s="150"/>
    </row>
    <row r="2514" spans="2:9" s="41" customFormat="1">
      <c r="B2514" s="401"/>
      <c r="C2514" s="402"/>
      <c r="D2514" s="403"/>
      <c r="E2514" s="404"/>
      <c r="F2514" s="172"/>
      <c r="G2514" s="128"/>
      <c r="H2514" s="58"/>
      <c r="I2514" s="150"/>
    </row>
    <row r="2515" spans="2:9" s="41" customFormat="1">
      <c r="B2515" s="401"/>
      <c r="C2515" s="402"/>
      <c r="D2515" s="403"/>
      <c r="E2515" s="404"/>
      <c r="F2515" s="172"/>
      <c r="G2515" s="128"/>
      <c r="I2515" s="150"/>
    </row>
    <row r="2516" spans="2:9" s="41" customFormat="1">
      <c r="B2516" s="401"/>
      <c r="C2516" s="402"/>
      <c r="D2516" s="403"/>
      <c r="E2516" s="404"/>
      <c r="F2516" s="172"/>
      <c r="G2516" s="128"/>
      <c r="I2516" s="150"/>
    </row>
    <row r="2517" spans="2:9" s="41" customFormat="1">
      <c r="B2517" s="401"/>
      <c r="C2517" s="402"/>
      <c r="D2517" s="403"/>
      <c r="E2517" s="404"/>
      <c r="F2517" s="172"/>
      <c r="G2517" s="128"/>
      <c r="I2517" s="150"/>
    </row>
    <row r="2518" spans="2:9" s="41" customFormat="1">
      <c r="B2518" s="401"/>
      <c r="C2518" s="402"/>
      <c r="D2518" s="403"/>
      <c r="E2518" s="404"/>
      <c r="F2518" s="172"/>
      <c r="G2518" s="128"/>
      <c r="I2518" s="150"/>
    </row>
    <row r="2519" spans="2:9" s="41" customFormat="1">
      <c r="B2519" s="401"/>
      <c r="C2519" s="402"/>
      <c r="D2519" s="403"/>
      <c r="E2519" s="404"/>
      <c r="F2519" s="172"/>
      <c r="G2519" s="128"/>
      <c r="I2519" s="150"/>
    </row>
    <row r="2520" spans="2:9" s="41" customFormat="1">
      <c r="B2520" s="401"/>
      <c r="C2520" s="402"/>
      <c r="D2520" s="403"/>
      <c r="E2520" s="404"/>
      <c r="F2520" s="172"/>
      <c r="G2520" s="128"/>
      <c r="I2520" s="150"/>
    </row>
    <row r="2521" spans="2:9" s="41" customFormat="1">
      <c r="B2521" s="401"/>
      <c r="C2521" s="402"/>
      <c r="D2521" s="403"/>
      <c r="E2521" s="404"/>
      <c r="F2521" s="172"/>
      <c r="G2521" s="128"/>
      <c r="I2521" s="150"/>
    </row>
    <row r="2522" spans="2:9" s="41" customFormat="1">
      <c r="B2522" s="401"/>
      <c r="C2522" s="402"/>
      <c r="D2522" s="403"/>
      <c r="E2522" s="404"/>
      <c r="F2522" s="172"/>
      <c r="G2522" s="128"/>
      <c r="I2522" s="150"/>
    </row>
    <row r="2523" spans="2:9" s="41" customFormat="1">
      <c r="B2523" s="401"/>
      <c r="C2523" s="402"/>
      <c r="D2523" s="403"/>
      <c r="E2523" s="404"/>
      <c r="F2523" s="172"/>
      <c r="G2523" s="128"/>
      <c r="I2523" s="150"/>
    </row>
    <row r="2524" spans="2:9" s="41" customFormat="1">
      <c r="B2524" s="401"/>
      <c r="C2524" s="402"/>
      <c r="D2524" s="403"/>
      <c r="E2524" s="404"/>
      <c r="F2524" s="172"/>
      <c r="G2524" s="128"/>
      <c r="I2524" s="150"/>
    </row>
    <row r="2525" spans="2:9" s="41" customFormat="1">
      <c r="B2525" s="401"/>
      <c r="C2525" s="402"/>
      <c r="D2525" s="403"/>
      <c r="E2525" s="404"/>
      <c r="F2525" s="172"/>
      <c r="G2525" s="128"/>
      <c r="I2525" s="150"/>
    </row>
    <row r="2526" spans="2:9" s="41" customFormat="1" ht="15.75" customHeight="1">
      <c r="B2526" s="401"/>
      <c r="C2526" s="402"/>
      <c r="D2526" s="403"/>
      <c r="E2526" s="404"/>
      <c r="F2526" s="172"/>
      <c r="G2526" s="128"/>
      <c r="I2526" s="150"/>
    </row>
    <row r="2527" spans="2:9" s="41" customFormat="1">
      <c r="B2527" s="401"/>
      <c r="C2527" s="402"/>
      <c r="D2527" s="403"/>
      <c r="E2527" s="404"/>
      <c r="F2527" s="172"/>
      <c r="G2527" s="128"/>
      <c r="I2527" s="150"/>
    </row>
    <row r="2528" spans="2:9" s="41" customFormat="1">
      <c r="B2528" s="401"/>
      <c r="C2528" s="402"/>
      <c r="D2528" s="403"/>
      <c r="E2528" s="404"/>
      <c r="F2528" s="172"/>
      <c r="G2528" s="128"/>
      <c r="I2528" s="150"/>
    </row>
    <row r="2529" spans="2:9" s="41" customFormat="1">
      <c r="B2529" s="401"/>
      <c r="C2529" s="402"/>
      <c r="D2529" s="403"/>
      <c r="E2529" s="404"/>
      <c r="F2529" s="172"/>
      <c r="G2529" s="128"/>
      <c r="I2529" s="150"/>
    </row>
    <row r="2530" spans="2:9" s="41" customFormat="1">
      <c r="B2530" s="401"/>
      <c r="C2530" s="402"/>
      <c r="D2530" s="403"/>
      <c r="E2530" s="404"/>
      <c r="F2530" s="172"/>
      <c r="G2530" s="128"/>
      <c r="I2530" s="150"/>
    </row>
    <row r="2531" spans="2:9" s="41" customFormat="1">
      <c r="B2531" s="401"/>
      <c r="C2531" s="402"/>
      <c r="D2531" s="403"/>
      <c r="E2531" s="404"/>
      <c r="F2531" s="172"/>
      <c r="G2531" s="128"/>
      <c r="I2531" s="150"/>
    </row>
    <row r="2532" spans="2:9" s="41" customFormat="1">
      <c r="B2532" s="401"/>
      <c r="C2532" s="402"/>
      <c r="D2532" s="403"/>
      <c r="E2532" s="404"/>
      <c r="F2532" s="172"/>
      <c r="G2532" s="128"/>
      <c r="I2532" s="150"/>
    </row>
    <row r="2533" spans="2:9" s="41" customFormat="1">
      <c r="B2533" s="401"/>
      <c r="C2533" s="402"/>
      <c r="D2533" s="403"/>
      <c r="E2533" s="404"/>
      <c r="F2533" s="172"/>
      <c r="G2533" s="128"/>
      <c r="I2533" s="150"/>
    </row>
    <row r="2534" spans="2:9" s="41" customFormat="1">
      <c r="B2534" s="401"/>
      <c r="C2534" s="402"/>
      <c r="D2534" s="403"/>
      <c r="E2534" s="404"/>
      <c r="F2534" s="172"/>
      <c r="G2534" s="128"/>
      <c r="I2534" s="150"/>
    </row>
    <row r="2535" spans="2:9" s="41" customFormat="1">
      <c r="B2535" s="401"/>
      <c r="C2535" s="402"/>
      <c r="D2535" s="403"/>
      <c r="E2535" s="404"/>
      <c r="F2535" s="172"/>
      <c r="G2535" s="128"/>
      <c r="I2535" s="150"/>
    </row>
    <row r="2536" spans="2:9" s="41" customFormat="1">
      <c r="B2536" s="401"/>
      <c r="C2536" s="402"/>
      <c r="D2536" s="403"/>
      <c r="E2536" s="404"/>
      <c r="F2536" s="172"/>
      <c r="G2536" s="128"/>
      <c r="I2536" s="150"/>
    </row>
    <row r="2537" spans="2:9" s="41" customFormat="1">
      <c r="B2537" s="401"/>
      <c r="C2537" s="402"/>
      <c r="D2537" s="403"/>
      <c r="E2537" s="404"/>
      <c r="F2537" s="172"/>
      <c r="G2537" s="128"/>
      <c r="I2537" s="150"/>
    </row>
    <row r="2538" spans="2:9" s="41" customFormat="1">
      <c r="B2538" s="401"/>
      <c r="C2538" s="402"/>
      <c r="D2538" s="403"/>
      <c r="E2538" s="404"/>
      <c r="F2538" s="172"/>
      <c r="G2538" s="128"/>
      <c r="I2538" s="150"/>
    </row>
    <row r="2539" spans="2:9" s="41" customFormat="1">
      <c r="B2539" s="401"/>
      <c r="C2539" s="402"/>
      <c r="D2539" s="403"/>
      <c r="E2539" s="404"/>
      <c r="F2539" s="172"/>
      <c r="G2539" s="128"/>
      <c r="I2539" s="150"/>
    </row>
    <row r="2540" spans="2:9" s="41" customFormat="1">
      <c r="B2540" s="401"/>
      <c r="C2540" s="402"/>
      <c r="D2540" s="403"/>
      <c r="E2540" s="404"/>
      <c r="F2540" s="172"/>
      <c r="G2540" s="128"/>
      <c r="I2540" s="150"/>
    </row>
    <row r="2541" spans="2:9" s="41" customFormat="1">
      <c r="B2541" s="401"/>
      <c r="C2541" s="402"/>
      <c r="D2541" s="403"/>
      <c r="E2541" s="404"/>
      <c r="F2541" s="172"/>
      <c r="G2541" s="128"/>
      <c r="I2541" s="150"/>
    </row>
    <row r="2542" spans="2:9" s="41" customFormat="1">
      <c r="B2542" s="401"/>
      <c r="C2542" s="402"/>
      <c r="D2542" s="403"/>
      <c r="E2542" s="404"/>
      <c r="F2542" s="172"/>
      <c r="G2542" s="128"/>
      <c r="I2542" s="150"/>
    </row>
    <row r="2543" spans="2:9" s="41" customFormat="1">
      <c r="B2543" s="401"/>
      <c r="C2543" s="402"/>
      <c r="D2543" s="403"/>
      <c r="E2543" s="404"/>
      <c r="F2543" s="172"/>
      <c r="G2543" s="128"/>
      <c r="I2543" s="150"/>
    </row>
    <row r="2544" spans="2:9" s="41" customFormat="1">
      <c r="B2544" s="401"/>
      <c r="C2544" s="402"/>
      <c r="D2544" s="403"/>
      <c r="E2544" s="404"/>
      <c r="F2544" s="172"/>
      <c r="G2544" s="128"/>
      <c r="I2544" s="150"/>
    </row>
    <row r="2545" spans="1:9" s="41" customFormat="1">
      <c r="B2545" s="401"/>
      <c r="C2545" s="402"/>
      <c r="D2545" s="403"/>
      <c r="E2545" s="404"/>
      <c r="F2545" s="172"/>
      <c r="G2545" s="128"/>
      <c r="I2545" s="150"/>
    </row>
    <row r="2546" spans="1:9" s="41" customFormat="1">
      <c r="B2546" s="401"/>
      <c r="C2546" s="402"/>
      <c r="D2546" s="403"/>
      <c r="E2546" s="404"/>
      <c r="F2546" s="172"/>
      <c r="G2546" s="128"/>
      <c r="I2546" s="150"/>
    </row>
    <row r="2547" spans="1:9" s="41" customFormat="1">
      <c r="B2547" s="401"/>
      <c r="C2547" s="402"/>
      <c r="D2547" s="403"/>
      <c r="E2547" s="404"/>
      <c r="F2547" s="172"/>
      <c r="G2547" s="128"/>
      <c r="I2547" s="150"/>
    </row>
    <row r="2548" spans="1:9" s="41" customFormat="1">
      <c r="B2548" s="401"/>
      <c r="C2548" s="402"/>
      <c r="D2548" s="403"/>
      <c r="E2548" s="404"/>
      <c r="F2548" s="172"/>
      <c r="G2548" s="128"/>
      <c r="I2548" s="150"/>
    </row>
    <row r="2549" spans="1:9" s="41" customFormat="1">
      <c r="B2549" s="401"/>
      <c r="C2549" s="402"/>
      <c r="D2549" s="403"/>
      <c r="E2549" s="404"/>
      <c r="F2549" s="172"/>
      <c r="G2549" s="128"/>
      <c r="I2549" s="150"/>
    </row>
    <row r="2550" spans="1:9" s="41" customFormat="1">
      <c r="B2550" s="401"/>
      <c r="C2550" s="402"/>
      <c r="D2550" s="403"/>
      <c r="E2550" s="404"/>
      <c r="F2550" s="172"/>
      <c r="G2550" s="128"/>
      <c r="I2550" s="150"/>
    </row>
    <row r="2551" spans="1:9" s="41" customFormat="1">
      <c r="B2551" s="401"/>
      <c r="C2551" s="402"/>
      <c r="D2551" s="403"/>
      <c r="E2551" s="404"/>
      <c r="F2551" s="172"/>
      <c r="G2551" s="128"/>
      <c r="I2551" s="150"/>
    </row>
    <row r="2552" spans="1:9" s="41" customFormat="1">
      <c r="B2552" s="401"/>
      <c r="C2552" s="402"/>
      <c r="D2552" s="403"/>
      <c r="E2552" s="404"/>
      <c r="F2552" s="172"/>
      <c r="G2552" s="128"/>
      <c r="I2552" s="150"/>
    </row>
    <row r="2553" spans="1:9" s="41" customFormat="1" ht="15.75" customHeight="1" thickBot="1">
      <c r="B2553" s="408"/>
      <c r="C2553" s="409"/>
      <c r="D2553" s="410"/>
      <c r="E2553" s="411"/>
      <c r="F2553" s="179"/>
      <c r="G2553" s="173"/>
      <c r="I2553" s="150"/>
    </row>
    <row r="2554" spans="1:9" s="70" customFormat="1" ht="9.75" customHeight="1" thickBot="1">
      <c r="A2554" s="74"/>
      <c r="B2554" s="71"/>
      <c r="C2554" s="71"/>
      <c r="D2554" s="72"/>
      <c r="E2554" s="72"/>
      <c r="F2554" s="72"/>
      <c r="G2554" s="73"/>
      <c r="I2554" s="151"/>
    </row>
    <row r="2555" spans="1:9" s="37" customFormat="1" ht="15.75">
      <c r="B2555" s="416" t="s">
        <v>1270</v>
      </c>
      <c r="C2555" s="417"/>
      <c r="D2555" s="417"/>
      <c r="E2555" s="417"/>
      <c r="F2555" s="418"/>
      <c r="G2555" s="129">
        <f>G2507+1</f>
        <v>54</v>
      </c>
      <c r="I2555" s="118"/>
    </row>
    <row r="2556" spans="1:9" s="37" customFormat="1" ht="15.75">
      <c r="B2556" s="405" t="s">
        <v>1215</v>
      </c>
      <c r="C2556" s="406"/>
      <c r="D2556" s="406"/>
      <c r="E2556" s="406"/>
      <c r="F2556" s="406"/>
      <c r="G2556" s="407"/>
      <c r="I2556" s="118"/>
    </row>
    <row r="2557" spans="1:9">
      <c r="B2557" s="358" t="s">
        <v>13</v>
      </c>
      <c r="C2557" s="281"/>
      <c r="D2557" s="282"/>
      <c r="E2557" s="358" t="s">
        <v>3</v>
      </c>
      <c r="F2557" s="281"/>
      <c r="G2557" s="282"/>
    </row>
    <row r="2558" spans="1:9">
      <c r="B2558" s="395"/>
      <c r="C2558" s="396"/>
      <c r="D2558" s="397"/>
      <c r="E2558" s="395"/>
      <c r="F2558" s="396"/>
      <c r="G2558" s="397"/>
    </row>
    <row r="2559" spans="1:9" s="41" customFormat="1">
      <c r="B2559" s="398"/>
      <c r="C2559" s="399"/>
      <c r="D2559" s="400"/>
      <c r="E2559" s="398"/>
      <c r="F2559" s="399"/>
      <c r="G2559" s="400"/>
      <c r="I2559" s="150"/>
    </row>
    <row r="2560" spans="1:9" ht="15.6" customHeight="1">
      <c r="B2560" s="412" t="s">
        <v>1274</v>
      </c>
      <c r="C2560" s="255"/>
      <c r="D2560" s="255"/>
      <c r="E2560" s="255"/>
      <c r="F2560" s="255"/>
      <c r="G2560" s="413"/>
    </row>
    <row r="2561" spans="2:9" s="41" customFormat="1" ht="47.25" customHeight="1">
      <c r="B2561" s="414" t="s">
        <v>11</v>
      </c>
      <c r="C2561" s="279"/>
      <c r="D2561" s="415" t="s">
        <v>12</v>
      </c>
      <c r="E2561" s="292"/>
      <c r="F2561" s="170" t="s">
        <v>2018</v>
      </c>
      <c r="G2561" s="177" t="s">
        <v>2</v>
      </c>
      <c r="I2561" s="150"/>
    </row>
    <row r="2562" spans="2:9" s="41" customFormat="1">
      <c r="B2562" s="401"/>
      <c r="C2562" s="402"/>
      <c r="D2562" s="403"/>
      <c r="E2562" s="404"/>
      <c r="F2562" s="172"/>
      <c r="G2562" s="128"/>
      <c r="H2562" s="58"/>
      <c r="I2562" s="150"/>
    </row>
    <row r="2563" spans="2:9" s="41" customFormat="1">
      <c r="B2563" s="401"/>
      <c r="C2563" s="402"/>
      <c r="D2563" s="403"/>
      <c r="E2563" s="404"/>
      <c r="F2563" s="172"/>
      <c r="G2563" s="128"/>
      <c r="I2563" s="150"/>
    </row>
    <row r="2564" spans="2:9" s="41" customFormat="1">
      <c r="B2564" s="401"/>
      <c r="C2564" s="402"/>
      <c r="D2564" s="403"/>
      <c r="E2564" s="404"/>
      <c r="F2564" s="172"/>
      <c r="G2564" s="128"/>
      <c r="I2564" s="150"/>
    </row>
    <row r="2565" spans="2:9" s="41" customFormat="1">
      <c r="B2565" s="401"/>
      <c r="C2565" s="402"/>
      <c r="D2565" s="403"/>
      <c r="E2565" s="404"/>
      <c r="F2565" s="172"/>
      <c r="G2565" s="128"/>
      <c r="I2565" s="150"/>
    </row>
    <row r="2566" spans="2:9" s="41" customFormat="1">
      <c r="B2566" s="401"/>
      <c r="C2566" s="402"/>
      <c r="D2566" s="403"/>
      <c r="E2566" s="404"/>
      <c r="F2566" s="172"/>
      <c r="G2566" s="128"/>
      <c r="I2566" s="150"/>
    </row>
    <row r="2567" spans="2:9" s="41" customFormat="1">
      <c r="B2567" s="401"/>
      <c r="C2567" s="402"/>
      <c r="D2567" s="403"/>
      <c r="E2567" s="404"/>
      <c r="F2567" s="172"/>
      <c r="G2567" s="128"/>
      <c r="I2567" s="150"/>
    </row>
    <row r="2568" spans="2:9" s="41" customFormat="1">
      <c r="B2568" s="401"/>
      <c r="C2568" s="402"/>
      <c r="D2568" s="403"/>
      <c r="E2568" s="404"/>
      <c r="F2568" s="172"/>
      <c r="G2568" s="128"/>
      <c r="I2568" s="150"/>
    </row>
    <row r="2569" spans="2:9" s="41" customFormat="1">
      <c r="B2569" s="401"/>
      <c r="C2569" s="402"/>
      <c r="D2569" s="403"/>
      <c r="E2569" s="404"/>
      <c r="F2569" s="172"/>
      <c r="G2569" s="128"/>
      <c r="I2569" s="150"/>
    </row>
    <row r="2570" spans="2:9" s="41" customFormat="1">
      <c r="B2570" s="401"/>
      <c r="C2570" s="402"/>
      <c r="D2570" s="403"/>
      <c r="E2570" s="404"/>
      <c r="F2570" s="172"/>
      <c r="G2570" s="128"/>
      <c r="I2570" s="150"/>
    </row>
    <row r="2571" spans="2:9" s="41" customFormat="1">
      <c r="B2571" s="401"/>
      <c r="C2571" s="402"/>
      <c r="D2571" s="403"/>
      <c r="E2571" s="404"/>
      <c r="F2571" s="172"/>
      <c r="G2571" s="128"/>
      <c r="I2571" s="150"/>
    </row>
    <row r="2572" spans="2:9" s="41" customFormat="1">
      <c r="B2572" s="401"/>
      <c r="C2572" s="402"/>
      <c r="D2572" s="403"/>
      <c r="E2572" s="404"/>
      <c r="F2572" s="172"/>
      <c r="G2572" s="128"/>
      <c r="I2572" s="150"/>
    </row>
    <row r="2573" spans="2:9" s="41" customFormat="1">
      <c r="B2573" s="401"/>
      <c r="C2573" s="402"/>
      <c r="D2573" s="403"/>
      <c r="E2573" s="404"/>
      <c r="F2573" s="172"/>
      <c r="G2573" s="128"/>
      <c r="I2573" s="150"/>
    </row>
    <row r="2574" spans="2:9" s="41" customFormat="1" ht="15.75" customHeight="1">
      <c r="B2574" s="401"/>
      <c r="C2574" s="402"/>
      <c r="D2574" s="403"/>
      <c r="E2574" s="404"/>
      <c r="F2574" s="172"/>
      <c r="G2574" s="128"/>
      <c r="I2574" s="150"/>
    </row>
    <row r="2575" spans="2:9" s="41" customFormat="1">
      <c r="B2575" s="401"/>
      <c r="C2575" s="402"/>
      <c r="D2575" s="403"/>
      <c r="E2575" s="404"/>
      <c r="F2575" s="172"/>
      <c r="G2575" s="128"/>
      <c r="I2575" s="150"/>
    </row>
    <row r="2576" spans="2:9" s="41" customFormat="1">
      <c r="B2576" s="401"/>
      <c r="C2576" s="402"/>
      <c r="D2576" s="403"/>
      <c r="E2576" s="404"/>
      <c r="F2576" s="172"/>
      <c r="G2576" s="128"/>
      <c r="I2576" s="150"/>
    </row>
    <row r="2577" spans="2:9" s="41" customFormat="1">
      <c r="B2577" s="401"/>
      <c r="C2577" s="402"/>
      <c r="D2577" s="403"/>
      <c r="E2577" s="404"/>
      <c r="F2577" s="172"/>
      <c r="G2577" s="128"/>
      <c r="I2577" s="150"/>
    </row>
    <row r="2578" spans="2:9" s="41" customFormat="1">
      <c r="B2578" s="401"/>
      <c r="C2578" s="402"/>
      <c r="D2578" s="403"/>
      <c r="E2578" s="404"/>
      <c r="F2578" s="172"/>
      <c r="G2578" s="128"/>
      <c r="I2578" s="150"/>
    </row>
    <row r="2579" spans="2:9" s="41" customFormat="1">
      <c r="B2579" s="401"/>
      <c r="C2579" s="402"/>
      <c r="D2579" s="403"/>
      <c r="E2579" s="404"/>
      <c r="F2579" s="172"/>
      <c r="G2579" s="128"/>
      <c r="I2579" s="150"/>
    </row>
    <row r="2580" spans="2:9" s="41" customFormat="1">
      <c r="B2580" s="401"/>
      <c r="C2580" s="402"/>
      <c r="D2580" s="403"/>
      <c r="E2580" s="404"/>
      <c r="F2580" s="172"/>
      <c r="G2580" s="128"/>
      <c r="I2580" s="150"/>
    </row>
    <row r="2581" spans="2:9" s="41" customFormat="1">
      <c r="B2581" s="401"/>
      <c r="C2581" s="402"/>
      <c r="D2581" s="403"/>
      <c r="E2581" s="404"/>
      <c r="F2581" s="172"/>
      <c r="G2581" s="128"/>
      <c r="I2581" s="150"/>
    </row>
    <row r="2582" spans="2:9" s="41" customFormat="1">
      <c r="B2582" s="401"/>
      <c r="C2582" s="402"/>
      <c r="D2582" s="403"/>
      <c r="E2582" s="404"/>
      <c r="F2582" s="172"/>
      <c r="G2582" s="128"/>
      <c r="I2582" s="150"/>
    </row>
    <row r="2583" spans="2:9" s="41" customFormat="1">
      <c r="B2583" s="401"/>
      <c r="C2583" s="402"/>
      <c r="D2583" s="403"/>
      <c r="E2583" s="404"/>
      <c r="F2583" s="172"/>
      <c r="G2583" s="128"/>
      <c r="I2583" s="150"/>
    </row>
    <row r="2584" spans="2:9" s="41" customFormat="1">
      <c r="B2584" s="401"/>
      <c r="C2584" s="402"/>
      <c r="D2584" s="403"/>
      <c r="E2584" s="404"/>
      <c r="F2584" s="172"/>
      <c r="G2584" s="128"/>
      <c r="I2584" s="150"/>
    </row>
    <row r="2585" spans="2:9" s="41" customFormat="1">
      <c r="B2585" s="401"/>
      <c r="C2585" s="402"/>
      <c r="D2585" s="403"/>
      <c r="E2585" s="404"/>
      <c r="F2585" s="172"/>
      <c r="G2585" s="128"/>
      <c r="I2585" s="150"/>
    </row>
    <row r="2586" spans="2:9" s="41" customFormat="1">
      <c r="B2586" s="401"/>
      <c r="C2586" s="402"/>
      <c r="D2586" s="403"/>
      <c r="E2586" s="404"/>
      <c r="F2586" s="172"/>
      <c r="G2586" s="128"/>
      <c r="I2586" s="150"/>
    </row>
    <row r="2587" spans="2:9" s="41" customFormat="1">
      <c r="B2587" s="401"/>
      <c r="C2587" s="402"/>
      <c r="D2587" s="403"/>
      <c r="E2587" s="404"/>
      <c r="F2587" s="172"/>
      <c r="G2587" s="128"/>
      <c r="I2587" s="150"/>
    </row>
    <row r="2588" spans="2:9" s="41" customFormat="1">
      <c r="B2588" s="401"/>
      <c r="C2588" s="402"/>
      <c r="D2588" s="403"/>
      <c r="E2588" s="404"/>
      <c r="F2588" s="172"/>
      <c r="G2588" s="128"/>
      <c r="I2588" s="150"/>
    </row>
    <row r="2589" spans="2:9" s="41" customFormat="1">
      <c r="B2589" s="401"/>
      <c r="C2589" s="402"/>
      <c r="D2589" s="403"/>
      <c r="E2589" s="404"/>
      <c r="F2589" s="172"/>
      <c r="G2589" s="128"/>
      <c r="I2589" s="150"/>
    </row>
    <row r="2590" spans="2:9" s="41" customFormat="1">
      <c r="B2590" s="401"/>
      <c r="C2590" s="402"/>
      <c r="D2590" s="403"/>
      <c r="E2590" s="404"/>
      <c r="F2590" s="172"/>
      <c r="G2590" s="128"/>
      <c r="I2590" s="150"/>
    </row>
    <row r="2591" spans="2:9" s="41" customFormat="1">
      <c r="B2591" s="401"/>
      <c r="C2591" s="402"/>
      <c r="D2591" s="403"/>
      <c r="E2591" s="404"/>
      <c r="F2591" s="172"/>
      <c r="G2591" s="128"/>
      <c r="I2591" s="150"/>
    </row>
    <row r="2592" spans="2:9" s="41" customFormat="1">
      <c r="B2592" s="401"/>
      <c r="C2592" s="402"/>
      <c r="D2592" s="403"/>
      <c r="E2592" s="404"/>
      <c r="F2592" s="172"/>
      <c r="G2592" s="128"/>
      <c r="I2592" s="150"/>
    </row>
    <row r="2593" spans="1:9" s="41" customFormat="1">
      <c r="B2593" s="401"/>
      <c r="C2593" s="402"/>
      <c r="D2593" s="403"/>
      <c r="E2593" s="404"/>
      <c r="F2593" s="172"/>
      <c r="G2593" s="128"/>
      <c r="I2593" s="150"/>
    </row>
    <row r="2594" spans="1:9" s="41" customFormat="1">
      <c r="B2594" s="401"/>
      <c r="C2594" s="402"/>
      <c r="D2594" s="403"/>
      <c r="E2594" s="404"/>
      <c r="F2594" s="172"/>
      <c r="G2594" s="128"/>
      <c r="I2594" s="150"/>
    </row>
    <row r="2595" spans="1:9" s="41" customFormat="1">
      <c r="B2595" s="401"/>
      <c r="C2595" s="402"/>
      <c r="D2595" s="403"/>
      <c r="E2595" s="404"/>
      <c r="F2595" s="172"/>
      <c r="G2595" s="128"/>
      <c r="I2595" s="150"/>
    </row>
    <row r="2596" spans="1:9" s="41" customFormat="1">
      <c r="B2596" s="401"/>
      <c r="C2596" s="402"/>
      <c r="D2596" s="403"/>
      <c r="E2596" s="404"/>
      <c r="F2596" s="172"/>
      <c r="G2596" s="128"/>
      <c r="I2596" s="150"/>
    </row>
    <row r="2597" spans="1:9" s="41" customFormat="1">
      <c r="B2597" s="401"/>
      <c r="C2597" s="402"/>
      <c r="D2597" s="403"/>
      <c r="E2597" s="404"/>
      <c r="F2597" s="172"/>
      <c r="G2597" s="128"/>
      <c r="I2597" s="150"/>
    </row>
    <row r="2598" spans="1:9" s="41" customFormat="1">
      <c r="B2598" s="401"/>
      <c r="C2598" s="402"/>
      <c r="D2598" s="403"/>
      <c r="E2598" s="404"/>
      <c r="F2598" s="172"/>
      <c r="G2598" s="128"/>
      <c r="I2598" s="150"/>
    </row>
    <row r="2599" spans="1:9" s="41" customFormat="1">
      <c r="B2599" s="401"/>
      <c r="C2599" s="402"/>
      <c r="D2599" s="403"/>
      <c r="E2599" s="404"/>
      <c r="F2599" s="172"/>
      <c r="G2599" s="128"/>
      <c r="I2599" s="150"/>
    </row>
    <row r="2600" spans="1:9" s="41" customFormat="1">
      <c r="B2600" s="401"/>
      <c r="C2600" s="402"/>
      <c r="D2600" s="403"/>
      <c r="E2600" s="404"/>
      <c r="F2600" s="172"/>
      <c r="G2600" s="128"/>
      <c r="I2600" s="150"/>
    </row>
    <row r="2601" spans="1:9" s="41" customFormat="1" ht="15.75" customHeight="1" thickBot="1">
      <c r="B2601" s="408"/>
      <c r="C2601" s="409"/>
      <c r="D2601" s="410"/>
      <c r="E2601" s="411"/>
      <c r="F2601" s="179"/>
      <c r="G2601" s="173"/>
      <c r="I2601" s="150"/>
    </row>
    <row r="2602" spans="1:9" s="70" customFormat="1" ht="9.75" customHeight="1" thickBot="1">
      <c r="A2602" s="74"/>
      <c r="B2602" s="71"/>
      <c r="C2602" s="71"/>
      <c r="D2602" s="72"/>
      <c r="E2602" s="72"/>
      <c r="F2602" s="72"/>
      <c r="G2602" s="73"/>
      <c r="I2602" s="151"/>
    </row>
    <row r="2603" spans="1:9" s="37" customFormat="1" ht="15.75">
      <c r="B2603" s="416" t="s">
        <v>1270</v>
      </c>
      <c r="C2603" s="417"/>
      <c r="D2603" s="417"/>
      <c r="E2603" s="417"/>
      <c r="F2603" s="418"/>
      <c r="G2603" s="129">
        <f>G2555+1</f>
        <v>55</v>
      </c>
      <c r="I2603" s="118"/>
    </row>
    <row r="2604" spans="1:9" s="37" customFormat="1" ht="15.75">
      <c r="B2604" s="405" t="s">
        <v>1215</v>
      </c>
      <c r="C2604" s="406"/>
      <c r="D2604" s="406"/>
      <c r="E2604" s="406"/>
      <c r="F2604" s="406"/>
      <c r="G2604" s="407"/>
      <c r="I2604" s="118"/>
    </row>
    <row r="2605" spans="1:9">
      <c r="B2605" s="358" t="s">
        <v>13</v>
      </c>
      <c r="C2605" s="281"/>
      <c r="D2605" s="282"/>
      <c r="E2605" s="358" t="s">
        <v>3</v>
      </c>
      <c r="F2605" s="281"/>
      <c r="G2605" s="282"/>
    </row>
    <row r="2606" spans="1:9">
      <c r="B2606" s="395"/>
      <c r="C2606" s="396"/>
      <c r="D2606" s="397"/>
      <c r="E2606" s="395"/>
      <c r="F2606" s="396"/>
      <c r="G2606" s="397"/>
    </row>
    <row r="2607" spans="1:9" s="41" customFormat="1">
      <c r="B2607" s="398"/>
      <c r="C2607" s="399"/>
      <c r="D2607" s="400"/>
      <c r="E2607" s="398"/>
      <c r="F2607" s="399"/>
      <c r="G2607" s="400"/>
      <c r="I2607" s="150"/>
    </row>
    <row r="2608" spans="1:9" ht="15.6" customHeight="1">
      <c r="B2608" s="412" t="s">
        <v>1274</v>
      </c>
      <c r="C2608" s="255"/>
      <c r="D2608" s="255"/>
      <c r="E2608" s="255"/>
      <c r="F2608" s="255"/>
      <c r="G2608" s="413"/>
    </row>
    <row r="2609" spans="2:9" s="41" customFormat="1" ht="47.25" customHeight="1">
      <c r="B2609" s="414" t="s">
        <v>11</v>
      </c>
      <c r="C2609" s="279"/>
      <c r="D2609" s="415" t="s">
        <v>12</v>
      </c>
      <c r="E2609" s="292"/>
      <c r="F2609" s="170" t="s">
        <v>2018</v>
      </c>
      <c r="G2609" s="177" t="s">
        <v>2</v>
      </c>
      <c r="I2609" s="150"/>
    </row>
    <row r="2610" spans="2:9" s="41" customFormat="1">
      <c r="B2610" s="401"/>
      <c r="C2610" s="402"/>
      <c r="D2610" s="403"/>
      <c r="E2610" s="404"/>
      <c r="F2610" s="172"/>
      <c r="G2610" s="128"/>
      <c r="H2610" s="58"/>
      <c r="I2610" s="150"/>
    </row>
    <row r="2611" spans="2:9" s="41" customFormat="1">
      <c r="B2611" s="401"/>
      <c r="C2611" s="402"/>
      <c r="D2611" s="403"/>
      <c r="E2611" s="404"/>
      <c r="F2611" s="172"/>
      <c r="G2611" s="128"/>
      <c r="I2611" s="150"/>
    </row>
    <row r="2612" spans="2:9" s="41" customFormat="1">
      <c r="B2612" s="401"/>
      <c r="C2612" s="402"/>
      <c r="D2612" s="403"/>
      <c r="E2612" s="404"/>
      <c r="F2612" s="172"/>
      <c r="G2612" s="128"/>
      <c r="I2612" s="150"/>
    </row>
    <row r="2613" spans="2:9" s="41" customFormat="1">
      <c r="B2613" s="401"/>
      <c r="C2613" s="402"/>
      <c r="D2613" s="403"/>
      <c r="E2613" s="404"/>
      <c r="F2613" s="172"/>
      <c r="G2613" s="128"/>
      <c r="I2613" s="150"/>
    </row>
    <row r="2614" spans="2:9" s="41" customFormat="1">
      <c r="B2614" s="401"/>
      <c r="C2614" s="402"/>
      <c r="D2614" s="403"/>
      <c r="E2614" s="404"/>
      <c r="F2614" s="172"/>
      <c r="G2614" s="128"/>
      <c r="I2614" s="150"/>
    </row>
    <row r="2615" spans="2:9" s="41" customFormat="1">
      <c r="B2615" s="401"/>
      <c r="C2615" s="402"/>
      <c r="D2615" s="403"/>
      <c r="E2615" s="404"/>
      <c r="F2615" s="172"/>
      <c r="G2615" s="128"/>
      <c r="I2615" s="150"/>
    </row>
    <row r="2616" spans="2:9" s="41" customFormat="1">
      <c r="B2616" s="401"/>
      <c r="C2616" s="402"/>
      <c r="D2616" s="403"/>
      <c r="E2616" s="404"/>
      <c r="F2616" s="172"/>
      <c r="G2616" s="128"/>
      <c r="I2616" s="150"/>
    </row>
    <row r="2617" spans="2:9" s="41" customFormat="1">
      <c r="B2617" s="401"/>
      <c r="C2617" s="402"/>
      <c r="D2617" s="403"/>
      <c r="E2617" s="404"/>
      <c r="F2617" s="172"/>
      <c r="G2617" s="128"/>
      <c r="I2617" s="150"/>
    </row>
    <row r="2618" spans="2:9" s="41" customFormat="1">
      <c r="B2618" s="401"/>
      <c r="C2618" s="402"/>
      <c r="D2618" s="403"/>
      <c r="E2618" s="404"/>
      <c r="F2618" s="172"/>
      <c r="G2618" s="128"/>
      <c r="I2618" s="150"/>
    </row>
    <row r="2619" spans="2:9" s="41" customFormat="1">
      <c r="B2619" s="401"/>
      <c r="C2619" s="402"/>
      <c r="D2619" s="403"/>
      <c r="E2619" s="404"/>
      <c r="F2619" s="172"/>
      <c r="G2619" s="128"/>
      <c r="I2619" s="150"/>
    </row>
    <row r="2620" spans="2:9" s="41" customFormat="1">
      <c r="B2620" s="401"/>
      <c r="C2620" s="402"/>
      <c r="D2620" s="403"/>
      <c r="E2620" s="404"/>
      <c r="F2620" s="172"/>
      <c r="G2620" s="128"/>
      <c r="I2620" s="150"/>
    </row>
    <row r="2621" spans="2:9" s="41" customFormat="1">
      <c r="B2621" s="401"/>
      <c r="C2621" s="402"/>
      <c r="D2621" s="403"/>
      <c r="E2621" s="404"/>
      <c r="F2621" s="172"/>
      <c r="G2621" s="128"/>
      <c r="I2621" s="150"/>
    </row>
    <row r="2622" spans="2:9" s="41" customFormat="1" ht="15.75" customHeight="1">
      <c r="B2622" s="401"/>
      <c r="C2622" s="402"/>
      <c r="D2622" s="403"/>
      <c r="E2622" s="404"/>
      <c r="F2622" s="172"/>
      <c r="G2622" s="128"/>
      <c r="I2622" s="150"/>
    </row>
    <row r="2623" spans="2:9" s="41" customFormat="1">
      <c r="B2623" s="401"/>
      <c r="C2623" s="402"/>
      <c r="D2623" s="403"/>
      <c r="E2623" s="404"/>
      <c r="F2623" s="172"/>
      <c r="G2623" s="128"/>
      <c r="I2623" s="150"/>
    </row>
    <row r="2624" spans="2:9" s="41" customFormat="1">
      <c r="B2624" s="401"/>
      <c r="C2624" s="402"/>
      <c r="D2624" s="403"/>
      <c r="E2624" s="404"/>
      <c r="F2624" s="172"/>
      <c r="G2624" s="128"/>
      <c r="I2624" s="150"/>
    </row>
    <row r="2625" spans="2:9" s="41" customFormat="1">
      <c r="B2625" s="401"/>
      <c r="C2625" s="402"/>
      <c r="D2625" s="403"/>
      <c r="E2625" s="404"/>
      <c r="F2625" s="172"/>
      <c r="G2625" s="128"/>
      <c r="I2625" s="150"/>
    </row>
    <row r="2626" spans="2:9" s="41" customFormat="1">
      <c r="B2626" s="401"/>
      <c r="C2626" s="402"/>
      <c r="D2626" s="403"/>
      <c r="E2626" s="404"/>
      <c r="F2626" s="172"/>
      <c r="G2626" s="128"/>
      <c r="I2626" s="150"/>
    </row>
    <row r="2627" spans="2:9" s="41" customFormat="1">
      <c r="B2627" s="401"/>
      <c r="C2627" s="402"/>
      <c r="D2627" s="403"/>
      <c r="E2627" s="404"/>
      <c r="F2627" s="172"/>
      <c r="G2627" s="128"/>
      <c r="I2627" s="150"/>
    </row>
    <row r="2628" spans="2:9" s="41" customFormat="1">
      <c r="B2628" s="401"/>
      <c r="C2628" s="402"/>
      <c r="D2628" s="403"/>
      <c r="E2628" s="404"/>
      <c r="F2628" s="172"/>
      <c r="G2628" s="128"/>
      <c r="I2628" s="150"/>
    </row>
    <row r="2629" spans="2:9" s="41" customFormat="1">
      <c r="B2629" s="401"/>
      <c r="C2629" s="402"/>
      <c r="D2629" s="403"/>
      <c r="E2629" s="404"/>
      <c r="F2629" s="172"/>
      <c r="G2629" s="128"/>
      <c r="I2629" s="150"/>
    </row>
    <row r="2630" spans="2:9" s="41" customFormat="1">
      <c r="B2630" s="401"/>
      <c r="C2630" s="402"/>
      <c r="D2630" s="403"/>
      <c r="E2630" s="404"/>
      <c r="F2630" s="172"/>
      <c r="G2630" s="128"/>
      <c r="I2630" s="150"/>
    </row>
    <row r="2631" spans="2:9" s="41" customFormat="1">
      <c r="B2631" s="401"/>
      <c r="C2631" s="402"/>
      <c r="D2631" s="403"/>
      <c r="E2631" s="404"/>
      <c r="F2631" s="172"/>
      <c r="G2631" s="128"/>
      <c r="I2631" s="150"/>
    </row>
    <row r="2632" spans="2:9" s="41" customFormat="1">
      <c r="B2632" s="401"/>
      <c r="C2632" s="402"/>
      <c r="D2632" s="403"/>
      <c r="E2632" s="404"/>
      <c r="F2632" s="172"/>
      <c r="G2632" s="128"/>
      <c r="I2632" s="150"/>
    </row>
    <row r="2633" spans="2:9" s="41" customFormat="1">
      <c r="B2633" s="401"/>
      <c r="C2633" s="402"/>
      <c r="D2633" s="403"/>
      <c r="E2633" s="404"/>
      <c r="F2633" s="172"/>
      <c r="G2633" s="128"/>
      <c r="I2633" s="150"/>
    </row>
    <row r="2634" spans="2:9" s="41" customFormat="1">
      <c r="B2634" s="401"/>
      <c r="C2634" s="402"/>
      <c r="D2634" s="403"/>
      <c r="E2634" s="404"/>
      <c r="F2634" s="172"/>
      <c r="G2634" s="128"/>
      <c r="I2634" s="150"/>
    </row>
    <row r="2635" spans="2:9" s="41" customFormat="1">
      <c r="B2635" s="401"/>
      <c r="C2635" s="402"/>
      <c r="D2635" s="403"/>
      <c r="E2635" s="404"/>
      <c r="F2635" s="172"/>
      <c r="G2635" s="128"/>
      <c r="I2635" s="150"/>
    </row>
    <row r="2636" spans="2:9" s="41" customFormat="1">
      <c r="B2636" s="401"/>
      <c r="C2636" s="402"/>
      <c r="D2636" s="403"/>
      <c r="E2636" s="404"/>
      <c r="F2636" s="172"/>
      <c r="G2636" s="128"/>
      <c r="I2636" s="150"/>
    </row>
    <row r="2637" spans="2:9" s="41" customFormat="1">
      <c r="B2637" s="401"/>
      <c r="C2637" s="402"/>
      <c r="D2637" s="403"/>
      <c r="E2637" s="404"/>
      <c r="F2637" s="172"/>
      <c r="G2637" s="128"/>
      <c r="I2637" s="150"/>
    </row>
    <row r="2638" spans="2:9" s="41" customFormat="1">
      <c r="B2638" s="401"/>
      <c r="C2638" s="402"/>
      <c r="D2638" s="403"/>
      <c r="E2638" s="404"/>
      <c r="F2638" s="172"/>
      <c r="G2638" s="128"/>
      <c r="I2638" s="150"/>
    </row>
    <row r="2639" spans="2:9" s="41" customFormat="1">
      <c r="B2639" s="401"/>
      <c r="C2639" s="402"/>
      <c r="D2639" s="403"/>
      <c r="E2639" s="404"/>
      <c r="F2639" s="172"/>
      <c r="G2639" s="128"/>
      <c r="I2639" s="150"/>
    </row>
    <row r="2640" spans="2:9" s="41" customFormat="1">
      <c r="B2640" s="401"/>
      <c r="C2640" s="402"/>
      <c r="D2640" s="403"/>
      <c r="E2640" s="404"/>
      <c r="F2640" s="172"/>
      <c r="G2640" s="128"/>
      <c r="I2640" s="150"/>
    </row>
    <row r="2641" spans="1:9" s="41" customFormat="1">
      <c r="B2641" s="401"/>
      <c r="C2641" s="402"/>
      <c r="D2641" s="403"/>
      <c r="E2641" s="404"/>
      <c r="F2641" s="172"/>
      <c r="G2641" s="128"/>
      <c r="I2641" s="150"/>
    </row>
    <row r="2642" spans="1:9" s="41" customFormat="1">
      <c r="B2642" s="401"/>
      <c r="C2642" s="402"/>
      <c r="D2642" s="403"/>
      <c r="E2642" s="404"/>
      <c r="F2642" s="172"/>
      <c r="G2642" s="128"/>
      <c r="I2642" s="150"/>
    </row>
    <row r="2643" spans="1:9" s="41" customFormat="1">
      <c r="B2643" s="401"/>
      <c r="C2643" s="402"/>
      <c r="D2643" s="403"/>
      <c r="E2643" s="404"/>
      <c r="F2643" s="172"/>
      <c r="G2643" s="128"/>
      <c r="I2643" s="150"/>
    </row>
    <row r="2644" spans="1:9" s="41" customFormat="1">
      <c r="B2644" s="401"/>
      <c r="C2644" s="402"/>
      <c r="D2644" s="403"/>
      <c r="E2644" s="404"/>
      <c r="F2644" s="172"/>
      <c r="G2644" s="128"/>
      <c r="I2644" s="150"/>
    </row>
    <row r="2645" spans="1:9" s="41" customFormat="1">
      <c r="B2645" s="401"/>
      <c r="C2645" s="402"/>
      <c r="D2645" s="403"/>
      <c r="E2645" s="404"/>
      <c r="F2645" s="172"/>
      <c r="G2645" s="128"/>
      <c r="I2645" s="150"/>
    </row>
    <row r="2646" spans="1:9" s="41" customFormat="1">
      <c r="B2646" s="401"/>
      <c r="C2646" s="402"/>
      <c r="D2646" s="403"/>
      <c r="E2646" s="404"/>
      <c r="F2646" s="172"/>
      <c r="G2646" s="128"/>
      <c r="I2646" s="150"/>
    </row>
    <row r="2647" spans="1:9" s="41" customFormat="1">
      <c r="B2647" s="401"/>
      <c r="C2647" s="402"/>
      <c r="D2647" s="403"/>
      <c r="E2647" s="404"/>
      <c r="F2647" s="172"/>
      <c r="G2647" s="128"/>
      <c r="I2647" s="150"/>
    </row>
    <row r="2648" spans="1:9" s="41" customFormat="1">
      <c r="B2648" s="401"/>
      <c r="C2648" s="402"/>
      <c r="D2648" s="403"/>
      <c r="E2648" s="404"/>
      <c r="F2648" s="172"/>
      <c r="G2648" s="128"/>
      <c r="I2648" s="150"/>
    </row>
    <row r="2649" spans="1:9" s="41" customFormat="1" ht="15.75" customHeight="1" thickBot="1">
      <c r="B2649" s="408"/>
      <c r="C2649" s="409"/>
      <c r="D2649" s="410"/>
      <c r="E2649" s="411"/>
      <c r="F2649" s="179"/>
      <c r="G2649" s="173"/>
      <c r="I2649" s="150"/>
    </row>
    <row r="2650" spans="1:9" s="70" customFormat="1" ht="9.75" customHeight="1" thickBot="1">
      <c r="A2650" s="74"/>
      <c r="B2650" s="71"/>
      <c r="C2650" s="71"/>
      <c r="D2650" s="72"/>
      <c r="E2650" s="72"/>
      <c r="F2650" s="72"/>
      <c r="G2650" s="73"/>
      <c r="I2650" s="151"/>
    </row>
    <row r="2651" spans="1:9" s="37" customFormat="1" ht="15.75">
      <c r="B2651" s="416" t="s">
        <v>1270</v>
      </c>
      <c r="C2651" s="417"/>
      <c r="D2651" s="417"/>
      <c r="E2651" s="417"/>
      <c r="F2651" s="418"/>
      <c r="G2651" s="129">
        <f>G2603+1</f>
        <v>56</v>
      </c>
      <c r="I2651" s="118"/>
    </row>
    <row r="2652" spans="1:9" s="37" customFormat="1" ht="15.75">
      <c r="B2652" s="405" t="s">
        <v>1215</v>
      </c>
      <c r="C2652" s="406"/>
      <c r="D2652" s="406"/>
      <c r="E2652" s="406"/>
      <c r="F2652" s="406"/>
      <c r="G2652" s="407"/>
      <c r="I2652" s="118"/>
    </row>
    <row r="2653" spans="1:9">
      <c r="B2653" s="358" t="s">
        <v>13</v>
      </c>
      <c r="C2653" s="281"/>
      <c r="D2653" s="282"/>
      <c r="E2653" s="358" t="s">
        <v>3</v>
      </c>
      <c r="F2653" s="281"/>
      <c r="G2653" s="282"/>
    </row>
    <row r="2654" spans="1:9">
      <c r="B2654" s="395"/>
      <c r="C2654" s="396"/>
      <c r="D2654" s="397"/>
      <c r="E2654" s="395"/>
      <c r="F2654" s="396"/>
      <c r="G2654" s="397"/>
    </row>
    <row r="2655" spans="1:9" s="41" customFormat="1">
      <c r="B2655" s="398"/>
      <c r="C2655" s="399"/>
      <c r="D2655" s="400"/>
      <c r="E2655" s="398"/>
      <c r="F2655" s="399"/>
      <c r="G2655" s="400"/>
      <c r="I2655" s="150"/>
    </row>
    <row r="2656" spans="1:9" ht="15.6" customHeight="1">
      <c r="B2656" s="412" t="s">
        <v>1274</v>
      </c>
      <c r="C2656" s="255"/>
      <c r="D2656" s="255"/>
      <c r="E2656" s="255"/>
      <c r="F2656" s="255"/>
      <c r="G2656" s="413"/>
    </row>
    <row r="2657" spans="2:9" s="41" customFormat="1" ht="47.25" customHeight="1">
      <c r="B2657" s="414" t="s">
        <v>11</v>
      </c>
      <c r="C2657" s="279"/>
      <c r="D2657" s="415" t="s">
        <v>12</v>
      </c>
      <c r="E2657" s="292"/>
      <c r="F2657" s="170" t="s">
        <v>2018</v>
      </c>
      <c r="G2657" s="177" t="s">
        <v>2</v>
      </c>
      <c r="I2657" s="150"/>
    </row>
    <row r="2658" spans="2:9" s="41" customFormat="1">
      <c r="B2658" s="401"/>
      <c r="C2658" s="402"/>
      <c r="D2658" s="403"/>
      <c r="E2658" s="404"/>
      <c r="F2658" s="172"/>
      <c r="G2658" s="128"/>
      <c r="H2658" s="58"/>
      <c r="I2658" s="150"/>
    </row>
    <row r="2659" spans="2:9" s="41" customFormat="1">
      <c r="B2659" s="401"/>
      <c r="C2659" s="402"/>
      <c r="D2659" s="403"/>
      <c r="E2659" s="404"/>
      <c r="F2659" s="172"/>
      <c r="G2659" s="128"/>
      <c r="I2659" s="150"/>
    </row>
    <row r="2660" spans="2:9" s="41" customFormat="1">
      <c r="B2660" s="401"/>
      <c r="C2660" s="402"/>
      <c r="D2660" s="403"/>
      <c r="E2660" s="404"/>
      <c r="F2660" s="172"/>
      <c r="G2660" s="128"/>
      <c r="I2660" s="150"/>
    </row>
    <row r="2661" spans="2:9" s="41" customFormat="1">
      <c r="B2661" s="401"/>
      <c r="C2661" s="402"/>
      <c r="D2661" s="403"/>
      <c r="E2661" s="404"/>
      <c r="F2661" s="172"/>
      <c r="G2661" s="128"/>
      <c r="I2661" s="150"/>
    </row>
    <row r="2662" spans="2:9" s="41" customFormat="1">
      <c r="B2662" s="401"/>
      <c r="C2662" s="402"/>
      <c r="D2662" s="403"/>
      <c r="E2662" s="404"/>
      <c r="F2662" s="172"/>
      <c r="G2662" s="128"/>
      <c r="I2662" s="150"/>
    </row>
    <row r="2663" spans="2:9" s="41" customFormat="1">
      <c r="B2663" s="401"/>
      <c r="C2663" s="402"/>
      <c r="D2663" s="403"/>
      <c r="E2663" s="404"/>
      <c r="F2663" s="172"/>
      <c r="G2663" s="128"/>
      <c r="I2663" s="150"/>
    </row>
    <row r="2664" spans="2:9" s="41" customFormat="1">
      <c r="B2664" s="401"/>
      <c r="C2664" s="402"/>
      <c r="D2664" s="403"/>
      <c r="E2664" s="404"/>
      <c r="F2664" s="172"/>
      <c r="G2664" s="128"/>
      <c r="I2664" s="150"/>
    </row>
    <row r="2665" spans="2:9" s="41" customFormat="1">
      <c r="B2665" s="401"/>
      <c r="C2665" s="402"/>
      <c r="D2665" s="403"/>
      <c r="E2665" s="404"/>
      <c r="F2665" s="172"/>
      <c r="G2665" s="128"/>
      <c r="I2665" s="150"/>
    </row>
    <row r="2666" spans="2:9" s="41" customFormat="1">
      <c r="B2666" s="401"/>
      <c r="C2666" s="402"/>
      <c r="D2666" s="403"/>
      <c r="E2666" s="404"/>
      <c r="F2666" s="172"/>
      <c r="G2666" s="128"/>
      <c r="I2666" s="150"/>
    </row>
    <row r="2667" spans="2:9" s="41" customFormat="1">
      <c r="B2667" s="401"/>
      <c r="C2667" s="402"/>
      <c r="D2667" s="403"/>
      <c r="E2667" s="404"/>
      <c r="F2667" s="172"/>
      <c r="G2667" s="128"/>
      <c r="I2667" s="150"/>
    </row>
    <row r="2668" spans="2:9" s="41" customFormat="1">
      <c r="B2668" s="401"/>
      <c r="C2668" s="402"/>
      <c r="D2668" s="403"/>
      <c r="E2668" s="404"/>
      <c r="F2668" s="172"/>
      <c r="G2668" s="128"/>
      <c r="I2668" s="150"/>
    </row>
    <row r="2669" spans="2:9" s="41" customFormat="1">
      <c r="B2669" s="401"/>
      <c r="C2669" s="402"/>
      <c r="D2669" s="403"/>
      <c r="E2669" s="404"/>
      <c r="F2669" s="172"/>
      <c r="G2669" s="128"/>
      <c r="I2669" s="150"/>
    </row>
    <row r="2670" spans="2:9" s="41" customFormat="1" ht="15.75" customHeight="1">
      <c r="B2670" s="401"/>
      <c r="C2670" s="402"/>
      <c r="D2670" s="403"/>
      <c r="E2670" s="404"/>
      <c r="F2670" s="172"/>
      <c r="G2670" s="128"/>
      <c r="I2670" s="150"/>
    </row>
    <row r="2671" spans="2:9" s="41" customFormat="1">
      <c r="B2671" s="401"/>
      <c r="C2671" s="402"/>
      <c r="D2671" s="403"/>
      <c r="E2671" s="404"/>
      <c r="F2671" s="172"/>
      <c r="G2671" s="128"/>
      <c r="I2671" s="150"/>
    </row>
    <row r="2672" spans="2:9" s="41" customFormat="1">
      <c r="B2672" s="401"/>
      <c r="C2672" s="402"/>
      <c r="D2672" s="403"/>
      <c r="E2672" s="404"/>
      <c r="F2672" s="172"/>
      <c r="G2672" s="128"/>
      <c r="I2672" s="150"/>
    </row>
    <row r="2673" spans="2:9" s="41" customFormat="1">
      <c r="B2673" s="401"/>
      <c r="C2673" s="402"/>
      <c r="D2673" s="403"/>
      <c r="E2673" s="404"/>
      <c r="F2673" s="172"/>
      <c r="G2673" s="128"/>
      <c r="I2673" s="150"/>
    </row>
    <row r="2674" spans="2:9" s="41" customFormat="1">
      <c r="B2674" s="401"/>
      <c r="C2674" s="402"/>
      <c r="D2674" s="403"/>
      <c r="E2674" s="404"/>
      <c r="F2674" s="172"/>
      <c r="G2674" s="128"/>
      <c r="I2674" s="150"/>
    </row>
    <row r="2675" spans="2:9" s="41" customFormat="1">
      <c r="B2675" s="401"/>
      <c r="C2675" s="402"/>
      <c r="D2675" s="403"/>
      <c r="E2675" s="404"/>
      <c r="F2675" s="172"/>
      <c r="G2675" s="128"/>
      <c r="I2675" s="150"/>
    </row>
    <row r="2676" spans="2:9" s="41" customFormat="1">
      <c r="B2676" s="401"/>
      <c r="C2676" s="402"/>
      <c r="D2676" s="403"/>
      <c r="E2676" s="404"/>
      <c r="F2676" s="172"/>
      <c r="G2676" s="128"/>
      <c r="I2676" s="150"/>
    </row>
    <row r="2677" spans="2:9" s="41" customFormat="1">
      <c r="B2677" s="401"/>
      <c r="C2677" s="402"/>
      <c r="D2677" s="403"/>
      <c r="E2677" s="404"/>
      <c r="F2677" s="172"/>
      <c r="G2677" s="128"/>
      <c r="I2677" s="150"/>
    </row>
    <row r="2678" spans="2:9" s="41" customFormat="1">
      <c r="B2678" s="401"/>
      <c r="C2678" s="402"/>
      <c r="D2678" s="403"/>
      <c r="E2678" s="404"/>
      <c r="F2678" s="172"/>
      <c r="G2678" s="128"/>
      <c r="I2678" s="150"/>
    </row>
    <row r="2679" spans="2:9" s="41" customFormat="1">
      <c r="B2679" s="401"/>
      <c r="C2679" s="402"/>
      <c r="D2679" s="403"/>
      <c r="E2679" s="404"/>
      <c r="F2679" s="172"/>
      <c r="G2679" s="128"/>
      <c r="I2679" s="150"/>
    </row>
    <row r="2680" spans="2:9" s="41" customFormat="1">
      <c r="B2680" s="401"/>
      <c r="C2680" s="402"/>
      <c r="D2680" s="403"/>
      <c r="E2680" s="404"/>
      <c r="F2680" s="172"/>
      <c r="G2680" s="128"/>
      <c r="I2680" s="150"/>
    </row>
    <row r="2681" spans="2:9" s="41" customFormat="1">
      <c r="B2681" s="401"/>
      <c r="C2681" s="402"/>
      <c r="D2681" s="403"/>
      <c r="E2681" s="404"/>
      <c r="F2681" s="172"/>
      <c r="G2681" s="128"/>
      <c r="I2681" s="150"/>
    </row>
    <row r="2682" spans="2:9" s="41" customFormat="1">
      <c r="B2682" s="401"/>
      <c r="C2682" s="402"/>
      <c r="D2682" s="403"/>
      <c r="E2682" s="404"/>
      <c r="F2682" s="172"/>
      <c r="G2682" s="128"/>
      <c r="I2682" s="150"/>
    </row>
    <row r="2683" spans="2:9" s="41" customFormat="1">
      <c r="B2683" s="401"/>
      <c r="C2683" s="402"/>
      <c r="D2683" s="403"/>
      <c r="E2683" s="404"/>
      <c r="F2683" s="172"/>
      <c r="G2683" s="128"/>
      <c r="I2683" s="150"/>
    </row>
    <row r="2684" spans="2:9" s="41" customFormat="1">
      <c r="B2684" s="401"/>
      <c r="C2684" s="402"/>
      <c r="D2684" s="403"/>
      <c r="E2684" s="404"/>
      <c r="F2684" s="172"/>
      <c r="G2684" s="128"/>
      <c r="I2684" s="150"/>
    </row>
    <row r="2685" spans="2:9" s="41" customFormat="1">
      <c r="B2685" s="401"/>
      <c r="C2685" s="402"/>
      <c r="D2685" s="403"/>
      <c r="E2685" s="404"/>
      <c r="F2685" s="172"/>
      <c r="G2685" s="128"/>
      <c r="I2685" s="150"/>
    </row>
    <row r="2686" spans="2:9" s="41" customFormat="1">
      <c r="B2686" s="401"/>
      <c r="C2686" s="402"/>
      <c r="D2686" s="403"/>
      <c r="E2686" s="404"/>
      <c r="F2686" s="172"/>
      <c r="G2686" s="128"/>
      <c r="I2686" s="150"/>
    </row>
    <row r="2687" spans="2:9" s="41" customFormat="1">
      <c r="B2687" s="401"/>
      <c r="C2687" s="402"/>
      <c r="D2687" s="403"/>
      <c r="E2687" s="404"/>
      <c r="F2687" s="172"/>
      <c r="G2687" s="128"/>
      <c r="I2687" s="150"/>
    </row>
    <row r="2688" spans="2:9" s="41" customFormat="1">
      <c r="B2688" s="401"/>
      <c r="C2688" s="402"/>
      <c r="D2688" s="403"/>
      <c r="E2688" s="404"/>
      <c r="F2688" s="172"/>
      <c r="G2688" s="128"/>
      <c r="I2688" s="150"/>
    </row>
    <row r="2689" spans="1:9" s="41" customFormat="1">
      <c r="B2689" s="401"/>
      <c r="C2689" s="402"/>
      <c r="D2689" s="403"/>
      <c r="E2689" s="404"/>
      <c r="F2689" s="172"/>
      <c r="G2689" s="128"/>
      <c r="I2689" s="150"/>
    </row>
    <row r="2690" spans="1:9" s="41" customFormat="1">
      <c r="B2690" s="401"/>
      <c r="C2690" s="402"/>
      <c r="D2690" s="403"/>
      <c r="E2690" s="404"/>
      <c r="F2690" s="172"/>
      <c r="G2690" s="128"/>
      <c r="I2690" s="150"/>
    </row>
    <row r="2691" spans="1:9" s="41" customFormat="1">
      <c r="B2691" s="401"/>
      <c r="C2691" s="402"/>
      <c r="D2691" s="403"/>
      <c r="E2691" s="404"/>
      <c r="F2691" s="172"/>
      <c r="G2691" s="128"/>
      <c r="I2691" s="150"/>
    </row>
    <row r="2692" spans="1:9" s="41" customFormat="1">
      <c r="B2692" s="401"/>
      <c r="C2692" s="402"/>
      <c r="D2692" s="403"/>
      <c r="E2692" s="404"/>
      <c r="F2692" s="172"/>
      <c r="G2692" s="128"/>
      <c r="I2692" s="150"/>
    </row>
    <row r="2693" spans="1:9" s="41" customFormat="1">
      <c r="B2693" s="401"/>
      <c r="C2693" s="402"/>
      <c r="D2693" s="403"/>
      <c r="E2693" s="404"/>
      <c r="F2693" s="172"/>
      <c r="G2693" s="128"/>
      <c r="I2693" s="150"/>
    </row>
    <row r="2694" spans="1:9" s="41" customFormat="1">
      <c r="B2694" s="401"/>
      <c r="C2694" s="402"/>
      <c r="D2694" s="403"/>
      <c r="E2694" s="404"/>
      <c r="F2694" s="172"/>
      <c r="G2694" s="128"/>
      <c r="I2694" s="150"/>
    </row>
    <row r="2695" spans="1:9" s="41" customFormat="1">
      <c r="B2695" s="401"/>
      <c r="C2695" s="402"/>
      <c r="D2695" s="403"/>
      <c r="E2695" s="404"/>
      <c r="F2695" s="172"/>
      <c r="G2695" s="128"/>
      <c r="I2695" s="150"/>
    </row>
    <row r="2696" spans="1:9" s="41" customFormat="1">
      <c r="B2696" s="401"/>
      <c r="C2696" s="402"/>
      <c r="D2696" s="403"/>
      <c r="E2696" s="404"/>
      <c r="F2696" s="172"/>
      <c r="G2696" s="128"/>
      <c r="I2696" s="150"/>
    </row>
    <row r="2697" spans="1:9" s="41" customFormat="1" ht="15.75" customHeight="1" thickBot="1">
      <c r="B2697" s="408"/>
      <c r="C2697" s="409"/>
      <c r="D2697" s="410"/>
      <c r="E2697" s="411"/>
      <c r="F2697" s="179"/>
      <c r="G2697" s="173"/>
      <c r="I2697" s="150"/>
    </row>
    <row r="2698" spans="1:9" s="70" customFormat="1" ht="9.75" customHeight="1" thickBot="1">
      <c r="A2698" s="74"/>
      <c r="B2698" s="71"/>
      <c r="C2698" s="71"/>
      <c r="D2698" s="72"/>
      <c r="E2698" s="72"/>
      <c r="F2698" s="72"/>
      <c r="G2698" s="73"/>
      <c r="I2698" s="151"/>
    </row>
    <row r="2699" spans="1:9" s="37" customFormat="1" ht="15.75">
      <c r="B2699" s="416" t="s">
        <v>1270</v>
      </c>
      <c r="C2699" s="417"/>
      <c r="D2699" s="417"/>
      <c r="E2699" s="417"/>
      <c r="F2699" s="418"/>
      <c r="G2699" s="129">
        <f>G2651+1</f>
        <v>57</v>
      </c>
      <c r="I2699" s="118"/>
    </row>
    <row r="2700" spans="1:9" s="37" customFormat="1" ht="15.75">
      <c r="B2700" s="405" t="s">
        <v>1215</v>
      </c>
      <c r="C2700" s="406"/>
      <c r="D2700" s="406"/>
      <c r="E2700" s="406"/>
      <c r="F2700" s="406"/>
      <c r="G2700" s="407"/>
      <c r="I2700" s="118"/>
    </row>
    <row r="2701" spans="1:9">
      <c r="B2701" s="358" t="s">
        <v>13</v>
      </c>
      <c r="C2701" s="281"/>
      <c r="D2701" s="282"/>
      <c r="E2701" s="358" t="s">
        <v>3</v>
      </c>
      <c r="F2701" s="281"/>
      <c r="G2701" s="282"/>
    </row>
    <row r="2702" spans="1:9">
      <c r="B2702" s="395"/>
      <c r="C2702" s="396"/>
      <c r="D2702" s="397"/>
      <c r="E2702" s="395"/>
      <c r="F2702" s="396"/>
      <c r="G2702" s="397"/>
    </row>
    <row r="2703" spans="1:9" s="41" customFormat="1">
      <c r="B2703" s="398"/>
      <c r="C2703" s="399"/>
      <c r="D2703" s="400"/>
      <c r="E2703" s="398"/>
      <c r="F2703" s="399"/>
      <c r="G2703" s="400"/>
      <c r="I2703" s="150"/>
    </row>
    <row r="2704" spans="1:9" ht="15.6" customHeight="1">
      <c r="B2704" s="412" t="s">
        <v>1274</v>
      </c>
      <c r="C2704" s="255"/>
      <c r="D2704" s="255"/>
      <c r="E2704" s="255"/>
      <c r="F2704" s="255"/>
      <c r="G2704" s="413"/>
    </row>
    <row r="2705" spans="2:9" s="41" customFormat="1" ht="47.25" customHeight="1">
      <c r="B2705" s="414" t="s">
        <v>11</v>
      </c>
      <c r="C2705" s="279"/>
      <c r="D2705" s="415" t="s">
        <v>12</v>
      </c>
      <c r="E2705" s="292"/>
      <c r="F2705" s="170" t="s">
        <v>2018</v>
      </c>
      <c r="G2705" s="177" t="s">
        <v>2</v>
      </c>
      <c r="I2705" s="150"/>
    </row>
    <row r="2706" spans="2:9" s="41" customFormat="1">
      <c r="B2706" s="401"/>
      <c r="C2706" s="402"/>
      <c r="D2706" s="403"/>
      <c r="E2706" s="404"/>
      <c r="F2706" s="172"/>
      <c r="G2706" s="128"/>
      <c r="H2706" s="58"/>
      <c r="I2706" s="150"/>
    </row>
    <row r="2707" spans="2:9" s="41" customFormat="1">
      <c r="B2707" s="401"/>
      <c r="C2707" s="402"/>
      <c r="D2707" s="403"/>
      <c r="E2707" s="404"/>
      <c r="F2707" s="172"/>
      <c r="G2707" s="128"/>
      <c r="I2707" s="150"/>
    </row>
    <row r="2708" spans="2:9" s="41" customFormat="1">
      <c r="B2708" s="401"/>
      <c r="C2708" s="402"/>
      <c r="D2708" s="403"/>
      <c r="E2708" s="404"/>
      <c r="F2708" s="172"/>
      <c r="G2708" s="128"/>
      <c r="I2708" s="150"/>
    </row>
    <row r="2709" spans="2:9" s="41" customFormat="1">
      <c r="B2709" s="401"/>
      <c r="C2709" s="402"/>
      <c r="D2709" s="403"/>
      <c r="E2709" s="404"/>
      <c r="F2709" s="172"/>
      <c r="G2709" s="128"/>
      <c r="I2709" s="150"/>
    </row>
    <row r="2710" spans="2:9" s="41" customFormat="1">
      <c r="B2710" s="401"/>
      <c r="C2710" s="402"/>
      <c r="D2710" s="403"/>
      <c r="E2710" s="404"/>
      <c r="F2710" s="172"/>
      <c r="G2710" s="128"/>
      <c r="I2710" s="150"/>
    </row>
    <row r="2711" spans="2:9" s="41" customFormat="1">
      <c r="B2711" s="401"/>
      <c r="C2711" s="402"/>
      <c r="D2711" s="403"/>
      <c r="E2711" s="404"/>
      <c r="F2711" s="172"/>
      <c r="G2711" s="128"/>
      <c r="I2711" s="150"/>
    </row>
    <row r="2712" spans="2:9" s="41" customFormat="1">
      <c r="B2712" s="401"/>
      <c r="C2712" s="402"/>
      <c r="D2712" s="403"/>
      <c r="E2712" s="404"/>
      <c r="F2712" s="172"/>
      <c r="G2712" s="128"/>
      <c r="I2712" s="150"/>
    </row>
    <row r="2713" spans="2:9" s="41" customFormat="1">
      <c r="B2713" s="401"/>
      <c r="C2713" s="402"/>
      <c r="D2713" s="403"/>
      <c r="E2713" s="404"/>
      <c r="F2713" s="172"/>
      <c r="G2713" s="128"/>
      <c r="I2713" s="150"/>
    </row>
    <row r="2714" spans="2:9" s="41" customFormat="1">
      <c r="B2714" s="401"/>
      <c r="C2714" s="402"/>
      <c r="D2714" s="403"/>
      <c r="E2714" s="404"/>
      <c r="F2714" s="172"/>
      <c r="G2714" s="128"/>
      <c r="I2714" s="150"/>
    </row>
    <row r="2715" spans="2:9" s="41" customFormat="1">
      <c r="B2715" s="401"/>
      <c r="C2715" s="402"/>
      <c r="D2715" s="403"/>
      <c r="E2715" s="404"/>
      <c r="F2715" s="172"/>
      <c r="G2715" s="128"/>
      <c r="I2715" s="150"/>
    </row>
    <row r="2716" spans="2:9" s="41" customFormat="1">
      <c r="B2716" s="401"/>
      <c r="C2716" s="402"/>
      <c r="D2716" s="403"/>
      <c r="E2716" s="404"/>
      <c r="F2716" s="172"/>
      <c r="G2716" s="128"/>
      <c r="I2716" s="150"/>
    </row>
    <row r="2717" spans="2:9" s="41" customFormat="1">
      <c r="B2717" s="401"/>
      <c r="C2717" s="402"/>
      <c r="D2717" s="403"/>
      <c r="E2717" s="404"/>
      <c r="F2717" s="172"/>
      <c r="G2717" s="128"/>
      <c r="I2717" s="150"/>
    </row>
    <row r="2718" spans="2:9" s="41" customFormat="1" ht="15.75" customHeight="1">
      <c r="B2718" s="401"/>
      <c r="C2718" s="402"/>
      <c r="D2718" s="403"/>
      <c r="E2718" s="404"/>
      <c r="F2718" s="172"/>
      <c r="G2718" s="128"/>
      <c r="I2718" s="150"/>
    </row>
    <row r="2719" spans="2:9" s="41" customFormat="1">
      <c r="B2719" s="401"/>
      <c r="C2719" s="402"/>
      <c r="D2719" s="403"/>
      <c r="E2719" s="404"/>
      <c r="F2719" s="172"/>
      <c r="G2719" s="128"/>
      <c r="I2719" s="150"/>
    </row>
    <row r="2720" spans="2:9" s="41" customFormat="1">
      <c r="B2720" s="401"/>
      <c r="C2720" s="402"/>
      <c r="D2720" s="403"/>
      <c r="E2720" s="404"/>
      <c r="F2720" s="172"/>
      <c r="G2720" s="128"/>
      <c r="I2720" s="150"/>
    </row>
    <row r="2721" spans="2:9" s="41" customFormat="1">
      <c r="B2721" s="401"/>
      <c r="C2721" s="402"/>
      <c r="D2721" s="403"/>
      <c r="E2721" s="404"/>
      <c r="F2721" s="172"/>
      <c r="G2721" s="128"/>
      <c r="I2721" s="150"/>
    </row>
    <row r="2722" spans="2:9" s="41" customFormat="1">
      <c r="B2722" s="401"/>
      <c r="C2722" s="402"/>
      <c r="D2722" s="403"/>
      <c r="E2722" s="404"/>
      <c r="F2722" s="172"/>
      <c r="G2722" s="128"/>
      <c r="I2722" s="150"/>
    </row>
    <row r="2723" spans="2:9" s="41" customFormat="1">
      <c r="B2723" s="401"/>
      <c r="C2723" s="402"/>
      <c r="D2723" s="403"/>
      <c r="E2723" s="404"/>
      <c r="F2723" s="172"/>
      <c r="G2723" s="128"/>
      <c r="I2723" s="150"/>
    </row>
    <row r="2724" spans="2:9" s="41" customFormat="1">
      <c r="B2724" s="401"/>
      <c r="C2724" s="402"/>
      <c r="D2724" s="403"/>
      <c r="E2724" s="404"/>
      <c r="F2724" s="172"/>
      <c r="G2724" s="128"/>
      <c r="I2724" s="150"/>
    </row>
    <row r="2725" spans="2:9" s="41" customFormat="1">
      <c r="B2725" s="401"/>
      <c r="C2725" s="402"/>
      <c r="D2725" s="403"/>
      <c r="E2725" s="404"/>
      <c r="F2725" s="172"/>
      <c r="G2725" s="128"/>
      <c r="I2725" s="150"/>
    </row>
    <row r="2726" spans="2:9" s="41" customFormat="1">
      <c r="B2726" s="401"/>
      <c r="C2726" s="402"/>
      <c r="D2726" s="403"/>
      <c r="E2726" s="404"/>
      <c r="F2726" s="172"/>
      <c r="G2726" s="128"/>
      <c r="I2726" s="150"/>
    </row>
    <row r="2727" spans="2:9" s="41" customFormat="1">
      <c r="B2727" s="401"/>
      <c r="C2727" s="402"/>
      <c r="D2727" s="403"/>
      <c r="E2727" s="404"/>
      <c r="F2727" s="172"/>
      <c r="G2727" s="128"/>
      <c r="I2727" s="150"/>
    </row>
    <row r="2728" spans="2:9" s="41" customFormat="1">
      <c r="B2728" s="401"/>
      <c r="C2728" s="402"/>
      <c r="D2728" s="403"/>
      <c r="E2728" s="404"/>
      <c r="F2728" s="172"/>
      <c r="G2728" s="128"/>
      <c r="I2728" s="150"/>
    </row>
    <row r="2729" spans="2:9" s="41" customFormat="1">
      <c r="B2729" s="401"/>
      <c r="C2729" s="402"/>
      <c r="D2729" s="403"/>
      <c r="E2729" s="404"/>
      <c r="F2729" s="172"/>
      <c r="G2729" s="128"/>
      <c r="I2729" s="150"/>
    </row>
    <row r="2730" spans="2:9" s="41" customFormat="1">
      <c r="B2730" s="401"/>
      <c r="C2730" s="402"/>
      <c r="D2730" s="403"/>
      <c r="E2730" s="404"/>
      <c r="F2730" s="172"/>
      <c r="G2730" s="128"/>
      <c r="I2730" s="150"/>
    </row>
    <row r="2731" spans="2:9" s="41" customFormat="1">
      <c r="B2731" s="401"/>
      <c r="C2731" s="402"/>
      <c r="D2731" s="403"/>
      <c r="E2731" s="404"/>
      <c r="F2731" s="172"/>
      <c r="G2731" s="128"/>
      <c r="I2731" s="150"/>
    </row>
    <row r="2732" spans="2:9" s="41" customFormat="1">
      <c r="B2732" s="401"/>
      <c r="C2732" s="402"/>
      <c r="D2732" s="403"/>
      <c r="E2732" s="404"/>
      <c r="F2732" s="172"/>
      <c r="G2732" s="128"/>
      <c r="I2732" s="150"/>
    </row>
    <row r="2733" spans="2:9" s="41" customFormat="1">
      <c r="B2733" s="401"/>
      <c r="C2733" s="402"/>
      <c r="D2733" s="403"/>
      <c r="E2733" s="404"/>
      <c r="F2733" s="172"/>
      <c r="G2733" s="128"/>
      <c r="I2733" s="150"/>
    </row>
    <row r="2734" spans="2:9" s="41" customFormat="1">
      <c r="B2734" s="401"/>
      <c r="C2734" s="402"/>
      <c r="D2734" s="403"/>
      <c r="E2734" s="404"/>
      <c r="F2734" s="172"/>
      <c r="G2734" s="128"/>
      <c r="I2734" s="150"/>
    </row>
    <row r="2735" spans="2:9" s="41" customFormat="1">
      <c r="B2735" s="401"/>
      <c r="C2735" s="402"/>
      <c r="D2735" s="403"/>
      <c r="E2735" s="404"/>
      <c r="F2735" s="172"/>
      <c r="G2735" s="128"/>
      <c r="I2735" s="150"/>
    </row>
    <row r="2736" spans="2:9" s="41" customFormat="1">
      <c r="B2736" s="401"/>
      <c r="C2736" s="402"/>
      <c r="D2736" s="403"/>
      <c r="E2736" s="404"/>
      <c r="F2736" s="172"/>
      <c r="G2736" s="128"/>
      <c r="I2736" s="150"/>
    </row>
    <row r="2737" spans="1:9" s="41" customFormat="1">
      <c r="B2737" s="401"/>
      <c r="C2737" s="402"/>
      <c r="D2737" s="403"/>
      <c r="E2737" s="404"/>
      <c r="F2737" s="172"/>
      <c r="G2737" s="128"/>
      <c r="I2737" s="150"/>
    </row>
    <row r="2738" spans="1:9" s="41" customFormat="1">
      <c r="B2738" s="401"/>
      <c r="C2738" s="402"/>
      <c r="D2738" s="403"/>
      <c r="E2738" s="404"/>
      <c r="F2738" s="172"/>
      <c r="G2738" s="128"/>
      <c r="I2738" s="150"/>
    </row>
    <row r="2739" spans="1:9" s="41" customFormat="1">
      <c r="B2739" s="401"/>
      <c r="C2739" s="402"/>
      <c r="D2739" s="403"/>
      <c r="E2739" s="404"/>
      <c r="F2739" s="172"/>
      <c r="G2739" s="128"/>
      <c r="I2739" s="150"/>
    </row>
    <row r="2740" spans="1:9" s="41" customFormat="1">
      <c r="B2740" s="401"/>
      <c r="C2740" s="402"/>
      <c r="D2740" s="403"/>
      <c r="E2740" s="404"/>
      <c r="F2740" s="172"/>
      <c r="G2740" s="128"/>
      <c r="I2740" s="150"/>
    </row>
    <row r="2741" spans="1:9" s="41" customFormat="1">
      <c r="B2741" s="401"/>
      <c r="C2741" s="402"/>
      <c r="D2741" s="403"/>
      <c r="E2741" s="404"/>
      <c r="F2741" s="172"/>
      <c r="G2741" s="128"/>
      <c r="I2741" s="150"/>
    </row>
    <row r="2742" spans="1:9" s="41" customFormat="1">
      <c r="B2742" s="401"/>
      <c r="C2742" s="402"/>
      <c r="D2742" s="403"/>
      <c r="E2742" s="404"/>
      <c r="F2742" s="172"/>
      <c r="G2742" s="128"/>
      <c r="I2742" s="150"/>
    </row>
    <row r="2743" spans="1:9" s="41" customFormat="1">
      <c r="B2743" s="401"/>
      <c r="C2743" s="402"/>
      <c r="D2743" s="403"/>
      <c r="E2743" s="404"/>
      <c r="F2743" s="172"/>
      <c r="G2743" s="128"/>
      <c r="I2743" s="150"/>
    </row>
    <row r="2744" spans="1:9" s="41" customFormat="1">
      <c r="B2744" s="401"/>
      <c r="C2744" s="402"/>
      <c r="D2744" s="403"/>
      <c r="E2744" s="404"/>
      <c r="F2744" s="172"/>
      <c r="G2744" s="128"/>
      <c r="I2744" s="150"/>
    </row>
    <row r="2745" spans="1:9" s="41" customFormat="1" ht="15.75" customHeight="1" thickBot="1">
      <c r="B2745" s="408"/>
      <c r="C2745" s="409"/>
      <c r="D2745" s="410"/>
      <c r="E2745" s="411"/>
      <c r="F2745" s="179"/>
      <c r="G2745" s="173"/>
      <c r="I2745" s="150"/>
    </row>
    <row r="2746" spans="1:9" s="70" customFormat="1" ht="9.75" customHeight="1" thickBot="1">
      <c r="A2746" s="74"/>
      <c r="B2746" s="71"/>
      <c r="C2746" s="71"/>
      <c r="D2746" s="72"/>
      <c r="E2746" s="72"/>
      <c r="F2746" s="72"/>
      <c r="G2746" s="73"/>
      <c r="I2746" s="151"/>
    </row>
    <row r="2747" spans="1:9" s="37" customFormat="1" ht="15.75">
      <c r="B2747" s="416" t="s">
        <v>1270</v>
      </c>
      <c r="C2747" s="417"/>
      <c r="D2747" s="417"/>
      <c r="E2747" s="417"/>
      <c r="F2747" s="418"/>
      <c r="G2747" s="129">
        <f>G2699+1</f>
        <v>58</v>
      </c>
      <c r="I2747" s="118"/>
    </row>
    <row r="2748" spans="1:9" s="37" customFormat="1" ht="15.75">
      <c r="B2748" s="405" t="s">
        <v>1215</v>
      </c>
      <c r="C2748" s="406"/>
      <c r="D2748" s="406"/>
      <c r="E2748" s="406"/>
      <c r="F2748" s="406"/>
      <c r="G2748" s="407"/>
      <c r="I2748" s="118"/>
    </row>
    <row r="2749" spans="1:9">
      <c r="B2749" s="358" t="s">
        <v>13</v>
      </c>
      <c r="C2749" s="281"/>
      <c r="D2749" s="282"/>
      <c r="E2749" s="358" t="s">
        <v>3</v>
      </c>
      <c r="F2749" s="281"/>
      <c r="G2749" s="282"/>
    </row>
    <row r="2750" spans="1:9">
      <c r="B2750" s="395"/>
      <c r="C2750" s="396"/>
      <c r="D2750" s="397"/>
      <c r="E2750" s="395"/>
      <c r="F2750" s="396"/>
      <c r="G2750" s="397"/>
    </row>
    <row r="2751" spans="1:9" s="41" customFormat="1">
      <c r="B2751" s="398"/>
      <c r="C2751" s="399"/>
      <c r="D2751" s="400"/>
      <c r="E2751" s="398"/>
      <c r="F2751" s="399"/>
      <c r="G2751" s="400"/>
      <c r="I2751" s="150"/>
    </row>
    <row r="2752" spans="1:9" ht="15.6" customHeight="1">
      <c r="B2752" s="412" t="s">
        <v>1274</v>
      </c>
      <c r="C2752" s="255"/>
      <c r="D2752" s="255"/>
      <c r="E2752" s="255"/>
      <c r="F2752" s="255"/>
      <c r="G2752" s="413"/>
    </row>
    <row r="2753" spans="2:9" s="41" customFormat="1" ht="47.25" customHeight="1">
      <c r="B2753" s="414" t="s">
        <v>11</v>
      </c>
      <c r="C2753" s="279"/>
      <c r="D2753" s="415" t="s">
        <v>12</v>
      </c>
      <c r="E2753" s="292"/>
      <c r="F2753" s="170" t="s">
        <v>2018</v>
      </c>
      <c r="G2753" s="177" t="s">
        <v>2</v>
      </c>
      <c r="I2753" s="150"/>
    </row>
    <row r="2754" spans="2:9" s="41" customFormat="1">
      <c r="B2754" s="401"/>
      <c r="C2754" s="402"/>
      <c r="D2754" s="403"/>
      <c r="E2754" s="404"/>
      <c r="F2754" s="172"/>
      <c r="G2754" s="128"/>
      <c r="H2754" s="58"/>
      <c r="I2754" s="150"/>
    </row>
    <row r="2755" spans="2:9" s="41" customFormat="1">
      <c r="B2755" s="401"/>
      <c r="C2755" s="402"/>
      <c r="D2755" s="403"/>
      <c r="E2755" s="404"/>
      <c r="F2755" s="172"/>
      <c r="G2755" s="128"/>
      <c r="I2755" s="150"/>
    </row>
    <row r="2756" spans="2:9" s="41" customFormat="1">
      <c r="B2756" s="401"/>
      <c r="C2756" s="402"/>
      <c r="D2756" s="403"/>
      <c r="E2756" s="404"/>
      <c r="F2756" s="172"/>
      <c r="G2756" s="128"/>
      <c r="I2756" s="150"/>
    </row>
    <row r="2757" spans="2:9" s="41" customFormat="1">
      <c r="B2757" s="401"/>
      <c r="C2757" s="402"/>
      <c r="D2757" s="403"/>
      <c r="E2757" s="404"/>
      <c r="F2757" s="172"/>
      <c r="G2757" s="128"/>
      <c r="I2757" s="150"/>
    </row>
    <row r="2758" spans="2:9" s="41" customFormat="1">
      <c r="B2758" s="401"/>
      <c r="C2758" s="402"/>
      <c r="D2758" s="403"/>
      <c r="E2758" s="404"/>
      <c r="F2758" s="172"/>
      <c r="G2758" s="128"/>
      <c r="I2758" s="150"/>
    </row>
    <row r="2759" spans="2:9" s="41" customFormat="1">
      <c r="B2759" s="401"/>
      <c r="C2759" s="402"/>
      <c r="D2759" s="403"/>
      <c r="E2759" s="404"/>
      <c r="F2759" s="172"/>
      <c r="G2759" s="128"/>
      <c r="I2759" s="150"/>
    </row>
    <row r="2760" spans="2:9" s="41" customFormat="1">
      <c r="B2760" s="401"/>
      <c r="C2760" s="402"/>
      <c r="D2760" s="403"/>
      <c r="E2760" s="404"/>
      <c r="F2760" s="172"/>
      <c r="G2760" s="128"/>
      <c r="I2760" s="150"/>
    </row>
    <row r="2761" spans="2:9" s="41" customFormat="1">
      <c r="B2761" s="401"/>
      <c r="C2761" s="402"/>
      <c r="D2761" s="403"/>
      <c r="E2761" s="404"/>
      <c r="F2761" s="172"/>
      <c r="G2761" s="128"/>
      <c r="I2761" s="150"/>
    </row>
    <row r="2762" spans="2:9" s="41" customFormat="1">
      <c r="B2762" s="401"/>
      <c r="C2762" s="402"/>
      <c r="D2762" s="403"/>
      <c r="E2762" s="404"/>
      <c r="F2762" s="172"/>
      <c r="G2762" s="128"/>
      <c r="I2762" s="150"/>
    </row>
    <row r="2763" spans="2:9" s="41" customFormat="1">
      <c r="B2763" s="401"/>
      <c r="C2763" s="402"/>
      <c r="D2763" s="403"/>
      <c r="E2763" s="404"/>
      <c r="F2763" s="172"/>
      <c r="G2763" s="128"/>
      <c r="I2763" s="150"/>
    </row>
    <row r="2764" spans="2:9" s="41" customFormat="1">
      <c r="B2764" s="401"/>
      <c r="C2764" s="402"/>
      <c r="D2764" s="403"/>
      <c r="E2764" s="404"/>
      <c r="F2764" s="172"/>
      <c r="G2764" s="128"/>
      <c r="I2764" s="150"/>
    </row>
    <row r="2765" spans="2:9" s="41" customFormat="1">
      <c r="B2765" s="401"/>
      <c r="C2765" s="402"/>
      <c r="D2765" s="403"/>
      <c r="E2765" s="404"/>
      <c r="F2765" s="172"/>
      <c r="G2765" s="128"/>
      <c r="I2765" s="150"/>
    </row>
    <row r="2766" spans="2:9" s="41" customFormat="1" ht="15.75" customHeight="1">
      <c r="B2766" s="401"/>
      <c r="C2766" s="402"/>
      <c r="D2766" s="403"/>
      <c r="E2766" s="404"/>
      <c r="F2766" s="172"/>
      <c r="G2766" s="128"/>
      <c r="I2766" s="150"/>
    </row>
    <row r="2767" spans="2:9" s="41" customFormat="1">
      <c r="B2767" s="401"/>
      <c r="C2767" s="402"/>
      <c r="D2767" s="403"/>
      <c r="E2767" s="404"/>
      <c r="F2767" s="172"/>
      <c r="G2767" s="128"/>
      <c r="I2767" s="150"/>
    </row>
    <row r="2768" spans="2:9" s="41" customFormat="1">
      <c r="B2768" s="401"/>
      <c r="C2768" s="402"/>
      <c r="D2768" s="403"/>
      <c r="E2768" s="404"/>
      <c r="F2768" s="172"/>
      <c r="G2768" s="128"/>
      <c r="I2768" s="150"/>
    </row>
    <row r="2769" spans="2:9" s="41" customFormat="1">
      <c r="B2769" s="401"/>
      <c r="C2769" s="402"/>
      <c r="D2769" s="403"/>
      <c r="E2769" s="404"/>
      <c r="F2769" s="172"/>
      <c r="G2769" s="128"/>
      <c r="I2769" s="150"/>
    </row>
    <row r="2770" spans="2:9" s="41" customFormat="1">
      <c r="B2770" s="401"/>
      <c r="C2770" s="402"/>
      <c r="D2770" s="403"/>
      <c r="E2770" s="404"/>
      <c r="F2770" s="172"/>
      <c r="G2770" s="128"/>
      <c r="I2770" s="150"/>
    </row>
    <row r="2771" spans="2:9" s="41" customFormat="1">
      <c r="B2771" s="401"/>
      <c r="C2771" s="402"/>
      <c r="D2771" s="403"/>
      <c r="E2771" s="404"/>
      <c r="F2771" s="172"/>
      <c r="G2771" s="128"/>
      <c r="I2771" s="150"/>
    </row>
    <row r="2772" spans="2:9" s="41" customFormat="1">
      <c r="B2772" s="401"/>
      <c r="C2772" s="402"/>
      <c r="D2772" s="403"/>
      <c r="E2772" s="404"/>
      <c r="F2772" s="172"/>
      <c r="G2772" s="128"/>
      <c r="I2772" s="150"/>
    </row>
    <row r="2773" spans="2:9" s="41" customFormat="1">
      <c r="B2773" s="401"/>
      <c r="C2773" s="402"/>
      <c r="D2773" s="403"/>
      <c r="E2773" s="404"/>
      <c r="F2773" s="172"/>
      <c r="G2773" s="128"/>
      <c r="I2773" s="150"/>
    </row>
    <row r="2774" spans="2:9" s="41" customFormat="1">
      <c r="B2774" s="401"/>
      <c r="C2774" s="402"/>
      <c r="D2774" s="403"/>
      <c r="E2774" s="404"/>
      <c r="F2774" s="172"/>
      <c r="G2774" s="128"/>
      <c r="I2774" s="150"/>
    </row>
    <row r="2775" spans="2:9" s="41" customFormat="1">
      <c r="B2775" s="401"/>
      <c r="C2775" s="402"/>
      <c r="D2775" s="403"/>
      <c r="E2775" s="404"/>
      <c r="F2775" s="172"/>
      <c r="G2775" s="128"/>
      <c r="I2775" s="150"/>
    </row>
    <row r="2776" spans="2:9" s="41" customFormat="1">
      <c r="B2776" s="401"/>
      <c r="C2776" s="402"/>
      <c r="D2776" s="403"/>
      <c r="E2776" s="404"/>
      <c r="F2776" s="172"/>
      <c r="G2776" s="128"/>
      <c r="I2776" s="150"/>
    </row>
    <row r="2777" spans="2:9" s="41" customFormat="1">
      <c r="B2777" s="401"/>
      <c r="C2777" s="402"/>
      <c r="D2777" s="403"/>
      <c r="E2777" s="404"/>
      <c r="F2777" s="172"/>
      <c r="G2777" s="128"/>
      <c r="I2777" s="150"/>
    </row>
    <row r="2778" spans="2:9" s="41" customFormat="1">
      <c r="B2778" s="401"/>
      <c r="C2778" s="402"/>
      <c r="D2778" s="403"/>
      <c r="E2778" s="404"/>
      <c r="F2778" s="172"/>
      <c r="G2778" s="128"/>
      <c r="I2778" s="150"/>
    </row>
    <row r="2779" spans="2:9" s="41" customFormat="1">
      <c r="B2779" s="401"/>
      <c r="C2779" s="402"/>
      <c r="D2779" s="403"/>
      <c r="E2779" s="404"/>
      <c r="F2779" s="172"/>
      <c r="G2779" s="128"/>
      <c r="I2779" s="150"/>
    </row>
    <row r="2780" spans="2:9" s="41" customFormat="1">
      <c r="B2780" s="401"/>
      <c r="C2780" s="402"/>
      <c r="D2780" s="403"/>
      <c r="E2780" s="404"/>
      <c r="F2780" s="172"/>
      <c r="G2780" s="128"/>
      <c r="I2780" s="150"/>
    </row>
    <row r="2781" spans="2:9" s="41" customFormat="1">
      <c r="B2781" s="401"/>
      <c r="C2781" s="402"/>
      <c r="D2781" s="403"/>
      <c r="E2781" s="404"/>
      <c r="F2781" s="172"/>
      <c r="G2781" s="128"/>
      <c r="I2781" s="150"/>
    </row>
    <row r="2782" spans="2:9" s="41" customFormat="1">
      <c r="B2782" s="401"/>
      <c r="C2782" s="402"/>
      <c r="D2782" s="403"/>
      <c r="E2782" s="404"/>
      <c r="F2782" s="172"/>
      <c r="G2782" s="128"/>
      <c r="I2782" s="150"/>
    </row>
    <row r="2783" spans="2:9" s="41" customFormat="1">
      <c r="B2783" s="401"/>
      <c r="C2783" s="402"/>
      <c r="D2783" s="403"/>
      <c r="E2783" s="404"/>
      <c r="F2783" s="172"/>
      <c r="G2783" s="128"/>
      <c r="I2783" s="150"/>
    </row>
    <row r="2784" spans="2:9" s="41" customFormat="1">
      <c r="B2784" s="401"/>
      <c r="C2784" s="402"/>
      <c r="D2784" s="403"/>
      <c r="E2784" s="404"/>
      <c r="F2784" s="172"/>
      <c r="G2784" s="128"/>
      <c r="I2784" s="150"/>
    </row>
    <row r="2785" spans="1:9" s="41" customFormat="1">
      <c r="B2785" s="401"/>
      <c r="C2785" s="402"/>
      <c r="D2785" s="403"/>
      <c r="E2785" s="404"/>
      <c r="F2785" s="172"/>
      <c r="G2785" s="128"/>
      <c r="I2785" s="150"/>
    </row>
    <row r="2786" spans="1:9" s="41" customFormat="1">
      <c r="B2786" s="401"/>
      <c r="C2786" s="402"/>
      <c r="D2786" s="403"/>
      <c r="E2786" s="404"/>
      <c r="F2786" s="172"/>
      <c r="G2786" s="128"/>
      <c r="I2786" s="150"/>
    </row>
    <row r="2787" spans="1:9" s="41" customFormat="1">
      <c r="B2787" s="401"/>
      <c r="C2787" s="402"/>
      <c r="D2787" s="403"/>
      <c r="E2787" s="404"/>
      <c r="F2787" s="172"/>
      <c r="G2787" s="128"/>
      <c r="I2787" s="150"/>
    </row>
    <row r="2788" spans="1:9" s="41" customFormat="1">
      <c r="B2788" s="401"/>
      <c r="C2788" s="402"/>
      <c r="D2788" s="403"/>
      <c r="E2788" s="404"/>
      <c r="F2788" s="172"/>
      <c r="G2788" s="128"/>
      <c r="I2788" s="150"/>
    </row>
    <row r="2789" spans="1:9" s="41" customFormat="1">
      <c r="B2789" s="401"/>
      <c r="C2789" s="402"/>
      <c r="D2789" s="403"/>
      <c r="E2789" s="404"/>
      <c r="F2789" s="172"/>
      <c r="G2789" s="128"/>
      <c r="I2789" s="150"/>
    </row>
    <row r="2790" spans="1:9" s="41" customFormat="1">
      <c r="B2790" s="401"/>
      <c r="C2790" s="402"/>
      <c r="D2790" s="403"/>
      <c r="E2790" s="404"/>
      <c r="F2790" s="172"/>
      <c r="G2790" s="128"/>
      <c r="I2790" s="150"/>
    </row>
    <row r="2791" spans="1:9" s="41" customFormat="1">
      <c r="B2791" s="401"/>
      <c r="C2791" s="402"/>
      <c r="D2791" s="403"/>
      <c r="E2791" s="404"/>
      <c r="F2791" s="172"/>
      <c r="G2791" s="128"/>
      <c r="I2791" s="150"/>
    </row>
    <row r="2792" spans="1:9" s="41" customFormat="1">
      <c r="B2792" s="401"/>
      <c r="C2792" s="402"/>
      <c r="D2792" s="403"/>
      <c r="E2792" s="404"/>
      <c r="F2792" s="172"/>
      <c r="G2792" s="128"/>
      <c r="I2792" s="150"/>
    </row>
    <row r="2793" spans="1:9" s="41" customFormat="1" ht="15.75" customHeight="1" thickBot="1">
      <c r="B2793" s="408"/>
      <c r="C2793" s="409"/>
      <c r="D2793" s="410"/>
      <c r="E2793" s="411"/>
      <c r="F2793" s="179"/>
      <c r="G2793" s="173"/>
      <c r="I2793" s="150"/>
    </row>
    <row r="2794" spans="1:9" s="70" customFormat="1" ht="9.75" customHeight="1" thickBot="1">
      <c r="A2794" s="74"/>
      <c r="B2794" s="71"/>
      <c r="C2794" s="71"/>
      <c r="D2794" s="72"/>
      <c r="E2794" s="72"/>
      <c r="F2794" s="72"/>
      <c r="G2794" s="73"/>
      <c r="I2794" s="151"/>
    </row>
    <row r="2795" spans="1:9" s="37" customFormat="1" ht="15.75">
      <c r="B2795" s="416" t="s">
        <v>1270</v>
      </c>
      <c r="C2795" s="417"/>
      <c r="D2795" s="417"/>
      <c r="E2795" s="417"/>
      <c r="F2795" s="418"/>
      <c r="G2795" s="129">
        <f>G2747+1</f>
        <v>59</v>
      </c>
      <c r="I2795" s="118"/>
    </row>
    <row r="2796" spans="1:9" s="37" customFormat="1" ht="15.75">
      <c r="B2796" s="405" t="s">
        <v>1215</v>
      </c>
      <c r="C2796" s="406"/>
      <c r="D2796" s="406"/>
      <c r="E2796" s="406"/>
      <c r="F2796" s="406"/>
      <c r="G2796" s="407"/>
      <c r="I2796" s="118"/>
    </row>
    <row r="2797" spans="1:9">
      <c r="B2797" s="358" t="s">
        <v>13</v>
      </c>
      <c r="C2797" s="281"/>
      <c r="D2797" s="282"/>
      <c r="E2797" s="358" t="s">
        <v>3</v>
      </c>
      <c r="F2797" s="281"/>
      <c r="G2797" s="282"/>
    </row>
    <row r="2798" spans="1:9">
      <c r="B2798" s="395"/>
      <c r="C2798" s="396"/>
      <c r="D2798" s="397"/>
      <c r="E2798" s="395"/>
      <c r="F2798" s="396"/>
      <c r="G2798" s="397"/>
    </row>
    <row r="2799" spans="1:9" s="41" customFormat="1">
      <c r="B2799" s="398"/>
      <c r="C2799" s="399"/>
      <c r="D2799" s="400"/>
      <c r="E2799" s="398"/>
      <c r="F2799" s="399"/>
      <c r="G2799" s="400"/>
      <c r="I2799" s="150"/>
    </row>
    <row r="2800" spans="1:9" ht="15.6" customHeight="1">
      <c r="B2800" s="412" t="s">
        <v>1274</v>
      </c>
      <c r="C2800" s="255"/>
      <c r="D2800" s="255"/>
      <c r="E2800" s="255"/>
      <c r="F2800" s="255"/>
      <c r="G2800" s="413"/>
    </row>
    <row r="2801" spans="2:9" s="41" customFormat="1" ht="47.25" customHeight="1">
      <c r="B2801" s="414" t="s">
        <v>11</v>
      </c>
      <c r="C2801" s="279"/>
      <c r="D2801" s="415" t="s">
        <v>12</v>
      </c>
      <c r="E2801" s="292"/>
      <c r="F2801" s="170" t="s">
        <v>2018</v>
      </c>
      <c r="G2801" s="177" t="s">
        <v>2</v>
      </c>
      <c r="I2801" s="150"/>
    </row>
    <row r="2802" spans="2:9" s="41" customFormat="1">
      <c r="B2802" s="401"/>
      <c r="C2802" s="402"/>
      <c r="D2802" s="403"/>
      <c r="E2802" s="404"/>
      <c r="F2802" s="172"/>
      <c r="G2802" s="128"/>
      <c r="H2802" s="58"/>
      <c r="I2802" s="150"/>
    </row>
    <row r="2803" spans="2:9" s="41" customFormat="1">
      <c r="B2803" s="401"/>
      <c r="C2803" s="402"/>
      <c r="D2803" s="403"/>
      <c r="E2803" s="404"/>
      <c r="F2803" s="172"/>
      <c r="G2803" s="128"/>
      <c r="I2803" s="150"/>
    </row>
    <row r="2804" spans="2:9" s="41" customFormat="1">
      <c r="B2804" s="401"/>
      <c r="C2804" s="402"/>
      <c r="D2804" s="403"/>
      <c r="E2804" s="404"/>
      <c r="F2804" s="172"/>
      <c r="G2804" s="128"/>
      <c r="I2804" s="150"/>
    </row>
    <row r="2805" spans="2:9" s="41" customFormat="1">
      <c r="B2805" s="401"/>
      <c r="C2805" s="402"/>
      <c r="D2805" s="403"/>
      <c r="E2805" s="404"/>
      <c r="F2805" s="172"/>
      <c r="G2805" s="128"/>
      <c r="I2805" s="150"/>
    </row>
    <row r="2806" spans="2:9" s="41" customFormat="1">
      <c r="B2806" s="401"/>
      <c r="C2806" s="402"/>
      <c r="D2806" s="403"/>
      <c r="E2806" s="404"/>
      <c r="F2806" s="172"/>
      <c r="G2806" s="128"/>
      <c r="I2806" s="150"/>
    </row>
    <row r="2807" spans="2:9" s="41" customFormat="1">
      <c r="B2807" s="401"/>
      <c r="C2807" s="402"/>
      <c r="D2807" s="403"/>
      <c r="E2807" s="404"/>
      <c r="F2807" s="172"/>
      <c r="G2807" s="128"/>
      <c r="I2807" s="150"/>
    </row>
    <row r="2808" spans="2:9" s="41" customFormat="1">
      <c r="B2808" s="401"/>
      <c r="C2808" s="402"/>
      <c r="D2808" s="403"/>
      <c r="E2808" s="404"/>
      <c r="F2808" s="172"/>
      <c r="G2808" s="128"/>
      <c r="I2808" s="150"/>
    </row>
    <row r="2809" spans="2:9" s="41" customFormat="1">
      <c r="B2809" s="401"/>
      <c r="C2809" s="402"/>
      <c r="D2809" s="403"/>
      <c r="E2809" s="404"/>
      <c r="F2809" s="172"/>
      <c r="G2809" s="128"/>
      <c r="I2809" s="150"/>
    </row>
    <row r="2810" spans="2:9" s="41" customFormat="1">
      <c r="B2810" s="401"/>
      <c r="C2810" s="402"/>
      <c r="D2810" s="403"/>
      <c r="E2810" s="404"/>
      <c r="F2810" s="172"/>
      <c r="G2810" s="128"/>
      <c r="I2810" s="150"/>
    </row>
    <row r="2811" spans="2:9" s="41" customFormat="1">
      <c r="B2811" s="401"/>
      <c r="C2811" s="402"/>
      <c r="D2811" s="403"/>
      <c r="E2811" s="404"/>
      <c r="F2811" s="172"/>
      <c r="G2811" s="128"/>
      <c r="I2811" s="150"/>
    </row>
    <row r="2812" spans="2:9" s="41" customFormat="1">
      <c r="B2812" s="401"/>
      <c r="C2812" s="402"/>
      <c r="D2812" s="403"/>
      <c r="E2812" s="404"/>
      <c r="F2812" s="172"/>
      <c r="G2812" s="128"/>
      <c r="I2812" s="150"/>
    </row>
    <row r="2813" spans="2:9" s="41" customFormat="1">
      <c r="B2813" s="401"/>
      <c r="C2813" s="402"/>
      <c r="D2813" s="403"/>
      <c r="E2813" s="404"/>
      <c r="F2813" s="172"/>
      <c r="G2813" s="128"/>
      <c r="I2813" s="150"/>
    </row>
    <row r="2814" spans="2:9" s="41" customFormat="1" ht="15.75" customHeight="1">
      <c r="B2814" s="401"/>
      <c r="C2814" s="402"/>
      <c r="D2814" s="403"/>
      <c r="E2814" s="404"/>
      <c r="F2814" s="172"/>
      <c r="G2814" s="128"/>
      <c r="I2814" s="150"/>
    </row>
    <row r="2815" spans="2:9" s="41" customFormat="1">
      <c r="B2815" s="401"/>
      <c r="C2815" s="402"/>
      <c r="D2815" s="403"/>
      <c r="E2815" s="404"/>
      <c r="F2815" s="172"/>
      <c r="G2815" s="128"/>
      <c r="I2815" s="150"/>
    </row>
    <row r="2816" spans="2:9" s="41" customFormat="1">
      <c r="B2816" s="401"/>
      <c r="C2816" s="402"/>
      <c r="D2816" s="403"/>
      <c r="E2816" s="404"/>
      <c r="F2816" s="172"/>
      <c r="G2816" s="128"/>
      <c r="I2816" s="150"/>
    </row>
    <row r="2817" spans="2:9" s="41" customFormat="1">
      <c r="B2817" s="401"/>
      <c r="C2817" s="402"/>
      <c r="D2817" s="403"/>
      <c r="E2817" s="404"/>
      <c r="F2817" s="172"/>
      <c r="G2817" s="128"/>
      <c r="I2817" s="150"/>
    </row>
    <row r="2818" spans="2:9" s="41" customFormat="1">
      <c r="B2818" s="401"/>
      <c r="C2818" s="402"/>
      <c r="D2818" s="403"/>
      <c r="E2818" s="404"/>
      <c r="F2818" s="172"/>
      <c r="G2818" s="128"/>
      <c r="I2818" s="150"/>
    </row>
    <row r="2819" spans="2:9" s="41" customFormat="1">
      <c r="B2819" s="401"/>
      <c r="C2819" s="402"/>
      <c r="D2819" s="403"/>
      <c r="E2819" s="404"/>
      <c r="F2819" s="172"/>
      <c r="G2819" s="128"/>
      <c r="I2819" s="150"/>
    </row>
    <row r="2820" spans="2:9" s="41" customFormat="1">
      <c r="B2820" s="401"/>
      <c r="C2820" s="402"/>
      <c r="D2820" s="403"/>
      <c r="E2820" s="404"/>
      <c r="F2820" s="172"/>
      <c r="G2820" s="128"/>
      <c r="I2820" s="150"/>
    </row>
    <row r="2821" spans="2:9" s="41" customFormat="1">
      <c r="B2821" s="401"/>
      <c r="C2821" s="402"/>
      <c r="D2821" s="403"/>
      <c r="E2821" s="404"/>
      <c r="F2821" s="172"/>
      <c r="G2821" s="128"/>
      <c r="I2821" s="150"/>
    </row>
    <row r="2822" spans="2:9" s="41" customFormat="1">
      <c r="B2822" s="401"/>
      <c r="C2822" s="402"/>
      <c r="D2822" s="403"/>
      <c r="E2822" s="404"/>
      <c r="F2822" s="172"/>
      <c r="G2822" s="128"/>
      <c r="I2822" s="150"/>
    </row>
    <row r="2823" spans="2:9" s="41" customFormat="1">
      <c r="B2823" s="401"/>
      <c r="C2823" s="402"/>
      <c r="D2823" s="403"/>
      <c r="E2823" s="404"/>
      <c r="F2823" s="172"/>
      <c r="G2823" s="128"/>
      <c r="I2823" s="150"/>
    </row>
    <row r="2824" spans="2:9" s="41" customFormat="1">
      <c r="B2824" s="401"/>
      <c r="C2824" s="402"/>
      <c r="D2824" s="403"/>
      <c r="E2824" s="404"/>
      <c r="F2824" s="172"/>
      <c r="G2824" s="128"/>
      <c r="I2824" s="150"/>
    </row>
    <row r="2825" spans="2:9" s="41" customFormat="1">
      <c r="B2825" s="401"/>
      <c r="C2825" s="402"/>
      <c r="D2825" s="403"/>
      <c r="E2825" s="404"/>
      <c r="F2825" s="172"/>
      <c r="G2825" s="128"/>
      <c r="I2825" s="150"/>
    </row>
    <row r="2826" spans="2:9" s="41" customFormat="1">
      <c r="B2826" s="401"/>
      <c r="C2826" s="402"/>
      <c r="D2826" s="403"/>
      <c r="E2826" s="404"/>
      <c r="F2826" s="172"/>
      <c r="G2826" s="128"/>
      <c r="I2826" s="150"/>
    </row>
    <row r="2827" spans="2:9" s="41" customFormat="1">
      <c r="B2827" s="401"/>
      <c r="C2827" s="402"/>
      <c r="D2827" s="403"/>
      <c r="E2827" s="404"/>
      <c r="F2827" s="172"/>
      <c r="G2827" s="128"/>
      <c r="I2827" s="150"/>
    </row>
    <row r="2828" spans="2:9" s="41" customFormat="1">
      <c r="B2828" s="401"/>
      <c r="C2828" s="402"/>
      <c r="D2828" s="403"/>
      <c r="E2828" s="404"/>
      <c r="F2828" s="172"/>
      <c r="G2828" s="128"/>
      <c r="I2828" s="150"/>
    </row>
    <row r="2829" spans="2:9" s="41" customFormat="1">
      <c r="B2829" s="401"/>
      <c r="C2829" s="402"/>
      <c r="D2829" s="403"/>
      <c r="E2829" s="404"/>
      <c r="F2829" s="172"/>
      <c r="G2829" s="128"/>
      <c r="I2829" s="150"/>
    </row>
    <row r="2830" spans="2:9" s="41" customFormat="1">
      <c r="B2830" s="401"/>
      <c r="C2830" s="402"/>
      <c r="D2830" s="403"/>
      <c r="E2830" s="404"/>
      <c r="F2830" s="172"/>
      <c r="G2830" s="128"/>
      <c r="I2830" s="150"/>
    </row>
    <row r="2831" spans="2:9" s="41" customFormat="1">
      <c r="B2831" s="401"/>
      <c r="C2831" s="402"/>
      <c r="D2831" s="403"/>
      <c r="E2831" s="404"/>
      <c r="F2831" s="172"/>
      <c r="G2831" s="128"/>
      <c r="I2831" s="150"/>
    </row>
    <row r="2832" spans="2:9" s="41" customFormat="1">
      <c r="B2832" s="401"/>
      <c r="C2832" s="402"/>
      <c r="D2832" s="403"/>
      <c r="E2832" s="404"/>
      <c r="F2832" s="172"/>
      <c r="G2832" s="128"/>
      <c r="I2832" s="150"/>
    </row>
    <row r="2833" spans="1:9" s="41" customFormat="1">
      <c r="B2833" s="401"/>
      <c r="C2833" s="402"/>
      <c r="D2833" s="403"/>
      <c r="E2833" s="404"/>
      <c r="F2833" s="172"/>
      <c r="G2833" s="128"/>
      <c r="I2833" s="150"/>
    </row>
    <row r="2834" spans="1:9" s="41" customFormat="1">
      <c r="B2834" s="401"/>
      <c r="C2834" s="402"/>
      <c r="D2834" s="403"/>
      <c r="E2834" s="404"/>
      <c r="F2834" s="172"/>
      <c r="G2834" s="128"/>
      <c r="I2834" s="150"/>
    </row>
    <row r="2835" spans="1:9" s="41" customFormat="1">
      <c r="B2835" s="401"/>
      <c r="C2835" s="402"/>
      <c r="D2835" s="403"/>
      <c r="E2835" s="404"/>
      <c r="F2835" s="172"/>
      <c r="G2835" s="128"/>
      <c r="I2835" s="150"/>
    </row>
    <row r="2836" spans="1:9" s="41" customFormat="1">
      <c r="B2836" s="401"/>
      <c r="C2836" s="402"/>
      <c r="D2836" s="403"/>
      <c r="E2836" s="404"/>
      <c r="F2836" s="172"/>
      <c r="G2836" s="128"/>
      <c r="I2836" s="150"/>
    </row>
    <row r="2837" spans="1:9" s="41" customFormat="1">
      <c r="B2837" s="401"/>
      <c r="C2837" s="402"/>
      <c r="D2837" s="403"/>
      <c r="E2837" s="404"/>
      <c r="F2837" s="172"/>
      <c r="G2837" s="128"/>
      <c r="I2837" s="150"/>
    </row>
    <row r="2838" spans="1:9" s="41" customFormat="1">
      <c r="B2838" s="401"/>
      <c r="C2838" s="402"/>
      <c r="D2838" s="403"/>
      <c r="E2838" s="404"/>
      <c r="F2838" s="172"/>
      <c r="G2838" s="128"/>
      <c r="I2838" s="150"/>
    </row>
    <row r="2839" spans="1:9" s="41" customFormat="1">
      <c r="B2839" s="401"/>
      <c r="C2839" s="402"/>
      <c r="D2839" s="403"/>
      <c r="E2839" s="404"/>
      <c r="F2839" s="172"/>
      <c r="G2839" s="128"/>
      <c r="I2839" s="150"/>
    </row>
    <row r="2840" spans="1:9" s="41" customFormat="1">
      <c r="B2840" s="401"/>
      <c r="C2840" s="402"/>
      <c r="D2840" s="403"/>
      <c r="E2840" s="404"/>
      <c r="F2840" s="172"/>
      <c r="G2840" s="128"/>
      <c r="I2840" s="150"/>
    </row>
    <row r="2841" spans="1:9" s="41" customFormat="1" ht="15.75" customHeight="1" thickBot="1">
      <c r="B2841" s="408"/>
      <c r="C2841" s="409"/>
      <c r="D2841" s="410"/>
      <c r="E2841" s="411"/>
      <c r="F2841" s="179"/>
      <c r="G2841" s="173"/>
      <c r="I2841" s="150"/>
    </row>
    <row r="2842" spans="1:9" s="70" customFormat="1" ht="9.75" customHeight="1" thickBot="1">
      <c r="A2842" s="74"/>
      <c r="B2842" s="71"/>
      <c r="C2842" s="71"/>
      <c r="D2842" s="72"/>
      <c r="E2842" s="72"/>
      <c r="F2842" s="72"/>
      <c r="G2842" s="73"/>
      <c r="I2842" s="151"/>
    </row>
    <row r="2843" spans="1:9" s="37" customFormat="1" ht="15.75">
      <c r="B2843" s="416" t="s">
        <v>1270</v>
      </c>
      <c r="C2843" s="417"/>
      <c r="D2843" s="417"/>
      <c r="E2843" s="417"/>
      <c r="F2843" s="418"/>
      <c r="G2843" s="129">
        <f>G2795+1</f>
        <v>60</v>
      </c>
      <c r="I2843" s="118"/>
    </row>
    <row r="2844" spans="1:9" s="37" customFormat="1" ht="15.75">
      <c r="B2844" s="405" t="s">
        <v>1215</v>
      </c>
      <c r="C2844" s="406"/>
      <c r="D2844" s="406"/>
      <c r="E2844" s="406"/>
      <c r="F2844" s="406"/>
      <c r="G2844" s="407"/>
      <c r="I2844" s="118"/>
    </row>
    <row r="2845" spans="1:9">
      <c r="B2845" s="358" t="s">
        <v>13</v>
      </c>
      <c r="C2845" s="281"/>
      <c r="D2845" s="282"/>
      <c r="E2845" s="358" t="s">
        <v>3</v>
      </c>
      <c r="F2845" s="281"/>
      <c r="G2845" s="282"/>
    </row>
    <row r="2846" spans="1:9">
      <c r="B2846" s="395"/>
      <c r="C2846" s="396"/>
      <c r="D2846" s="397"/>
      <c r="E2846" s="395"/>
      <c r="F2846" s="396"/>
      <c r="G2846" s="397"/>
    </row>
    <row r="2847" spans="1:9" s="41" customFormat="1">
      <c r="B2847" s="398"/>
      <c r="C2847" s="399"/>
      <c r="D2847" s="400"/>
      <c r="E2847" s="398"/>
      <c r="F2847" s="399"/>
      <c r="G2847" s="400"/>
      <c r="I2847" s="150"/>
    </row>
    <row r="2848" spans="1:9" ht="15.6" customHeight="1">
      <c r="B2848" s="412" t="s">
        <v>1274</v>
      </c>
      <c r="C2848" s="255"/>
      <c r="D2848" s="255"/>
      <c r="E2848" s="255"/>
      <c r="F2848" s="255"/>
      <c r="G2848" s="413"/>
    </row>
    <row r="2849" spans="2:9" s="41" customFormat="1" ht="47.25" customHeight="1">
      <c r="B2849" s="414" t="s">
        <v>11</v>
      </c>
      <c r="C2849" s="279"/>
      <c r="D2849" s="415" t="s">
        <v>12</v>
      </c>
      <c r="E2849" s="292"/>
      <c r="F2849" s="170" t="s">
        <v>2018</v>
      </c>
      <c r="G2849" s="177" t="s">
        <v>2</v>
      </c>
      <c r="I2849" s="150"/>
    </row>
    <row r="2850" spans="2:9" s="41" customFormat="1">
      <c r="B2850" s="401"/>
      <c r="C2850" s="402"/>
      <c r="D2850" s="403"/>
      <c r="E2850" s="404"/>
      <c r="F2850" s="172"/>
      <c r="G2850" s="128"/>
      <c r="H2850" s="58"/>
      <c r="I2850" s="150"/>
    </row>
    <row r="2851" spans="2:9" s="41" customFormat="1">
      <c r="B2851" s="401"/>
      <c r="C2851" s="402"/>
      <c r="D2851" s="403"/>
      <c r="E2851" s="404"/>
      <c r="F2851" s="172"/>
      <c r="G2851" s="128"/>
      <c r="I2851" s="150"/>
    </row>
    <row r="2852" spans="2:9" s="41" customFormat="1">
      <c r="B2852" s="401"/>
      <c r="C2852" s="402"/>
      <c r="D2852" s="403"/>
      <c r="E2852" s="404"/>
      <c r="F2852" s="172"/>
      <c r="G2852" s="128"/>
      <c r="I2852" s="150"/>
    </row>
    <row r="2853" spans="2:9" s="41" customFormat="1">
      <c r="B2853" s="401"/>
      <c r="C2853" s="402"/>
      <c r="D2853" s="403"/>
      <c r="E2853" s="404"/>
      <c r="F2853" s="172"/>
      <c r="G2853" s="128"/>
      <c r="I2853" s="150"/>
    </row>
    <row r="2854" spans="2:9" s="41" customFormat="1">
      <c r="B2854" s="401"/>
      <c r="C2854" s="402"/>
      <c r="D2854" s="403"/>
      <c r="E2854" s="404"/>
      <c r="F2854" s="172"/>
      <c r="G2854" s="128"/>
      <c r="I2854" s="150"/>
    </row>
    <row r="2855" spans="2:9" s="41" customFormat="1">
      <c r="B2855" s="401"/>
      <c r="C2855" s="402"/>
      <c r="D2855" s="403"/>
      <c r="E2855" s="404"/>
      <c r="F2855" s="172"/>
      <c r="G2855" s="128"/>
      <c r="I2855" s="150"/>
    </row>
    <row r="2856" spans="2:9" s="41" customFormat="1">
      <c r="B2856" s="401"/>
      <c r="C2856" s="402"/>
      <c r="D2856" s="403"/>
      <c r="E2856" s="404"/>
      <c r="F2856" s="172"/>
      <c r="G2856" s="128"/>
      <c r="I2856" s="150"/>
    </row>
    <row r="2857" spans="2:9" s="41" customFormat="1">
      <c r="B2857" s="401"/>
      <c r="C2857" s="402"/>
      <c r="D2857" s="403"/>
      <c r="E2857" s="404"/>
      <c r="F2857" s="172"/>
      <c r="G2857" s="128"/>
      <c r="I2857" s="150"/>
    </row>
    <row r="2858" spans="2:9" s="41" customFormat="1">
      <c r="B2858" s="401"/>
      <c r="C2858" s="402"/>
      <c r="D2858" s="403"/>
      <c r="E2858" s="404"/>
      <c r="F2858" s="172"/>
      <c r="G2858" s="128"/>
      <c r="I2858" s="150"/>
    </row>
    <row r="2859" spans="2:9" s="41" customFormat="1">
      <c r="B2859" s="401"/>
      <c r="C2859" s="402"/>
      <c r="D2859" s="403"/>
      <c r="E2859" s="404"/>
      <c r="F2859" s="172"/>
      <c r="G2859" s="128"/>
      <c r="I2859" s="150"/>
    </row>
    <row r="2860" spans="2:9" s="41" customFormat="1">
      <c r="B2860" s="401"/>
      <c r="C2860" s="402"/>
      <c r="D2860" s="403"/>
      <c r="E2860" s="404"/>
      <c r="F2860" s="172"/>
      <c r="G2860" s="128"/>
      <c r="I2860" s="150"/>
    </row>
    <row r="2861" spans="2:9" s="41" customFormat="1">
      <c r="B2861" s="401"/>
      <c r="C2861" s="402"/>
      <c r="D2861" s="403"/>
      <c r="E2861" s="404"/>
      <c r="F2861" s="172"/>
      <c r="G2861" s="128"/>
      <c r="I2861" s="150"/>
    </row>
    <row r="2862" spans="2:9" s="41" customFormat="1" ht="15.75" customHeight="1">
      <c r="B2862" s="401"/>
      <c r="C2862" s="402"/>
      <c r="D2862" s="403"/>
      <c r="E2862" s="404"/>
      <c r="F2862" s="172"/>
      <c r="G2862" s="128"/>
      <c r="I2862" s="150"/>
    </row>
    <row r="2863" spans="2:9" s="41" customFormat="1">
      <c r="B2863" s="401"/>
      <c r="C2863" s="402"/>
      <c r="D2863" s="403"/>
      <c r="E2863" s="404"/>
      <c r="F2863" s="172"/>
      <c r="G2863" s="128"/>
      <c r="I2863" s="150"/>
    </row>
    <row r="2864" spans="2:9" s="41" customFormat="1">
      <c r="B2864" s="401"/>
      <c r="C2864" s="402"/>
      <c r="D2864" s="403"/>
      <c r="E2864" s="404"/>
      <c r="F2864" s="172"/>
      <c r="G2864" s="128"/>
      <c r="I2864" s="150"/>
    </row>
    <row r="2865" spans="2:9" s="41" customFormat="1">
      <c r="B2865" s="401"/>
      <c r="C2865" s="402"/>
      <c r="D2865" s="403"/>
      <c r="E2865" s="404"/>
      <c r="F2865" s="172"/>
      <c r="G2865" s="128"/>
      <c r="I2865" s="150"/>
    </row>
    <row r="2866" spans="2:9" s="41" customFormat="1">
      <c r="B2866" s="401"/>
      <c r="C2866" s="402"/>
      <c r="D2866" s="403"/>
      <c r="E2866" s="404"/>
      <c r="F2866" s="172"/>
      <c r="G2866" s="128"/>
      <c r="I2866" s="150"/>
    </row>
    <row r="2867" spans="2:9" s="41" customFormat="1">
      <c r="B2867" s="401"/>
      <c r="C2867" s="402"/>
      <c r="D2867" s="403"/>
      <c r="E2867" s="404"/>
      <c r="F2867" s="172"/>
      <c r="G2867" s="128"/>
      <c r="I2867" s="150"/>
    </row>
    <row r="2868" spans="2:9" s="41" customFormat="1">
      <c r="B2868" s="401"/>
      <c r="C2868" s="402"/>
      <c r="D2868" s="403"/>
      <c r="E2868" s="404"/>
      <c r="F2868" s="172"/>
      <c r="G2868" s="128"/>
      <c r="I2868" s="150"/>
    </row>
    <row r="2869" spans="2:9" s="41" customFormat="1">
      <c r="B2869" s="401"/>
      <c r="C2869" s="402"/>
      <c r="D2869" s="403"/>
      <c r="E2869" s="404"/>
      <c r="F2869" s="172"/>
      <c r="G2869" s="128"/>
      <c r="I2869" s="150"/>
    </row>
    <row r="2870" spans="2:9" s="41" customFormat="1">
      <c r="B2870" s="401"/>
      <c r="C2870" s="402"/>
      <c r="D2870" s="403"/>
      <c r="E2870" s="404"/>
      <c r="F2870" s="172"/>
      <c r="G2870" s="128"/>
      <c r="I2870" s="150"/>
    </row>
    <row r="2871" spans="2:9" s="41" customFormat="1">
      <c r="B2871" s="401"/>
      <c r="C2871" s="402"/>
      <c r="D2871" s="403"/>
      <c r="E2871" s="404"/>
      <c r="F2871" s="172"/>
      <c r="G2871" s="128"/>
      <c r="I2871" s="150"/>
    </row>
    <row r="2872" spans="2:9" s="41" customFormat="1">
      <c r="B2872" s="401"/>
      <c r="C2872" s="402"/>
      <c r="D2872" s="403"/>
      <c r="E2872" s="404"/>
      <c r="F2872" s="172"/>
      <c r="G2872" s="128"/>
      <c r="I2872" s="150"/>
    </row>
    <row r="2873" spans="2:9" s="41" customFormat="1">
      <c r="B2873" s="401"/>
      <c r="C2873" s="402"/>
      <c r="D2873" s="403"/>
      <c r="E2873" s="404"/>
      <c r="F2873" s="172"/>
      <c r="G2873" s="128"/>
      <c r="I2873" s="150"/>
    </row>
    <row r="2874" spans="2:9" s="41" customFormat="1">
      <c r="B2874" s="401"/>
      <c r="C2874" s="402"/>
      <c r="D2874" s="403"/>
      <c r="E2874" s="404"/>
      <c r="F2874" s="172"/>
      <c r="G2874" s="128"/>
      <c r="I2874" s="150"/>
    </row>
    <row r="2875" spans="2:9" s="41" customFormat="1">
      <c r="B2875" s="401"/>
      <c r="C2875" s="402"/>
      <c r="D2875" s="403"/>
      <c r="E2875" s="404"/>
      <c r="F2875" s="172"/>
      <c r="G2875" s="128"/>
      <c r="I2875" s="150"/>
    </row>
    <row r="2876" spans="2:9" s="41" customFormat="1">
      <c r="B2876" s="401"/>
      <c r="C2876" s="402"/>
      <c r="D2876" s="403"/>
      <c r="E2876" s="404"/>
      <c r="F2876" s="172"/>
      <c r="G2876" s="128"/>
      <c r="I2876" s="150"/>
    </row>
    <row r="2877" spans="2:9" s="41" customFormat="1">
      <c r="B2877" s="401"/>
      <c r="C2877" s="402"/>
      <c r="D2877" s="403"/>
      <c r="E2877" s="404"/>
      <c r="F2877" s="172"/>
      <c r="G2877" s="128"/>
      <c r="I2877" s="150"/>
    </row>
    <row r="2878" spans="2:9" s="41" customFormat="1">
      <c r="B2878" s="401"/>
      <c r="C2878" s="402"/>
      <c r="D2878" s="403"/>
      <c r="E2878" s="404"/>
      <c r="F2878" s="172"/>
      <c r="G2878" s="128"/>
      <c r="I2878" s="150"/>
    </row>
    <row r="2879" spans="2:9" s="41" customFormat="1">
      <c r="B2879" s="401"/>
      <c r="C2879" s="402"/>
      <c r="D2879" s="403"/>
      <c r="E2879" s="404"/>
      <c r="F2879" s="172"/>
      <c r="G2879" s="128"/>
      <c r="I2879" s="150"/>
    </row>
    <row r="2880" spans="2:9" s="41" customFormat="1">
      <c r="B2880" s="401"/>
      <c r="C2880" s="402"/>
      <c r="D2880" s="403"/>
      <c r="E2880" s="404"/>
      <c r="F2880" s="172"/>
      <c r="G2880" s="128"/>
      <c r="I2880" s="150"/>
    </row>
    <row r="2881" spans="1:9" s="41" customFormat="1">
      <c r="B2881" s="401"/>
      <c r="C2881" s="402"/>
      <c r="D2881" s="403"/>
      <c r="E2881" s="404"/>
      <c r="F2881" s="172"/>
      <c r="G2881" s="128"/>
      <c r="I2881" s="150"/>
    </row>
    <row r="2882" spans="1:9" s="41" customFormat="1">
      <c r="B2882" s="401"/>
      <c r="C2882" s="402"/>
      <c r="D2882" s="403"/>
      <c r="E2882" s="404"/>
      <c r="F2882" s="172"/>
      <c r="G2882" s="128"/>
      <c r="I2882" s="150"/>
    </row>
    <row r="2883" spans="1:9" s="41" customFormat="1">
      <c r="B2883" s="401"/>
      <c r="C2883" s="402"/>
      <c r="D2883" s="403"/>
      <c r="E2883" s="404"/>
      <c r="F2883" s="172"/>
      <c r="G2883" s="128"/>
      <c r="I2883" s="150"/>
    </row>
    <row r="2884" spans="1:9" s="41" customFormat="1">
      <c r="B2884" s="401"/>
      <c r="C2884" s="402"/>
      <c r="D2884" s="403"/>
      <c r="E2884" s="404"/>
      <c r="F2884" s="172"/>
      <c r="G2884" s="128"/>
      <c r="I2884" s="150"/>
    </row>
    <row r="2885" spans="1:9" s="41" customFormat="1">
      <c r="B2885" s="401"/>
      <c r="C2885" s="402"/>
      <c r="D2885" s="403"/>
      <c r="E2885" s="404"/>
      <c r="F2885" s="172"/>
      <c r="G2885" s="128"/>
      <c r="I2885" s="150"/>
    </row>
    <row r="2886" spans="1:9" s="41" customFormat="1">
      <c r="B2886" s="401"/>
      <c r="C2886" s="402"/>
      <c r="D2886" s="403"/>
      <c r="E2886" s="404"/>
      <c r="F2886" s="172"/>
      <c r="G2886" s="128"/>
      <c r="I2886" s="150"/>
    </row>
    <row r="2887" spans="1:9" s="41" customFormat="1">
      <c r="B2887" s="401"/>
      <c r="C2887" s="402"/>
      <c r="D2887" s="403"/>
      <c r="E2887" s="404"/>
      <c r="F2887" s="172"/>
      <c r="G2887" s="128"/>
      <c r="I2887" s="150"/>
    </row>
    <row r="2888" spans="1:9" s="41" customFormat="1">
      <c r="B2888" s="401"/>
      <c r="C2888" s="402"/>
      <c r="D2888" s="403"/>
      <c r="E2888" s="404"/>
      <c r="F2888" s="172"/>
      <c r="G2888" s="128"/>
      <c r="I2888" s="150"/>
    </row>
    <row r="2889" spans="1:9" s="41" customFormat="1" ht="15.75" customHeight="1" thickBot="1">
      <c r="B2889" s="408"/>
      <c r="C2889" s="409"/>
      <c r="D2889" s="410"/>
      <c r="E2889" s="411"/>
      <c r="F2889" s="179"/>
      <c r="G2889" s="173"/>
      <c r="I2889" s="150"/>
    </row>
    <row r="2890" spans="1:9" s="70" customFormat="1" ht="9.75" customHeight="1" thickBot="1">
      <c r="A2890" s="74"/>
      <c r="B2890" s="71"/>
      <c r="C2890" s="71"/>
      <c r="D2890" s="72"/>
      <c r="E2890" s="72"/>
      <c r="F2890" s="72"/>
      <c r="G2890" s="73"/>
      <c r="I2890" s="151"/>
    </row>
    <row r="2891" spans="1:9" s="37" customFormat="1" ht="15.75">
      <c r="B2891" s="416" t="s">
        <v>1270</v>
      </c>
      <c r="C2891" s="417"/>
      <c r="D2891" s="417"/>
      <c r="E2891" s="417"/>
      <c r="F2891" s="418"/>
      <c r="G2891" s="129">
        <f>G2843+1</f>
        <v>61</v>
      </c>
      <c r="I2891" s="118"/>
    </row>
    <row r="2892" spans="1:9" s="37" customFormat="1" ht="15.75">
      <c r="B2892" s="405" t="s">
        <v>1215</v>
      </c>
      <c r="C2892" s="406"/>
      <c r="D2892" s="406"/>
      <c r="E2892" s="406"/>
      <c r="F2892" s="406"/>
      <c r="G2892" s="407"/>
      <c r="I2892" s="118"/>
    </row>
    <row r="2893" spans="1:9">
      <c r="B2893" s="358" t="s">
        <v>13</v>
      </c>
      <c r="C2893" s="281"/>
      <c r="D2893" s="282"/>
      <c r="E2893" s="358" t="s">
        <v>3</v>
      </c>
      <c r="F2893" s="281"/>
      <c r="G2893" s="282"/>
    </row>
    <row r="2894" spans="1:9">
      <c r="B2894" s="395"/>
      <c r="C2894" s="396"/>
      <c r="D2894" s="397"/>
      <c r="E2894" s="395"/>
      <c r="F2894" s="396"/>
      <c r="G2894" s="397"/>
    </row>
    <row r="2895" spans="1:9" s="41" customFormat="1">
      <c r="B2895" s="398"/>
      <c r="C2895" s="399"/>
      <c r="D2895" s="400"/>
      <c r="E2895" s="398"/>
      <c r="F2895" s="399"/>
      <c r="G2895" s="400"/>
      <c r="I2895" s="150"/>
    </row>
    <row r="2896" spans="1:9" ht="15.6" customHeight="1">
      <c r="B2896" s="412" t="s">
        <v>1274</v>
      </c>
      <c r="C2896" s="255"/>
      <c r="D2896" s="255"/>
      <c r="E2896" s="255"/>
      <c r="F2896" s="255"/>
      <c r="G2896" s="413"/>
    </row>
    <row r="2897" spans="2:9" s="41" customFormat="1" ht="47.25" customHeight="1">
      <c r="B2897" s="414" t="s">
        <v>11</v>
      </c>
      <c r="C2897" s="279"/>
      <c r="D2897" s="415" t="s">
        <v>12</v>
      </c>
      <c r="E2897" s="292"/>
      <c r="F2897" s="170" t="s">
        <v>2018</v>
      </c>
      <c r="G2897" s="177" t="s">
        <v>2</v>
      </c>
      <c r="I2897" s="150"/>
    </row>
    <row r="2898" spans="2:9" s="41" customFormat="1">
      <c r="B2898" s="401"/>
      <c r="C2898" s="402"/>
      <c r="D2898" s="403"/>
      <c r="E2898" s="404"/>
      <c r="F2898" s="172"/>
      <c r="G2898" s="128"/>
      <c r="H2898" s="58"/>
      <c r="I2898" s="150"/>
    </row>
    <row r="2899" spans="2:9" s="41" customFormat="1">
      <c r="B2899" s="401"/>
      <c r="C2899" s="402"/>
      <c r="D2899" s="403"/>
      <c r="E2899" s="404"/>
      <c r="F2899" s="172"/>
      <c r="G2899" s="128"/>
      <c r="I2899" s="150"/>
    </row>
    <row r="2900" spans="2:9" s="41" customFormat="1">
      <c r="B2900" s="401"/>
      <c r="C2900" s="402"/>
      <c r="D2900" s="403"/>
      <c r="E2900" s="404"/>
      <c r="F2900" s="172"/>
      <c r="G2900" s="128"/>
      <c r="I2900" s="150"/>
    </row>
    <row r="2901" spans="2:9" s="41" customFormat="1">
      <c r="B2901" s="401"/>
      <c r="C2901" s="402"/>
      <c r="D2901" s="403"/>
      <c r="E2901" s="404"/>
      <c r="F2901" s="172"/>
      <c r="G2901" s="128"/>
      <c r="I2901" s="150"/>
    </row>
    <row r="2902" spans="2:9" s="41" customFormat="1">
      <c r="B2902" s="401"/>
      <c r="C2902" s="402"/>
      <c r="D2902" s="403"/>
      <c r="E2902" s="404"/>
      <c r="F2902" s="172"/>
      <c r="G2902" s="128"/>
      <c r="I2902" s="150"/>
    </row>
    <row r="2903" spans="2:9" s="41" customFormat="1">
      <c r="B2903" s="401"/>
      <c r="C2903" s="402"/>
      <c r="D2903" s="403"/>
      <c r="E2903" s="404"/>
      <c r="F2903" s="172"/>
      <c r="G2903" s="128"/>
      <c r="I2903" s="150"/>
    </row>
    <row r="2904" spans="2:9" s="41" customFormat="1">
      <c r="B2904" s="401"/>
      <c r="C2904" s="402"/>
      <c r="D2904" s="403"/>
      <c r="E2904" s="404"/>
      <c r="F2904" s="172"/>
      <c r="G2904" s="128"/>
      <c r="I2904" s="150"/>
    </row>
    <row r="2905" spans="2:9" s="41" customFormat="1">
      <c r="B2905" s="401"/>
      <c r="C2905" s="402"/>
      <c r="D2905" s="403"/>
      <c r="E2905" s="404"/>
      <c r="F2905" s="172"/>
      <c r="G2905" s="128"/>
      <c r="I2905" s="150"/>
    </row>
    <row r="2906" spans="2:9" s="41" customFormat="1">
      <c r="B2906" s="401"/>
      <c r="C2906" s="402"/>
      <c r="D2906" s="403"/>
      <c r="E2906" s="404"/>
      <c r="F2906" s="172"/>
      <c r="G2906" s="128"/>
      <c r="I2906" s="150"/>
    </row>
    <row r="2907" spans="2:9" s="41" customFormat="1">
      <c r="B2907" s="401"/>
      <c r="C2907" s="402"/>
      <c r="D2907" s="403"/>
      <c r="E2907" s="404"/>
      <c r="F2907" s="172"/>
      <c r="G2907" s="128"/>
      <c r="I2907" s="150"/>
    </row>
    <row r="2908" spans="2:9" s="41" customFormat="1">
      <c r="B2908" s="401"/>
      <c r="C2908" s="402"/>
      <c r="D2908" s="403"/>
      <c r="E2908" s="404"/>
      <c r="F2908" s="172"/>
      <c r="G2908" s="128"/>
      <c r="I2908" s="150"/>
    </row>
    <row r="2909" spans="2:9" s="41" customFormat="1">
      <c r="B2909" s="401"/>
      <c r="C2909" s="402"/>
      <c r="D2909" s="403"/>
      <c r="E2909" s="404"/>
      <c r="F2909" s="172"/>
      <c r="G2909" s="128"/>
      <c r="I2909" s="150"/>
    </row>
    <row r="2910" spans="2:9" s="41" customFormat="1" ht="15.75" customHeight="1">
      <c r="B2910" s="401"/>
      <c r="C2910" s="402"/>
      <c r="D2910" s="403"/>
      <c r="E2910" s="404"/>
      <c r="F2910" s="172"/>
      <c r="G2910" s="128"/>
      <c r="I2910" s="150"/>
    </row>
    <row r="2911" spans="2:9" s="41" customFormat="1">
      <c r="B2911" s="401"/>
      <c r="C2911" s="402"/>
      <c r="D2911" s="403"/>
      <c r="E2911" s="404"/>
      <c r="F2911" s="172"/>
      <c r="G2911" s="128"/>
      <c r="I2911" s="150"/>
    </row>
    <row r="2912" spans="2:9" s="41" customFormat="1">
      <c r="B2912" s="401"/>
      <c r="C2912" s="402"/>
      <c r="D2912" s="403"/>
      <c r="E2912" s="404"/>
      <c r="F2912" s="172"/>
      <c r="G2912" s="128"/>
      <c r="I2912" s="150"/>
    </row>
    <row r="2913" spans="2:9" s="41" customFormat="1">
      <c r="B2913" s="401"/>
      <c r="C2913" s="402"/>
      <c r="D2913" s="403"/>
      <c r="E2913" s="404"/>
      <c r="F2913" s="172"/>
      <c r="G2913" s="128"/>
      <c r="I2913" s="150"/>
    </row>
    <row r="2914" spans="2:9" s="41" customFormat="1">
      <c r="B2914" s="401"/>
      <c r="C2914" s="402"/>
      <c r="D2914" s="403"/>
      <c r="E2914" s="404"/>
      <c r="F2914" s="172"/>
      <c r="G2914" s="128"/>
      <c r="I2914" s="150"/>
    </row>
    <row r="2915" spans="2:9" s="41" customFormat="1">
      <c r="B2915" s="401"/>
      <c r="C2915" s="402"/>
      <c r="D2915" s="403"/>
      <c r="E2915" s="404"/>
      <c r="F2915" s="172"/>
      <c r="G2915" s="128"/>
      <c r="I2915" s="150"/>
    </row>
    <row r="2916" spans="2:9" s="41" customFormat="1">
      <c r="B2916" s="401"/>
      <c r="C2916" s="402"/>
      <c r="D2916" s="403"/>
      <c r="E2916" s="404"/>
      <c r="F2916" s="172"/>
      <c r="G2916" s="128"/>
      <c r="I2916" s="150"/>
    </row>
    <row r="2917" spans="2:9" s="41" customFormat="1">
      <c r="B2917" s="401"/>
      <c r="C2917" s="402"/>
      <c r="D2917" s="403"/>
      <c r="E2917" s="404"/>
      <c r="F2917" s="172"/>
      <c r="G2917" s="128"/>
      <c r="I2917" s="150"/>
    </row>
    <row r="2918" spans="2:9" s="41" customFormat="1">
      <c r="B2918" s="401"/>
      <c r="C2918" s="402"/>
      <c r="D2918" s="403"/>
      <c r="E2918" s="404"/>
      <c r="F2918" s="172"/>
      <c r="G2918" s="128"/>
      <c r="I2918" s="150"/>
    </row>
    <row r="2919" spans="2:9" s="41" customFormat="1">
      <c r="B2919" s="401"/>
      <c r="C2919" s="402"/>
      <c r="D2919" s="403"/>
      <c r="E2919" s="404"/>
      <c r="F2919" s="172"/>
      <c r="G2919" s="128"/>
      <c r="I2919" s="150"/>
    </row>
    <row r="2920" spans="2:9" s="41" customFormat="1">
      <c r="B2920" s="401"/>
      <c r="C2920" s="402"/>
      <c r="D2920" s="403"/>
      <c r="E2920" s="404"/>
      <c r="F2920" s="172"/>
      <c r="G2920" s="128"/>
      <c r="I2920" s="150"/>
    </row>
    <row r="2921" spans="2:9" s="41" customFormat="1">
      <c r="B2921" s="401"/>
      <c r="C2921" s="402"/>
      <c r="D2921" s="403"/>
      <c r="E2921" s="404"/>
      <c r="F2921" s="172"/>
      <c r="G2921" s="128"/>
      <c r="I2921" s="150"/>
    </row>
    <row r="2922" spans="2:9" s="41" customFormat="1">
      <c r="B2922" s="401"/>
      <c r="C2922" s="402"/>
      <c r="D2922" s="403"/>
      <c r="E2922" s="404"/>
      <c r="F2922" s="172"/>
      <c r="G2922" s="128"/>
      <c r="I2922" s="150"/>
    </row>
    <row r="2923" spans="2:9" s="41" customFormat="1">
      <c r="B2923" s="401"/>
      <c r="C2923" s="402"/>
      <c r="D2923" s="403"/>
      <c r="E2923" s="404"/>
      <c r="F2923" s="172"/>
      <c r="G2923" s="128"/>
      <c r="I2923" s="150"/>
    </row>
    <row r="2924" spans="2:9" s="41" customFormat="1">
      <c r="B2924" s="401"/>
      <c r="C2924" s="402"/>
      <c r="D2924" s="403"/>
      <c r="E2924" s="404"/>
      <c r="F2924" s="172"/>
      <c r="G2924" s="128"/>
      <c r="I2924" s="150"/>
    </row>
    <row r="2925" spans="2:9" s="41" customFormat="1">
      <c r="B2925" s="401"/>
      <c r="C2925" s="402"/>
      <c r="D2925" s="403"/>
      <c r="E2925" s="404"/>
      <c r="F2925" s="172"/>
      <c r="G2925" s="128"/>
      <c r="I2925" s="150"/>
    </row>
    <row r="2926" spans="2:9" s="41" customFormat="1">
      <c r="B2926" s="401"/>
      <c r="C2926" s="402"/>
      <c r="D2926" s="403"/>
      <c r="E2926" s="404"/>
      <c r="F2926" s="172"/>
      <c r="G2926" s="128"/>
      <c r="I2926" s="150"/>
    </row>
    <row r="2927" spans="2:9" s="41" customFormat="1">
      <c r="B2927" s="401"/>
      <c r="C2927" s="402"/>
      <c r="D2927" s="403"/>
      <c r="E2927" s="404"/>
      <c r="F2927" s="172"/>
      <c r="G2927" s="128"/>
      <c r="I2927" s="150"/>
    </row>
    <row r="2928" spans="2:9" s="41" customFormat="1">
      <c r="B2928" s="401"/>
      <c r="C2928" s="402"/>
      <c r="D2928" s="403"/>
      <c r="E2928" s="404"/>
      <c r="F2928" s="172"/>
      <c r="G2928" s="128"/>
      <c r="I2928" s="150"/>
    </row>
    <row r="2929" spans="1:9" s="41" customFormat="1">
      <c r="B2929" s="401"/>
      <c r="C2929" s="402"/>
      <c r="D2929" s="403"/>
      <c r="E2929" s="404"/>
      <c r="F2929" s="172"/>
      <c r="G2929" s="128"/>
      <c r="I2929" s="150"/>
    </row>
    <row r="2930" spans="1:9" s="41" customFormat="1">
      <c r="B2930" s="401"/>
      <c r="C2930" s="402"/>
      <c r="D2930" s="403"/>
      <c r="E2930" s="404"/>
      <c r="F2930" s="172"/>
      <c r="G2930" s="128"/>
      <c r="I2930" s="150"/>
    </row>
    <row r="2931" spans="1:9" s="41" customFormat="1">
      <c r="B2931" s="401"/>
      <c r="C2931" s="402"/>
      <c r="D2931" s="403"/>
      <c r="E2931" s="404"/>
      <c r="F2931" s="172"/>
      <c r="G2931" s="128"/>
      <c r="I2931" s="150"/>
    </row>
    <row r="2932" spans="1:9" s="41" customFormat="1">
      <c r="B2932" s="401"/>
      <c r="C2932" s="402"/>
      <c r="D2932" s="403"/>
      <c r="E2932" s="404"/>
      <c r="F2932" s="172"/>
      <c r="G2932" s="128"/>
      <c r="I2932" s="150"/>
    </row>
    <row r="2933" spans="1:9" s="41" customFormat="1">
      <c r="B2933" s="401"/>
      <c r="C2933" s="402"/>
      <c r="D2933" s="403"/>
      <c r="E2933" s="404"/>
      <c r="F2933" s="172"/>
      <c r="G2933" s="128"/>
      <c r="I2933" s="150"/>
    </row>
    <row r="2934" spans="1:9" s="41" customFormat="1">
      <c r="B2934" s="401"/>
      <c r="C2934" s="402"/>
      <c r="D2934" s="403"/>
      <c r="E2934" s="404"/>
      <c r="F2934" s="172"/>
      <c r="G2934" s="128"/>
      <c r="I2934" s="150"/>
    </row>
    <row r="2935" spans="1:9" s="41" customFormat="1">
      <c r="B2935" s="401"/>
      <c r="C2935" s="402"/>
      <c r="D2935" s="403"/>
      <c r="E2935" s="404"/>
      <c r="F2935" s="172"/>
      <c r="G2935" s="128"/>
      <c r="I2935" s="150"/>
    </row>
    <row r="2936" spans="1:9" s="41" customFormat="1">
      <c r="B2936" s="401"/>
      <c r="C2936" s="402"/>
      <c r="D2936" s="403"/>
      <c r="E2936" s="404"/>
      <c r="F2936" s="172"/>
      <c r="G2936" s="128"/>
      <c r="I2936" s="150"/>
    </row>
    <row r="2937" spans="1:9" s="41" customFormat="1" ht="15.75" customHeight="1" thickBot="1">
      <c r="B2937" s="408"/>
      <c r="C2937" s="409"/>
      <c r="D2937" s="410"/>
      <c r="E2937" s="411"/>
      <c r="F2937" s="179"/>
      <c r="G2937" s="173"/>
      <c r="I2937" s="150"/>
    </row>
    <row r="2938" spans="1:9" s="70" customFormat="1" ht="9.75" customHeight="1" thickBot="1">
      <c r="A2938" s="74"/>
      <c r="B2938" s="71"/>
      <c r="C2938" s="71"/>
      <c r="D2938" s="72"/>
      <c r="E2938" s="72"/>
      <c r="F2938" s="72"/>
      <c r="G2938" s="73"/>
      <c r="I2938" s="151"/>
    </row>
    <row r="2939" spans="1:9" s="37" customFormat="1" ht="15.75">
      <c r="B2939" s="416" t="s">
        <v>1270</v>
      </c>
      <c r="C2939" s="417"/>
      <c r="D2939" s="417"/>
      <c r="E2939" s="417"/>
      <c r="F2939" s="418"/>
      <c r="G2939" s="129">
        <f>G2891+1</f>
        <v>62</v>
      </c>
      <c r="I2939" s="118"/>
    </row>
    <row r="2940" spans="1:9" s="37" customFormat="1" ht="15.75">
      <c r="B2940" s="405" t="s">
        <v>1215</v>
      </c>
      <c r="C2940" s="406"/>
      <c r="D2940" s="406"/>
      <c r="E2940" s="406"/>
      <c r="F2940" s="406"/>
      <c r="G2940" s="407"/>
      <c r="I2940" s="118"/>
    </row>
    <row r="2941" spans="1:9">
      <c r="B2941" s="358" t="s">
        <v>13</v>
      </c>
      <c r="C2941" s="281"/>
      <c r="D2941" s="282"/>
      <c r="E2941" s="358" t="s">
        <v>3</v>
      </c>
      <c r="F2941" s="281"/>
      <c r="G2941" s="282"/>
    </row>
    <row r="2942" spans="1:9">
      <c r="B2942" s="395"/>
      <c r="C2942" s="396"/>
      <c r="D2942" s="397"/>
      <c r="E2942" s="395"/>
      <c r="F2942" s="396"/>
      <c r="G2942" s="397"/>
    </row>
    <row r="2943" spans="1:9" s="41" customFormat="1">
      <c r="B2943" s="398"/>
      <c r="C2943" s="399"/>
      <c r="D2943" s="400"/>
      <c r="E2943" s="398"/>
      <c r="F2943" s="399"/>
      <c r="G2943" s="400"/>
      <c r="I2943" s="150"/>
    </row>
    <row r="2944" spans="1:9" ht="15.6" customHeight="1">
      <c r="B2944" s="412" t="s">
        <v>1274</v>
      </c>
      <c r="C2944" s="255"/>
      <c r="D2944" s="255"/>
      <c r="E2944" s="255"/>
      <c r="F2944" s="255"/>
      <c r="G2944" s="413"/>
    </row>
    <row r="2945" spans="2:9" s="41" customFormat="1" ht="47.25" customHeight="1">
      <c r="B2945" s="414" t="s">
        <v>11</v>
      </c>
      <c r="C2945" s="279"/>
      <c r="D2945" s="415" t="s">
        <v>12</v>
      </c>
      <c r="E2945" s="292"/>
      <c r="F2945" s="170" t="s">
        <v>2018</v>
      </c>
      <c r="G2945" s="177" t="s">
        <v>2</v>
      </c>
      <c r="I2945" s="150"/>
    </row>
    <row r="2946" spans="2:9" s="41" customFormat="1">
      <c r="B2946" s="401"/>
      <c r="C2946" s="402"/>
      <c r="D2946" s="403"/>
      <c r="E2946" s="404"/>
      <c r="F2946" s="172"/>
      <c r="G2946" s="128"/>
      <c r="H2946" s="58"/>
      <c r="I2946" s="150"/>
    </row>
    <row r="2947" spans="2:9" s="41" customFormat="1">
      <c r="B2947" s="401"/>
      <c r="C2947" s="402"/>
      <c r="D2947" s="403"/>
      <c r="E2947" s="404"/>
      <c r="F2947" s="172"/>
      <c r="G2947" s="128"/>
      <c r="I2947" s="150"/>
    </row>
    <row r="2948" spans="2:9" s="41" customFormat="1">
      <c r="B2948" s="401"/>
      <c r="C2948" s="402"/>
      <c r="D2948" s="403"/>
      <c r="E2948" s="404"/>
      <c r="F2948" s="172"/>
      <c r="G2948" s="128"/>
      <c r="I2948" s="150"/>
    </row>
    <row r="2949" spans="2:9" s="41" customFormat="1">
      <c r="B2949" s="401"/>
      <c r="C2949" s="402"/>
      <c r="D2949" s="403"/>
      <c r="E2949" s="404"/>
      <c r="F2949" s="172"/>
      <c r="G2949" s="128"/>
      <c r="I2949" s="150"/>
    </row>
    <row r="2950" spans="2:9" s="41" customFormat="1">
      <c r="B2950" s="401"/>
      <c r="C2950" s="402"/>
      <c r="D2950" s="403"/>
      <c r="E2950" s="404"/>
      <c r="F2950" s="172"/>
      <c r="G2950" s="128"/>
      <c r="I2950" s="150"/>
    </row>
    <row r="2951" spans="2:9" s="41" customFormat="1">
      <c r="B2951" s="401"/>
      <c r="C2951" s="402"/>
      <c r="D2951" s="403"/>
      <c r="E2951" s="404"/>
      <c r="F2951" s="172"/>
      <c r="G2951" s="128"/>
      <c r="I2951" s="150"/>
    </row>
    <row r="2952" spans="2:9" s="41" customFormat="1">
      <c r="B2952" s="401"/>
      <c r="C2952" s="402"/>
      <c r="D2952" s="403"/>
      <c r="E2952" s="404"/>
      <c r="F2952" s="172"/>
      <c r="G2952" s="128"/>
      <c r="I2952" s="150"/>
    </row>
    <row r="2953" spans="2:9" s="41" customFormat="1">
      <c r="B2953" s="401"/>
      <c r="C2953" s="402"/>
      <c r="D2953" s="403"/>
      <c r="E2953" s="404"/>
      <c r="F2953" s="172"/>
      <c r="G2953" s="128"/>
      <c r="I2953" s="150"/>
    </row>
    <row r="2954" spans="2:9" s="41" customFormat="1">
      <c r="B2954" s="401"/>
      <c r="C2954" s="402"/>
      <c r="D2954" s="403"/>
      <c r="E2954" s="404"/>
      <c r="F2954" s="172"/>
      <c r="G2954" s="128"/>
      <c r="I2954" s="150"/>
    </row>
    <row r="2955" spans="2:9" s="41" customFormat="1">
      <c r="B2955" s="401"/>
      <c r="C2955" s="402"/>
      <c r="D2955" s="403"/>
      <c r="E2955" s="404"/>
      <c r="F2955" s="172"/>
      <c r="G2955" s="128"/>
      <c r="I2955" s="150"/>
    </row>
    <row r="2956" spans="2:9" s="41" customFormat="1">
      <c r="B2956" s="401"/>
      <c r="C2956" s="402"/>
      <c r="D2956" s="403"/>
      <c r="E2956" s="404"/>
      <c r="F2956" s="172"/>
      <c r="G2956" s="128"/>
      <c r="I2956" s="150"/>
    </row>
    <row r="2957" spans="2:9" s="41" customFormat="1">
      <c r="B2957" s="401"/>
      <c r="C2957" s="402"/>
      <c r="D2957" s="403"/>
      <c r="E2957" s="404"/>
      <c r="F2957" s="172"/>
      <c r="G2957" s="128"/>
      <c r="I2957" s="150"/>
    </row>
    <row r="2958" spans="2:9" s="41" customFormat="1" ht="15.75" customHeight="1">
      <c r="B2958" s="401"/>
      <c r="C2958" s="402"/>
      <c r="D2958" s="403"/>
      <c r="E2958" s="404"/>
      <c r="F2958" s="172"/>
      <c r="G2958" s="128"/>
      <c r="I2958" s="150"/>
    </row>
    <row r="2959" spans="2:9" s="41" customFormat="1">
      <c r="B2959" s="401"/>
      <c r="C2959" s="402"/>
      <c r="D2959" s="403"/>
      <c r="E2959" s="404"/>
      <c r="F2959" s="172"/>
      <c r="G2959" s="128"/>
      <c r="I2959" s="150"/>
    </row>
    <row r="2960" spans="2:9" s="41" customFormat="1">
      <c r="B2960" s="401"/>
      <c r="C2960" s="402"/>
      <c r="D2960" s="403"/>
      <c r="E2960" s="404"/>
      <c r="F2960" s="172"/>
      <c r="G2960" s="128"/>
      <c r="I2960" s="150"/>
    </row>
    <row r="2961" spans="2:9" s="41" customFormat="1">
      <c r="B2961" s="401"/>
      <c r="C2961" s="402"/>
      <c r="D2961" s="403"/>
      <c r="E2961" s="404"/>
      <c r="F2961" s="172"/>
      <c r="G2961" s="128"/>
      <c r="I2961" s="150"/>
    </row>
    <row r="2962" spans="2:9" s="41" customFormat="1">
      <c r="B2962" s="401"/>
      <c r="C2962" s="402"/>
      <c r="D2962" s="403"/>
      <c r="E2962" s="404"/>
      <c r="F2962" s="172"/>
      <c r="G2962" s="128"/>
      <c r="I2962" s="150"/>
    </row>
    <row r="2963" spans="2:9" s="41" customFormat="1">
      <c r="B2963" s="401"/>
      <c r="C2963" s="402"/>
      <c r="D2963" s="403"/>
      <c r="E2963" s="404"/>
      <c r="F2963" s="172"/>
      <c r="G2963" s="128"/>
      <c r="I2963" s="150"/>
    </row>
    <row r="2964" spans="2:9" s="41" customFormat="1">
      <c r="B2964" s="401"/>
      <c r="C2964" s="402"/>
      <c r="D2964" s="403"/>
      <c r="E2964" s="404"/>
      <c r="F2964" s="172"/>
      <c r="G2964" s="128"/>
      <c r="I2964" s="150"/>
    </row>
    <row r="2965" spans="2:9" s="41" customFormat="1">
      <c r="B2965" s="401"/>
      <c r="C2965" s="402"/>
      <c r="D2965" s="403"/>
      <c r="E2965" s="404"/>
      <c r="F2965" s="172"/>
      <c r="G2965" s="128"/>
      <c r="I2965" s="150"/>
    </row>
    <row r="2966" spans="2:9" s="41" customFormat="1">
      <c r="B2966" s="401"/>
      <c r="C2966" s="402"/>
      <c r="D2966" s="403"/>
      <c r="E2966" s="404"/>
      <c r="F2966" s="172"/>
      <c r="G2966" s="128"/>
      <c r="I2966" s="150"/>
    </row>
    <row r="2967" spans="2:9" s="41" customFormat="1">
      <c r="B2967" s="401"/>
      <c r="C2967" s="402"/>
      <c r="D2967" s="403"/>
      <c r="E2967" s="404"/>
      <c r="F2967" s="172"/>
      <c r="G2967" s="128"/>
      <c r="I2967" s="150"/>
    </row>
    <row r="2968" spans="2:9" s="41" customFormat="1">
      <c r="B2968" s="401"/>
      <c r="C2968" s="402"/>
      <c r="D2968" s="403"/>
      <c r="E2968" s="404"/>
      <c r="F2968" s="172"/>
      <c r="G2968" s="128"/>
      <c r="I2968" s="150"/>
    </row>
    <row r="2969" spans="2:9" s="41" customFormat="1">
      <c r="B2969" s="401"/>
      <c r="C2969" s="402"/>
      <c r="D2969" s="403"/>
      <c r="E2969" s="404"/>
      <c r="F2969" s="172"/>
      <c r="G2969" s="128"/>
      <c r="I2969" s="150"/>
    </row>
    <row r="2970" spans="2:9" s="41" customFormat="1">
      <c r="B2970" s="401"/>
      <c r="C2970" s="402"/>
      <c r="D2970" s="403"/>
      <c r="E2970" s="404"/>
      <c r="F2970" s="172"/>
      <c r="G2970" s="128"/>
      <c r="I2970" s="150"/>
    </row>
    <row r="2971" spans="2:9" s="41" customFormat="1">
      <c r="B2971" s="401"/>
      <c r="C2971" s="402"/>
      <c r="D2971" s="403"/>
      <c r="E2971" s="404"/>
      <c r="F2971" s="172"/>
      <c r="G2971" s="128"/>
      <c r="I2971" s="150"/>
    </row>
    <row r="2972" spans="2:9" s="41" customFormat="1">
      <c r="B2972" s="401"/>
      <c r="C2972" s="402"/>
      <c r="D2972" s="403"/>
      <c r="E2972" s="404"/>
      <c r="F2972" s="172"/>
      <c r="G2972" s="128"/>
      <c r="I2972" s="150"/>
    </row>
    <row r="2973" spans="2:9" s="41" customFormat="1">
      <c r="B2973" s="401"/>
      <c r="C2973" s="402"/>
      <c r="D2973" s="403"/>
      <c r="E2973" s="404"/>
      <c r="F2973" s="172"/>
      <c r="G2973" s="128"/>
      <c r="I2973" s="150"/>
    </row>
    <row r="2974" spans="2:9" s="41" customFormat="1">
      <c r="B2974" s="401"/>
      <c r="C2974" s="402"/>
      <c r="D2974" s="403"/>
      <c r="E2974" s="404"/>
      <c r="F2974" s="172"/>
      <c r="G2974" s="128"/>
      <c r="I2974" s="150"/>
    </row>
    <row r="2975" spans="2:9" s="41" customFormat="1">
      <c r="B2975" s="401"/>
      <c r="C2975" s="402"/>
      <c r="D2975" s="403"/>
      <c r="E2975" s="404"/>
      <c r="F2975" s="172"/>
      <c r="G2975" s="128"/>
      <c r="I2975" s="150"/>
    </row>
    <row r="2976" spans="2:9" s="41" customFormat="1">
      <c r="B2976" s="401"/>
      <c r="C2976" s="402"/>
      <c r="D2976" s="403"/>
      <c r="E2976" s="404"/>
      <c r="F2976" s="172"/>
      <c r="G2976" s="128"/>
      <c r="I2976" s="150"/>
    </row>
    <row r="2977" spans="1:9" s="41" customFormat="1">
      <c r="B2977" s="401"/>
      <c r="C2977" s="402"/>
      <c r="D2977" s="403"/>
      <c r="E2977" s="404"/>
      <c r="F2977" s="172"/>
      <c r="G2977" s="128"/>
      <c r="I2977" s="150"/>
    </row>
    <row r="2978" spans="1:9" s="41" customFormat="1">
      <c r="B2978" s="401"/>
      <c r="C2978" s="402"/>
      <c r="D2978" s="403"/>
      <c r="E2978" s="404"/>
      <c r="F2978" s="172"/>
      <c r="G2978" s="128"/>
      <c r="I2978" s="150"/>
    </row>
    <row r="2979" spans="1:9" s="41" customFormat="1">
      <c r="B2979" s="401"/>
      <c r="C2979" s="402"/>
      <c r="D2979" s="403"/>
      <c r="E2979" s="404"/>
      <c r="F2979" s="172"/>
      <c r="G2979" s="128"/>
      <c r="I2979" s="150"/>
    </row>
    <row r="2980" spans="1:9" s="41" customFormat="1">
      <c r="B2980" s="401"/>
      <c r="C2980" s="402"/>
      <c r="D2980" s="403"/>
      <c r="E2980" s="404"/>
      <c r="F2980" s="172"/>
      <c r="G2980" s="128"/>
      <c r="I2980" s="150"/>
    </row>
    <row r="2981" spans="1:9" s="41" customFormat="1">
      <c r="B2981" s="401"/>
      <c r="C2981" s="402"/>
      <c r="D2981" s="403"/>
      <c r="E2981" s="404"/>
      <c r="F2981" s="172"/>
      <c r="G2981" s="128"/>
      <c r="I2981" s="150"/>
    </row>
    <row r="2982" spans="1:9" s="41" customFormat="1">
      <c r="B2982" s="401"/>
      <c r="C2982" s="402"/>
      <c r="D2982" s="403"/>
      <c r="E2982" s="404"/>
      <c r="F2982" s="172"/>
      <c r="G2982" s="128"/>
      <c r="I2982" s="150"/>
    </row>
    <row r="2983" spans="1:9" s="41" customFormat="1">
      <c r="B2983" s="401"/>
      <c r="C2983" s="402"/>
      <c r="D2983" s="403"/>
      <c r="E2983" s="404"/>
      <c r="F2983" s="172"/>
      <c r="G2983" s="128"/>
      <c r="I2983" s="150"/>
    </row>
    <row r="2984" spans="1:9" s="41" customFormat="1">
      <c r="B2984" s="401"/>
      <c r="C2984" s="402"/>
      <c r="D2984" s="403"/>
      <c r="E2984" s="404"/>
      <c r="F2984" s="172"/>
      <c r="G2984" s="128"/>
      <c r="I2984" s="150"/>
    </row>
    <row r="2985" spans="1:9" s="41" customFormat="1" ht="15.75" customHeight="1" thickBot="1">
      <c r="B2985" s="408"/>
      <c r="C2985" s="409"/>
      <c r="D2985" s="410"/>
      <c r="E2985" s="411"/>
      <c r="F2985" s="179"/>
      <c r="G2985" s="173"/>
      <c r="I2985" s="150"/>
    </row>
    <row r="2986" spans="1:9" s="70" customFormat="1" ht="9.75" customHeight="1" thickBot="1">
      <c r="A2986" s="74"/>
      <c r="B2986" s="71"/>
      <c r="C2986" s="71"/>
      <c r="D2986" s="72"/>
      <c r="E2986" s="72"/>
      <c r="F2986" s="72"/>
      <c r="G2986" s="73"/>
      <c r="I2986" s="151"/>
    </row>
    <row r="2987" spans="1:9" s="37" customFormat="1" ht="15.75">
      <c r="B2987" s="416" t="s">
        <v>1270</v>
      </c>
      <c r="C2987" s="417"/>
      <c r="D2987" s="417"/>
      <c r="E2987" s="417"/>
      <c r="F2987" s="418"/>
      <c r="G2987" s="129">
        <f>G2939+1</f>
        <v>63</v>
      </c>
      <c r="I2987" s="118"/>
    </row>
    <row r="2988" spans="1:9" s="37" customFormat="1" ht="15.75">
      <c r="B2988" s="405" t="s">
        <v>1215</v>
      </c>
      <c r="C2988" s="406"/>
      <c r="D2988" s="406"/>
      <c r="E2988" s="406"/>
      <c r="F2988" s="406"/>
      <c r="G2988" s="407"/>
      <c r="I2988" s="118"/>
    </row>
    <row r="2989" spans="1:9">
      <c r="B2989" s="358" t="s">
        <v>13</v>
      </c>
      <c r="C2989" s="281"/>
      <c r="D2989" s="282"/>
      <c r="E2989" s="358" t="s">
        <v>3</v>
      </c>
      <c r="F2989" s="281"/>
      <c r="G2989" s="282"/>
    </row>
    <row r="2990" spans="1:9">
      <c r="B2990" s="395"/>
      <c r="C2990" s="396"/>
      <c r="D2990" s="397"/>
      <c r="E2990" s="395"/>
      <c r="F2990" s="396"/>
      <c r="G2990" s="397"/>
    </row>
    <row r="2991" spans="1:9" s="41" customFormat="1">
      <c r="B2991" s="398"/>
      <c r="C2991" s="399"/>
      <c r="D2991" s="400"/>
      <c r="E2991" s="398"/>
      <c r="F2991" s="399"/>
      <c r="G2991" s="400"/>
      <c r="I2991" s="150"/>
    </row>
    <row r="2992" spans="1:9" ht="15.6" customHeight="1">
      <c r="B2992" s="412" t="s">
        <v>1274</v>
      </c>
      <c r="C2992" s="255"/>
      <c r="D2992" s="255"/>
      <c r="E2992" s="255"/>
      <c r="F2992" s="255"/>
      <c r="G2992" s="413"/>
    </row>
    <row r="2993" spans="2:9" s="41" customFormat="1" ht="47.25" customHeight="1">
      <c r="B2993" s="414" t="s">
        <v>11</v>
      </c>
      <c r="C2993" s="279"/>
      <c r="D2993" s="415" t="s">
        <v>12</v>
      </c>
      <c r="E2993" s="292"/>
      <c r="F2993" s="170" t="s">
        <v>2018</v>
      </c>
      <c r="G2993" s="177" t="s">
        <v>2</v>
      </c>
      <c r="I2993" s="150"/>
    </row>
    <row r="2994" spans="2:9" s="41" customFormat="1">
      <c r="B2994" s="401"/>
      <c r="C2994" s="402"/>
      <c r="D2994" s="403"/>
      <c r="E2994" s="404"/>
      <c r="F2994" s="172"/>
      <c r="G2994" s="128"/>
      <c r="H2994" s="58"/>
      <c r="I2994" s="150"/>
    </row>
    <row r="2995" spans="2:9" s="41" customFormat="1">
      <c r="B2995" s="401"/>
      <c r="C2995" s="402"/>
      <c r="D2995" s="403"/>
      <c r="E2995" s="404"/>
      <c r="F2995" s="172"/>
      <c r="G2995" s="128"/>
      <c r="I2995" s="150"/>
    </row>
    <row r="2996" spans="2:9" s="41" customFormat="1">
      <c r="B2996" s="401"/>
      <c r="C2996" s="402"/>
      <c r="D2996" s="403"/>
      <c r="E2996" s="404"/>
      <c r="F2996" s="172"/>
      <c r="G2996" s="128"/>
      <c r="I2996" s="150"/>
    </row>
    <row r="2997" spans="2:9" s="41" customFormat="1">
      <c r="B2997" s="401"/>
      <c r="C2997" s="402"/>
      <c r="D2997" s="403"/>
      <c r="E2997" s="404"/>
      <c r="F2997" s="172"/>
      <c r="G2997" s="128"/>
      <c r="I2997" s="150"/>
    </row>
    <row r="2998" spans="2:9" s="41" customFormat="1">
      <c r="B2998" s="401"/>
      <c r="C2998" s="402"/>
      <c r="D2998" s="403"/>
      <c r="E2998" s="404"/>
      <c r="F2998" s="172"/>
      <c r="G2998" s="128"/>
      <c r="I2998" s="150"/>
    </row>
    <row r="2999" spans="2:9" s="41" customFormat="1">
      <c r="B2999" s="401"/>
      <c r="C2999" s="402"/>
      <c r="D2999" s="403"/>
      <c r="E2999" s="404"/>
      <c r="F2999" s="172"/>
      <c r="G2999" s="128"/>
      <c r="I2999" s="150"/>
    </row>
    <row r="3000" spans="2:9" s="41" customFormat="1">
      <c r="B3000" s="401"/>
      <c r="C3000" s="402"/>
      <c r="D3000" s="403"/>
      <c r="E3000" s="404"/>
      <c r="F3000" s="172"/>
      <c r="G3000" s="128"/>
      <c r="I3000" s="150"/>
    </row>
    <row r="3001" spans="2:9" s="41" customFormat="1">
      <c r="B3001" s="401"/>
      <c r="C3001" s="402"/>
      <c r="D3001" s="403"/>
      <c r="E3001" s="404"/>
      <c r="F3001" s="172"/>
      <c r="G3001" s="128"/>
      <c r="I3001" s="150"/>
    </row>
    <row r="3002" spans="2:9" s="41" customFormat="1">
      <c r="B3002" s="401"/>
      <c r="C3002" s="402"/>
      <c r="D3002" s="403"/>
      <c r="E3002" s="404"/>
      <c r="F3002" s="172"/>
      <c r="G3002" s="128"/>
      <c r="I3002" s="150"/>
    </row>
    <row r="3003" spans="2:9" s="41" customFormat="1">
      <c r="B3003" s="401"/>
      <c r="C3003" s="402"/>
      <c r="D3003" s="403"/>
      <c r="E3003" s="404"/>
      <c r="F3003" s="172"/>
      <c r="G3003" s="128"/>
      <c r="I3003" s="150"/>
    </row>
    <row r="3004" spans="2:9" s="41" customFormat="1">
      <c r="B3004" s="401"/>
      <c r="C3004" s="402"/>
      <c r="D3004" s="403"/>
      <c r="E3004" s="404"/>
      <c r="F3004" s="172"/>
      <c r="G3004" s="128"/>
      <c r="I3004" s="150"/>
    </row>
    <row r="3005" spans="2:9" s="41" customFormat="1">
      <c r="B3005" s="401"/>
      <c r="C3005" s="402"/>
      <c r="D3005" s="403"/>
      <c r="E3005" s="404"/>
      <c r="F3005" s="172"/>
      <c r="G3005" s="128"/>
      <c r="I3005" s="150"/>
    </row>
    <row r="3006" spans="2:9" s="41" customFormat="1" ht="15.75" customHeight="1">
      <c r="B3006" s="401"/>
      <c r="C3006" s="402"/>
      <c r="D3006" s="403"/>
      <c r="E3006" s="404"/>
      <c r="F3006" s="172"/>
      <c r="G3006" s="128"/>
      <c r="I3006" s="150"/>
    </row>
    <row r="3007" spans="2:9" s="41" customFormat="1">
      <c r="B3007" s="401"/>
      <c r="C3007" s="402"/>
      <c r="D3007" s="403"/>
      <c r="E3007" s="404"/>
      <c r="F3007" s="172"/>
      <c r="G3007" s="128"/>
      <c r="I3007" s="150"/>
    </row>
    <row r="3008" spans="2:9" s="41" customFormat="1">
      <c r="B3008" s="401"/>
      <c r="C3008" s="402"/>
      <c r="D3008" s="403"/>
      <c r="E3008" s="404"/>
      <c r="F3008" s="172"/>
      <c r="G3008" s="128"/>
      <c r="I3008" s="150"/>
    </row>
    <row r="3009" spans="2:9" s="41" customFormat="1">
      <c r="B3009" s="401"/>
      <c r="C3009" s="402"/>
      <c r="D3009" s="403"/>
      <c r="E3009" s="404"/>
      <c r="F3009" s="172"/>
      <c r="G3009" s="128"/>
      <c r="I3009" s="150"/>
    </row>
    <row r="3010" spans="2:9" s="41" customFormat="1">
      <c r="B3010" s="401"/>
      <c r="C3010" s="402"/>
      <c r="D3010" s="403"/>
      <c r="E3010" s="404"/>
      <c r="F3010" s="172"/>
      <c r="G3010" s="128"/>
      <c r="I3010" s="150"/>
    </row>
    <row r="3011" spans="2:9" s="41" customFormat="1">
      <c r="B3011" s="401"/>
      <c r="C3011" s="402"/>
      <c r="D3011" s="403"/>
      <c r="E3011" s="404"/>
      <c r="F3011" s="172"/>
      <c r="G3011" s="128"/>
      <c r="I3011" s="150"/>
    </row>
    <row r="3012" spans="2:9" s="41" customFormat="1">
      <c r="B3012" s="401"/>
      <c r="C3012" s="402"/>
      <c r="D3012" s="403"/>
      <c r="E3012" s="404"/>
      <c r="F3012" s="172"/>
      <c r="G3012" s="128"/>
      <c r="I3012" s="150"/>
    </row>
    <row r="3013" spans="2:9" s="41" customFormat="1">
      <c r="B3013" s="401"/>
      <c r="C3013" s="402"/>
      <c r="D3013" s="403"/>
      <c r="E3013" s="404"/>
      <c r="F3013" s="172"/>
      <c r="G3013" s="128"/>
      <c r="I3013" s="150"/>
    </row>
    <row r="3014" spans="2:9" s="41" customFormat="1">
      <c r="B3014" s="401"/>
      <c r="C3014" s="402"/>
      <c r="D3014" s="403"/>
      <c r="E3014" s="404"/>
      <c r="F3014" s="172"/>
      <c r="G3014" s="128"/>
      <c r="I3014" s="150"/>
    </row>
    <row r="3015" spans="2:9" s="41" customFormat="1">
      <c r="B3015" s="401"/>
      <c r="C3015" s="402"/>
      <c r="D3015" s="403"/>
      <c r="E3015" s="404"/>
      <c r="F3015" s="172"/>
      <c r="G3015" s="128"/>
      <c r="I3015" s="150"/>
    </row>
    <row r="3016" spans="2:9" s="41" customFormat="1">
      <c r="B3016" s="401"/>
      <c r="C3016" s="402"/>
      <c r="D3016" s="403"/>
      <c r="E3016" s="404"/>
      <c r="F3016" s="172"/>
      <c r="G3016" s="128"/>
      <c r="I3016" s="150"/>
    </row>
    <row r="3017" spans="2:9" s="41" customFormat="1">
      <c r="B3017" s="401"/>
      <c r="C3017" s="402"/>
      <c r="D3017" s="403"/>
      <c r="E3017" s="404"/>
      <c r="F3017" s="172"/>
      <c r="G3017" s="128"/>
      <c r="I3017" s="150"/>
    </row>
    <row r="3018" spans="2:9" s="41" customFormat="1">
      <c r="B3018" s="401"/>
      <c r="C3018" s="402"/>
      <c r="D3018" s="403"/>
      <c r="E3018" s="404"/>
      <c r="F3018" s="172"/>
      <c r="G3018" s="128"/>
      <c r="I3018" s="150"/>
    </row>
    <row r="3019" spans="2:9" s="41" customFormat="1">
      <c r="B3019" s="401"/>
      <c r="C3019" s="402"/>
      <c r="D3019" s="403"/>
      <c r="E3019" s="404"/>
      <c r="F3019" s="172"/>
      <c r="G3019" s="128"/>
      <c r="I3019" s="150"/>
    </row>
    <row r="3020" spans="2:9" s="41" customFormat="1">
      <c r="B3020" s="401"/>
      <c r="C3020" s="402"/>
      <c r="D3020" s="403"/>
      <c r="E3020" s="404"/>
      <c r="F3020" s="172"/>
      <c r="G3020" s="128"/>
      <c r="I3020" s="150"/>
    </row>
    <row r="3021" spans="2:9" s="41" customFormat="1">
      <c r="B3021" s="401"/>
      <c r="C3021" s="402"/>
      <c r="D3021" s="403"/>
      <c r="E3021" s="404"/>
      <c r="F3021" s="172"/>
      <c r="G3021" s="128"/>
      <c r="I3021" s="150"/>
    </row>
    <row r="3022" spans="2:9" s="41" customFormat="1">
      <c r="B3022" s="401"/>
      <c r="C3022" s="402"/>
      <c r="D3022" s="403"/>
      <c r="E3022" s="404"/>
      <c r="F3022" s="172"/>
      <c r="G3022" s="128"/>
      <c r="I3022" s="150"/>
    </row>
    <row r="3023" spans="2:9" s="41" customFormat="1">
      <c r="B3023" s="401"/>
      <c r="C3023" s="402"/>
      <c r="D3023" s="403"/>
      <c r="E3023" s="404"/>
      <c r="F3023" s="172"/>
      <c r="G3023" s="128"/>
      <c r="I3023" s="150"/>
    </row>
    <row r="3024" spans="2:9" s="41" customFormat="1">
      <c r="B3024" s="401"/>
      <c r="C3024" s="402"/>
      <c r="D3024" s="403"/>
      <c r="E3024" s="404"/>
      <c r="F3024" s="172"/>
      <c r="G3024" s="128"/>
      <c r="I3024" s="150"/>
    </row>
    <row r="3025" spans="1:9" s="41" customFormat="1">
      <c r="B3025" s="401"/>
      <c r="C3025" s="402"/>
      <c r="D3025" s="403"/>
      <c r="E3025" s="404"/>
      <c r="F3025" s="172"/>
      <c r="G3025" s="128"/>
      <c r="I3025" s="150"/>
    </row>
    <row r="3026" spans="1:9" s="41" customFormat="1">
      <c r="B3026" s="401"/>
      <c r="C3026" s="402"/>
      <c r="D3026" s="403"/>
      <c r="E3026" s="404"/>
      <c r="F3026" s="172"/>
      <c r="G3026" s="128"/>
      <c r="I3026" s="150"/>
    </row>
    <row r="3027" spans="1:9" s="41" customFormat="1">
      <c r="B3027" s="401"/>
      <c r="C3027" s="402"/>
      <c r="D3027" s="403"/>
      <c r="E3027" s="404"/>
      <c r="F3027" s="172"/>
      <c r="G3027" s="128"/>
      <c r="I3027" s="150"/>
    </row>
    <row r="3028" spans="1:9" s="41" customFormat="1">
      <c r="B3028" s="401"/>
      <c r="C3028" s="402"/>
      <c r="D3028" s="403"/>
      <c r="E3028" s="404"/>
      <c r="F3028" s="172"/>
      <c r="G3028" s="128"/>
      <c r="I3028" s="150"/>
    </row>
    <row r="3029" spans="1:9" s="41" customFormat="1">
      <c r="B3029" s="401"/>
      <c r="C3029" s="402"/>
      <c r="D3029" s="403"/>
      <c r="E3029" s="404"/>
      <c r="F3029" s="172"/>
      <c r="G3029" s="128"/>
      <c r="I3029" s="150"/>
    </row>
    <row r="3030" spans="1:9" s="41" customFormat="1">
      <c r="B3030" s="401"/>
      <c r="C3030" s="402"/>
      <c r="D3030" s="403"/>
      <c r="E3030" s="404"/>
      <c r="F3030" s="172"/>
      <c r="G3030" s="128"/>
      <c r="I3030" s="150"/>
    </row>
    <row r="3031" spans="1:9" s="41" customFormat="1">
      <c r="B3031" s="401"/>
      <c r="C3031" s="402"/>
      <c r="D3031" s="403"/>
      <c r="E3031" s="404"/>
      <c r="F3031" s="172"/>
      <c r="G3031" s="128"/>
      <c r="I3031" s="150"/>
    </row>
    <row r="3032" spans="1:9" s="41" customFormat="1">
      <c r="B3032" s="401"/>
      <c r="C3032" s="402"/>
      <c r="D3032" s="403"/>
      <c r="E3032" s="404"/>
      <c r="F3032" s="172"/>
      <c r="G3032" s="128"/>
      <c r="I3032" s="150"/>
    </row>
    <row r="3033" spans="1:9" s="41" customFormat="1" ht="15.75" customHeight="1" thickBot="1">
      <c r="B3033" s="408"/>
      <c r="C3033" s="409"/>
      <c r="D3033" s="410"/>
      <c r="E3033" s="411"/>
      <c r="F3033" s="179"/>
      <c r="G3033" s="173"/>
      <c r="I3033" s="150"/>
    </row>
    <row r="3034" spans="1:9" s="70" customFormat="1" ht="9.75" customHeight="1" thickBot="1">
      <c r="A3034" s="74"/>
      <c r="B3034" s="71"/>
      <c r="C3034" s="71"/>
      <c r="D3034" s="72"/>
      <c r="E3034" s="72"/>
      <c r="F3034" s="72"/>
      <c r="G3034" s="73"/>
      <c r="I3034" s="151"/>
    </row>
    <row r="3035" spans="1:9" s="37" customFormat="1" ht="15.75">
      <c r="B3035" s="416" t="s">
        <v>1270</v>
      </c>
      <c r="C3035" s="417"/>
      <c r="D3035" s="417"/>
      <c r="E3035" s="417"/>
      <c r="F3035" s="418"/>
      <c r="G3035" s="129">
        <f>G2987+1</f>
        <v>64</v>
      </c>
      <c r="I3035" s="118"/>
    </row>
    <row r="3036" spans="1:9" s="37" customFormat="1" ht="15.75">
      <c r="B3036" s="405" t="s">
        <v>1215</v>
      </c>
      <c r="C3036" s="406"/>
      <c r="D3036" s="406"/>
      <c r="E3036" s="406"/>
      <c r="F3036" s="406"/>
      <c r="G3036" s="407"/>
      <c r="I3036" s="118"/>
    </row>
    <row r="3037" spans="1:9">
      <c r="B3037" s="358" t="s">
        <v>13</v>
      </c>
      <c r="C3037" s="281"/>
      <c r="D3037" s="282"/>
      <c r="E3037" s="358" t="s">
        <v>3</v>
      </c>
      <c r="F3037" s="281"/>
      <c r="G3037" s="282"/>
    </row>
    <row r="3038" spans="1:9">
      <c r="B3038" s="395"/>
      <c r="C3038" s="396"/>
      <c r="D3038" s="397"/>
      <c r="E3038" s="395"/>
      <c r="F3038" s="396"/>
      <c r="G3038" s="397"/>
    </row>
    <row r="3039" spans="1:9" s="41" customFormat="1">
      <c r="B3039" s="398"/>
      <c r="C3039" s="399"/>
      <c r="D3039" s="400"/>
      <c r="E3039" s="398"/>
      <c r="F3039" s="399"/>
      <c r="G3039" s="400"/>
      <c r="I3039" s="150"/>
    </row>
    <row r="3040" spans="1:9" ht="15.6" customHeight="1">
      <c r="B3040" s="412" t="s">
        <v>1274</v>
      </c>
      <c r="C3040" s="255"/>
      <c r="D3040" s="255"/>
      <c r="E3040" s="255"/>
      <c r="F3040" s="255"/>
      <c r="G3040" s="413"/>
    </row>
    <row r="3041" spans="2:9" s="41" customFormat="1" ht="47.25" customHeight="1">
      <c r="B3041" s="414" t="s">
        <v>11</v>
      </c>
      <c r="C3041" s="279"/>
      <c r="D3041" s="415" t="s">
        <v>12</v>
      </c>
      <c r="E3041" s="292"/>
      <c r="F3041" s="170" t="s">
        <v>2018</v>
      </c>
      <c r="G3041" s="177" t="s">
        <v>2</v>
      </c>
      <c r="I3041" s="150"/>
    </row>
    <row r="3042" spans="2:9" s="41" customFormat="1">
      <c r="B3042" s="401"/>
      <c r="C3042" s="402"/>
      <c r="D3042" s="403"/>
      <c r="E3042" s="404"/>
      <c r="F3042" s="172"/>
      <c r="G3042" s="128"/>
      <c r="H3042" s="58"/>
      <c r="I3042" s="150"/>
    </row>
    <row r="3043" spans="2:9" s="41" customFormat="1">
      <c r="B3043" s="401"/>
      <c r="C3043" s="402"/>
      <c r="D3043" s="403"/>
      <c r="E3043" s="404"/>
      <c r="F3043" s="172"/>
      <c r="G3043" s="128"/>
      <c r="I3043" s="150"/>
    </row>
    <row r="3044" spans="2:9" s="41" customFormat="1">
      <c r="B3044" s="401"/>
      <c r="C3044" s="402"/>
      <c r="D3044" s="403"/>
      <c r="E3044" s="404"/>
      <c r="F3044" s="172"/>
      <c r="G3044" s="128"/>
      <c r="I3044" s="150"/>
    </row>
    <row r="3045" spans="2:9" s="41" customFormat="1">
      <c r="B3045" s="401"/>
      <c r="C3045" s="402"/>
      <c r="D3045" s="403"/>
      <c r="E3045" s="404"/>
      <c r="F3045" s="172"/>
      <c r="G3045" s="128"/>
      <c r="I3045" s="150"/>
    </row>
    <row r="3046" spans="2:9" s="41" customFormat="1">
      <c r="B3046" s="401"/>
      <c r="C3046" s="402"/>
      <c r="D3046" s="403"/>
      <c r="E3046" s="404"/>
      <c r="F3046" s="172"/>
      <c r="G3046" s="128"/>
      <c r="I3046" s="150"/>
    </row>
    <row r="3047" spans="2:9" s="41" customFormat="1">
      <c r="B3047" s="401"/>
      <c r="C3047" s="402"/>
      <c r="D3047" s="403"/>
      <c r="E3047" s="404"/>
      <c r="F3047" s="172"/>
      <c r="G3047" s="128"/>
      <c r="I3047" s="150"/>
    </row>
    <row r="3048" spans="2:9" s="41" customFormat="1">
      <c r="B3048" s="401"/>
      <c r="C3048" s="402"/>
      <c r="D3048" s="403"/>
      <c r="E3048" s="404"/>
      <c r="F3048" s="172"/>
      <c r="G3048" s="128"/>
      <c r="I3048" s="150"/>
    </row>
    <row r="3049" spans="2:9" s="41" customFormat="1">
      <c r="B3049" s="401"/>
      <c r="C3049" s="402"/>
      <c r="D3049" s="403"/>
      <c r="E3049" s="404"/>
      <c r="F3049" s="172"/>
      <c r="G3049" s="128"/>
      <c r="I3049" s="150"/>
    </row>
    <row r="3050" spans="2:9" s="41" customFormat="1">
      <c r="B3050" s="401"/>
      <c r="C3050" s="402"/>
      <c r="D3050" s="403"/>
      <c r="E3050" s="404"/>
      <c r="F3050" s="172"/>
      <c r="G3050" s="128"/>
      <c r="I3050" s="150"/>
    </row>
    <row r="3051" spans="2:9" s="41" customFormat="1">
      <c r="B3051" s="401"/>
      <c r="C3051" s="402"/>
      <c r="D3051" s="403"/>
      <c r="E3051" s="404"/>
      <c r="F3051" s="172"/>
      <c r="G3051" s="128"/>
      <c r="I3051" s="150"/>
    </row>
    <row r="3052" spans="2:9" s="41" customFormat="1">
      <c r="B3052" s="401"/>
      <c r="C3052" s="402"/>
      <c r="D3052" s="403"/>
      <c r="E3052" s="404"/>
      <c r="F3052" s="172"/>
      <c r="G3052" s="128"/>
      <c r="I3052" s="150"/>
    </row>
    <row r="3053" spans="2:9" s="41" customFormat="1">
      <c r="B3053" s="401"/>
      <c r="C3053" s="402"/>
      <c r="D3053" s="403"/>
      <c r="E3053" s="404"/>
      <c r="F3053" s="172"/>
      <c r="G3053" s="128"/>
      <c r="I3053" s="150"/>
    </row>
    <row r="3054" spans="2:9" s="41" customFormat="1" ht="15.75" customHeight="1">
      <c r="B3054" s="401"/>
      <c r="C3054" s="402"/>
      <c r="D3054" s="403"/>
      <c r="E3054" s="404"/>
      <c r="F3054" s="172"/>
      <c r="G3054" s="128"/>
      <c r="I3054" s="150"/>
    </row>
    <row r="3055" spans="2:9" s="41" customFormat="1">
      <c r="B3055" s="401"/>
      <c r="C3055" s="402"/>
      <c r="D3055" s="403"/>
      <c r="E3055" s="404"/>
      <c r="F3055" s="172"/>
      <c r="G3055" s="128"/>
      <c r="I3055" s="150"/>
    </row>
    <row r="3056" spans="2:9" s="41" customFormat="1">
      <c r="B3056" s="401"/>
      <c r="C3056" s="402"/>
      <c r="D3056" s="403"/>
      <c r="E3056" s="404"/>
      <c r="F3056" s="172"/>
      <c r="G3056" s="128"/>
      <c r="I3056" s="150"/>
    </row>
    <row r="3057" spans="2:9" s="41" customFormat="1">
      <c r="B3057" s="401"/>
      <c r="C3057" s="402"/>
      <c r="D3057" s="403"/>
      <c r="E3057" s="404"/>
      <c r="F3057" s="172"/>
      <c r="G3057" s="128"/>
      <c r="I3057" s="150"/>
    </row>
    <row r="3058" spans="2:9" s="41" customFormat="1">
      <c r="B3058" s="401"/>
      <c r="C3058" s="402"/>
      <c r="D3058" s="403"/>
      <c r="E3058" s="404"/>
      <c r="F3058" s="172"/>
      <c r="G3058" s="128"/>
      <c r="I3058" s="150"/>
    </row>
    <row r="3059" spans="2:9" s="41" customFormat="1">
      <c r="B3059" s="401"/>
      <c r="C3059" s="402"/>
      <c r="D3059" s="403"/>
      <c r="E3059" s="404"/>
      <c r="F3059" s="172"/>
      <c r="G3059" s="128"/>
      <c r="I3059" s="150"/>
    </row>
    <row r="3060" spans="2:9" s="41" customFormat="1">
      <c r="B3060" s="401"/>
      <c r="C3060" s="402"/>
      <c r="D3060" s="403"/>
      <c r="E3060" s="404"/>
      <c r="F3060" s="172"/>
      <c r="G3060" s="128"/>
      <c r="I3060" s="150"/>
    </row>
    <row r="3061" spans="2:9" s="41" customFormat="1">
      <c r="B3061" s="401"/>
      <c r="C3061" s="402"/>
      <c r="D3061" s="403"/>
      <c r="E3061" s="404"/>
      <c r="F3061" s="172"/>
      <c r="G3061" s="128"/>
      <c r="I3061" s="150"/>
    </row>
    <row r="3062" spans="2:9" s="41" customFormat="1">
      <c r="B3062" s="401"/>
      <c r="C3062" s="402"/>
      <c r="D3062" s="403"/>
      <c r="E3062" s="404"/>
      <c r="F3062" s="172"/>
      <c r="G3062" s="128"/>
      <c r="I3062" s="150"/>
    </row>
    <row r="3063" spans="2:9" s="41" customFormat="1">
      <c r="B3063" s="401"/>
      <c r="C3063" s="402"/>
      <c r="D3063" s="403"/>
      <c r="E3063" s="404"/>
      <c r="F3063" s="172"/>
      <c r="G3063" s="128"/>
      <c r="I3063" s="150"/>
    </row>
    <row r="3064" spans="2:9" s="41" customFormat="1">
      <c r="B3064" s="401"/>
      <c r="C3064" s="402"/>
      <c r="D3064" s="403"/>
      <c r="E3064" s="404"/>
      <c r="F3064" s="172"/>
      <c r="G3064" s="128"/>
      <c r="I3064" s="150"/>
    </row>
    <row r="3065" spans="2:9" s="41" customFormat="1">
      <c r="B3065" s="401"/>
      <c r="C3065" s="402"/>
      <c r="D3065" s="403"/>
      <c r="E3065" s="404"/>
      <c r="F3065" s="172"/>
      <c r="G3065" s="128"/>
      <c r="I3065" s="150"/>
    </row>
    <row r="3066" spans="2:9" s="41" customFormat="1">
      <c r="B3066" s="401"/>
      <c r="C3066" s="402"/>
      <c r="D3066" s="403"/>
      <c r="E3066" s="404"/>
      <c r="F3066" s="172"/>
      <c r="G3066" s="128"/>
      <c r="I3066" s="150"/>
    </row>
    <row r="3067" spans="2:9" s="41" customFormat="1">
      <c r="B3067" s="401"/>
      <c r="C3067" s="402"/>
      <c r="D3067" s="403"/>
      <c r="E3067" s="404"/>
      <c r="F3067" s="172"/>
      <c r="G3067" s="128"/>
      <c r="I3067" s="150"/>
    </row>
    <row r="3068" spans="2:9" s="41" customFormat="1">
      <c r="B3068" s="401"/>
      <c r="C3068" s="402"/>
      <c r="D3068" s="403"/>
      <c r="E3068" s="404"/>
      <c r="F3068" s="172"/>
      <c r="G3068" s="128"/>
      <c r="I3068" s="150"/>
    </row>
    <row r="3069" spans="2:9" s="41" customFormat="1">
      <c r="B3069" s="401"/>
      <c r="C3069" s="402"/>
      <c r="D3069" s="403"/>
      <c r="E3069" s="404"/>
      <c r="F3069" s="172"/>
      <c r="G3069" s="128"/>
      <c r="I3069" s="150"/>
    </row>
    <row r="3070" spans="2:9" s="41" customFormat="1">
      <c r="B3070" s="401"/>
      <c r="C3070" s="402"/>
      <c r="D3070" s="403"/>
      <c r="E3070" s="404"/>
      <c r="F3070" s="172"/>
      <c r="G3070" s="128"/>
      <c r="I3070" s="150"/>
    </row>
    <row r="3071" spans="2:9" s="41" customFormat="1">
      <c r="B3071" s="401"/>
      <c r="C3071" s="402"/>
      <c r="D3071" s="403"/>
      <c r="E3071" s="404"/>
      <c r="F3071" s="172"/>
      <c r="G3071" s="128"/>
      <c r="I3071" s="150"/>
    </row>
    <row r="3072" spans="2:9" s="41" customFormat="1">
      <c r="B3072" s="401"/>
      <c r="C3072" s="402"/>
      <c r="D3072" s="403"/>
      <c r="E3072" s="404"/>
      <c r="F3072" s="172"/>
      <c r="G3072" s="128"/>
      <c r="I3072" s="150"/>
    </row>
    <row r="3073" spans="1:9" s="41" customFormat="1">
      <c r="B3073" s="401"/>
      <c r="C3073" s="402"/>
      <c r="D3073" s="403"/>
      <c r="E3073" s="404"/>
      <c r="F3073" s="172"/>
      <c r="G3073" s="128"/>
      <c r="I3073" s="150"/>
    </row>
    <row r="3074" spans="1:9" s="41" customFormat="1">
      <c r="B3074" s="401"/>
      <c r="C3074" s="402"/>
      <c r="D3074" s="403"/>
      <c r="E3074" s="404"/>
      <c r="F3074" s="172"/>
      <c r="G3074" s="128"/>
      <c r="I3074" s="150"/>
    </row>
    <row r="3075" spans="1:9" s="41" customFormat="1">
      <c r="B3075" s="401"/>
      <c r="C3075" s="402"/>
      <c r="D3075" s="403"/>
      <c r="E3075" s="404"/>
      <c r="F3075" s="172"/>
      <c r="G3075" s="128"/>
      <c r="I3075" s="150"/>
    </row>
    <row r="3076" spans="1:9" s="41" customFormat="1">
      <c r="B3076" s="401"/>
      <c r="C3076" s="402"/>
      <c r="D3076" s="403"/>
      <c r="E3076" s="404"/>
      <c r="F3076" s="172"/>
      <c r="G3076" s="128"/>
      <c r="I3076" s="150"/>
    </row>
    <row r="3077" spans="1:9" s="41" customFormat="1">
      <c r="B3077" s="401"/>
      <c r="C3077" s="402"/>
      <c r="D3077" s="403"/>
      <c r="E3077" s="404"/>
      <c r="F3077" s="172"/>
      <c r="G3077" s="128"/>
      <c r="I3077" s="150"/>
    </row>
    <row r="3078" spans="1:9" s="41" customFormat="1">
      <c r="B3078" s="401"/>
      <c r="C3078" s="402"/>
      <c r="D3078" s="403"/>
      <c r="E3078" s="404"/>
      <c r="F3078" s="172"/>
      <c r="G3078" s="128"/>
      <c r="I3078" s="150"/>
    </row>
    <row r="3079" spans="1:9" s="41" customFormat="1">
      <c r="B3079" s="401"/>
      <c r="C3079" s="402"/>
      <c r="D3079" s="403"/>
      <c r="E3079" s="404"/>
      <c r="F3079" s="172"/>
      <c r="G3079" s="128"/>
      <c r="I3079" s="150"/>
    </row>
    <row r="3080" spans="1:9" s="41" customFormat="1">
      <c r="B3080" s="401"/>
      <c r="C3080" s="402"/>
      <c r="D3080" s="403"/>
      <c r="E3080" s="404"/>
      <c r="F3080" s="172"/>
      <c r="G3080" s="128"/>
      <c r="I3080" s="150"/>
    </row>
    <row r="3081" spans="1:9" s="41" customFormat="1" ht="15.75" customHeight="1" thickBot="1">
      <c r="B3081" s="408"/>
      <c r="C3081" s="409"/>
      <c r="D3081" s="410"/>
      <c r="E3081" s="411"/>
      <c r="F3081" s="179"/>
      <c r="G3081" s="173"/>
      <c r="I3081" s="150"/>
    </row>
    <row r="3082" spans="1:9" s="70" customFormat="1" ht="9.75" customHeight="1" thickBot="1">
      <c r="A3082" s="74"/>
      <c r="B3082" s="71"/>
      <c r="C3082" s="71"/>
      <c r="D3082" s="72"/>
      <c r="E3082" s="72"/>
      <c r="F3082" s="72"/>
      <c r="G3082" s="73"/>
      <c r="I3082" s="151"/>
    </row>
    <row r="3083" spans="1:9" s="37" customFormat="1" ht="15.75">
      <c r="B3083" s="416" t="s">
        <v>1270</v>
      </c>
      <c r="C3083" s="417"/>
      <c r="D3083" s="417"/>
      <c r="E3083" s="417"/>
      <c r="F3083" s="418"/>
      <c r="G3083" s="129">
        <f>G3035+1</f>
        <v>65</v>
      </c>
      <c r="I3083" s="118"/>
    </row>
    <row r="3084" spans="1:9" s="37" customFormat="1" ht="15.75">
      <c r="B3084" s="405" t="s">
        <v>1215</v>
      </c>
      <c r="C3084" s="406"/>
      <c r="D3084" s="406"/>
      <c r="E3084" s="406"/>
      <c r="F3084" s="406"/>
      <c r="G3084" s="407"/>
      <c r="I3084" s="118"/>
    </row>
    <row r="3085" spans="1:9">
      <c r="B3085" s="358" t="s">
        <v>13</v>
      </c>
      <c r="C3085" s="281"/>
      <c r="D3085" s="282"/>
      <c r="E3085" s="358" t="s">
        <v>3</v>
      </c>
      <c r="F3085" s="281"/>
      <c r="G3085" s="282"/>
    </row>
    <row r="3086" spans="1:9">
      <c r="B3086" s="395"/>
      <c r="C3086" s="396"/>
      <c r="D3086" s="397"/>
      <c r="E3086" s="395"/>
      <c r="F3086" s="396"/>
      <c r="G3086" s="397"/>
    </row>
    <row r="3087" spans="1:9" s="41" customFormat="1">
      <c r="B3087" s="398"/>
      <c r="C3087" s="399"/>
      <c r="D3087" s="400"/>
      <c r="E3087" s="398"/>
      <c r="F3087" s="399"/>
      <c r="G3087" s="400"/>
      <c r="I3087" s="150"/>
    </row>
    <row r="3088" spans="1:9" ht="15.6" customHeight="1">
      <c r="B3088" s="412" t="s">
        <v>1274</v>
      </c>
      <c r="C3088" s="255"/>
      <c r="D3088" s="255"/>
      <c r="E3088" s="255"/>
      <c r="F3088" s="255"/>
      <c r="G3088" s="413"/>
    </row>
    <row r="3089" spans="2:9" s="41" customFormat="1" ht="47.25" customHeight="1">
      <c r="B3089" s="414" t="s">
        <v>11</v>
      </c>
      <c r="C3089" s="279"/>
      <c r="D3089" s="415" t="s">
        <v>12</v>
      </c>
      <c r="E3089" s="292"/>
      <c r="F3089" s="170" t="s">
        <v>2018</v>
      </c>
      <c r="G3089" s="177" t="s">
        <v>2</v>
      </c>
      <c r="I3089" s="150"/>
    </row>
    <row r="3090" spans="2:9" s="41" customFormat="1">
      <c r="B3090" s="401"/>
      <c r="C3090" s="402"/>
      <c r="D3090" s="403"/>
      <c r="E3090" s="404"/>
      <c r="F3090" s="172"/>
      <c r="G3090" s="128"/>
      <c r="H3090" s="58"/>
      <c r="I3090" s="150"/>
    </row>
    <row r="3091" spans="2:9" s="41" customFormat="1">
      <c r="B3091" s="401"/>
      <c r="C3091" s="402"/>
      <c r="D3091" s="403"/>
      <c r="E3091" s="404"/>
      <c r="F3091" s="172"/>
      <c r="G3091" s="128"/>
      <c r="I3091" s="150"/>
    </row>
    <row r="3092" spans="2:9" s="41" customFormat="1">
      <c r="B3092" s="401"/>
      <c r="C3092" s="402"/>
      <c r="D3092" s="403"/>
      <c r="E3092" s="404"/>
      <c r="F3092" s="172"/>
      <c r="G3092" s="128"/>
      <c r="I3092" s="150"/>
    </row>
    <row r="3093" spans="2:9" s="41" customFormat="1">
      <c r="B3093" s="401"/>
      <c r="C3093" s="402"/>
      <c r="D3093" s="403"/>
      <c r="E3093" s="404"/>
      <c r="F3093" s="172"/>
      <c r="G3093" s="128"/>
      <c r="I3093" s="150"/>
    </row>
    <row r="3094" spans="2:9" s="41" customFormat="1">
      <c r="B3094" s="401"/>
      <c r="C3094" s="402"/>
      <c r="D3094" s="403"/>
      <c r="E3094" s="404"/>
      <c r="F3094" s="172"/>
      <c r="G3094" s="128"/>
      <c r="I3094" s="150"/>
    </row>
    <row r="3095" spans="2:9" s="41" customFormat="1">
      <c r="B3095" s="401"/>
      <c r="C3095" s="402"/>
      <c r="D3095" s="403"/>
      <c r="E3095" s="404"/>
      <c r="F3095" s="172"/>
      <c r="G3095" s="128"/>
      <c r="I3095" s="150"/>
    </row>
    <row r="3096" spans="2:9" s="41" customFormat="1">
      <c r="B3096" s="401"/>
      <c r="C3096" s="402"/>
      <c r="D3096" s="403"/>
      <c r="E3096" s="404"/>
      <c r="F3096" s="172"/>
      <c r="G3096" s="128"/>
      <c r="I3096" s="150"/>
    </row>
    <row r="3097" spans="2:9" s="41" customFormat="1">
      <c r="B3097" s="401"/>
      <c r="C3097" s="402"/>
      <c r="D3097" s="403"/>
      <c r="E3097" s="404"/>
      <c r="F3097" s="172"/>
      <c r="G3097" s="128"/>
      <c r="I3097" s="150"/>
    </row>
    <row r="3098" spans="2:9" s="41" customFormat="1">
      <c r="B3098" s="401"/>
      <c r="C3098" s="402"/>
      <c r="D3098" s="403"/>
      <c r="E3098" s="404"/>
      <c r="F3098" s="172"/>
      <c r="G3098" s="128"/>
      <c r="I3098" s="150"/>
    </row>
    <row r="3099" spans="2:9" s="41" customFormat="1">
      <c r="B3099" s="401"/>
      <c r="C3099" s="402"/>
      <c r="D3099" s="403"/>
      <c r="E3099" s="404"/>
      <c r="F3099" s="172"/>
      <c r="G3099" s="128"/>
      <c r="I3099" s="150"/>
    </row>
    <row r="3100" spans="2:9" s="41" customFormat="1">
      <c r="B3100" s="401"/>
      <c r="C3100" s="402"/>
      <c r="D3100" s="403"/>
      <c r="E3100" s="404"/>
      <c r="F3100" s="172"/>
      <c r="G3100" s="128"/>
      <c r="I3100" s="150"/>
    </row>
    <row r="3101" spans="2:9" s="41" customFormat="1">
      <c r="B3101" s="401"/>
      <c r="C3101" s="402"/>
      <c r="D3101" s="403"/>
      <c r="E3101" s="404"/>
      <c r="F3101" s="172"/>
      <c r="G3101" s="128"/>
      <c r="I3101" s="150"/>
    </row>
    <row r="3102" spans="2:9" s="41" customFormat="1" ht="15.75" customHeight="1">
      <c r="B3102" s="401"/>
      <c r="C3102" s="402"/>
      <c r="D3102" s="403"/>
      <c r="E3102" s="404"/>
      <c r="F3102" s="172"/>
      <c r="G3102" s="128"/>
      <c r="I3102" s="150"/>
    </row>
    <row r="3103" spans="2:9" s="41" customFormat="1">
      <c r="B3103" s="401"/>
      <c r="C3103" s="402"/>
      <c r="D3103" s="403"/>
      <c r="E3103" s="404"/>
      <c r="F3103" s="172"/>
      <c r="G3103" s="128"/>
      <c r="I3103" s="150"/>
    </row>
    <row r="3104" spans="2:9" s="41" customFormat="1">
      <c r="B3104" s="401"/>
      <c r="C3104" s="402"/>
      <c r="D3104" s="403"/>
      <c r="E3104" s="404"/>
      <c r="F3104" s="172"/>
      <c r="G3104" s="128"/>
      <c r="I3104" s="150"/>
    </row>
    <row r="3105" spans="2:9" s="41" customFormat="1">
      <c r="B3105" s="401"/>
      <c r="C3105" s="402"/>
      <c r="D3105" s="403"/>
      <c r="E3105" s="404"/>
      <c r="F3105" s="172"/>
      <c r="G3105" s="128"/>
      <c r="I3105" s="150"/>
    </row>
    <row r="3106" spans="2:9" s="41" customFormat="1">
      <c r="B3106" s="401"/>
      <c r="C3106" s="402"/>
      <c r="D3106" s="403"/>
      <c r="E3106" s="404"/>
      <c r="F3106" s="172"/>
      <c r="G3106" s="128"/>
      <c r="I3106" s="150"/>
    </row>
    <row r="3107" spans="2:9" s="41" customFormat="1">
      <c r="B3107" s="401"/>
      <c r="C3107" s="402"/>
      <c r="D3107" s="403"/>
      <c r="E3107" s="404"/>
      <c r="F3107" s="172"/>
      <c r="G3107" s="128"/>
      <c r="I3107" s="150"/>
    </row>
    <row r="3108" spans="2:9" s="41" customFormat="1">
      <c r="B3108" s="401"/>
      <c r="C3108" s="402"/>
      <c r="D3108" s="403"/>
      <c r="E3108" s="404"/>
      <c r="F3108" s="172"/>
      <c r="G3108" s="128"/>
      <c r="I3108" s="150"/>
    </row>
    <row r="3109" spans="2:9" s="41" customFormat="1">
      <c r="B3109" s="401"/>
      <c r="C3109" s="402"/>
      <c r="D3109" s="403"/>
      <c r="E3109" s="404"/>
      <c r="F3109" s="172"/>
      <c r="G3109" s="128"/>
      <c r="I3109" s="150"/>
    </row>
    <row r="3110" spans="2:9" s="41" customFormat="1">
      <c r="B3110" s="401"/>
      <c r="C3110" s="402"/>
      <c r="D3110" s="403"/>
      <c r="E3110" s="404"/>
      <c r="F3110" s="172"/>
      <c r="G3110" s="128"/>
      <c r="I3110" s="150"/>
    </row>
    <row r="3111" spans="2:9" s="41" customFormat="1">
      <c r="B3111" s="401"/>
      <c r="C3111" s="402"/>
      <c r="D3111" s="403"/>
      <c r="E3111" s="404"/>
      <c r="F3111" s="172"/>
      <c r="G3111" s="128"/>
      <c r="I3111" s="150"/>
    </row>
    <row r="3112" spans="2:9" s="41" customFormat="1">
      <c r="B3112" s="401"/>
      <c r="C3112" s="402"/>
      <c r="D3112" s="403"/>
      <c r="E3112" s="404"/>
      <c r="F3112" s="172"/>
      <c r="G3112" s="128"/>
      <c r="I3112" s="150"/>
    </row>
    <row r="3113" spans="2:9" s="41" customFormat="1">
      <c r="B3113" s="401"/>
      <c r="C3113" s="402"/>
      <c r="D3113" s="403"/>
      <c r="E3113" s="404"/>
      <c r="F3113" s="172"/>
      <c r="G3113" s="128"/>
      <c r="I3113" s="150"/>
    </row>
    <row r="3114" spans="2:9" s="41" customFormat="1">
      <c r="B3114" s="401"/>
      <c r="C3114" s="402"/>
      <c r="D3114" s="403"/>
      <c r="E3114" s="404"/>
      <c r="F3114" s="172"/>
      <c r="G3114" s="128"/>
      <c r="I3114" s="150"/>
    </row>
    <row r="3115" spans="2:9" s="41" customFormat="1">
      <c r="B3115" s="401"/>
      <c r="C3115" s="402"/>
      <c r="D3115" s="403"/>
      <c r="E3115" s="404"/>
      <c r="F3115" s="172"/>
      <c r="G3115" s="128"/>
      <c r="I3115" s="150"/>
    </row>
    <row r="3116" spans="2:9" s="41" customFormat="1">
      <c r="B3116" s="401"/>
      <c r="C3116" s="402"/>
      <c r="D3116" s="403"/>
      <c r="E3116" s="404"/>
      <c r="F3116" s="172"/>
      <c r="G3116" s="128"/>
      <c r="I3116" s="150"/>
    </row>
    <row r="3117" spans="2:9" s="41" customFormat="1">
      <c r="B3117" s="401"/>
      <c r="C3117" s="402"/>
      <c r="D3117" s="403"/>
      <c r="E3117" s="404"/>
      <c r="F3117" s="172"/>
      <c r="G3117" s="128"/>
      <c r="I3117" s="150"/>
    </row>
    <row r="3118" spans="2:9" s="41" customFormat="1">
      <c r="B3118" s="401"/>
      <c r="C3118" s="402"/>
      <c r="D3118" s="403"/>
      <c r="E3118" s="404"/>
      <c r="F3118" s="172"/>
      <c r="G3118" s="128"/>
      <c r="I3118" s="150"/>
    </row>
    <row r="3119" spans="2:9" s="41" customFormat="1">
      <c r="B3119" s="401"/>
      <c r="C3119" s="402"/>
      <c r="D3119" s="403"/>
      <c r="E3119" s="404"/>
      <c r="F3119" s="172"/>
      <c r="G3119" s="128"/>
      <c r="I3119" s="150"/>
    </row>
    <row r="3120" spans="2:9" s="41" customFormat="1">
      <c r="B3120" s="401"/>
      <c r="C3120" s="402"/>
      <c r="D3120" s="403"/>
      <c r="E3120" s="404"/>
      <c r="F3120" s="172"/>
      <c r="G3120" s="128"/>
      <c r="I3120" s="150"/>
    </row>
    <row r="3121" spans="1:9" s="41" customFormat="1">
      <c r="B3121" s="401"/>
      <c r="C3121" s="402"/>
      <c r="D3121" s="403"/>
      <c r="E3121" s="404"/>
      <c r="F3121" s="172"/>
      <c r="G3121" s="128"/>
      <c r="I3121" s="150"/>
    </row>
    <row r="3122" spans="1:9" s="41" customFormat="1">
      <c r="B3122" s="401"/>
      <c r="C3122" s="402"/>
      <c r="D3122" s="403"/>
      <c r="E3122" s="404"/>
      <c r="F3122" s="172"/>
      <c r="G3122" s="128"/>
      <c r="I3122" s="150"/>
    </row>
    <row r="3123" spans="1:9" s="41" customFormat="1">
      <c r="B3123" s="401"/>
      <c r="C3123" s="402"/>
      <c r="D3123" s="403"/>
      <c r="E3123" s="404"/>
      <c r="F3123" s="172"/>
      <c r="G3123" s="128"/>
      <c r="I3123" s="150"/>
    </row>
    <row r="3124" spans="1:9" s="41" customFormat="1">
      <c r="B3124" s="401"/>
      <c r="C3124" s="402"/>
      <c r="D3124" s="403"/>
      <c r="E3124" s="404"/>
      <c r="F3124" s="172"/>
      <c r="G3124" s="128"/>
      <c r="I3124" s="150"/>
    </row>
    <row r="3125" spans="1:9" s="41" customFormat="1">
      <c r="B3125" s="401"/>
      <c r="C3125" s="402"/>
      <c r="D3125" s="403"/>
      <c r="E3125" s="404"/>
      <c r="F3125" s="172"/>
      <c r="G3125" s="128"/>
      <c r="I3125" s="150"/>
    </row>
    <row r="3126" spans="1:9" s="41" customFormat="1">
      <c r="B3126" s="401"/>
      <c r="C3126" s="402"/>
      <c r="D3126" s="403"/>
      <c r="E3126" s="404"/>
      <c r="F3126" s="172"/>
      <c r="G3126" s="128"/>
      <c r="I3126" s="150"/>
    </row>
    <row r="3127" spans="1:9" s="41" customFormat="1">
      <c r="B3127" s="401"/>
      <c r="C3127" s="402"/>
      <c r="D3127" s="403"/>
      <c r="E3127" s="404"/>
      <c r="F3127" s="172"/>
      <c r="G3127" s="128"/>
      <c r="I3127" s="150"/>
    </row>
    <row r="3128" spans="1:9" s="41" customFormat="1">
      <c r="B3128" s="401"/>
      <c r="C3128" s="402"/>
      <c r="D3128" s="403"/>
      <c r="E3128" s="404"/>
      <c r="F3128" s="172"/>
      <c r="G3128" s="128"/>
      <c r="I3128" s="150"/>
    </row>
    <row r="3129" spans="1:9" s="41" customFormat="1" ht="15.75" customHeight="1" thickBot="1">
      <c r="B3129" s="408"/>
      <c r="C3129" s="409"/>
      <c r="D3129" s="410"/>
      <c r="E3129" s="411"/>
      <c r="F3129" s="179"/>
      <c r="G3129" s="173"/>
      <c r="I3129" s="150"/>
    </row>
    <row r="3130" spans="1:9" s="70" customFormat="1" ht="9.75" customHeight="1" thickBot="1">
      <c r="A3130" s="74"/>
      <c r="B3130" s="71"/>
      <c r="C3130" s="71"/>
      <c r="D3130" s="72"/>
      <c r="E3130" s="72"/>
      <c r="F3130" s="72"/>
      <c r="G3130" s="73"/>
      <c r="I3130" s="151"/>
    </row>
    <row r="3131" spans="1:9" s="37" customFormat="1" ht="15.75">
      <c r="B3131" s="416" t="s">
        <v>1270</v>
      </c>
      <c r="C3131" s="417"/>
      <c r="D3131" s="417"/>
      <c r="E3131" s="417"/>
      <c r="F3131" s="418"/>
      <c r="G3131" s="129">
        <f>G3083+1</f>
        <v>66</v>
      </c>
      <c r="I3131" s="118"/>
    </row>
    <row r="3132" spans="1:9" s="37" customFormat="1" ht="15.75">
      <c r="B3132" s="405" t="s">
        <v>1215</v>
      </c>
      <c r="C3132" s="406"/>
      <c r="D3132" s="406"/>
      <c r="E3132" s="406"/>
      <c r="F3132" s="406"/>
      <c r="G3132" s="407"/>
      <c r="I3132" s="118"/>
    </row>
    <row r="3133" spans="1:9">
      <c r="B3133" s="358" t="s">
        <v>13</v>
      </c>
      <c r="C3133" s="281"/>
      <c r="D3133" s="282"/>
      <c r="E3133" s="358" t="s">
        <v>3</v>
      </c>
      <c r="F3133" s="281"/>
      <c r="G3133" s="282"/>
    </row>
    <row r="3134" spans="1:9">
      <c r="B3134" s="395"/>
      <c r="C3134" s="396"/>
      <c r="D3134" s="397"/>
      <c r="E3134" s="395"/>
      <c r="F3134" s="396"/>
      <c r="G3134" s="397"/>
    </row>
    <row r="3135" spans="1:9" s="41" customFormat="1">
      <c r="B3135" s="398"/>
      <c r="C3135" s="399"/>
      <c r="D3135" s="400"/>
      <c r="E3135" s="398"/>
      <c r="F3135" s="399"/>
      <c r="G3135" s="400"/>
      <c r="I3135" s="150"/>
    </row>
    <row r="3136" spans="1:9" ht="15.6" customHeight="1">
      <c r="B3136" s="412" t="s">
        <v>1274</v>
      </c>
      <c r="C3136" s="255"/>
      <c r="D3136" s="255"/>
      <c r="E3136" s="255"/>
      <c r="F3136" s="255"/>
      <c r="G3136" s="413"/>
    </row>
    <row r="3137" spans="2:9" s="41" customFormat="1" ht="47.25" customHeight="1">
      <c r="B3137" s="414" t="s">
        <v>11</v>
      </c>
      <c r="C3137" s="279"/>
      <c r="D3137" s="415" t="s">
        <v>12</v>
      </c>
      <c r="E3137" s="292"/>
      <c r="F3137" s="170" t="s">
        <v>2018</v>
      </c>
      <c r="G3137" s="177" t="s">
        <v>2</v>
      </c>
      <c r="I3137" s="150"/>
    </row>
    <row r="3138" spans="2:9" s="41" customFormat="1">
      <c r="B3138" s="401"/>
      <c r="C3138" s="402"/>
      <c r="D3138" s="403"/>
      <c r="E3138" s="404"/>
      <c r="F3138" s="172"/>
      <c r="G3138" s="128"/>
      <c r="H3138" s="58"/>
      <c r="I3138" s="150"/>
    </row>
    <row r="3139" spans="2:9" s="41" customFormat="1">
      <c r="B3139" s="401"/>
      <c r="C3139" s="402"/>
      <c r="D3139" s="403"/>
      <c r="E3139" s="404"/>
      <c r="F3139" s="172"/>
      <c r="G3139" s="128"/>
      <c r="I3139" s="150"/>
    </row>
    <row r="3140" spans="2:9" s="41" customFormat="1">
      <c r="B3140" s="401"/>
      <c r="C3140" s="402"/>
      <c r="D3140" s="403"/>
      <c r="E3140" s="404"/>
      <c r="F3140" s="172"/>
      <c r="G3140" s="128"/>
      <c r="I3140" s="150"/>
    </row>
    <row r="3141" spans="2:9" s="41" customFormat="1">
      <c r="B3141" s="401"/>
      <c r="C3141" s="402"/>
      <c r="D3141" s="403"/>
      <c r="E3141" s="404"/>
      <c r="F3141" s="172"/>
      <c r="G3141" s="128"/>
      <c r="I3141" s="150"/>
    </row>
    <row r="3142" spans="2:9" s="41" customFormat="1">
      <c r="B3142" s="401"/>
      <c r="C3142" s="402"/>
      <c r="D3142" s="403"/>
      <c r="E3142" s="404"/>
      <c r="F3142" s="172"/>
      <c r="G3142" s="128"/>
      <c r="I3142" s="150"/>
    </row>
    <row r="3143" spans="2:9" s="41" customFormat="1">
      <c r="B3143" s="401"/>
      <c r="C3143" s="402"/>
      <c r="D3143" s="403"/>
      <c r="E3143" s="404"/>
      <c r="F3143" s="172"/>
      <c r="G3143" s="128"/>
      <c r="I3143" s="150"/>
    </row>
    <row r="3144" spans="2:9" s="41" customFormat="1">
      <c r="B3144" s="401"/>
      <c r="C3144" s="402"/>
      <c r="D3144" s="403"/>
      <c r="E3144" s="404"/>
      <c r="F3144" s="172"/>
      <c r="G3144" s="128"/>
      <c r="I3144" s="150"/>
    </row>
    <row r="3145" spans="2:9" s="41" customFormat="1">
      <c r="B3145" s="401"/>
      <c r="C3145" s="402"/>
      <c r="D3145" s="403"/>
      <c r="E3145" s="404"/>
      <c r="F3145" s="172"/>
      <c r="G3145" s="128"/>
      <c r="I3145" s="150"/>
    </row>
    <row r="3146" spans="2:9" s="41" customFormat="1">
      <c r="B3146" s="401"/>
      <c r="C3146" s="402"/>
      <c r="D3146" s="403"/>
      <c r="E3146" s="404"/>
      <c r="F3146" s="172"/>
      <c r="G3146" s="128"/>
      <c r="I3146" s="150"/>
    </row>
    <row r="3147" spans="2:9" s="41" customFormat="1">
      <c r="B3147" s="401"/>
      <c r="C3147" s="402"/>
      <c r="D3147" s="403"/>
      <c r="E3147" s="404"/>
      <c r="F3147" s="172"/>
      <c r="G3147" s="128"/>
      <c r="I3147" s="150"/>
    </row>
    <row r="3148" spans="2:9" s="41" customFormat="1">
      <c r="B3148" s="401"/>
      <c r="C3148" s="402"/>
      <c r="D3148" s="403"/>
      <c r="E3148" s="404"/>
      <c r="F3148" s="172"/>
      <c r="G3148" s="128"/>
      <c r="I3148" s="150"/>
    </row>
    <row r="3149" spans="2:9" s="41" customFormat="1">
      <c r="B3149" s="401"/>
      <c r="C3149" s="402"/>
      <c r="D3149" s="403"/>
      <c r="E3149" s="404"/>
      <c r="F3149" s="172"/>
      <c r="G3149" s="128"/>
      <c r="I3149" s="150"/>
    </row>
    <row r="3150" spans="2:9" s="41" customFormat="1" ht="15.75" customHeight="1">
      <c r="B3150" s="401"/>
      <c r="C3150" s="402"/>
      <c r="D3150" s="403"/>
      <c r="E3150" s="404"/>
      <c r="F3150" s="172"/>
      <c r="G3150" s="128"/>
      <c r="I3150" s="150"/>
    </row>
    <row r="3151" spans="2:9" s="41" customFormat="1">
      <c r="B3151" s="401"/>
      <c r="C3151" s="402"/>
      <c r="D3151" s="403"/>
      <c r="E3151" s="404"/>
      <c r="F3151" s="172"/>
      <c r="G3151" s="128"/>
      <c r="I3151" s="150"/>
    </row>
    <row r="3152" spans="2:9" s="41" customFormat="1">
      <c r="B3152" s="401"/>
      <c r="C3152" s="402"/>
      <c r="D3152" s="403"/>
      <c r="E3152" s="404"/>
      <c r="F3152" s="172"/>
      <c r="G3152" s="128"/>
      <c r="I3152" s="150"/>
    </row>
    <row r="3153" spans="2:9" s="41" customFormat="1">
      <c r="B3153" s="401"/>
      <c r="C3153" s="402"/>
      <c r="D3153" s="403"/>
      <c r="E3153" s="404"/>
      <c r="F3153" s="172"/>
      <c r="G3153" s="128"/>
      <c r="I3153" s="150"/>
    </row>
    <row r="3154" spans="2:9" s="41" customFormat="1">
      <c r="B3154" s="401"/>
      <c r="C3154" s="402"/>
      <c r="D3154" s="403"/>
      <c r="E3154" s="404"/>
      <c r="F3154" s="172"/>
      <c r="G3154" s="128"/>
      <c r="I3154" s="150"/>
    </row>
    <row r="3155" spans="2:9" s="41" customFormat="1">
      <c r="B3155" s="401"/>
      <c r="C3155" s="402"/>
      <c r="D3155" s="403"/>
      <c r="E3155" s="404"/>
      <c r="F3155" s="172"/>
      <c r="G3155" s="128"/>
      <c r="I3155" s="150"/>
    </row>
    <row r="3156" spans="2:9" s="41" customFormat="1">
      <c r="B3156" s="401"/>
      <c r="C3156" s="402"/>
      <c r="D3156" s="403"/>
      <c r="E3156" s="404"/>
      <c r="F3156" s="172"/>
      <c r="G3156" s="128"/>
      <c r="I3156" s="150"/>
    </row>
    <row r="3157" spans="2:9" s="41" customFormat="1">
      <c r="B3157" s="401"/>
      <c r="C3157" s="402"/>
      <c r="D3157" s="403"/>
      <c r="E3157" s="404"/>
      <c r="F3157" s="172"/>
      <c r="G3157" s="128"/>
      <c r="I3157" s="150"/>
    </row>
    <row r="3158" spans="2:9" s="41" customFormat="1">
      <c r="B3158" s="401"/>
      <c r="C3158" s="402"/>
      <c r="D3158" s="403"/>
      <c r="E3158" s="404"/>
      <c r="F3158" s="172"/>
      <c r="G3158" s="128"/>
      <c r="I3158" s="150"/>
    </row>
    <row r="3159" spans="2:9" s="41" customFormat="1">
      <c r="B3159" s="401"/>
      <c r="C3159" s="402"/>
      <c r="D3159" s="403"/>
      <c r="E3159" s="404"/>
      <c r="F3159" s="172"/>
      <c r="G3159" s="128"/>
      <c r="I3159" s="150"/>
    </row>
    <row r="3160" spans="2:9" s="41" customFormat="1">
      <c r="B3160" s="401"/>
      <c r="C3160" s="402"/>
      <c r="D3160" s="403"/>
      <c r="E3160" s="404"/>
      <c r="F3160" s="172"/>
      <c r="G3160" s="128"/>
      <c r="I3160" s="150"/>
    </row>
    <row r="3161" spans="2:9" s="41" customFormat="1">
      <c r="B3161" s="401"/>
      <c r="C3161" s="402"/>
      <c r="D3161" s="403"/>
      <c r="E3161" s="404"/>
      <c r="F3161" s="172"/>
      <c r="G3161" s="128"/>
      <c r="I3161" s="150"/>
    </row>
    <row r="3162" spans="2:9" s="41" customFormat="1">
      <c r="B3162" s="401"/>
      <c r="C3162" s="402"/>
      <c r="D3162" s="403"/>
      <c r="E3162" s="404"/>
      <c r="F3162" s="172"/>
      <c r="G3162" s="128"/>
      <c r="I3162" s="150"/>
    </row>
    <row r="3163" spans="2:9" s="41" customFormat="1">
      <c r="B3163" s="401"/>
      <c r="C3163" s="402"/>
      <c r="D3163" s="403"/>
      <c r="E3163" s="404"/>
      <c r="F3163" s="172"/>
      <c r="G3163" s="128"/>
      <c r="I3163" s="150"/>
    </row>
    <row r="3164" spans="2:9" s="41" customFormat="1">
      <c r="B3164" s="401"/>
      <c r="C3164" s="402"/>
      <c r="D3164" s="403"/>
      <c r="E3164" s="404"/>
      <c r="F3164" s="172"/>
      <c r="G3164" s="128"/>
      <c r="I3164" s="150"/>
    </row>
    <row r="3165" spans="2:9" s="41" customFormat="1">
      <c r="B3165" s="401"/>
      <c r="C3165" s="402"/>
      <c r="D3165" s="403"/>
      <c r="E3165" s="404"/>
      <c r="F3165" s="172"/>
      <c r="G3165" s="128"/>
      <c r="I3165" s="150"/>
    </row>
    <row r="3166" spans="2:9" s="41" customFormat="1">
      <c r="B3166" s="401"/>
      <c r="C3166" s="402"/>
      <c r="D3166" s="403"/>
      <c r="E3166" s="404"/>
      <c r="F3166" s="172"/>
      <c r="G3166" s="128"/>
      <c r="I3166" s="150"/>
    </row>
    <row r="3167" spans="2:9" s="41" customFormat="1">
      <c r="B3167" s="401"/>
      <c r="C3167" s="402"/>
      <c r="D3167" s="403"/>
      <c r="E3167" s="404"/>
      <c r="F3167" s="172"/>
      <c r="G3167" s="128"/>
      <c r="I3167" s="150"/>
    </row>
    <row r="3168" spans="2:9" s="41" customFormat="1">
      <c r="B3168" s="401"/>
      <c r="C3168" s="402"/>
      <c r="D3168" s="403"/>
      <c r="E3168" s="404"/>
      <c r="F3168" s="172"/>
      <c r="G3168" s="128"/>
      <c r="I3168" s="150"/>
    </row>
    <row r="3169" spans="1:9" s="41" customFormat="1">
      <c r="B3169" s="401"/>
      <c r="C3169" s="402"/>
      <c r="D3169" s="403"/>
      <c r="E3169" s="404"/>
      <c r="F3169" s="172"/>
      <c r="G3169" s="128"/>
      <c r="I3169" s="150"/>
    </row>
    <row r="3170" spans="1:9" s="41" customFormat="1">
      <c r="B3170" s="401"/>
      <c r="C3170" s="402"/>
      <c r="D3170" s="403"/>
      <c r="E3170" s="404"/>
      <c r="F3170" s="172"/>
      <c r="G3170" s="128"/>
      <c r="I3170" s="150"/>
    </row>
    <row r="3171" spans="1:9" s="41" customFormat="1">
      <c r="B3171" s="401"/>
      <c r="C3171" s="402"/>
      <c r="D3171" s="403"/>
      <c r="E3171" s="404"/>
      <c r="F3171" s="172"/>
      <c r="G3171" s="128"/>
      <c r="I3171" s="150"/>
    </row>
    <row r="3172" spans="1:9" s="41" customFormat="1">
      <c r="B3172" s="401"/>
      <c r="C3172" s="402"/>
      <c r="D3172" s="403"/>
      <c r="E3172" s="404"/>
      <c r="F3172" s="172"/>
      <c r="G3172" s="128"/>
      <c r="I3172" s="150"/>
    </row>
    <row r="3173" spans="1:9" s="41" customFormat="1">
      <c r="B3173" s="401"/>
      <c r="C3173" s="402"/>
      <c r="D3173" s="403"/>
      <c r="E3173" s="404"/>
      <c r="F3173" s="172"/>
      <c r="G3173" s="128"/>
      <c r="I3173" s="150"/>
    </row>
    <row r="3174" spans="1:9" s="41" customFormat="1">
      <c r="B3174" s="401"/>
      <c r="C3174" s="402"/>
      <c r="D3174" s="403"/>
      <c r="E3174" s="404"/>
      <c r="F3174" s="172"/>
      <c r="G3174" s="128"/>
      <c r="I3174" s="150"/>
    </row>
    <row r="3175" spans="1:9" s="41" customFormat="1">
      <c r="B3175" s="401"/>
      <c r="C3175" s="402"/>
      <c r="D3175" s="403"/>
      <c r="E3175" s="404"/>
      <c r="F3175" s="172"/>
      <c r="G3175" s="128"/>
      <c r="I3175" s="150"/>
    </row>
    <row r="3176" spans="1:9" s="41" customFormat="1">
      <c r="B3176" s="401"/>
      <c r="C3176" s="402"/>
      <c r="D3176" s="403"/>
      <c r="E3176" s="404"/>
      <c r="F3176" s="172"/>
      <c r="G3176" s="128"/>
      <c r="I3176" s="150"/>
    </row>
    <row r="3177" spans="1:9" s="41" customFormat="1" ht="15.75" customHeight="1" thickBot="1">
      <c r="B3177" s="408"/>
      <c r="C3177" s="409"/>
      <c r="D3177" s="410"/>
      <c r="E3177" s="411"/>
      <c r="F3177" s="179"/>
      <c r="G3177" s="173"/>
      <c r="I3177" s="150"/>
    </row>
    <row r="3178" spans="1:9" s="70" customFormat="1" ht="9.75" customHeight="1" thickBot="1">
      <c r="A3178" s="74"/>
      <c r="B3178" s="71"/>
      <c r="C3178" s="71"/>
      <c r="D3178" s="72"/>
      <c r="E3178" s="72"/>
      <c r="F3178" s="72"/>
      <c r="G3178" s="73"/>
      <c r="I3178" s="151"/>
    </row>
    <row r="3179" spans="1:9" s="37" customFormat="1" ht="15.75">
      <c r="B3179" s="416" t="s">
        <v>1270</v>
      </c>
      <c r="C3179" s="417"/>
      <c r="D3179" s="417"/>
      <c r="E3179" s="417"/>
      <c r="F3179" s="418"/>
      <c r="G3179" s="129">
        <f>G3131+1</f>
        <v>67</v>
      </c>
      <c r="I3179" s="118"/>
    </row>
    <row r="3180" spans="1:9" s="37" customFormat="1" ht="15.75">
      <c r="B3180" s="405" t="s">
        <v>1215</v>
      </c>
      <c r="C3180" s="406"/>
      <c r="D3180" s="406"/>
      <c r="E3180" s="406"/>
      <c r="F3180" s="406"/>
      <c r="G3180" s="407"/>
      <c r="I3180" s="118"/>
    </row>
    <row r="3181" spans="1:9">
      <c r="B3181" s="358" t="s">
        <v>13</v>
      </c>
      <c r="C3181" s="281"/>
      <c r="D3181" s="282"/>
      <c r="E3181" s="358" t="s">
        <v>3</v>
      </c>
      <c r="F3181" s="281"/>
      <c r="G3181" s="282"/>
    </row>
    <row r="3182" spans="1:9">
      <c r="B3182" s="395"/>
      <c r="C3182" s="396"/>
      <c r="D3182" s="397"/>
      <c r="E3182" s="395"/>
      <c r="F3182" s="396"/>
      <c r="G3182" s="397"/>
    </row>
    <row r="3183" spans="1:9" s="41" customFormat="1">
      <c r="B3183" s="398"/>
      <c r="C3183" s="399"/>
      <c r="D3183" s="400"/>
      <c r="E3183" s="398"/>
      <c r="F3183" s="399"/>
      <c r="G3183" s="400"/>
      <c r="I3183" s="150"/>
    </row>
    <row r="3184" spans="1:9" ht="15.6" customHeight="1">
      <c r="B3184" s="412" t="s">
        <v>1274</v>
      </c>
      <c r="C3184" s="255"/>
      <c r="D3184" s="255"/>
      <c r="E3184" s="255"/>
      <c r="F3184" s="255"/>
      <c r="G3184" s="413"/>
    </row>
    <row r="3185" spans="2:9" s="41" customFormat="1" ht="47.25" customHeight="1">
      <c r="B3185" s="414" t="s">
        <v>11</v>
      </c>
      <c r="C3185" s="279"/>
      <c r="D3185" s="415" t="s">
        <v>12</v>
      </c>
      <c r="E3185" s="292"/>
      <c r="F3185" s="170" t="s">
        <v>2018</v>
      </c>
      <c r="G3185" s="177" t="s">
        <v>2</v>
      </c>
      <c r="I3185" s="150"/>
    </row>
    <row r="3186" spans="2:9" s="41" customFormat="1">
      <c r="B3186" s="401"/>
      <c r="C3186" s="402"/>
      <c r="D3186" s="403"/>
      <c r="E3186" s="404"/>
      <c r="F3186" s="172"/>
      <c r="G3186" s="128"/>
      <c r="H3186" s="58"/>
      <c r="I3186" s="150"/>
    </row>
    <row r="3187" spans="2:9" s="41" customFormat="1">
      <c r="B3187" s="401"/>
      <c r="C3187" s="402"/>
      <c r="D3187" s="403"/>
      <c r="E3187" s="404"/>
      <c r="F3187" s="172"/>
      <c r="G3187" s="128"/>
      <c r="I3187" s="150"/>
    </row>
    <row r="3188" spans="2:9" s="41" customFormat="1">
      <c r="B3188" s="401"/>
      <c r="C3188" s="402"/>
      <c r="D3188" s="403"/>
      <c r="E3188" s="404"/>
      <c r="F3188" s="172"/>
      <c r="G3188" s="128"/>
      <c r="I3188" s="150"/>
    </row>
    <row r="3189" spans="2:9" s="41" customFormat="1">
      <c r="B3189" s="401"/>
      <c r="C3189" s="402"/>
      <c r="D3189" s="403"/>
      <c r="E3189" s="404"/>
      <c r="F3189" s="172"/>
      <c r="G3189" s="128"/>
      <c r="I3189" s="150"/>
    </row>
    <row r="3190" spans="2:9" s="41" customFormat="1">
      <c r="B3190" s="401"/>
      <c r="C3190" s="402"/>
      <c r="D3190" s="403"/>
      <c r="E3190" s="404"/>
      <c r="F3190" s="172"/>
      <c r="G3190" s="128"/>
      <c r="I3190" s="150"/>
    </row>
    <row r="3191" spans="2:9" s="41" customFormat="1">
      <c r="B3191" s="401"/>
      <c r="C3191" s="402"/>
      <c r="D3191" s="403"/>
      <c r="E3191" s="404"/>
      <c r="F3191" s="172"/>
      <c r="G3191" s="128"/>
      <c r="I3191" s="150"/>
    </row>
    <row r="3192" spans="2:9" s="41" customFormat="1">
      <c r="B3192" s="401"/>
      <c r="C3192" s="402"/>
      <c r="D3192" s="403"/>
      <c r="E3192" s="404"/>
      <c r="F3192" s="172"/>
      <c r="G3192" s="128"/>
      <c r="I3192" s="150"/>
    </row>
    <row r="3193" spans="2:9" s="41" customFormat="1">
      <c r="B3193" s="401"/>
      <c r="C3193" s="402"/>
      <c r="D3193" s="403"/>
      <c r="E3193" s="404"/>
      <c r="F3193" s="172"/>
      <c r="G3193" s="128"/>
      <c r="I3193" s="150"/>
    </row>
    <row r="3194" spans="2:9" s="41" customFormat="1">
      <c r="B3194" s="401"/>
      <c r="C3194" s="402"/>
      <c r="D3194" s="403"/>
      <c r="E3194" s="404"/>
      <c r="F3194" s="172"/>
      <c r="G3194" s="128"/>
      <c r="I3194" s="150"/>
    </row>
    <row r="3195" spans="2:9" s="41" customFormat="1">
      <c r="B3195" s="401"/>
      <c r="C3195" s="402"/>
      <c r="D3195" s="403"/>
      <c r="E3195" s="404"/>
      <c r="F3195" s="172"/>
      <c r="G3195" s="128"/>
      <c r="I3195" s="150"/>
    </row>
    <row r="3196" spans="2:9" s="41" customFormat="1">
      <c r="B3196" s="401"/>
      <c r="C3196" s="402"/>
      <c r="D3196" s="403"/>
      <c r="E3196" s="404"/>
      <c r="F3196" s="172"/>
      <c r="G3196" s="128"/>
      <c r="I3196" s="150"/>
    </row>
    <row r="3197" spans="2:9" s="41" customFormat="1">
      <c r="B3197" s="401"/>
      <c r="C3197" s="402"/>
      <c r="D3197" s="403"/>
      <c r="E3197" s="404"/>
      <c r="F3197" s="172"/>
      <c r="G3197" s="128"/>
      <c r="I3197" s="150"/>
    </row>
    <row r="3198" spans="2:9" s="41" customFormat="1" ht="15.75" customHeight="1">
      <c r="B3198" s="401"/>
      <c r="C3198" s="402"/>
      <c r="D3198" s="403"/>
      <c r="E3198" s="404"/>
      <c r="F3198" s="172"/>
      <c r="G3198" s="128"/>
      <c r="I3198" s="150"/>
    </row>
    <row r="3199" spans="2:9" s="41" customFormat="1">
      <c r="B3199" s="401"/>
      <c r="C3199" s="402"/>
      <c r="D3199" s="403"/>
      <c r="E3199" s="404"/>
      <c r="F3199" s="172"/>
      <c r="G3199" s="128"/>
      <c r="I3199" s="150"/>
    </row>
    <row r="3200" spans="2:9" s="41" customFormat="1">
      <c r="B3200" s="401"/>
      <c r="C3200" s="402"/>
      <c r="D3200" s="403"/>
      <c r="E3200" s="404"/>
      <c r="F3200" s="172"/>
      <c r="G3200" s="128"/>
      <c r="I3200" s="150"/>
    </row>
    <row r="3201" spans="2:9" s="41" customFormat="1">
      <c r="B3201" s="401"/>
      <c r="C3201" s="402"/>
      <c r="D3201" s="403"/>
      <c r="E3201" s="404"/>
      <c r="F3201" s="172"/>
      <c r="G3201" s="128"/>
      <c r="I3201" s="150"/>
    </row>
    <row r="3202" spans="2:9" s="41" customFormat="1">
      <c r="B3202" s="401"/>
      <c r="C3202" s="402"/>
      <c r="D3202" s="403"/>
      <c r="E3202" s="404"/>
      <c r="F3202" s="172"/>
      <c r="G3202" s="128"/>
      <c r="I3202" s="150"/>
    </row>
    <row r="3203" spans="2:9" s="41" customFormat="1">
      <c r="B3203" s="401"/>
      <c r="C3203" s="402"/>
      <c r="D3203" s="403"/>
      <c r="E3203" s="404"/>
      <c r="F3203" s="172"/>
      <c r="G3203" s="128"/>
      <c r="I3203" s="150"/>
    </row>
    <row r="3204" spans="2:9" s="41" customFormat="1">
      <c r="B3204" s="401"/>
      <c r="C3204" s="402"/>
      <c r="D3204" s="403"/>
      <c r="E3204" s="404"/>
      <c r="F3204" s="172"/>
      <c r="G3204" s="128"/>
      <c r="I3204" s="150"/>
    </row>
    <row r="3205" spans="2:9" s="41" customFormat="1">
      <c r="B3205" s="401"/>
      <c r="C3205" s="402"/>
      <c r="D3205" s="403"/>
      <c r="E3205" s="404"/>
      <c r="F3205" s="172"/>
      <c r="G3205" s="128"/>
      <c r="I3205" s="150"/>
    </row>
    <row r="3206" spans="2:9" s="41" customFormat="1">
      <c r="B3206" s="401"/>
      <c r="C3206" s="402"/>
      <c r="D3206" s="403"/>
      <c r="E3206" s="404"/>
      <c r="F3206" s="172"/>
      <c r="G3206" s="128"/>
      <c r="I3206" s="150"/>
    </row>
    <row r="3207" spans="2:9" s="41" customFormat="1">
      <c r="B3207" s="401"/>
      <c r="C3207" s="402"/>
      <c r="D3207" s="403"/>
      <c r="E3207" s="404"/>
      <c r="F3207" s="172"/>
      <c r="G3207" s="128"/>
      <c r="I3207" s="150"/>
    </row>
    <row r="3208" spans="2:9" s="41" customFormat="1">
      <c r="B3208" s="401"/>
      <c r="C3208" s="402"/>
      <c r="D3208" s="403"/>
      <c r="E3208" s="404"/>
      <c r="F3208" s="172"/>
      <c r="G3208" s="128"/>
      <c r="I3208" s="150"/>
    </row>
    <row r="3209" spans="2:9" s="41" customFormat="1">
      <c r="B3209" s="401"/>
      <c r="C3209" s="402"/>
      <c r="D3209" s="403"/>
      <c r="E3209" s="404"/>
      <c r="F3209" s="172"/>
      <c r="G3209" s="128"/>
      <c r="I3209" s="150"/>
    </row>
    <row r="3210" spans="2:9" s="41" customFormat="1">
      <c r="B3210" s="401"/>
      <c r="C3210" s="402"/>
      <c r="D3210" s="403"/>
      <c r="E3210" s="404"/>
      <c r="F3210" s="172"/>
      <c r="G3210" s="128"/>
      <c r="I3210" s="150"/>
    </row>
    <row r="3211" spans="2:9" s="41" customFormat="1">
      <c r="B3211" s="401"/>
      <c r="C3211" s="402"/>
      <c r="D3211" s="403"/>
      <c r="E3211" s="404"/>
      <c r="F3211" s="172"/>
      <c r="G3211" s="128"/>
      <c r="I3211" s="150"/>
    </row>
    <row r="3212" spans="2:9" s="41" customFormat="1">
      <c r="B3212" s="401"/>
      <c r="C3212" s="402"/>
      <c r="D3212" s="403"/>
      <c r="E3212" s="404"/>
      <c r="F3212" s="172"/>
      <c r="G3212" s="128"/>
      <c r="I3212" s="150"/>
    </row>
    <row r="3213" spans="2:9" s="41" customFormat="1">
      <c r="B3213" s="401"/>
      <c r="C3213" s="402"/>
      <c r="D3213" s="403"/>
      <c r="E3213" s="404"/>
      <c r="F3213" s="172"/>
      <c r="G3213" s="128"/>
      <c r="I3213" s="150"/>
    </row>
    <row r="3214" spans="2:9" s="41" customFormat="1">
      <c r="B3214" s="401"/>
      <c r="C3214" s="402"/>
      <c r="D3214" s="403"/>
      <c r="E3214" s="404"/>
      <c r="F3214" s="172"/>
      <c r="G3214" s="128"/>
      <c r="I3214" s="150"/>
    </row>
    <row r="3215" spans="2:9" s="41" customFormat="1">
      <c r="B3215" s="401"/>
      <c r="C3215" s="402"/>
      <c r="D3215" s="403"/>
      <c r="E3215" s="404"/>
      <c r="F3215" s="172"/>
      <c r="G3215" s="128"/>
      <c r="I3215" s="150"/>
    </row>
    <row r="3216" spans="2:9" s="41" customFormat="1">
      <c r="B3216" s="401"/>
      <c r="C3216" s="402"/>
      <c r="D3216" s="403"/>
      <c r="E3216" s="404"/>
      <c r="F3216" s="172"/>
      <c r="G3216" s="128"/>
      <c r="I3216" s="150"/>
    </row>
    <row r="3217" spans="1:9" s="41" customFormat="1">
      <c r="B3217" s="401"/>
      <c r="C3217" s="402"/>
      <c r="D3217" s="403"/>
      <c r="E3217" s="404"/>
      <c r="F3217" s="172"/>
      <c r="G3217" s="128"/>
      <c r="I3217" s="150"/>
    </row>
    <row r="3218" spans="1:9" s="41" customFormat="1">
      <c r="B3218" s="401"/>
      <c r="C3218" s="402"/>
      <c r="D3218" s="403"/>
      <c r="E3218" s="404"/>
      <c r="F3218" s="172"/>
      <c r="G3218" s="128"/>
      <c r="I3218" s="150"/>
    </row>
    <row r="3219" spans="1:9" s="41" customFormat="1">
      <c r="B3219" s="401"/>
      <c r="C3219" s="402"/>
      <c r="D3219" s="403"/>
      <c r="E3219" s="404"/>
      <c r="F3219" s="172"/>
      <c r="G3219" s="128"/>
      <c r="I3219" s="150"/>
    </row>
    <row r="3220" spans="1:9" s="41" customFormat="1">
      <c r="B3220" s="401"/>
      <c r="C3220" s="402"/>
      <c r="D3220" s="403"/>
      <c r="E3220" s="404"/>
      <c r="F3220" s="172"/>
      <c r="G3220" s="128"/>
      <c r="I3220" s="150"/>
    </row>
    <row r="3221" spans="1:9" s="41" customFormat="1">
      <c r="B3221" s="401"/>
      <c r="C3221" s="402"/>
      <c r="D3221" s="403"/>
      <c r="E3221" s="404"/>
      <c r="F3221" s="172"/>
      <c r="G3221" s="128"/>
      <c r="I3221" s="150"/>
    </row>
    <row r="3222" spans="1:9" s="41" customFormat="1">
      <c r="B3222" s="401"/>
      <c r="C3222" s="402"/>
      <c r="D3222" s="403"/>
      <c r="E3222" s="404"/>
      <c r="F3222" s="172"/>
      <c r="G3222" s="128"/>
      <c r="I3222" s="150"/>
    </row>
    <row r="3223" spans="1:9" s="41" customFormat="1">
      <c r="B3223" s="401"/>
      <c r="C3223" s="402"/>
      <c r="D3223" s="403"/>
      <c r="E3223" s="404"/>
      <c r="F3223" s="172"/>
      <c r="G3223" s="128"/>
      <c r="I3223" s="150"/>
    </row>
    <row r="3224" spans="1:9" s="41" customFormat="1">
      <c r="B3224" s="401"/>
      <c r="C3224" s="402"/>
      <c r="D3224" s="403"/>
      <c r="E3224" s="404"/>
      <c r="F3224" s="172"/>
      <c r="G3224" s="128"/>
      <c r="I3224" s="150"/>
    </row>
    <row r="3225" spans="1:9" s="41" customFormat="1" ht="15.75" customHeight="1" thickBot="1">
      <c r="B3225" s="408"/>
      <c r="C3225" s="409"/>
      <c r="D3225" s="410"/>
      <c r="E3225" s="411"/>
      <c r="F3225" s="179"/>
      <c r="G3225" s="173"/>
      <c r="I3225" s="150"/>
    </row>
    <row r="3226" spans="1:9" s="70" customFormat="1" ht="9.75" customHeight="1" thickBot="1">
      <c r="A3226" s="74"/>
      <c r="B3226" s="71"/>
      <c r="C3226" s="71"/>
      <c r="D3226" s="72"/>
      <c r="E3226" s="72"/>
      <c r="F3226" s="72"/>
      <c r="G3226" s="73"/>
      <c r="I3226" s="151"/>
    </row>
    <row r="3227" spans="1:9" s="37" customFormat="1" ht="15.75">
      <c r="B3227" s="416" t="s">
        <v>1270</v>
      </c>
      <c r="C3227" s="417"/>
      <c r="D3227" s="417"/>
      <c r="E3227" s="417"/>
      <c r="F3227" s="418"/>
      <c r="G3227" s="129">
        <f>G3179+1</f>
        <v>68</v>
      </c>
      <c r="I3227" s="118"/>
    </row>
    <row r="3228" spans="1:9" s="37" customFormat="1" ht="15.75">
      <c r="B3228" s="405" t="s">
        <v>1215</v>
      </c>
      <c r="C3228" s="406"/>
      <c r="D3228" s="406"/>
      <c r="E3228" s="406"/>
      <c r="F3228" s="406"/>
      <c r="G3228" s="407"/>
      <c r="I3228" s="118"/>
    </row>
    <row r="3229" spans="1:9">
      <c r="B3229" s="358" t="s">
        <v>13</v>
      </c>
      <c r="C3229" s="281"/>
      <c r="D3229" s="282"/>
      <c r="E3229" s="358" t="s">
        <v>3</v>
      </c>
      <c r="F3229" s="281"/>
      <c r="G3229" s="282"/>
    </row>
    <row r="3230" spans="1:9">
      <c r="B3230" s="395"/>
      <c r="C3230" s="396"/>
      <c r="D3230" s="397"/>
      <c r="E3230" s="395"/>
      <c r="F3230" s="396"/>
      <c r="G3230" s="397"/>
    </row>
    <row r="3231" spans="1:9" s="41" customFormat="1">
      <c r="B3231" s="398"/>
      <c r="C3231" s="399"/>
      <c r="D3231" s="400"/>
      <c r="E3231" s="398"/>
      <c r="F3231" s="399"/>
      <c r="G3231" s="400"/>
      <c r="I3231" s="150"/>
    </row>
    <row r="3232" spans="1:9" ht="15.6" customHeight="1">
      <c r="B3232" s="412" t="s">
        <v>1274</v>
      </c>
      <c r="C3232" s="255"/>
      <c r="D3232" s="255"/>
      <c r="E3232" s="255"/>
      <c r="F3232" s="255"/>
      <c r="G3232" s="413"/>
    </row>
    <row r="3233" spans="2:9" s="41" customFormat="1" ht="47.25" customHeight="1">
      <c r="B3233" s="414" t="s">
        <v>11</v>
      </c>
      <c r="C3233" s="279"/>
      <c r="D3233" s="415" t="s">
        <v>12</v>
      </c>
      <c r="E3233" s="292"/>
      <c r="F3233" s="170" t="s">
        <v>2018</v>
      </c>
      <c r="G3233" s="177" t="s">
        <v>2</v>
      </c>
      <c r="I3233" s="150"/>
    </row>
    <row r="3234" spans="2:9" s="41" customFormat="1">
      <c r="B3234" s="401"/>
      <c r="C3234" s="402"/>
      <c r="D3234" s="403"/>
      <c r="E3234" s="404"/>
      <c r="F3234" s="172"/>
      <c r="G3234" s="128"/>
      <c r="H3234" s="58"/>
      <c r="I3234" s="150"/>
    </row>
    <row r="3235" spans="2:9" s="41" customFormat="1">
      <c r="B3235" s="401"/>
      <c r="C3235" s="402"/>
      <c r="D3235" s="403"/>
      <c r="E3235" s="404"/>
      <c r="F3235" s="172"/>
      <c r="G3235" s="128"/>
      <c r="I3235" s="150"/>
    </row>
    <row r="3236" spans="2:9" s="41" customFormat="1">
      <c r="B3236" s="401"/>
      <c r="C3236" s="402"/>
      <c r="D3236" s="403"/>
      <c r="E3236" s="404"/>
      <c r="F3236" s="172"/>
      <c r="G3236" s="128"/>
      <c r="I3236" s="150"/>
    </row>
    <row r="3237" spans="2:9" s="41" customFormat="1">
      <c r="B3237" s="401"/>
      <c r="C3237" s="402"/>
      <c r="D3237" s="403"/>
      <c r="E3237" s="404"/>
      <c r="F3237" s="172"/>
      <c r="G3237" s="128"/>
      <c r="I3237" s="150"/>
    </row>
    <row r="3238" spans="2:9" s="41" customFormat="1">
      <c r="B3238" s="401"/>
      <c r="C3238" s="402"/>
      <c r="D3238" s="403"/>
      <c r="E3238" s="404"/>
      <c r="F3238" s="172"/>
      <c r="G3238" s="128"/>
      <c r="I3238" s="150"/>
    </row>
    <row r="3239" spans="2:9" s="41" customFormat="1">
      <c r="B3239" s="401"/>
      <c r="C3239" s="402"/>
      <c r="D3239" s="403"/>
      <c r="E3239" s="404"/>
      <c r="F3239" s="172"/>
      <c r="G3239" s="128"/>
      <c r="I3239" s="150"/>
    </row>
    <row r="3240" spans="2:9" s="41" customFormat="1">
      <c r="B3240" s="401"/>
      <c r="C3240" s="402"/>
      <c r="D3240" s="403"/>
      <c r="E3240" s="404"/>
      <c r="F3240" s="172"/>
      <c r="G3240" s="128"/>
      <c r="I3240" s="150"/>
    </row>
    <row r="3241" spans="2:9" s="41" customFormat="1">
      <c r="B3241" s="401"/>
      <c r="C3241" s="402"/>
      <c r="D3241" s="403"/>
      <c r="E3241" s="404"/>
      <c r="F3241" s="172"/>
      <c r="G3241" s="128"/>
      <c r="I3241" s="150"/>
    </row>
    <row r="3242" spans="2:9" s="41" customFormat="1">
      <c r="B3242" s="401"/>
      <c r="C3242" s="402"/>
      <c r="D3242" s="403"/>
      <c r="E3242" s="404"/>
      <c r="F3242" s="172"/>
      <c r="G3242" s="128"/>
      <c r="I3242" s="150"/>
    </row>
    <row r="3243" spans="2:9" s="41" customFormat="1">
      <c r="B3243" s="401"/>
      <c r="C3243" s="402"/>
      <c r="D3243" s="403"/>
      <c r="E3243" s="404"/>
      <c r="F3243" s="172"/>
      <c r="G3243" s="128"/>
      <c r="I3243" s="150"/>
    </row>
    <row r="3244" spans="2:9" s="41" customFormat="1">
      <c r="B3244" s="401"/>
      <c r="C3244" s="402"/>
      <c r="D3244" s="403"/>
      <c r="E3244" s="404"/>
      <c r="F3244" s="172"/>
      <c r="G3244" s="128"/>
      <c r="I3244" s="150"/>
    </row>
    <row r="3245" spans="2:9" s="41" customFormat="1">
      <c r="B3245" s="401"/>
      <c r="C3245" s="402"/>
      <c r="D3245" s="403"/>
      <c r="E3245" s="404"/>
      <c r="F3245" s="172"/>
      <c r="G3245" s="128"/>
      <c r="I3245" s="150"/>
    </row>
    <row r="3246" spans="2:9" s="41" customFormat="1" ht="15.75" customHeight="1">
      <c r="B3246" s="401"/>
      <c r="C3246" s="402"/>
      <c r="D3246" s="403"/>
      <c r="E3246" s="404"/>
      <c r="F3246" s="172"/>
      <c r="G3246" s="128"/>
      <c r="I3246" s="150"/>
    </row>
    <row r="3247" spans="2:9" s="41" customFormat="1">
      <c r="B3247" s="401"/>
      <c r="C3247" s="402"/>
      <c r="D3247" s="403"/>
      <c r="E3247" s="404"/>
      <c r="F3247" s="172"/>
      <c r="G3247" s="128"/>
      <c r="I3247" s="150"/>
    </row>
    <row r="3248" spans="2:9" s="41" customFormat="1">
      <c r="B3248" s="401"/>
      <c r="C3248" s="402"/>
      <c r="D3248" s="403"/>
      <c r="E3248" s="404"/>
      <c r="F3248" s="172"/>
      <c r="G3248" s="128"/>
      <c r="I3248" s="150"/>
    </row>
    <row r="3249" spans="2:9" s="41" customFormat="1">
      <c r="B3249" s="401"/>
      <c r="C3249" s="402"/>
      <c r="D3249" s="403"/>
      <c r="E3249" s="404"/>
      <c r="F3249" s="172"/>
      <c r="G3249" s="128"/>
      <c r="I3249" s="150"/>
    </row>
    <row r="3250" spans="2:9" s="41" customFormat="1">
      <c r="B3250" s="401"/>
      <c r="C3250" s="402"/>
      <c r="D3250" s="403"/>
      <c r="E3250" s="404"/>
      <c r="F3250" s="172"/>
      <c r="G3250" s="128"/>
      <c r="I3250" s="150"/>
    </row>
    <row r="3251" spans="2:9" s="41" customFormat="1">
      <c r="B3251" s="401"/>
      <c r="C3251" s="402"/>
      <c r="D3251" s="403"/>
      <c r="E3251" s="404"/>
      <c r="F3251" s="172"/>
      <c r="G3251" s="128"/>
      <c r="I3251" s="150"/>
    </row>
    <row r="3252" spans="2:9" s="41" customFormat="1">
      <c r="B3252" s="401"/>
      <c r="C3252" s="402"/>
      <c r="D3252" s="403"/>
      <c r="E3252" s="404"/>
      <c r="F3252" s="172"/>
      <c r="G3252" s="128"/>
      <c r="I3252" s="150"/>
    </row>
    <row r="3253" spans="2:9" s="41" customFormat="1">
      <c r="B3253" s="401"/>
      <c r="C3253" s="402"/>
      <c r="D3253" s="403"/>
      <c r="E3253" s="404"/>
      <c r="F3253" s="172"/>
      <c r="G3253" s="128"/>
      <c r="I3253" s="150"/>
    </row>
    <row r="3254" spans="2:9" s="41" customFormat="1">
      <c r="B3254" s="401"/>
      <c r="C3254" s="402"/>
      <c r="D3254" s="403"/>
      <c r="E3254" s="404"/>
      <c r="F3254" s="172"/>
      <c r="G3254" s="128"/>
      <c r="I3254" s="150"/>
    </row>
    <row r="3255" spans="2:9" s="41" customFormat="1">
      <c r="B3255" s="401"/>
      <c r="C3255" s="402"/>
      <c r="D3255" s="403"/>
      <c r="E3255" s="404"/>
      <c r="F3255" s="172"/>
      <c r="G3255" s="128"/>
      <c r="I3255" s="150"/>
    </row>
    <row r="3256" spans="2:9" s="41" customFormat="1">
      <c r="B3256" s="401"/>
      <c r="C3256" s="402"/>
      <c r="D3256" s="403"/>
      <c r="E3256" s="404"/>
      <c r="F3256" s="172"/>
      <c r="G3256" s="128"/>
      <c r="I3256" s="150"/>
    </row>
    <row r="3257" spans="2:9" s="41" customFormat="1">
      <c r="B3257" s="401"/>
      <c r="C3257" s="402"/>
      <c r="D3257" s="403"/>
      <c r="E3257" s="404"/>
      <c r="F3257" s="172"/>
      <c r="G3257" s="128"/>
      <c r="I3257" s="150"/>
    </row>
    <row r="3258" spans="2:9" s="41" customFormat="1">
      <c r="B3258" s="401"/>
      <c r="C3258" s="402"/>
      <c r="D3258" s="403"/>
      <c r="E3258" s="404"/>
      <c r="F3258" s="172"/>
      <c r="G3258" s="128"/>
      <c r="I3258" s="150"/>
    </row>
    <row r="3259" spans="2:9" s="41" customFormat="1">
      <c r="B3259" s="401"/>
      <c r="C3259" s="402"/>
      <c r="D3259" s="403"/>
      <c r="E3259" s="404"/>
      <c r="F3259" s="172"/>
      <c r="G3259" s="128"/>
      <c r="I3259" s="150"/>
    </row>
    <row r="3260" spans="2:9" s="41" customFormat="1">
      <c r="B3260" s="401"/>
      <c r="C3260" s="402"/>
      <c r="D3260" s="403"/>
      <c r="E3260" s="404"/>
      <c r="F3260" s="172"/>
      <c r="G3260" s="128"/>
      <c r="I3260" s="150"/>
    </row>
    <row r="3261" spans="2:9" s="41" customFormat="1">
      <c r="B3261" s="401"/>
      <c r="C3261" s="402"/>
      <c r="D3261" s="403"/>
      <c r="E3261" s="404"/>
      <c r="F3261" s="172"/>
      <c r="G3261" s="128"/>
      <c r="I3261" s="150"/>
    </row>
    <row r="3262" spans="2:9" s="41" customFormat="1">
      <c r="B3262" s="401"/>
      <c r="C3262" s="402"/>
      <c r="D3262" s="403"/>
      <c r="E3262" s="404"/>
      <c r="F3262" s="172"/>
      <c r="G3262" s="128"/>
      <c r="I3262" s="150"/>
    </row>
    <row r="3263" spans="2:9" s="41" customFormat="1">
      <c r="B3263" s="401"/>
      <c r="C3263" s="402"/>
      <c r="D3263" s="403"/>
      <c r="E3263" s="404"/>
      <c r="F3263" s="172"/>
      <c r="G3263" s="128"/>
      <c r="I3263" s="150"/>
    </row>
    <row r="3264" spans="2:9" s="41" customFormat="1">
      <c r="B3264" s="401"/>
      <c r="C3264" s="402"/>
      <c r="D3264" s="403"/>
      <c r="E3264" s="404"/>
      <c r="F3264" s="172"/>
      <c r="G3264" s="128"/>
      <c r="I3264" s="150"/>
    </row>
    <row r="3265" spans="1:9" s="41" customFormat="1">
      <c r="B3265" s="401"/>
      <c r="C3265" s="402"/>
      <c r="D3265" s="403"/>
      <c r="E3265" s="404"/>
      <c r="F3265" s="172"/>
      <c r="G3265" s="128"/>
      <c r="I3265" s="150"/>
    </row>
    <row r="3266" spans="1:9" s="41" customFormat="1">
      <c r="B3266" s="401"/>
      <c r="C3266" s="402"/>
      <c r="D3266" s="403"/>
      <c r="E3266" s="404"/>
      <c r="F3266" s="172"/>
      <c r="G3266" s="128"/>
      <c r="I3266" s="150"/>
    </row>
    <row r="3267" spans="1:9" s="41" customFormat="1">
      <c r="B3267" s="401"/>
      <c r="C3267" s="402"/>
      <c r="D3267" s="403"/>
      <c r="E3267" s="404"/>
      <c r="F3267" s="172"/>
      <c r="G3267" s="128"/>
      <c r="I3267" s="150"/>
    </row>
    <row r="3268" spans="1:9" s="41" customFormat="1">
      <c r="B3268" s="401"/>
      <c r="C3268" s="402"/>
      <c r="D3268" s="403"/>
      <c r="E3268" s="404"/>
      <c r="F3268" s="172"/>
      <c r="G3268" s="128"/>
      <c r="I3268" s="150"/>
    </row>
    <row r="3269" spans="1:9" s="41" customFormat="1">
      <c r="B3269" s="401"/>
      <c r="C3269" s="402"/>
      <c r="D3269" s="403"/>
      <c r="E3269" s="404"/>
      <c r="F3269" s="172"/>
      <c r="G3269" s="128"/>
      <c r="I3269" s="150"/>
    </row>
    <row r="3270" spans="1:9" s="41" customFormat="1">
      <c r="B3270" s="401"/>
      <c r="C3270" s="402"/>
      <c r="D3270" s="403"/>
      <c r="E3270" s="404"/>
      <c r="F3270" s="172"/>
      <c r="G3270" s="128"/>
      <c r="I3270" s="150"/>
    </row>
    <row r="3271" spans="1:9" s="41" customFormat="1">
      <c r="B3271" s="401"/>
      <c r="C3271" s="402"/>
      <c r="D3271" s="403"/>
      <c r="E3271" s="404"/>
      <c r="F3271" s="172"/>
      <c r="G3271" s="128"/>
      <c r="I3271" s="150"/>
    </row>
    <row r="3272" spans="1:9" s="41" customFormat="1">
      <c r="B3272" s="401"/>
      <c r="C3272" s="402"/>
      <c r="D3272" s="403"/>
      <c r="E3272" s="404"/>
      <c r="F3272" s="172"/>
      <c r="G3272" s="128"/>
      <c r="I3272" s="150"/>
    </row>
    <row r="3273" spans="1:9" s="41" customFormat="1" ht="15.75" customHeight="1" thickBot="1">
      <c r="B3273" s="408"/>
      <c r="C3273" s="409"/>
      <c r="D3273" s="410"/>
      <c r="E3273" s="411"/>
      <c r="F3273" s="179"/>
      <c r="G3273" s="173"/>
      <c r="I3273" s="150"/>
    </row>
    <row r="3274" spans="1:9" s="70" customFormat="1" ht="9.75" customHeight="1" thickBot="1">
      <c r="A3274" s="74"/>
      <c r="B3274" s="71"/>
      <c r="C3274" s="71"/>
      <c r="D3274" s="72"/>
      <c r="E3274" s="72"/>
      <c r="F3274" s="72"/>
      <c r="G3274" s="73"/>
      <c r="I3274" s="151"/>
    </row>
    <row r="3275" spans="1:9" s="37" customFormat="1" ht="15.75">
      <c r="B3275" s="416" t="s">
        <v>1270</v>
      </c>
      <c r="C3275" s="417"/>
      <c r="D3275" s="417"/>
      <c r="E3275" s="417"/>
      <c r="F3275" s="418"/>
      <c r="G3275" s="129">
        <f>G3227+1</f>
        <v>69</v>
      </c>
      <c r="I3275" s="118"/>
    </row>
    <row r="3276" spans="1:9" s="37" customFormat="1" ht="15.75">
      <c r="B3276" s="405" t="s">
        <v>1215</v>
      </c>
      <c r="C3276" s="406"/>
      <c r="D3276" s="406"/>
      <c r="E3276" s="406"/>
      <c r="F3276" s="406"/>
      <c r="G3276" s="407"/>
      <c r="I3276" s="118"/>
    </row>
    <row r="3277" spans="1:9">
      <c r="B3277" s="358" t="s">
        <v>13</v>
      </c>
      <c r="C3277" s="281"/>
      <c r="D3277" s="282"/>
      <c r="E3277" s="358" t="s">
        <v>3</v>
      </c>
      <c r="F3277" s="281"/>
      <c r="G3277" s="282"/>
    </row>
    <row r="3278" spans="1:9">
      <c r="B3278" s="395"/>
      <c r="C3278" s="396"/>
      <c r="D3278" s="397"/>
      <c r="E3278" s="395"/>
      <c r="F3278" s="396"/>
      <c r="G3278" s="397"/>
    </row>
    <row r="3279" spans="1:9" s="41" customFormat="1">
      <c r="B3279" s="398"/>
      <c r="C3279" s="399"/>
      <c r="D3279" s="400"/>
      <c r="E3279" s="398"/>
      <c r="F3279" s="399"/>
      <c r="G3279" s="400"/>
      <c r="I3279" s="150"/>
    </row>
    <row r="3280" spans="1:9" ht="15.6" customHeight="1">
      <c r="B3280" s="412" t="s">
        <v>1274</v>
      </c>
      <c r="C3280" s="255"/>
      <c r="D3280" s="255"/>
      <c r="E3280" s="255"/>
      <c r="F3280" s="255"/>
      <c r="G3280" s="413"/>
    </row>
    <row r="3281" spans="2:9" s="41" customFormat="1" ht="47.25" customHeight="1">
      <c r="B3281" s="414" t="s">
        <v>11</v>
      </c>
      <c r="C3281" s="279"/>
      <c r="D3281" s="415" t="s">
        <v>12</v>
      </c>
      <c r="E3281" s="292"/>
      <c r="F3281" s="170" t="s">
        <v>2018</v>
      </c>
      <c r="G3281" s="177" t="s">
        <v>2</v>
      </c>
      <c r="I3281" s="150"/>
    </row>
    <row r="3282" spans="2:9" s="41" customFormat="1">
      <c r="B3282" s="401"/>
      <c r="C3282" s="402"/>
      <c r="D3282" s="403"/>
      <c r="E3282" s="404"/>
      <c r="F3282" s="172"/>
      <c r="G3282" s="128"/>
      <c r="H3282" s="58"/>
      <c r="I3282" s="150"/>
    </row>
    <row r="3283" spans="2:9" s="41" customFormat="1">
      <c r="B3283" s="401"/>
      <c r="C3283" s="402"/>
      <c r="D3283" s="403"/>
      <c r="E3283" s="404"/>
      <c r="F3283" s="172"/>
      <c r="G3283" s="128"/>
      <c r="I3283" s="150"/>
    </row>
    <row r="3284" spans="2:9" s="41" customFormat="1">
      <c r="B3284" s="401"/>
      <c r="C3284" s="402"/>
      <c r="D3284" s="403"/>
      <c r="E3284" s="404"/>
      <c r="F3284" s="172"/>
      <c r="G3284" s="128"/>
      <c r="I3284" s="150"/>
    </row>
    <row r="3285" spans="2:9" s="41" customFormat="1">
      <c r="B3285" s="401"/>
      <c r="C3285" s="402"/>
      <c r="D3285" s="403"/>
      <c r="E3285" s="404"/>
      <c r="F3285" s="172"/>
      <c r="G3285" s="128"/>
      <c r="I3285" s="150"/>
    </row>
    <row r="3286" spans="2:9" s="41" customFormat="1">
      <c r="B3286" s="401"/>
      <c r="C3286" s="402"/>
      <c r="D3286" s="403"/>
      <c r="E3286" s="404"/>
      <c r="F3286" s="172"/>
      <c r="G3286" s="128"/>
      <c r="I3286" s="150"/>
    </row>
    <row r="3287" spans="2:9" s="41" customFormat="1">
      <c r="B3287" s="401"/>
      <c r="C3287" s="402"/>
      <c r="D3287" s="403"/>
      <c r="E3287" s="404"/>
      <c r="F3287" s="172"/>
      <c r="G3287" s="128"/>
      <c r="I3287" s="150"/>
    </row>
    <row r="3288" spans="2:9" s="41" customFormat="1">
      <c r="B3288" s="401"/>
      <c r="C3288" s="402"/>
      <c r="D3288" s="403"/>
      <c r="E3288" s="404"/>
      <c r="F3288" s="172"/>
      <c r="G3288" s="128"/>
      <c r="I3288" s="150"/>
    </row>
    <row r="3289" spans="2:9" s="41" customFormat="1">
      <c r="B3289" s="401"/>
      <c r="C3289" s="402"/>
      <c r="D3289" s="403"/>
      <c r="E3289" s="404"/>
      <c r="F3289" s="172"/>
      <c r="G3289" s="128"/>
      <c r="I3289" s="150"/>
    </row>
    <row r="3290" spans="2:9" s="41" customFormat="1">
      <c r="B3290" s="401"/>
      <c r="C3290" s="402"/>
      <c r="D3290" s="403"/>
      <c r="E3290" s="404"/>
      <c r="F3290" s="172"/>
      <c r="G3290" s="128"/>
      <c r="I3290" s="150"/>
    </row>
    <row r="3291" spans="2:9" s="41" customFormat="1">
      <c r="B3291" s="401"/>
      <c r="C3291" s="402"/>
      <c r="D3291" s="403"/>
      <c r="E3291" s="404"/>
      <c r="F3291" s="172"/>
      <c r="G3291" s="128"/>
      <c r="I3291" s="150"/>
    </row>
    <row r="3292" spans="2:9" s="41" customFormat="1">
      <c r="B3292" s="401"/>
      <c r="C3292" s="402"/>
      <c r="D3292" s="403"/>
      <c r="E3292" s="404"/>
      <c r="F3292" s="172"/>
      <c r="G3292" s="128"/>
      <c r="I3292" s="150"/>
    </row>
    <row r="3293" spans="2:9" s="41" customFormat="1">
      <c r="B3293" s="401"/>
      <c r="C3293" s="402"/>
      <c r="D3293" s="403"/>
      <c r="E3293" s="404"/>
      <c r="F3293" s="172"/>
      <c r="G3293" s="128"/>
      <c r="I3293" s="150"/>
    </row>
    <row r="3294" spans="2:9" s="41" customFormat="1" ht="15.75" customHeight="1">
      <c r="B3294" s="401"/>
      <c r="C3294" s="402"/>
      <c r="D3294" s="403"/>
      <c r="E3294" s="404"/>
      <c r="F3294" s="172"/>
      <c r="G3294" s="128"/>
      <c r="I3294" s="150"/>
    </row>
    <row r="3295" spans="2:9" s="41" customFormat="1">
      <c r="B3295" s="401"/>
      <c r="C3295" s="402"/>
      <c r="D3295" s="403"/>
      <c r="E3295" s="404"/>
      <c r="F3295" s="172"/>
      <c r="G3295" s="128"/>
      <c r="I3295" s="150"/>
    </row>
    <row r="3296" spans="2:9" s="41" customFormat="1">
      <c r="B3296" s="401"/>
      <c r="C3296" s="402"/>
      <c r="D3296" s="403"/>
      <c r="E3296" s="404"/>
      <c r="F3296" s="172"/>
      <c r="G3296" s="128"/>
      <c r="I3296" s="150"/>
    </row>
    <row r="3297" spans="2:9" s="41" customFormat="1">
      <c r="B3297" s="401"/>
      <c r="C3297" s="402"/>
      <c r="D3297" s="403"/>
      <c r="E3297" s="404"/>
      <c r="F3297" s="172"/>
      <c r="G3297" s="128"/>
      <c r="I3297" s="150"/>
    </row>
    <row r="3298" spans="2:9" s="41" customFormat="1">
      <c r="B3298" s="401"/>
      <c r="C3298" s="402"/>
      <c r="D3298" s="403"/>
      <c r="E3298" s="404"/>
      <c r="F3298" s="172"/>
      <c r="G3298" s="128"/>
      <c r="I3298" s="150"/>
    </row>
    <row r="3299" spans="2:9" s="41" customFormat="1">
      <c r="B3299" s="401"/>
      <c r="C3299" s="402"/>
      <c r="D3299" s="403"/>
      <c r="E3299" s="404"/>
      <c r="F3299" s="172"/>
      <c r="G3299" s="128"/>
      <c r="I3299" s="150"/>
    </row>
    <row r="3300" spans="2:9" s="41" customFormat="1">
      <c r="B3300" s="401"/>
      <c r="C3300" s="402"/>
      <c r="D3300" s="403"/>
      <c r="E3300" s="404"/>
      <c r="F3300" s="172"/>
      <c r="G3300" s="128"/>
      <c r="I3300" s="150"/>
    </row>
    <row r="3301" spans="2:9" s="41" customFormat="1">
      <c r="B3301" s="401"/>
      <c r="C3301" s="402"/>
      <c r="D3301" s="403"/>
      <c r="E3301" s="404"/>
      <c r="F3301" s="172"/>
      <c r="G3301" s="128"/>
      <c r="I3301" s="150"/>
    </row>
    <row r="3302" spans="2:9" s="41" customFormat="1">
      <c r="B3302" s="401"/>
      <c r="C3302" s="402"/>
      <c r="D3302" s="403"/>
      <c r="E3302" s="404"/>
      <c r="F3302" s="172"/>
      <c r="G3302" s="128"/>
      <c r="I3302" s="150"/>
    </row>
    <row r="3303" spans="2:9" s="41" customFormat="1">
      <c r="B3303" s="401"/>
      <c r="C3303" s="402"/>
      <c r="D3303" s="403"/>
      <c r="E3303" s="404"/>
      <c r="F3303" s="172"/>
      <c r="G3303" s="128"/>
      <c r="I3303" s="150"/>
    </row>
    <row r="3304" spans="2:9" s="41" customFormat="1">
      <c r="B3304" s="401"/>
      <c r="C3304" s="402"/>
      <c r="D3304" s="403"/>
      <c r="E3304" s="404"/>
      <c r="F3304" s="172"/>
      <c r="G3304" s="128"/>
      <c r="I3304" s="150"/>
    </row>
    <row r="3305" spans="2:9" s="41" customFormat="1">
      <c r="B3305" s="401"/>
      <c r="C3305" s="402"/>
      <c r="D3305" s="403"/>
      <c r="E3305" s="404"/>
      <c r="F3305" s="172"/>
      <c r="G3305" s="128"/>
      <c r="I3305" s="150"/>
    </row>
    <row r="3306" spans="2:9" s="41" customFormat="1">
      <c r="B3306" s="401"/>
      <c r="C3306" s="402"/>
      <c r="D3306" s="403"/>
      <c r="E3306" s="404"/>
      <c r="F3306" s="172"/>
      <c r="G3306" s="128"/>
      <c r="I3306" s="150"/>
    </row>
    <row r="3307" spans="2:9" s="41" customFormat="1">
      <c r="B3307" s="401"/>
      <c r="C3307" s="402"/>
      <c r="D3307" s="403"/>
      <c r="E3307" s="404"/>
      <c r="F3307" s="172"/>
      <c r="G3307" s="128"/>
      <c r="I3307" s="150"/>
    </row>
    <row r="3308" spans="2:9" s="41" customFormat="1">
      <c r="B3308" s="401"/>
      <c r="C3308" s="402"/>
      <c r="D3308" s="403"/>
      <c r="E3308" s="404"/>
      <c r="F3308" s="172"/>
      <c r="G3308" s="128"/>
      <c r="I3308" s="150"/>
    </row>
    <row r="3309" spans="2:9" s="41" customFormat="1">
      <c r="B3309" s="401"/>
      <c r="C3309" s="402"/>
      <c r="D3309" s="403"/>
      <c r="E3309" s="404"/>
      <c r="F3309" s="172"/>
      <c r="G3309" s="128"/>
      <c r="I3309" s="150"/>
    </row>
    <row r="3310" spans="2:9" s="41" customFormat="1">
      <c r="B3310" s="401"/>
      <c r="C3310" s="402"/>
      <c r="D3310" s="403"/>
      <c r="E3310" s="404"/>
      <c r="F3310" s="172"/>
      <c r="G3310" s="128"/>
      <c r="I3310" s="150"/>
    </row>
    <row r="3311" spans="2:9" s="41" customFormat="1">
      <c r="B3311" s="401"/>
      <c r="C3311" s="402"/>
      <c r="D3311" s="403"/>
      <c r="E3311" s="404"/>
      <c r="F3311" s="172"/>
      <c r="G3311" s="128"/>
      <c r="I3311" s="150"/>
    </row>
    <row r="3312" spans="2:9" s="41" customFormat="1">
      <c r="B3312" s="401"/>
      <c r="C3312" s="402"/>
      <c r="D3312" s="403"/>
      <c r="E3312" s="404"/>
      <c r="F3312" s="172"/>
      <c r="G3312" s="128"/>
      <c r="I3312" s="150"/>
    </row>
    <row r="3313" spans="1:9" s="41" customFormat="1">
      <c r="B3313" s="401"/>
      <c r="C3313" s="402"/>
      <c r="D3313" s="403"/>
      <c r="E3313" s="404"/>
      <c r="F3313" s="172"/>
      <c r="G3313" s="128"/>
      <c r="I3313" s="150"/>
    </row>
    <row r="3314" spans="1:9" s="41" customFormat="1">
      <c r="B3314" s="401"/>
      <c r="C3314" s="402"/>
      <c r="D3314" s="403"/>
      <c r="E3314" s="404"/>
      <c r="F3314" s="172"/>
      <c r="G3314" s="128"/>
      <c r="I3314" s="150"/>
    </row>
    <row r="3315" spans="1:9" s="41" customFormat="1">
      <c r="B3315" s="401"/>
      <c r="C3315" s="402"/>
      <c r="D3315" s="403"/>
      <c r="E3315" s="404"/>
      <c r="F3315" s="172"/>
      <c r="G3315" s="128"/>
      <c r="I3315" s="150"/>
    </row>
    <row r="3316" spans="1:9" s="41" customFormat="1">
      <c r="B3316" s="401"/>
      <c r="C3316" s="402"/>
      <c r="D3316" s="403"/>
      <c r="E3316" s="404"/>
      <c r="F3316" s="172"/>
      <c r="G3316" s="128"/>
      <c r="I3316" s="150"/>
    </row>
    <row r="3317" spans="1:9" s="41" customFormat="1">
      <c r="B3317" s="401"/>
      <c r="C3317" s="402"/>
      <c r="D3317" s="403"/>
      <c r="E3317" s="404"/>
      <c r="F3317" s="172"/>
      <c r="G3317" s="128"/>
      <c r="I3317" s="150"/>
    </row>
    <row r="3318" spans="1:9" s="41" customFormat="1">
      <c r="B3318" s="401"/>
      <c r="C3318" s="402"/>
      <c r="D3318" s="403"/>
      <c r="E3318" s="404"/>
      <c r="F3318" s="172"/>
      <c r="G3318" s="128"/>
      <c r="I3318" s="150"/>
    </row>
    <row r="3319" spans="1:9" s="41" customFormat="1">
      <c r="B3319" s="401"/>
      <c r="C3319" s="402"/>
      <c r="D3319" s="403"/>
      <c r="E3319" s="404"/>
      <c r="F3319" s="172"/>
      <c r="G3319" s="128"/>
      <c r="I3319" s="150"/>
    </row>
    <row r="3320" spans="1:9" s="41" customFormat="1">
      <c r="B3320" s="401"/>
      <c r="C3320" s="402"/>
      <c r="D3320" s="403"/>
      <c r="E3320" s="404"/>
      <c r="F3320" s="172"/>
      <c r="G3320" s="128"/>
      <c r="I3320" s="150"/>
    </row>
    <row r="3321" spans="1:9" s="41" customFormat="1" ht="15.75" customHeight="1" thickBot="1">
      <c r="B3321" s="408"/>
      <c r="C3321" s="409"/>
      <c r="D3321" s="410"/>
      <c r="E3321" s="411"/>
      <c r="F3321" s="179"/>
      <c r="G3321" s="173"/>
      <c r="I3321" s="150"/>
    </row>
    <row r="3322" spans="1:9" s="70" customFormat="1" ht="9.75" customHeight="1" thickBot="1">
      <c r="A3322" s="74"/>
      <c r="B3322" s="71"/>
      <c r="C3322" s="71"/>
      <c r="D3322" s="72"/>
      <c r="E3322" s="72"/>
      <c r="F3322" s="72"/>
      <c r="G3322" s="73"/>
      <c r="I3322" s="151"/>
    </row>
    <row r="3323" spans="1:9" s="37" customFormat="1" ht="15.75">
      <c r="B3323" s="416" t="s">
        <v>1270</v>
      </c>
      <c r="C3323" s="417"/>
      <c r="D3323" s="417"/>
      <c r="E3323" s="417"/>
      <c r="F3323" s="418"/>
      <c r="G3323" s="129">
        <f>G3275+1</f>
        <v>70</v>
      </c>
      <c r="I3323" s="118"/>
    </row>
    <row r="3324" spans="1:9" s="37" customFormat="1" ht="15.75">
      <c r="B3324" s="405" t="s">
        <v>1215</v>
      </c>
      <c r="C3324" s="406"/>
      <c r="D3324" s="406"/>
      <c r="E3324" s="406"/>
      <c r="F3324" s="406"/>
      <c r="G3324" s="407"/>
      <c r="I3324" s="118"/>
    </row>
    <row r="3325" spans="1:9">
      <c r="B3325" s="358" t="s">
        <v>13</v>
      </c>
      <c r="C3325" s="281"/>
      <c r="D3325" s="282"/>
      <c r="E3325" s="358" t="s">
        <v>3</v>
      </c>
      <c r="F3325" s="281"/>
      <c r="G3325" s="282"/>
    </row>
    <row r="3326" spans="1:9">
      <c r="B3326" s="395"/>
      <c r="C3326" s="396"/>
      <c r="D3326" s="397"/>
      <c r="E3326" s="395"/>
      <c r="F3326" s="396"/>
      <c r="G3326" s="397"/>
    </row>
    <row r="3327" spans="1:9" s="41" customFormat="1">
      <c r="B3327" s="398"/>
      <c r="C3327" s="399"/>
      <c r="D3327" s="400"/>
      <c r="E3327" s="398"/>
      <c r="F3327" s="399"/>
      <c r="G3327" s="400"/>
      <c r="I3327" s="150"/>
    </row>
    <row r="3328" spans="1:9" ht="15.6" customHeight="1">
      <c r="B3328" s="412" t="s">
        <v>1274</v>
      </c>
      <c r="C3328" s="255"/>
      <c r="D3328" s="255"/>
      <c r="E3328" s="255"/>
      <c r="F3328" s="255"/>
      <c r="G3328" s="413"/>
    </row>
    <row r="3329" spans="2:9" s="41" customFormat="1" ht="47.25" customHeight="1">
      <c r="B3329" s="414" t="s">
        <v>11</v>
      </c>
      <c r="C3329" s="279"/>
      <c r="D3329" s="415" t="s">
        <v>12</v>
      </c>
      <c r="E3329" s="292"/>
      <c r="F3329" s="170" t="s">
        <v>2018</v>
      </c>
      <c r="G3329" s="177" t="s">
        <v>2</v>
      </c>
      <c r="I3329" s="150"/>
    </row>
    <row r="3330" spans="2:9" s="41" customFormat="1">
      <c r="B3330" s="401"/>
      <c r="C3330" s="402"/>
      <c r="D3330" s="403"/>
      <c r="E3330" s="404"/>
      <c r="F3330" s="172"/>
      <c r="G3330" s="128"/>
      <c r="H3330" s="58"/>
      <c r="I3330" s="150"/>
    </row>
    <row r="3331" spans="2:9" s="41" customFormat="1">
      <c r="B3331" s="401"/>
      <c r="C3331" s="402"/>
      <c r="D3331" s="403"/>
      <c r="E3331" s="404"/>
      <c r="F3331" s="172"/>
      <c r="G3331" s="128"/>
      <c r="I3331" s="150"/>
    </row>
    <row r="3332" spans="2:9" s="41" customFormat="1">
      <c r="B3332" s="401"/>
      <c r="C3332" s="402"/>
      <c r="D3332" s="403"/>
      <c r="E3332" s="404"/>
      <c r="F3332" s="172"/>
      <c r="G3332" s="128"/>
      <c r="I3332" s="150"/>
    </row>
    <row r="3333" spans="2:9" s="41" customFormat="1">
      <c r="B3333" s="401"/>
      <c r="C3333" s="402"/>
      <c r="D3333" s="403"/>
      <c r="E3333" s="404"/>
      <c r="F3333" s="172"/>
      <c r="G3333" s="128"/>
      <c r="I3333" s="150"/>
    </row>
    <row r="3334" spans="2:9" s="41" customFormat="1">
      <c r="B3334" s="401"/>
      <c r="C3334" s="402"/>
      <c r="D3334" s="403"/>
      <c r="E3334" s="404"/>
      <c r="F3334" s="172"/>
      <c r="G3334" s="128"/>
      <c r="I3334" s="150"/>
    </row>
    <row r="3335" spans="2:9" s="41" customFormat="1">
      <c r="B3335" s="401"/>
      <c r="C3335" s="402"/>
      <c r="D3335" s="403"/>
      <c r="E3335" s="404"/>
      <c r="F3335" s="172"/>
      <c r="G3335" s="128"/>
      <c r="I3335" s="150"/>
    </row>
    <row r="3336" spans="2:9" s="41" customFormat="1">
      <c r="B3336" s="401"/>
      <c r="C3336" s="402"/>
      <c r="D3336" s="403"/>
      <c r="E3336" s="404"/>
      <c r="F3336" s="172"/>
      <c r="G3336" s="128"/>
      <c r="I3336" s="150"/>
    </row>
    <row r="3337" spans="2:9" s="41" customFormat="1">
      <c r="B3337" s="401"/>
      <c r="C3337" s="402"/>
      <c r="D3337" s="403"/>
      <c r="E3337" s="404"/>
      <c r="F3337" s="172"/>
      <c r="G3337" s="128"/>
      <c r="I3337" s="150"/>
    </row>
    <row r="3338" spans="2:9" s="41" customFormat="1">
      <c r="B3338" s="401"/>
      <c r="C3338" s="402"/>
      <c r="D3338" s="403"/>
      <c r="E3338" s="404"/>
      <c r="F3338" s="172"/>
      <c r="G3338" s="128"/>
      <c r="I3338" s="150"/>
    </row>
    <row r="3339" spans="2:9" s="41" customFormat="1">
      <c r="B3339" s="401"/>
      <c r="C3339" s="402"/>
      <c r="D3339" s="403"/>
      <c r="E3339" s="404"/>
      <c r="F3339" s="172"/>
      <c r="G3339" s="128"/>
      <c r="I3339" s="150"/>
    </row>
    <row r="3340" spans="2:9" s="41" customFormat="1">
      <c r="B3340" s="401"/>
      <c r="C3340" s="402"/>
      <c r="D3340" s="403"/>
      <c r="E3340" s="404"/>
      <c r="F3340" s="172"/>
      <c r="G3340" s="128"/>
      <c r="I3340" s="150"/>
    </row>
    <row r="3341" spans="2:9" s="41" customFormat="1">
      <c r="B3341" s="401"/>
      <c r="C3341" s="402"/>
      <c r="D3341" s="403"/>
      <c r="E3341" s="404"/>
      <c r="F3341" s="172"/>
      <c r="G3341" s="128"/>
      <c r="I3341" s="150"/>
    </row>
    <row r="3342" spans="2:9" s="41" customFormat="1" ht="15.75" customHeight="1">
      <c r="B3342" s="401"/>
      <c r="C3342" s="402"/>
      <c r="D3342" s="403"/>
      <c r="E3342" s="404"/>
      <c r="F3342" s="172"/>
      <c r="G3342" s="128"/>
      <c r="I3342" s="150"/>
    </row>
    <row r="3343" spans="2:9" s="41" customFormat="1">
      <c r="B3343" s="401"/>
      <c r="C3343" s="402"/>
      <c r="D3343" s="403"/>
      <c r="E3343" s="404"/>
      <c r="F3343" s="172"/>
      <c r="G3343" s="128"/>
      <c r="I3343" s="150"/>
    </row>
    <row r="3344" spans="2:9" s="41" customFormat="1">
      <c r="B3344" s="401"/>
      <c r="C3344" s="402"/>
      <c r="D3344" s="403"/>
      <c r="E3344" s="404"/>
      <c r="F3344" s="172"/>
      <c r="G3344" s="128"/>
      <c r="I3344" s="150"/>
    </row>
    <row r="3345" spans="2:9" s="41" customFormat="1">
      <c r="B3345" s="401"/>
      <c r="C3345" s="402"/>
      <c r="D3345" s="403"/>
      <c r="E3345" s="404"/>
      <c r="F3345" s="172"/>
      <c r="G3345" s="128"/>
      <c r="I3345" s="150"/>
    </row>
    <row r="3346" spans="2:9" s="41" customFormat="1">
      <c r="B3346" s="401"/>
      <c r="C3346" s="402"/>
      <c r="D3346" s="403"/>
      <c r="E3346" s="404"/>
      <c r="F3346" s="172"/>
      <c r="G3346" s="128"/>
      <c r="I3346" s="150"/>
    </row>
    <row r="3347" spans="2:9" s="41" customFormat="1">
      <c r="B3347" s="401"/>
      <c r="C3347" s="402"/>
      <c r="D3347" s="403"/>
      <c r="E3347" s="404"/>
      <c r="F3347" s="172"/>
      <c r="G3347" s="128"/>
      <c r="I3347" s="150"/>
    </row>
    <row r="3348" spans="2:9" s="41" customFormat="1">
      <c r="B3348" s="401"/>
      <c r="C3348" s="402"/>
      <c r="D3348" s="403"/>
      <c r="E3348" s="404"/>
      <c r="F3348" s="172"/>
      <c r="G3348" s="128"/>
      <c r="I3348" s="150"/>
    </row>
    <row r="3349" spans="2:9" s="41" customFormat="1">
      <c r="B3349" s="401"/>
      <c r="C3349" s="402"/>
      <c r="D3349" s="403"/>
      <c r="E3349" s="404"/>
      <c r="F3349" s="172"/>
      <c r="G3349" s="128"/>
      <c r="I3349" s="150"/>
    </row>
    <row r="3350" spans="2:9" s="41" customFormat="1">
      <c r="B3350" s="401"/>
      <c r="C3350" s="402"/>
      <c r="D3350" s="403"/>
      <c r="E3350" s="404"/>
      <c r="F3350" s="172"/>
      <c r="G3350" s="128"/>
      <c r="I3350" s="150"/>
    </row>
    <row r="3351" spans="2:9" s="41" customFormat="1">
      <c r="B3351" s="401"/>
      <c r="C3351" s="402"/>
      <c r="D3351" s="403"/>
      <c r="E3351" s="404"/>
      <c r="F3351" s="172"/>
      <c r="G3351" s="128"/>
      <c r="I3351" s="150"/>
    </row>
    <row r="3352" spans="2:9" s="41" customFormat="1">
      <c r="B3352" s="401"/>
      <c r="C3352" s="402"/>
      <c r="D3352" s="403"/>
      <c r="E3352" s="404"/>
      <c r="F3352" s="172"/>
      <c r="G3352" s="128"/>
      <c r="I3352" s="150"/>
    </row>
    <row r="3353" spans="2:9" s="41" customFormat="1">
      <c r="B3353" s="401"/>
      <c r="C3353" s="402"/>
      <c r="D3353" s="403"/>
      <c r="E3353" s="404"/>
      <c r="F3353" s="172"/>
      <c r="G3353" s="128"/>
      <c r="I3353" s="150"/>
    </row>
    <row r="3354" spans="2:9" s="41" customFormat="1">
      <c r="B3354" s="401"/>
      <c r="C3354" s="402"/>
      <c r="D3354" s="403"/>
      <c r="E3354" s="404"/>
      <c r="F3354" s="172"/>
      <c r="G3354" s="128"/>
      <c r="I3354" s="150"/>
    </row>
    <row r="3355" spans="2:9" s="41" customFormat="1">
      <c r="B3355" s="401"/>
      <c r="C3355" s="402"/>
      <c r="D3355" s="403"/>
      <c r="E3355" s="404"/>
      <c r="F3355" s="172"/>
      <c r="G3355" s="128"/>
      <c r="I3355" s="150"/>
    </row>
    <row r="3356" spans="2:9" s="41" customFormat="1">
      <c r="B3356" s="401"/>
      <c r="C3356" s="402"/>
      <c r="D3356" s="403"/>
      <c r="E3356" s="404"/>
      <c r="F3356" s="172"/>
      <c r="G3356" s="128"/>
      <c r="I3356" s="150"/>
    </row>
    <row r="3357" spans="2:9" s="41" customFormat="1">
      <c r="B3357" s="401"/>
      <c r="C3357" s="402"/>
      <c r="D3357" s="403"/>
      <c r="E3357" s="404"/>
      <c r="F3357" s="172"/>
      <c r="G3357" s="128"/>
      <c r="I3357" s="150"/>
    </row>
    <row r="3358" spans="2:9" s="41" customFormat="1">
      <c r="B3358" s="401"/>
      <c r="C3358" s="402"/>
      <c r="D3358" s="403"/>
      <c r="E3358" s="404"/>
      <c r="F3358" s="172"/>
      <c r="G3358" s="128"/>
      <c r="I3358" s="150"/>
    </row>
    <row r="3359" spans="2:9" s="41" customFormat="1">
      <c r="B3359" s="401"/>
      <c r="C3359" s="402"/>
      <c r="D3359" s="403"/>
      <c r="E3359" s="404"/>
      <c r="F3359" s="172"/>
      <c r="G3359" s="128"/>
      <c r="I3359" s="150"/>
    </row>
    <row r="3360" spans="2:9" s="41" customFormat="1">
      <c r="B3360" s="401"/>
      <c r="C3360" s="402"/>
      <c r="D3360" s="403"/>
      <c r="E3360" s="404"/>
      <c r="F3360" s="172"/>
      <c r="G3360" s="128"/>
      <c r="I3360" s="150"/>
    </row>
    <row r="3361" spans="1:9" s="41" customFormat="1">
      <c r="B3361" s="401"/>
      <c r="C3361" s="402"/>
      <c r="D3361" s="403"/>
      <c r="E3361" s="404"/>
      <c r="F3361" s="172"/>
      <c r="G3361" s="128"/>
      <c r="I3361" s="150"/>
    </row>
    <row r="3362" spans="1:9" s="41" customFormat="1">
      <c r="B3362" s="401"/>
      <c r="C3362" s="402"/>
      <c r="D3362" s="403"/>
      <c r="E3362" s="404"/>
      <c r="F3362" s="172"/>
      <c r="G3362" s="128"/>
      <c r="I3362" s="150"/>
    </row>
    <row r="3363" spans="1:9" s="41" customFormat="1">
      <c r="B3363" s="401"/>
      <c r="C3363" s="402"/>
      <c r="D3363" s="403"/>
      <c r="E3363" s="404"/>
      <c r="F3363" s="172"/>
      <c r="G3363" s="128"/>
      <c r="I3363" s="150"/>
    </row>
    <row r="3364" spans="1:9" s="41" customFormat="1">
      <c r="B3364" s="401"/>
      <c r="C3364" s="402"/>
      <c r="D3364" s="403"/>
      <c r="E3364" s="404"/>
      <c r="F3364" s="172"/>
      <c r="G3364" s="128"/>
      <c r="I3364" s="150"/>
    </row>
    <row r="3365" spans="1:9" s="41" customFormat="1">
      <c r="B3365" s="401"/>
      <c r="C3365" s="402"/>
      <c r="D3365" s="403"/>
      <c r="E3365" s="404"/>
      <c r="F3365" s="172"/>
      <c r="G3365" s="128"/>
      <c r="I3365" s="150"/>
    </row>
    <row r="3366" spans="1:9" s="41" customFormat="1">
      <c r="B3366" s="401"/>
      <c r="C3366" s="402"/>
      <c r="D3366" s="403"/>
      <c r="E3366" s="404"/>
      <c r="F3366" s="172"/>
      <c r="G3366" s="128"/>
      <c r="I3366" s="150"/>
    </row>
    <row r="3367" spans="1:9" s="41" customFormat="1">
      <c r="B3367" s="401"/>
      <c r="C3367" s="402"/>
      <c r="D3367" s="403"/>
      <c r="E3367" s="404"/>
      <c r="F3367" s="172"/>
      <c r="G3367" s="128"/>
      <c r="I3367" s="150"/>
    </row>
    <row r="3368" spans="1:9" s="41" customFormat="1">
      <c r="B3368" s="401"/>
      <c r="C3368" s="402"/>
      <c r="D3368" s="403"/>
      <c r="E3368" s="404"/>
      <c r="F3368" s="172"/>
      <c r="G3368" s="128"/>
      <c r="I3368" s="150"/>
    </row>
    <row r="3369" spans="1:9" s="41" customFormat="1" ht="15.75" customHeight="1" thickBot="1">
      <c r="B3369" s="408"/>
      <c r="C3369" s="409"/>
      <c r="D3369" s="410"/>
      <c r="E3369" s="411"/>
      <c r="F3369" s="179"/>
      <c r="G3369" s="173"/>
      <c r="I3369" s="150"/>
    </row>
    <row r="3370" spans="1:9" s="70" customFormat="1" ht="9.75" customHeight="1" thickBot="1">
      <c r="A3370" s="74"/>
      <c r="B3370" s="71"/>
      <c r="C3370" s="71"/>
      <c r="D3370" s="72"/>
      <c r="E3370" s="72"/>
      <c r="F3370" s="72"/>
      <c r="G3370" s="73"/>
      <c r="I3370" s="151"/>
    </row>
    <row r="3371" spans="1:9" s="37" customFormat="1" ht="15.75">
      <c r="B3371" s="416" t="s">
        <v>1270</v>
      </c>
      <c r="C3371" s="417"/>
      <c r="D3371" s="417"/>
      <c r="E3371" s="417"/>
      <c r="F3371" s="418"/>
      <c r="G3371" s="129">
        <f>G3323+1</f>
        <v>71</v>
      </c>
      <c r="I3371" s="118"/>
    </row>
    <row r="3372" spans="1:9" s="37" customFormat="1" ht="15.75">
      <c r="B3372" s="405" t="s">
        <v>1215</v>
      </c>
      <c r="C3372" s="406"/>
      <c r="D3372" s="406"/>
      <c r="E3372" s="406"/>
      <c r="F3372" s="406"/>
      <c r="G3372" s="407"/>
      <c r="I3372" s="118"/>
    </row>
    <row r="3373" spans="1:9">
      <c r="B3373" s="358" t="s">
        <v>13</v>
      </c>
      <c r="C3373" s="281"/>
      <c r="D3373" s="282"/>
      <c r="E3373" s="358" t="s">
        <v>3</v>
      </c>
      <c r="F3373" s="281"/>
      <c r="G3373" s="282"/>
    </row>
    <row r="3374" spans="1:9">
      <c r="B3374" s="395"/>
      <c r="C3374" s="396"/>
      <c r="D3374" s="397"/>
      <c r="E3374" s="395"/>
      <c r="F3374" s="396"/>
      <c r="G3374" s="397"/>
    </row>
    <row r="3375" spans="1:9" s="41" customFormat="1">
      <c r="B3375" s="398"/>
      <c r="C3375" s="399"/>
      <c r="D3375" s="400"/>
      <c r="E3375" s="398"/>
      <c r="F3375" s="399"/>
      <c r="G3375" s="400"/>
      <c r="I3375" s="150"/>
    </row>
    <row r="3376" spans="1:9" ht="15.6" customHeight="1">
      <c r="B3376" s="412" t="s">
        <v>1274</v>
      </c>
      <c r="C3376" s="255"/>
      <c r="D3376" s="255"/>
      <c r="E3376" s="255"/>
      <c r="F3376" s="255"/>
      <c r="G3376" s="413"/>
    </row>
    <row r="3377" spans="2:9" s="41" customFormat="1" ht="47.25" customHeight="1">
      <c r="B3377" s="414" t="s">
        <v>11</v>
      </c>
      <c r="C3377" s="279"/>
      <c r="D3377" s="415" t="s">
        <v>12</v>
      </c>
      <c r="E3377" s="292"/>
      <c r="F3377" s="170" t="s">
        <v>2018</v>
      </c>
      <c r="G3377" s="177" t="s">
        <v>2</v>
      </c>
      <c r="I3377" s="150"/>
    </row>
    <row r="3378" spans="2:9" s="41" customFormat="1">
      <c r="B3378" s="401"/>
      <c r="C3378" s="402"/>
      <c r="D3378" s="403"/>
      <c r="E3378" s="404"/>
      <c r="F3378" s="172"/>
      <c r="G3378" s="128"/>
      <c r="H3378" s="58"/>
      <c r="I3378" s="150"/>
    </row>
    <row r="3379" spans="2:9" s="41" customFormat="1">
      <c r="B3379" s="401"/>
      <c r="C3379" s="402"/>
      <c r="D3379" s="403"/>
      <c r="E3379" s="404"/>
      <c r="F3379" s="172"/>
      <c r="G3379" s="128"/>
      <c r="I3379" s="150"/>
    </row>
    <row r="3380" spans="2:9" s="41" customFormat="1">
      <c r="B3380" s="401"/>
      <c r="C3380" s="402"/>
      <c r="D3380" s="403"/>
      <c r="E3380" s="404"/>
      <c r="F3380" s="172"/>
      <c r="G3380" s="128"/>
      <c r="I3380" s="150"/>
    </row>
    <row r="3381" spans="2:9" s="41" customFormat="1">
      <c r="B3381" s="401"/>
      <c r="C3381" s="402"/>
      <c r="D3381" s="403"/>
      <c r="E3381" s="404"/>
      <c r="F3381" s="172"/>
      <c r="G3381" s="128"/>
      <c r="I3381" s="150"/>
    </row>
    <row r="3382" spans="2:9" s="41" customFormat="1">
      <c r="B3382" s="401"/>
      <c r="C3382" s="402"/>
      <c r="D3382" s="403"/>
      <c r="E3382" s="404"/>
      <c r="F3382" s="172"/>
      <c r="G3382" s="128"/>
      <c r="I3382" s="150"/>
    </row>
    <row r="3383" spans="2:9" s="41" customFormat="1">
      <c r="B3383" s="401"/>
      <c r="C3383" s="402"/>
      <c r="D3383" s="403"/>
      <c r="E3383" s="404"/>
      <c r="F3383" s="172"/>
      <c r="G3383" s="128"/>
      <c r="I3383" s="150"/>
    </row>
    <row r="3384" spans="2:9" s="41" customFormat="1">
      <c r="B3384" s="401"/>
      <c r="C3384" s="402"/>
      <c r="D3384" s="403"/>
      <c r="E3384" s="404"/>
      <c r="F3384" s="172"/>
      <c r="G3384" s="128"/>
      <c r="I3384" s="150"/>
    </row>
    <row r="3385" spans="2:9" s="41" customFormat="1">
      <c r="B3385" s="401"/>
      <c r="C3385" s="402"/>
      <c r="D3385" s="403"/>
      <c r="E3385" s="404"/>
      <c r="F3385" s="172"/>
      <c r="G3385" s="128"/>
      <c r="I3385" s="150"/>
    </row>
    <row r="3386" spans="2:9" s="41" customFormat="1">
      <c r="B3386" s="401"/>
      <c r="C3386" s="402"/>
      <c r="D3386" s="403"/>
      <c r="E3386" s="404"/>
      <c r="F3386" s="172"/>
      <c r="G3386" s="128"/>
      <c r="I3386" s="150"/>
    </row>
    <row r="3387" spans="2:9" s="41" customFormat="1">
      <c r="B3387" s="401"/>
      <c r="C3387" s="402"/>
      <c r="D3387" s="403"/>
      <c r="E3387" s="404"/>
      <c r="F3387" s="172"/>
      <c r="G3387" s="128"/>
      <c r="I3387" s="150"/>
    </row>
    <row r="3388" spans="2:9" s="41" customFormat="1">
      <c r="B3388" s="401"/>
      <c r="C3388" s="402"/>
      <c r="D3388" s="403"/>
      <c r="E3388" s="404"/>
      <c r="F3388" s="172"/>
      <c r="G3388" s="128"/>
      <c r="I3388" s="150"/>
    </row>
    <row r="3389" spans="2:9" s="41" customFormat="1">
      <c r="B3389" s="401"/>
      <c r="C3389" s="402"/>
      <c r="D3389" s="403"/>
      <c r="E3389" s="404"/>
      <c r="F3389" s="172"/>
      <c r="G3389" s="128"/>
      <c r="I3389" s="150"/>
    </row>
    <row r="3390" spans="2:9" s="41" customFormat="1" ht="15.75" customHeight="1">
      <c r="B3390" s="401"/>
      <c r="C3390" s="402"/>
      <c r="D3390" s="403"/>
      <c r="E3390" s="404"/>
      <c r="F3390" s="172"/>
      <c r="G3390" s="128"/>
      <c r="I3390" s="150"/>
    </row>
    <row r="3391" spans="2:9" s="41" customFormat="1">
      <c r="B3391" s="401"/>
      <c r="C3391" s="402"/>
      <c r="D3391" s="403"/>
      <c r="E3391" s="404"/>
      <c r="F3391" s="172"/>
      <c r="G3391" s="128"/>
      <c r="I3391" s="150"/>
    </row>
    <row r="3392" spans="2:9" s="41" customFormat="1">
      <c r="B3392" s="401"/>
      <c r="C3392" s="402"/>
      <c r="D3392" s="403"/>
      <c r="E3392" s="404"/>
      <c r="F3392" s="172"/>
      <c r="G3392" s="128"/>
      <c r="I3392" s="150"/>
    </row>
    <row r="3393" spans="2:9" s="41" customFormat="1">
      <c r="B3393" s="401"/>
      <c r="C3393" s="402"/>
      <c r="D3393" s="403"/>
      <c r="E3393" s="404"/>
      <c r="F3393" s="172"/>
      <c r="G3393" s="128"/>
      <c r="I3393" s="150"/>
    </row>
    <row r="3394" spans="2:9" s="41" customFormat="1">
      <c r="B3394" s="401"/>
      <c r="C3394" s="402"/>
      <c r="D3394" s="403"/>
      <c r="E3394" s="404"/>
      <c r="F3394" s="172"/>
      <c r="G3394" s="128"/>
      <c r="I3394" s="150"/>
    </row>
    <row r="3395" spans="2:9" s="41" customFormat="1">
      <c r="B3395" s="401"/>
      <c r="C3395" s="402"/>
      <c r="D3395" s="403"/>
      <c r="E3395" s="404"/>
      <c r="F3395" s="172"/>
      <c r="G3395" s="128"/>
      <c r="I3395" s="150"/>
    </row>
    <row r="3396" spans="2:9" s="41" customFormat="1">
      <c r="B3396" s="401"/>
      <c r="C3396" s="402"/>
      <c r="D3396" s="403"/>
      <c r="E3396" s="404"/>
      <c r="F3396" s="172"/>
      <c r="G3396" s="128"/>
      <c r="I3396" s="150"/>
    </row>
    <row r="3397" spans="2:9" s="41" customFormat="1">
      <c r="B3397" s="401"/>
      <c r="C3397" s="402"/>
      <c r="D3397" s="403"/>
      <c r="E3397" s="404"/>
      <c r="F3397" s="172"/>
      <c r="G3397" s="128"/>
      <c r="I3397" s="150"/>
    </row>
    <row r="3398" spans="2:9" s="41" customFormat="1">
      <c r="B3398" s="401"/>
      <c r="C3398" s="402"/>
      <c r="D3398" s="403"/>
      <c r="E3398" s="404"/>
      <c r="F3398" s="172"/>
      <c r="G3398" s="128"/>
      <c r="I3398" s="150"/>
    </row>
    <row r="3399" spans="2:9" s="41" customFormat="1">
      <c r="B3399" s="401"/>
      <c r="C3399" s="402"/>
      <c r="D3399" s="403"/>
      <c r="E3399" s="404"/>
      <c r="F3399" s="172"/>
      <c r="G3399" s="128"/>
      <c r="I3399" s="150"/>
    </row>
    <row r="3400" spans="2:9" s="41" customFormat="1">
      <c r="B3400" s="401"/>
      <c r="C3400" s="402"/>
      <c r="D3400" s="403"/>
      <c r="E3400" s="404"/>
      <c r="F3400" s="172"/>
      <c r="G3400" s="128"/>
      <c r="I3400" s="150"/>
    </row>
    <row r="3401" spans="2:9" s="41" customFormat="1">
      <c r="B3401" s="401"/>
      <c r="C3401" s="402"/>
      <c r="D3401" s="403"/>
      <c r="E3401" s="404"/>
      <c r="F3401" s="172"/>
      <c r="G3401" s="128"/>
      <c r="I3401" s="150"/>
    </row>
    <row r="3402" spans="2:9" s="41" customFormat="1">
      <c r="B3402" s="401"/>
      <c r="C3402" s="402"/>
      <c r="D3402" s="403"/>
      <c r="E3402" s="404"/>
      <c r="F3402" s="172"/>
      <c r="G3402" s="128"/>
      <c r="I3402" s="150"/>
    </row>
    <row r="3403" spans="2:9" s="41" customFormat="1">
      <c r="B3403" s="401"/>
      <c r="C3403" s="402"/>
      <c r="D3403" s="403"/>
      <c r="E3403" s="404"/>
      <c r="F3403" s="172"/>
      <c r="G3403" s="128"/>
      <c r="I3403" s="150"/>
    </row>
    <row r="3404" spans="2:9" s="41" customFormat="1">
      <c r="B3404" s="401"/>
      <c r="C3404" s="402"/>
      <c r="D3404" s="403"/>
      <c r="E3404" s="404"/>
      <c r="F3404" s="172"/>
      <c r="G3404" s="128"/>
      <c r="I3404" s="150"/>
    </row>
    <row r="3405" spans="2:9" s="41" customFormat="1">
      <c r="B3405" s="401"/>
      <c r="C3405" s="402"/>
      <c r="D3405" s="403"/>
      <c r="E3405" s="404"/>
      <c r="F3405" s="172"/>
      <c r="G3405" s="128"/>
      <c r="I3405" s="150"/>
    </row>
    <row r="3406" spans="2:9" s="41" customFormat="1">
      <c r="B3406" s="401"/>
      <c r="C3406" s="402"/>
      <c r="D3406" s="403"/>
      <c r="E3406" s="404"/>
      <c r="F3406" s="172"/>
      <c r="G3406" s="128"/>
      <c r="I3406" s="150"/>
    </row>
    <row r="3407" spans="2:9" s="41" customFormat="1">
      <c r="B3407" s="401"/>
      <c r="C3407" s="402"/>
      <c r="D3407" s="403"/>
      <c r="E3407" s="404"/>
      <c r="F3407" s="172"/>
      <c r="G3407" s="128"/>
      <c r="I3407" s="150"/>
    </row>
    <row r="3408" spans="2:9" s="41" customFormat="1">
      <c r="B3408" s="401"/>
      <c r="C3408" s="402"/>
      <c r="D3408" s="403"/>
      <c r="E3408" s="404"/>
      <c r="F3408" s="172"/>
      <c r="G3408" s="128"/>
      <c r="I3408" s="150"/>
    </row>
    <row r="3409" spans="1:9" s="41" customFormat="1">
      <c r="B3409" s="401"/>
      <c r="C3409" s="402"/>
      <c r="D3409" s="403"/>
      <c r="E3409" s="404"/>
      <c r="F3409" s="172"/>
      <c r="G3409" s="128"/>
      <c r="I3409" s="150"/>
    </row>
    <row r="3410" spans="1:9" s="41" customFormat="1">
      <c r="B3410" s="401"/>
      <c r="C3410" s="402"/>
      <c r="D3410" s="403"/>
      <c r="E3410" s="404"/>
      <c r="F3410" s="172"/>
      <c r="G3410" s="128"/>
      <c r="I3410" s="150"/>
    </row>
    <row r="3411" spans="1:9" s="41" customFormat="1">
      <c r="B3411" s="401"/>
      <c r="C3411" s="402"/>
      <c r="D3411" s="403"/>
      <c r="E3411" s="404"/>
      <c r="F3411" s="172"/>
      <c r="G3411" s="128"/>
      <c r="I3411" s="150"/>
    </row>
    <row r="3412" spans="1:9" s="41" customFormat="1">
      <c r="B3412" s="401"/>
      <c r="C3412" s="402"/>
      <c r="D3412" s="403"/>
      <c r="E3412" s="404"/>
      <c r="F3412" s="172"/>
      <c r="G3412" s="128"/>
      <c r="I3412" s="150"/>
    </row>
    <row r="3413" spans="1:9" s="41" customFormat="1">
      <c r="B3413" s="401"/>
      <c r="C3413" s="402"/>
      <c r="D3413" s="403"/>
      <c r="E3413" s="404"/>
      <c r="F3413" s="172"/>
      <c r="G3413" s="128"/>
      <c r="I3413" s="150"/>
    </row>
    <row r="3414" spans="1:9" s="41" customFormat="1">
      <c r="B3414" s="401"/>
      <c r="C3414" s="402"/>
      <c r="D3414" s="403"/>
      <c r="E3414" s="404"/>
      <c r="F3414" s="172"/>
      <c r="G3414" s="128"/>
      <c r="I3414" s="150"/>
    </row>
    <row r="3415" spans="1:9" s="41" customFormat="1">
      <c r="B3415" s="401"/>
      <c r="C3415" s="402"/>
      <c r="D3415" s="403"/>
      <c r="E3415" s="404"/>
      <c r="F3415" s="172"/>
      <c r="G3415" s="128"/>
      <c r="I3415" s="150"/>
    </row>
    <row r="3416" spans="1:9" s="41" customFormat="1">
      <c r="B3416" s="401"/>
      <c r="C3416" s="402"/>
      <c r="D3416" s="403"/>
      <c r="E3416" s="404"/>
      <c r="F3416" s="172"/>
      <c r="G3416" s="128"/>
      <c r="I3416" s="150"/>
    </row>
    <row r="3417" spans="1:9" s="41" customFormat="1" ht="15.75" customHeight="1" thickBot="1">
      <c r="B3417" s="408"/>
      <c r="C3417" s="409"/>
      <c r="D3417" s="410"/>
      <c r="E3417" s="411"/>
      <c r="F3417" s="179"/>
      <c r="G3417" s="173"/>
      <c r="I3417" s="150"/>
    </row>
    <row r="3418" spans="1:9" s="70" customFormat="1" ht="9.75" customHeight="1" thickBot="1">
      <c r="A3418" s="74"/>
      <c r="B3418" s="71"/>
      <c r="C3418" s="71"/>
      <c r="D3418" s="72"/>
      <c r="E3418" s="72"/>
      <c r="F3418" s="72"/>
      <c r="G3418" s="73"/>
      <c r="I3418" s="151"/>
    </row>
    <row r="3419" spans="1:9" s="37" customFormat="1" ht="15.75">
      <c r="B3419" s="416" t="s">
        <v>1270</v>
      </c>
      <c r="C3419" s="417"/>
      <c r="D3419" s="417"/>
      <c r="E3419" s="417"/>
      <c r="F3419" s="418"/>
      <c r="G3419" s="129">
        <f>G3371+1</f>
        <v>72</v>
      </c>
      <c r="I3419" s="118"/>
    </row>
    <row r="3420" spans="1:9" s="37" customFormat="1" ht="15.75">
      <c r="B3420" s="405" t="s">
        <v>1215</v>
      </c>
      <c r="C3420" s="406"/>
      <c r="D3420" s="406"/>
      <c r="E3420" s="406"/>
      <c r="F3420" s="406"/>
      <c r="G3420" s="407"/>
      <c r="I3420" s="118"/>
    </row>
    <row r="3421" spans="1:9">
      <c r="B3421" s="358" t="s">
        <v>13</v>
      </c>
      <c r="C3421" s="281"/>
      <c r="D3421" s="282"/>
      <c r="E3421" s="358" t="s">
        <v>3</v>
      </c>
      <c r="F3421" s="281"/>
      <c r="G3421" s="282"/>
    </row>
    <row r="3422" spans="1:9">
      <c r="B3422" s="395"/>
      <c r="C3422" s="396"/>
      <c r="D3422" s="397"/>
      <c r="E3422" s="395"/>
      <c r="F3422" s="396"/>
      <c r="G3422" s="397"/>
    </row>
    <row r="3423" spans="1:9" s="41" customFormat="1">
      <c r="B3423" s="398"/>
      <c r="C3423" s="399"/>
      <c r="D3423" s="400"/>
      <c r="E3423" s="398"/>
      <c r="F3423" s="399"/>
      <c r="G3423" s="400"/>
      <c r="I3423" s="150"/>
    </row>
    <row r="3424" spans="1:9" ht="15.6" customHeight="1">
      <c r="B3424" s="412" t="s">
        <v>1274</v>
      </c>
      <c r="C3424" s="255"/>
      <c r="D3424" s="255"/>
      <c r="E3424" s="255"/>
      <c r="F3424" s="255"/>
      <c r="G3424" s="413"/>
    </row>
    <row r="3425" spans="2:9" s="41" customFormat="1" ht="47.25" customHeight="1">
      <c r="B3425" s="414" t="s">
        <v>11</v>
      </c>
      <c r="C3425" s="279"/>
      <c r="D3425" s="415" t="s">
        <v>12</v>
      </c>
      <c r="E3425" s="292"/>
      <c r="F3425" s="170" t="s">
        <v>2018</v>
      </c>
      <c r="G3425" s="177" t="s">
        <v>2</v>
      </c>
      <c r="I3425" s="150"/>
    </row>
    <row r="3426" spans="2:9" s="41" customFormat="1">
      <c r="B3426" s="401"/>
      <c r="C3426" s="402"/>
      <c r="D3426" s="403"/>
      <c r="E3426" s="404"/>
      <c r="F3426" s="172"/>
      <c r="G3426" s="128"/>
      <c r="H3426" s="58"/>
      <c r="I3426" s="150"/>
    </row>
    <row r="3427" spans="2:9" s="41" customFormat="1">
      <c r="B3427" s="401"/>
      <c r="C3427" s="402"/>
      <c r="D3427" s="403"/>
      <c r="E3427" s="404"/>
      <c r="F3427" s="172"/>
      <c r="G3427" s="128"/>
      <c r="I3427" s="150"/>
    </row>
    <row r="3428" spans="2:9" s="41" customFormat="1">
      <c r="B3428" s="401"/>
      <c r="C3428" s="402"/>
      <c r="D3428" s="403"/>
      <c r="E3428" s="404"/>
      <c r="F3428" s="172"/>
      <c r="G3428" s="128"/>
      <c r="I3428" s="150"/>
    </row>
    <row r="3429" spans="2:9" s="41" customFormat="1">
      <c r="B3429" s="401"/>
      <c r="C3429" s="402"/>
      <c r="D3429" s="403"/>
      <c r="E3429" s="404"/>
      <c r="F3429" s="172"/>
      <c r="G3429" s="128"/>
      <c r="I3429" s="150"/>
    </row>
    <row r="3430" spans="2:9" s="41" customFormat="1">
      <c r="B3430" s="401"/>
      <c r="C3430" s="402"/>
      <c r="D3430" s="403"/>
      <c r="E3430" s="404"/>
      <c r="F3430" s="172"/>
      <c r="G3430" s="128"/>
      <c r="I3430" s="150"/>
    </row>
    <row r="3431" spans="2:9" s="41" customFormat="1">
      <c r="B3431" s="401"/>
      <c r="C3431" s="402"/>
      <c r="D3431" s="403"/>
      <c r="E3431" s="404"/>
      <c r="F3431" s="172"/>
      <c r="G3431" s="128"/>
      <c r="I3431" s="150"/>
    </row>
    <row r="3432" spans="2:9" s="41" customFormat="1">
      <c r="B3432" s="401"/>
      <c r="C3432" s="402"/>
      <c r="D3432" s="403"/>
      <c r="E3432" s="404"/>
      <c r="F3432" s="172"/>
      <c r="G3432" s="128"/>
      <c r="I3432" s="150"/>
    </row>
    <row r="3433" spans="2:9" s="41" customFormat="1">
      <c r="B3433" s="401"/>
      <c r="C3433" s="402"/>
      <c r="D3433" s="403"/>
      <c r="E3433" s="404"/>
      <c r="F3433" s="172"/>
      <c r="G3433" s="128"/>
      <c r="I3433" s="150"/>
    </row>
    <row r="3434" spans="2:9" s="41" customFormat="1">
      <c r="B3434" s="401"/>
      <c r="C3434" s="402"/>
      <c r="D3434" s="403"/>
      <c r="E3434" s="404"/>
      <c r="F3434" s="172"/>
      <c r="G3434" s="128"/>
      <c r="I3434" s="150"/>
    </row>
    <row r="3435" spans="2:9" s="41" customFormat="1">
      <c r="B3435" s="401"/>
      <c r="C3435" s="402"/>
      <c r="D3435" s="403"/>
      <c r="E3435" s="404"/>
      <c r="F3435" s="172"/>
      <c r="G3435" s="128"/>
      <c r="I3435" s="150"/>
    </row>
    <row r="3436" spans="2:9" s="41" customFormat="1">
      <c r="B3436" s="401"/>
      <c r="C3436" s="402"/>
      <c r="D3436" s="403"/>
      <c r="E3436" s="404"/>
      <c r="F3436" s="172"/>
      <c r="G3436" s="128"/>
      <c r="I3436" s="150"/>
    </row>
    <row r="3437" spans="2:9" s="41" customFormat="1">
      <c r="B3437" s="401"/>
      <c r="C3437" s="402"/>
      <c r="D3437" s="403"/>
      <c r="E3437" s="404"/>
      <c r="F3437" s="172"/>
      <c r="G3437" s="128"/>
      <c r="I3437" s="150"/>
    </row>
    <row r="3438" spans="2:9" s="41" customFormat="1" ht="15.75" customHeight="1">
      <c r="B3438" s="401"/>
      <c r="C3438" s="402"/>
      <c r="D3438" s="403"/>
      <c r="E3438" s="404"/>
      <c r="F3438" s="172"/>
      <c r="G3438" s="128"/>
      <c r="I3438" s="150"/>
    </row>
    <row r="3439" spans="2:9" s="41" customFormat="1">
      <c r="B3439" s="401"/>
      <c r="C3439" s="402"/>
      <c r="D3439" s="403"/>
      <c r="E3439" s="404"/>
      <c r="F3439" s="172"/>
      <c r="G3439" s="128"/>
      <c r="I3439" s="150"/>
    </row>
    <row r="3440" spans="2:9" s="41" customFormat="1">
      <c r="B3440" s="401"/>
      <c r="C3440" s="402"/>
      <c r="D3440" s="403"/>
      <c r="E3440" s="404"/>
      <c r="F3440" s="172"/>
      <c r="G3440" s="128"/>
      <c r="I3440" s="150"/>
    </row>
    <row r="3441" spans="2:9" s="41" customFormat="1">
      <c r="B3441" s="401"/>
      <c r="C3441" s="402"/>
      <c r="D3441" s="403"/>
      <c r="E3441" s="404"/>
      <c r="F3441" s="172"/>
      <c r="G3441" s="128"/>
      <c r="I3441" s="150"/>
    </row>
    <row r="3442" spans="2:9" s="41" customFormat="1">
      <c r="B3442" s="401"/>
      <c r="C3442" s="402"/>
      <c r="D3442" s="403"/>
      <c r="E3442" s="404"/>
      <c r="F3442" s="172"/>
      <c r="G3442" s="128"/>
      <c r="I3442" s="150"/>
    </row>
    <row r="3443" spans="2:9" s="41" customFormat="1">
      <c r="B3443" s="401"/>
      <c r="C3443" s="402"/>
      <c r="D3443" s="403"/>
      <c r="E3443" s="404"/>
      <c r="F3443" s="172"/>
      <c r="G3443" s="128"/>
      <c r="I3443" s="150"/>
    </row>
    <row r="3444" spans="2:9" s="41" customFormat="1">
      <c r="B3444" s="401"/>
      <c r="C3444" s="402"/>
      <c r="D3444" s="403"/>
      <c r="E3444" s="404"/>
      <c r="F3444" s="172"/>
      <c r="G3444" s="128"/>
      <c r="I3444" s="150"/>
    </row>
    <row r="3445" spans="2:9" s="41" customFormat="1">
      <c r="B3445" s="401"/>
      <c r="C3445" s="402"/>
      <c r="D3445" s="403"/>
      <c r="E3445" s="404"/>
      <c r="F3445" s="172"/>
      <c r="G3445" s="128"/>
      <c r="I3445" s="150"/>
    </row>
    <row r="3446" spans="2:9" s="41" customFormat="1">
      <c r="B3446" s="401"/>
      <c r="C3446" s="402"/>
      <c r="D3446" s="403"/>
      <c r="E3446" s="404"/>
      <c r="F3446" s="172"/>
      <c r="G3446" s="128"/>
      <c r="I3446" s="150"/>
    </row>
    <row r="3447" spans="2:9" s="41" customFormat="1">
      <c r="B3447" s="401"/>
      <c r="C3447" s="402"/>
      <c r="D3447" s="403"/>
      <c r="E3447" s="404"/>
      <c r="F3447" s="172"/>
      <c r="G3447" s="128"/>
      <c r="I3447" s="150"/>
    </row>
    <row r="3448" spans="2:9" s="41" customFormat="1">
      <c r="B3448" s="401"/>
      <c r="C3448" s="402"/>
      <c r="D3448" s="403"/>
      <c r="E3448" s="404"/>
      <c r="F3448" s="172"/>
      <c r="G3448" s="128"/>
      <c r="I3448" s="150"/>
    </row>
    <row r="3449" spans="2:9" s="41" customFormat="1">
      <c r="B3449" s="401"/>
      <c r="C3449" s="402"/>
      <c r="D3449" s="403"/>
      <c r="E3449" s="404"/>
      <c r="F3449" s="172"/>
      <c r="G3449" s="128"/>
      <c r="I3449" s="150"/>
    </row>
    <row r="3450" spans="2:9" s="41" customFormat="1">
      <c r="B3450" s="401"/>
      <c r="C3450" s="402"/>
      <c r="D3450" s="403"/>
      <c r="E3450" s="404"/>
      <c r="F3450" s="172"/>
      <c r="G3450" s="128"/>
      <c r="I3450" s="150"/>
    </row>
    <row r="3451" spans="2:9" s="41" customFormat="1">
      <c r="B3451" s="401"/>
      <c r="C3451" s="402"/>
      <c r="D3451" s="403"/>
      <c r="E3451" s="404"/>
      <c r="F3451" s="172"/>
      <c r="G3451" s="128"/>
      <c r="I3451" s="150"/>
    </row>
    <row r="3452" spans="2:9" s="41" customFormat="1">
      <c r="B3452" s="401"/>
      <c r="C3452" s="402"/>
      <c r="D3452" s="403"/>
      <c r="E3452" s="404"/>
      <c r="F3452" s="172"/>
      <c r="G3452" s="128"/>
      <c r="I3452" s="150"/>
    </row>
    <row r="3453" spans="2:9" s="41" customFormat="1">
      <c r="B3453" s="401"/>
      <c r="C3453" s="402"/>
      <c r="D3453" s="403"/>
      <c r="E3453" s="404"/>
      <c r="F3453" s="172"/>
      <c r="G3453" s="128"/>
      <c r="I3453" s="150"/>
    </row>
    <row r="3454" spans="2:9" s="41" customFormat="1">
      <c r="B3454" s="401"/>
      <c r="C3454" s="402"/>
      <c r="D3454" s="403"/>
      <c r="E3454" s="404"/>
      <c r="F3454" s="172"/>
      <c r="G3454" s="128"/>
      <c r="I3454" s="150"/>
    </row>
    <row r="3455" spans="2:9" s="41" customFormat="1">
      <c r="B3455" s="401"/>
      <c r="C3455" s="402"/>
      <c r="D3455" s="403"/>
      <c r="E3455" s="404"/>
      <c r="F3455" s="172"/>
      <c r="G3455" s="128"/>
      <c r="I3455" s="150"/>
    </row>
    <row r="3456" spans="2:9" s="41" customFormat="1">
      <c r="B3456" s="401"/>
      <c r="C3456" s="402"/>
      <c r="D3456" s="403"/>
      <c r="E3456" s="404"/>
      <c r="F3456" s="172"/>
      <c r="G3456" s="128"/>
      <c r="I3456" s="150"/>
    </row>
    <row r="3457" spans="1:9" s="41" customFormat="1">
      <c r="B3457" s="401"/>
      <c r="C3457" s="402"/>
      <c r="D3457" s="403"/>
      <c r="E3457" s="404"/>
      <c r="F3457" s="172"/>
      <c r="G3457" s="128"/>
      <c r="I3457" s="150"/>
    </row>
    <row r="3458" spans="1:9" s="41" customFormat="1">
      <c r="B3458" s="401"/>
      <c r="C3458" s="402"/>
      <c r="D3458" s="403"/>
      <c r="E3458" s="404"/>
      <c r="F3458" s="172"/>
      <c r="G3458" s="128"/>
      <c r="I3458" s="150"/>
    </row>
    <row r="3459" spans="1:9" s="41" customFormat="1">
      <c r="B3459" s="401"/>
      <c r="C3459" s="402"/>
      <c r="D3459" s="403"/>
      <c r="E3459" s="404"/>
      <c r="F3459" s="172"/>
      <c r="G3459" s="128"/>
      <c r="I3459" s="150"/>
    </row>
    <row r="3460" spans="1:9" s="41" customFormat="1">
      <c r="B3460" s="401"/>
      <c r="C3460" s="402"/>
      <c r="D3460" s="403"/>
      <c r="E3460" s="404"/>
      <c r="F3460" s="172"/>
      <c r="G3460" s="128"/>
      <c r="I3460" s="150"/>
    </row>
    <row r="3461" spans="1:9" s="41" customFormat="1">
      <c r="B3461" s="401"/>
      <c r="C3461" s="402"/>
      <c r="D3461" s="403"/>
      <c r="E3461" s="404"/>
      <c r="F3461" s="172"/>
      <c r="G3461" s="128"/>
      <c r="I3461" s="150"/>
    </row>
    <row r="3462" spans="1:9" s="41" customFormat="1">
      <c r="B3462" s="401"/>
      <c r="C3462" s="402"/>
      <c r="D3462" s="403"/>
      <c r="E3462" s="404"/>
      <c r="F3462" s="172"/>
      <c r="G3462" s="128"/>
      <c r="I3462" s="150"/>
    </row>
    <row r="3463" spans="1:9" s="41" customFormat="1">
      <c r="B3463" s="401"/>
      <c r="C3463" s="402"/>
      <c r="D3463" s="403"/>
      <c r="E3463" s="404"/>
      <c r="F3463" s="172"/>
      <c r="G3463" s="128"/>
      <c r="I3463" s="150"/>
    </row>
    <row r="3464" spans="1:9" s="41" customFormat="1">
      <c r="B3464" s="401"/>
      <c r="C3464" s="402"/>
      <c r="D3464" s="403"/>
      <c r="E3464" s="404"/>
      <c r="F3464" s="172"/>
      <c r="G3464" s="128"/>
      <c r="I3464" s="150"/>
    </row>
    <row r="3465" spans="1:9" s="41" customFormat="1" ht="15.75" customHeight="1" thickBot="1">
      <c r="B3465" s="408"/>
      <c r="C3465" s="409"/>
      <c r="D3465" s="410"/>
      <c r="E3465" s="411"/>
      <c r="F3465" s="179"/>
      <c r="G3465" s="173"/>
      <c r="I3465" s="150"/>
    </row>
    <row r="3466" spans="1:9" s="70" customFormat="1" ht="9.75" customHeight="1" thickBot="1">
      <c r="A3466" s="74"/>
      <c r="B3466" s="71"/>
      <c r="C3466" s="71"/>
      <c r="D3466" s="72"/>
      <c r="E3466" s="72"/>
      <c r="F3466" s="72"/>
      <c r="G3466" s="73"/>
      <c r="I3466" s="151"/>
    </row>
    <row r="3467" spans="1:9" s="37" customFormat="1" ht="15.75">
      <c r="B3467" s="416" t="s">
        <v>1270</v>
      </c>
      <c r="C3467" s="417"/>
      <c r="D3467" s="417"/>
      <c r="E3467" s="417"/>
      <c r="F3467" s="418"/>
      <c r="G3467" s="129">
        <f>G3419+1</f>
        <v>73</v>
      </c>
      <c r="I3467" s="118"/>
    </row>
    <row r="3468" spans="1:9" s="37" customFormat="1" ht="15.75">
      <c r="B3468" s="405" t="s">
        <v>1215</v>
      </c>
      <c r="C3468" s="406"/>
      <c r="D3468" s="406"/>
      <c r="E3468" s="406"/>
      <c r="F3468" s="406"/>
      <c r="G3468" s="407"/>
      <c r="I3468" s="118"/>
    </row>
    <row r="3469" spans="1:9">
      <c r="B3469" s="358" t="s">
        <v>13</v>
      </c>
      <c r="C3469" s="281"/>
      <c r="D3469" s="282"/>
      <c r="E3469" s="358" t="s">
        <v>3</v>
      </c>
      <c r="F3469" s="281"/>
      <c r="G3469" s="282"/>
    </row>
    <row r="3470" spans="1:9">
      <c r="B3470" s="395"/>
      <c r="C3470" s="396"/>
      <c r="D3470" s="397"/>
      <c r="E3470" s="395"/>
      <c r="F3470" s="396"/>
      <c r="G3470" s="397"/>
    </row>
    <row r="3471" spans="1:9" s="41" customFormat="1">
      <c r="B3471" s="398"/>
      <c r="C3471" s="399"/>
      <c r="D3471" s="400"/>
      <c r="E3471" s="398"/>
      <c r="F3471" s="399"/>
      <c r="G3471" s="400"/>
      <c r="I3471" s="150"/>
    </row>
    <row r="3472" spans="1:9" ht="15.6" customHeight="1">
      <c r="B3472" s="412" t="s">
        <v>1274</v>
      </c>
      <c r="C3472" s="255"/>
      <c r="D3472" s="255"/>
      <c r="E3472" s="255"/>
      <c r="F3472" s="255"/>
      <c r="G3472" s="413"/>
    </row>
    <row r="3473" spans="2:9" s="41" customFormat="1" ht="47.25" customHeight="1">
      <c r="B3473" s="414" t="s">
        <v>11</v>
      </c>
      <c r="C3473" s="279"/>
      <c r="D3473" s="415" t="s">
        <v>12</v>
      </c>
      <c r="E3473" s="292"/>
      <c r="F3473" s="170" t="s">
        <v>2018</v>
      </c>
      <c r="G3473" s="177" t="s">
        <v>2</v>
      </c>
      <c r="I3473" s="150"/>
    </row>
    <row r="3474" spans="2:9" s="41" customFormat="1">
      <c r="B3474" s="401"/>
      <c r="C3474" s="402"/>
      <c r="D3474" s="403"/>
      <c r="E3474" s="404"/>
      <c r="F3474" s="172"/>
      <c r="G3474" s="128"/>
      <c r="H3474" s="58"/>
      <c r="I3474" s="150"/>
    </row>
    <row r="3475" spans="2:9" s="41" customFormat="1">
      <c r="B3475" s="401"/>
      <c r="C3475" s="402"/>
      <c r="D3475" s="403"/>
      <c r="E3475" s="404"/>
      <c r="F3475" s="172"/>
      <c r="G3475" s="128"/>
      <c r="I3475" s="150"/>
    </row>
    <row r="3476" spans="2:9" s="41" customFormat="1">
      <c r="B3476" s="401"/>
      <c r="C3476" s="402"/>
      <c r="D3476" s="403"/>
      <c r="E3476" s="404"/>
      <c r="F3476" s="172"/>
      <c r="G3476" s="128"/>
      <c r="I3476" s="150"/>
    </row>
    <row r="3477" spans="2:9" s="41" customFormat="1">
      <c r="B3477" s="401"/>
      <c r="C3477" s="402"/>
      <c r="D3477" s="403"/>
      <c r="E3477" s="404"/>
      <c r="F3477" s="172"/>
      <c r="G3477" s="128"/>
      <c r="I3477" s="150"/>
    </row>
    <row r="3478" spans="2:9" s="41" customFormat="1">
      <c r="B3478" s="401"/>
      <c r="C3478" s="402"/>
      <c r="D3478" s="403"/>
      <c r="E3478" s="404"/>
      <c r="F3478" s="172"/>
      <c r="G3478" s="128"/>
      <c r="I3478" s="150"/>
    </row>
    <row r="3479" spans="2:9" s="41" customFormat="1">
      <c r="B3479" s="401"/>
      <c r="C3479" s="402"/>
      <c r="D3479" s="403"/>
      <c r="E3479" s="404"/>
      <c r="F3479" s="172"/>
      <c r="G3479" s="128"/>
      <c r="I3479" s="150"/>
    </row>
    <row r="3480" spans="2:9" s="41" customFormat="1">
      <c r="B3480" s="401"/>
      <c r="C3480" s="402"/>
      <c r="D3480" s="403"/>
      <c r="E3480" s="404"/>
      <c r="F3480" s="172"/>
      <c r="G3480" s="128"/>
      <c r="I3480" s="150"/>
    </row>
    <row r="3481" spans="2:9" s="41" customFormat="1">
      <c r="B3481" s="401"/>
      <c r="C3481" s="402"/>
      <c r="D3481" s="403"/>
      <c r="E3481" s="404"/>
      <c r="F3481" s="172"/>
      <c r="G3481" s="128"/>
      <c r="I3481" s="150"/>
    </row>
    <row r="3482" spans="2:9" s="41" customFormat="1">
      <c r="B3482" s="401"/>
      <c r="C3482" s="402"/>
      <c r="D3482" s="403"/>
      <c r="E3482" s="404"/>
      <c r="F3482" s="172"/>
      <c r="G3482" s="128"/>
      <c r="I3482" s="150"/>
    </row>
    <row r="3483" spans="2:9" s="41" customFormat="1">
      <c r="B3483" s="401"/>
      <c r="C3483" s="402"/>
      <c r="D3483" s="403"/>
      <c r="E3483" s="404"/>
      <c r="F3483" s="172"/>
      <c r="G3483" s="128"/>
      <c r="I3483" s="150"/>
    </row>
    <row r="3484" spans="2:9" s="41" customFormat="1">
      <c r="B3484" s="401"/>
      <c r="C3484" s="402"/>
      <c r="D3484" s="403"/>
      <c r="E3484" s="404"/>
      <c r="F3484" s="172"/>
      <c r="G3484" s="128"/>
      <c r="I3484" s="150"/>
    </row>
    <row r="3485" spans="2:9" s="41" customFormat="1">
      <c r="B3485" s="401"/>
      <c r="C3485" s="402"/>
      <c r="D3485" s="403"/>
      <c r="E3485" s="404"/>
      <c r="F3485" s="172"/>
      <c r="G3485" s="128"/>
      <c r="I3485" s="150"/>
    </row>
    <row r="3486" spans="2:9" s="41" customFormat="1" ht="15.75" customHeight="1">
      <c r="B3486" s="401"/>
      <c r="C3486" s="402"/>
      <c r="D3486" s="403"/>
      <c r="E3486" s="404"/>
      <c r="F3486" s="172"/>
      <c r="G3486" s="128"/>
      <c r="I3486" s="150"/>
    </row>
    <row r="3487" spans="2:9" s="41" customFormat="1">
      <c r="B3487" s="401"/>
      <c r="C3487" s="402"/>
      <c r="D3487" s="403"/>
      <c r="E3487" s="404"/>
      <c r="F3487" s="172"/>
      <c r="G3487" s="128"/>
      <c r="I3487" s="150"/>
    </row>
    <row r="3488" spans="2:9" s="41" customFormat="1">
      <c r="B3488" s="401"/>
      <c r="C3488" s="402"/>
      <c r="D3488" s="403"/>
      <c r="E3488" s="404"/>
      <c r="F3488" s="172"/>
      <c r="G3488" s="128"/>
      <c r="I3488" s="150"/>
    </row>
    <row r="3489" spans="2:9" s="41" customFormat="1">
      <c r="B3489" s="401"/>
      <c r="C3489" s="402"/>
      <c r="D3489" s="403"/>
      <c r="E3489" s="404"/>
      <c r="F3489" s="172"/>
      <c r="G3489" s="128"/>
      <c r="I3489" s="150"/>
    </row>
    <row r="3490" spans="2:9" s="41" customFormat="1">
      <c r="B3490" s="401"/>
      <c r="C3490" s="402"/>
      <c r="D3490" s="403"/>
      <c r="E3490" s="404"/>
      <c r="F3490" s="172"/>
      <c r="G3490" s="128"/>
      <c r="I3490" s="150"/>
    </row>
    <row r="3491" spans="2:9" s="41" customFormat="1">
      <c r="B3491" s="401"/>
      <c r="C3491" s="402"/>
      <c r="D3491" s="403"/>
      <c r="E3491" s="404"/>
      <c r="F3491" s="172"/>
      <c r="G3491" s="128"/>
      <c r="I3491" s="150"/>
    </row>
    <row r="3492" spans="2:9" s="41" customFormat="1">
      <c r="B3492" s="401"/>
      <c r="C3492" s="402"/>
      <c r="D3492" s="403"/>
      <c r="E3492" s="404"/>
      <c r="F3492" s="172"/>
      <c r="G3492" s="128"/>
      <c r="I3492" s="150"/>
    </row>
    <row r="3493" spans="2:9" s="41" customFormat="1">
      <c r="B3493" s="401"/>
      <c r="C3493" s="402"/>
      <c r="D3493" s="403"/>
      <c r="E3493" s="404"/>
      <c r="F3493" s="172"/>
      <c r="G3493" s="128"/>
      <c r="I3493" s="150"/>
    </row>
    <row r="3494" spans="2:9" s="41" customFormat="1">
      <c r="B3494" s="401"/>
      <c r="C3494" s="402"/>
      <c r="D3494" s="403"/>
      <c r="E3494" s="404"/>
      <c r="F3494" s="172"/>
      <c r="G3494" s="128"/>
      <c r="I3494" s="150"/>
    </row>
    <row r="3495" spans="2:9" s="41" customFormat="1">
      <c r="B3495" s="401"/>
      <c r="C3495" s="402"/>
      <c r="D3495" s="403"/>
      <c r="E3495" s="404"/>
      <c r="F3495" s="172"/>
      <c r="G3495" s="128"/>
      <c r="I3495" s="150"/>
    </row>
    <row r="3496" spans="2:9" s="41" customFormat="1">
      <c r="B3496" s="401"/>
      <c r="C3496" s="402"/>
      <c r="D3496" s="403"/>
      <c r="E3496" s="404"/>
      <c r="F3496" s="172"/>
      <c r="G3496" s="128"/>
      <c r="I3496" s="150"/>
    </row>
    <row r="3497" spans="2:9" s="41" customFormat="1">
      <c r="B3497" s="401"/>
      <c r="C3497" s="402"/>
      <c r="D3497" s="403"/>
      <c r="E3497" s="404"/>
      <c r="F3497" s="172"/>
      <c r="G3497" s="128"/>
      <c r="I3497" s="150"/>
    </row>
    <row r="3498" spans="2:9" s="41" customFormat="1">
      <c r="B3498" s="401"/>
      <c r="C3498" s="402"/>
      <c r="D3498" s="403"/>
      <c r="E3498" s="404"/>
      <c r="F3498" s="172"/>
      <c r="G3498" s="128"/>
      <c r="I3498" s="150"/>
    </row>
    <row r="3499" spans="2:9" s="41" customFormat="1">
      <c r="B3499" s="401"/>
      <c r="C3499" s="402"/>
      <c r="D3499" s="403"/>
      <c r="E3499" s="404"/>
      <c r="F3499" s="172"/>
      <c r="G3499" s="128"/>
      <c r="I3499" s="150"/>
    </row>
    <row r="3500" spans="2:9" s="41" customFormat="1">
      <c r="B3500" s="401"/>
      <c r="C3500" s="402"/>
      <c r="D3500" s="403"/>
      <c r="E3500" s="404"/>
      <c r="F3500" s="172"/>
      <c r="G3500" s="128"/>
      <c r="I3500" s="150"/>
    </row>
    <row r="3501" spans="2:9" s="41" customFormat="1">
      <c r="B3501" s="401"/>
      <c r="C3501" s="402"/>
      <c r="D3501" s="403"/>
      <c r="E3501" s="404"/>
      <c r="F3501" s="172"/>
      <c r="G3501" s="128"/>
      <c r="I3501" s="150"/>
    </row>
    <row r="3502" spans="2:9" s="41" customFormat="1">
      <c r="B3502" s="401"/>
      <c r="C3502" s="402"/>
      <c r="D3502" s="403"/>
      <c r="E3502" s="404"/>
      <c r="F3502" s="172"/>
      <c r="G3502" s="128"/>
      <c r="I3502" s="150"/>
    </row>
    <row r="3503" spans="2:9" s="41" customFormat="1">
      <c r="B3503" s="401"/>
      <c r="C3503" s="402"/>
      <c r="D3503" s="403"/>
      <c r="E3503" s="404"/>
      <c r="F3503" s="172"/>
      <c r="G3503" s="128"/>
      <c r="I3503" s="150"/>
    </row>
    <row r="3504" spans="2:9" s="41" customFormat="1">
      <c r="B3504" s="401"/>
      <c r="C3504" s="402"/>
      <c r="D3504" s="403"/>
      <c r="E3504" s="404"/>
      <c r="F3504" s="172"/>
      <c r="G3504" s="128"/>
      <c r="I3504" s="150"/>
    </row>
    <row r="3505" spans="1:9" s="41" customFormat="1">
      <c r="B3505" s="401"/>
      <c r="C3505" s="402"/>
      <c r="D3505" s="403"/>
      <c r="E3505" s="404"/>
      <c r="F3505" s="172"/>
      <c r="G3505" s="128"/>
      <c r="I3505" s="150"/>
    </row>
    <row r="3506" spans="1:9" s="41" customFormat="1">
      <c r="B3506" s="401"/>
      <c r="C3506" s="402"/>
      <c r="D3506" s="403"/>
      <c r="E3506" s="404"/>
      <c r="F3506" s="172"/>
      <c r="G3506" s="128"/>
      <c r="I3506" s="150"/>
    </row>
    <row r="3507" spans="1:9" s="41" customFormat="1">
      <c r="B3507" s="401"/>
      <c r="C3507" s="402"/>
      <c r="D3507" s="403"/>
      <c r="E3507" s="404"/>
      <c r="F3507" s="172"/>
      <c r="G3507" s="128"/>
      <c r="I3507" s="150"/>
    </row>
    <row r="3508" spans="1:9" s="41" customFormat="1">
      <c r="B3508" s="401"/>
      <c r="C3508" s="402"/>
      <c r="D3508" s="403"/>
      <c r="E3508" s="404"/>
      <c r="F3508" s="172"/>
      <c r="G3508" s="128"/>
      <c r="I3508" s="150"/>
    </row>
    <row r="3509" spans="1:9" s="41" customFormat="1">
      <c r="B3509" s="401"/>
      <c r="C3509" s="402"/>
      <c r="D3509" s="403"/>
      <c r="E3509" s="404"/>
      <c r="F3509" s="172"/>
      <c r="G3509" s="128"/>
      <c r="I3509" s="150"/>
    </row>
    <row r="3510" spans="1:9" s="41" customFormat="1">
      <c r="B3510" s="401"/>
      <c r="C3510" s="402"/>
      <c r="D3510" s="403"/>
      <c r="E3510" s="404"/>
      <c r="F3510" s="172"/>
      <c r="G3510" s="128"/>
      <c r="I3510" s="150"/>
    </row>
    <row r="3511" spans="1:9" s="41" customFormat="1">
      <c r="B3511" s="401"/>
      <c r="C3511" s="402"/>
      <c r="D3511" s="403"/>
      <c r="E3511" s="404"/>
      <c r="F3511" s="172"/>
      <c r="G3511" s="128"/>
      <c r="I3511" s="150"/>
    </row>
    <row r="3512" spans="1:9" s="41" customFormat="1">
      <c r="B3512" s="401"/>
      <c r="C3512" s="402"/>
      <c r="D3512" s="403"/>
      <c r="E3512" s="404"/>
      <c r="F3512" s="172"/>
      <c r="G3512" s="128"/>
      <c r="I3512" s="150"/>
    </row>
    <row r="3513" spans="1:9" s="41" customFormat="1" ht="15.75" customHeight="1" thickBot="1">
      <c r="B3513" s="408"/>
      <c r="C3513" s="409"/>
      <c r="D3513" s="410"/>
      <c r="E3513" s="411"/>
      <c r="F3513" s="179"/>
      <c r="G3513" s="173"/>
      <c r="I3513" s="150"/>
    </row>
    <row r="3514" spans="1:9" s="70" customFormat="1" ht="9.75" customHeight="1" thickBot="1">
      <c r="A3514" s="74"/>
      <c r="B3514" s="71"/>
      <c r="C3514" s="71"/>
      <c r="D3514" s="72"/>
      <c r="E3514" s="72"/>
      <c r="F3514" s="72"/>
      <c r="G3514" s="73"/>
      <c r="I3514" s="151"/>
    </row>
    <row r="3515" spans="1:9" s="37" customFormat="1" ht="15.75">
      <c r="B3515" s="416" t="s">
        <v>1270</v>
      </c>
      <c r="C3515" s="417"/>
      <c r="D3515" s="417"/>
      <c r="E3515" s="417"/>
      <c r="F3515" s="418"/>
      <c r="G3515" s="129">
        <f>G3467+1</f>
        <v>74</v>
      </c>
      <c r="I3515" s="118"/>
    </row>
    <row r="3516" spans="1:9" s="37" customFormat="1" ht="15.75">
      <c r="B3516" s="405" t="s">
        <v>1215</v>
      </c>
      <c r="C3516" s="406"/>
      <c r="D3516" s="406"/>
      <c r="E3516" s="406"/>
      <c r="F3516" s="406"/>
      <c r="G3516" s="407"/>
      <c r="I3516" s="118"/>
    </row>
    <row r="3517" spans="1:9">
      <c r="B3517" s="358" t="s">
        <v>13</v>
      </c>
      <c r="C3517" s="281"/>
      <c r="D3517" s="282"/>
      <c r="E3517" s="358" t="s">
        <v>3</v>
      </c>
      <c r="F3517" s="281"/>
      <c r="G3517" s="282"/>
    </row>
    <row r="3518" spans="1:9">
      <c r="B3518" s="395"/>
      <c r="C3518" s="396"/>
      <c r="D3518" s="397"/>
      <c r="E3518" s="395"/>
      <c r="F3518" s="396"/>
      <c r="G3518" s="397"/>
    </row>
    <row r="3519" spans="1:9" s="41" customFormat="1">
      <c r="B3519" s="398"/>
      <c r="C3519" s="399"/>
      <c r="D3519" s="400"/>
      <c r="E3519" s="398"/>
      <c r="F3519" s="399"/>
      <c r="G3519" s="400"/>
      <c r="I3519" s="150"/>
    </row>
    <row r="3520" spans="1:9" ht="15.6" customHeight="1">
      <c r="B3520" s="412" t="s">
        <v>1274</v>
      </c>
      <c r="C3520" s="255"/>
      <c r="D3520" s="255"/>
      <c r="E3520" s="255"/>
      <c r="F3520" s="255"/>
      <c r="G3520" s="413"/>
    </row>
    <row r="3521" spans="2:9" s="41" customFormat="1" ht="47.25" customHeight="1">
      <c r="B3521" s="414" t="s">
        <v>11</v>
      </c>
      <c r="C3521" s="279"/>
      <c r="D3521" s="415" t="s">
        <v>12</v>
      </c>
      <c r="E3521" s="292"/>
      <c r="F3521" s="170" t="s">
        <v>2018</v>
      </c>
      <c r="G3521" s="177" t="s">
        <v>2</v>
      </c>
      <c r="I3521" s="150"/>
    </row>
    <row r="3522" spans="2:9" s="41" customFormat="1">
      <c r="B3522" s="401"/>
      <c r="C3522" s="402"/>
      <c r="D3522" s="403"/>
      <c r="E3522" s="404"/>
      <c r="F3522" s="172"/>
      <c r="G3522" s="128"/>
      <c r="H3522" s="58"/>
      <c r="I3522" s="150"/>
    </row>
    <row r="3523" spans="2:9" s="41" customFormat="1">
      <c r="B3523" s="401"/>
      <c r="C3523" s="402"/>
      <c r="D3523" s="403"/>
      <c r="E3523" s="404"/>
      <c r="F3523" s="172"/>
      <c r="G3523" s="128"/>
      <c r="I3523" s="150"/>
    </row>
    <row r="3524" spans="2:9" s="41" customFormat="1">
      <c r="B3524" s="401"/>
      <c r="C3524" s="402"/>
      <c r="D3524" s="403"/>
      <c r="E3524" s="404"/>
      <c r="F3524" s="172"/>
      <c r="G3524" s="128"/>
      <c r="I3524" s="150"/>
    </row>
    <row r="3525" spans="2:9" s="41" customFormat="1">
      <c r="B3525" s="401"/>
      <c r="C3525" s="402"/>
      <c r="D3525" s="403"/>
      <c r="E3525" s="404"/>
      <c r="F3525" s="172"/>
      <c r="G3525" s="128"/>
      <c r="I3525" s="150"/>
    </row>
    <row r="3526" spans="2:9" s="41" customFormat="1">
      <c r="B3526" s="401"/>
      <c r="C3526" s="402"/>
      <c r="D3526" s="403"/>
      <c r="E3526" s="404"/>
      <c r="F3526" s="172"/>
      <c r="G3526" s="128"/>
      <c r="I3526" s="150"/>
    </row>
    <row r="3527" spans="2:9" s="41" customFormat="1">
      <c r="B3527" s="401"/>
      <c r="C3527" s="402"/>
      <c r="D3527" s="403"/>
      <c r="E3527" s="404"/>
      <c r="F3527" s="172"/>
      <c r="G3527" s="128"/>
      <c r="I3527" s="150"/>
    </row>
    <row r="3528" spans="2:9" s="41" customFormat="1">
      <c r="B3528" s="401"/>
      <c r="C3528" s="402"/>
      <c r="D3528" s="403"/>
      <c r="E3528" s="404"/>
      <c r="F3528" s="172"/>
      <c r="G3528" s="128"/>
      <c r="I3528" s="150"/>
    </row>
    <row r="3529" spans="2:9" s="41" customFormat="1">
      <c r="B3529" s="401"/>
      <c r="C3529" s="402"/>
      <c r="D3529" s="403"/>
      <c r="E3529" s="404"/>
      <c r="F3529" s="172"/>
      <c r="G3529" s="128"/>
      <c r="I3529" s="150"/>
    </row>
    <row r="3530" spans="2:9" s="41" customFormat="1">
      <c r="B3530" s="401"/>
      <c r="C3530" s="402"/>
      <c r="D3530" s="403"/>
      <c r="E3530" s="404"/>
      <c r="F3530" s="172"/>
      <c r="G3530" s="128"/>
      <c r="I3530" s="150"/>
    </row>
    <row r="3531" spans="2:9" s="41" customFormat="1">
      <c r="B3531" s="401"/>
      <c r="C3531" s="402"/>
      <c r="D3531" s="403"/>
      <c r="E3531" s="404"/>
      <c r="F3531" s="172"/>
      <c r="G3531" s="128"/>
      <c r="I3531" s="150"/>
    </row>
    <row r="3532" spans="2:9" s="41" customFormat="1">
      <c r="B3532" s="401"/>
      <c r="C3532" s="402"/>
      <c r="D3532" s="403"/>
      <c r="E3532" s="404"/>
      <c r="F3532" s="172"/>
      <c r="G3532" s="128"/>
      <c r="I3532" s="150"/>
    </row>
    <row r="3533" spans="2:9" s="41" customFormat="1">
      <c r="B3533" s="401"/>
      <c r="C3533" s="402"/>
      <c r="D3533" s="403"/>
      <c r="E3533" s="404"/>
      <c r="F3533" s="172"/>
      <c r="G3533" s="128"/>
      <c r="I3533" s="150"/>
    </row>
    <row r="3534" spans="2:9" s="41" customFormat="1" ht="15.75" customHeight="1">
      <c r="B3534" s="401"/>
      <c r="C3534" s="402"/>
      <c r="D3534" s="403"/>
      <c r="E3534" s="404"/>
      <c r="F3534" s="172"/>
      <c r="G3534" s="128"/>
      <c r="I3534" s="150"/>
    </row>
    <row r="3535" spans="2:9" s="41" customFormat="1">
      <c r="B3535" s="401"/>
      <c r="C3535" s="402"/>
      <c r="D3535" s="403"/>
      <c r="E3535" s="404"/>
      <c r="F3535" s="172"/>
      <c r="G3535" s="128"/>
      <c r="I3535" s="150"/>
    </row>
    <row r="3536" spans="2:9" s="41" customFormat="1">
      <c r="B3536" s="401"/>
      <c r="C3536" s="402"/>
      <c r="D3536" s="403"/>
      <c r="E3536" s="404"/>
      <c r="F3536" s="172"/>
      <c r="G3536" s="128"/>
      <c r="I3536" s="150"/>
    </row>
    <row r="3537" spans="2:9" s="41" customFormat="1">
      <c r="B3537" s="401"/>
      <c r="C3537" s="402"/>
      <c r="D3537" s="403"/>
      <c r="E3537" s="404"/>
      <c r="F3537" s="172"/>
      <c r="G3537" s="128"/>
      <c r="I3537" s="150"/>
    </row>
    <row r="3538" spans="2:9" s="41" customFormat="1">
      <c r="B3538" s="401"/>
      <c r="C3538" s="402"/>
      <c r="D3538" s="403"/>
      <c r="E3538" s="404"/>
      <c r="F3538" s="172"/>
      <c r="G3538" s="128"/>
      <c r="I3538" s="150"/>
    </row>
    <row r="3539" spans="2:9" s="41" customFormat="1">
      <c r="B3539" s="401"/>
      <c r="C3539" s="402"/>
      <c r="D3539" s="403"/>
      <c r="E3539" s="404"/>
      <c r="F3539" s="172"/>
      <c r="G3539" s="128"/>
      <c r="I3539" s="150"/>
    </row>
    <row r="3540" spans="2:9" s="41" customFormat="1">
      <c r="B3540" s="401"/>
      <c r="C3540" s="402"/>
      <c r="D3540" s="403"/>
      <c r="E3540" s="404"/>
      <c r="F3540" s="172"/>
      <c r="G3540" s="128"/>
      <c r="I3540" s="150"/>
    </row>
    <row r="3541" spans="2:9" s="41" customFormat="1">
      <c r="B3541" s="401"/>
      <c r="C3541" s="402"/>
      <c r="D3541" s="403"/>
      <c r="E3541" s="404"/>
      <c r="F3541" s="172"/>
      <c r="G3541" s="128"/>
      <c r="I3541" s="150"/>
    </row>
    <row r="3542" spans="2:9" s="41" customFormat="1">
      <c r="B3542" s="401"/>
      <c r="C3542" s="402"/>
      <c r="D3542" s="403"/>
      <c r="E3542" s="404"/>
      <c r="F3542" s="172"/>
      <c r="G3542" s="128"/>
      <c r="I3542" s="150"/>
    </row>
    <row r="3543" spans="2:9" s="41" customFormat="1">
      <c r="B3543" s="401"/>
      <c r="C3543" s="402"/>
      <c r="D3543" s="403"/>
      <c r="E3543" s="404"/>
      <c r="F3543" s="172"/>
      <c r="G3543" s="128"/>
      <c r="I3543" s="150"/>
    </row>
    <row r="3544" spans="2:9" s="41" customFormat="1">
      <c r="B3544" s="401"/>
      <c r="C3544" s="402"/>
      <c r="D3544" s="403"/>
      <c r="E3544" s="404"/>
      <c r="F3544" s="172"/>
      <c r="G3544" s="128"/>
      <c r="I3544" s="150"/>
    </row>
    <row r="3545" spans="2:9" s="41" customFormat="1">
      <c r="B3545" s="401"/>
      <c r="C3545" s="402"/>
      <c r="D3545" s="403"/>
      <c r="E3545" s="404"/>
      <c r="F3545" s="172"/>
      <c r="G3545" s="128"/>
      <c r="I3545" s="150"/>
    </row>
    <row r="3546" spans="2:9" s="41" customFormat="1">
      <c r="B3546" s="401"/>
      <c r="C3546" s="402"/>
      <c r="D3546" s="403"/>
      <c r="E3546" s="404"/>
      <c r="F3546" s="172"/>
      <c r="G3546" s="128"/>
      <c r="I3546" s="150"/>
    </row>
    <row r="3547" spans="2:9" s="41" customFormat="1">
      <c r="B3547" s="401"/>
      <c r="C3547" s="402"/>
      <c r="D3547" s="403"/>
      <c r="E3547" s="404"/>
      <c r="F3547" s="172"/>
      <c r="G3547" s="128"/>
      <c r="I3547" s="150"/>
    </row>
    <row r="3548" spans="2:9" s="41" customFormat="1">
      <c r="B3548" s="401"/>
      <c r="C3548" s="402"/>
      <c r="D3548" s="403"/>
      <c r="E3548" s="404"/>
      <c r="F3548" s="172"/>
      <c r="G3548" s="128"/>
      <c r="I3548" s="150"/>
    </row>
    <row r="3549" spans="2:9" s="41" customFormat="1">
      <c r="B3549" s="401"/>
      <c r="C3549" s="402"/>
      <c r="D3549" s="403"/>
      <c r="E3549" s="404"/>
      <c r="F3549" s="172"/>
      <c r="G3549" s="128"/>
      <c r="I3549" s="150"/>
    </row>
    <row r="3550" spans="2:9" s="41" customFormat="1">
      <c r="B3550" s="401"/>
      <c r="C3550" s="402"/>
      <c r="D3550" s="403"/>
      <c r="E3550" s="404"/>
      <c r="F3550" s="172"/>
      <c r="G3550" s="128"/>
      <c r="I3550" s="150"/>
    </row>
    <row r="3551" spans="2:9" s="41" customFormat="1">
      <c r="B3551" s="401"/>
      <c r="C3551" s="402"/>
      <c r="D3551" s="403"/>
      <c r="E3551" s="404"/>
      <c r="F3551" s="172"/>
      <c r="G3551" s="128"/>
      <c r="I3551" s="150"/>
    </row>
    <row r="3552" spans="2:9" s="41" customFormat="1">
      <c r="B3552" s="401"/>
      <c r="C3552" s="402"/>
      <c r="D3552" s="403"/>
      <c r="E3552" s="404"/>
      <c r="F3552" s="172"/>
      <c r="G3552" s="128"/>
      <c r="I3552" s="150"/>
    </row>
    <row r="3553" spans="1:9" s="41" customFormat="1">
      <c r="B3553" s="401"/>
      <c r="C3553" s="402"/>
      <c r="D3553" s="403"/>
      <c r="E3553" s="404"/>
      <c r="F3553" s="172"/>
      <c r="G3553" s="128"/>
      <c r="I3553" s="150"/>
    </row>
    <row r="3554" spans="1:9" s="41" customFormat="1">
      <c r="B3554" s="401"/>
      <c r="C3554" s="402"/>
      <c r="D3554" s="403"/>
      <c r="E3554" s="404"/>
      <c r="F3554" s="172"/>
      <c r="G3554" s="128"/>
      <c r="I3554" s="150"/>
    </row>
    <row r="3555" spans="1:9" s="41" customFormat="1">
      <c r="B3555" s="401"/>
      <c r="C3555" s="402"/>
      <c r="D3555" s="403"/>
      <c r="E3555" s="404"/>
      <c r="F3555" s="172"/>
      <c r="G3555" s="128"/>
      <c r="I3555" s="150"/>
    </row>
    <row r="3556" spans="1:9" s="41" customFormat="1">
      <c r="B3556" s="401"/>
      <c r="C3556" s="402"/>
      <c r="D3556" s="403"/>
      <c r="E3556" s="404"/>
      <c r="F3556" s="172"/>
      <c r="G3556" s="128"/>
      <c r="I3556" s="150"/>
    </row>
    <row r="3557" spans="1:9" s="41" customFormat="1">
      <c r="B3557" s="401"/>
      <c r="C3557" s="402"/>
      <c r="D3557" s="403"/>
      <c r="E3557" s="404"/>
      <c r="F3557" s="172"/>
      <c r="G3557" s="128"/>
      <c r="I3557" s="150"/>
    </row>
    <row r="3558" spans="1:9" s="41" customFormat="1">
      <c r="B3558" s="401"/>
      <c r="C3558" s="402"/>
      <c r="D3558" s="403"/>
      <c r="E3558" s="404"/>
      <c r="F3558" s="172"/>
      <c r="G3558" s="128"/>
      <c r="I3558" s="150"/>
    </row>
    <row r="3559" spans="1:9" s="41" customFormat="1">
      <c r="B3559" s="401"/>
      <c r="C3559" s="402"/>
      <c r="D3559" s="403"/>
      <c r="E3559" s="404"/>
      <c r="F3559" s="172"/>
      <c r="G3559" s="128"/>
      <c r="I3559" s="150"/>
    </row>
    <row r="3560" spans="1:9" s="41" customFormat="1">
      <c r="B3560" s="401"/>
      <c r="C3560" s="402"/>
      <c r="D3560" s="403"/>
      <c r="E3560" s="404"/>
      <c r="F3560" s="172"/>
      <c r="G3560" s="128"/>
      <c r="I3560" s="150"/>
    </row>
    <row r="3561" spans="1:9" s="41" customFormat="1" ht="15.75" customHeight="1" thickBot="1">
      <c r="B3561" s="408"/>
      <c r="C3561" s="409"/>
      <c r="D3561" s="410"/>
      <c r="E3561" s="411"/>
      <c r="F3561" s="179"/>
      <c r="G3561" s="173"/>
      <c r="I3561" s="150"/>
    </row>
    <row r="3562" spans="1:9" s="70" customFormat="1" ht="9.75" customHeight="1" thickBot="1">
      <c r="A3562" s="74"/>
      <c r="B3562" s="71"/>
      <c r="C3562" s="71"/>
      <c r="D3562" s="72"/>
      <c r="E3562" s="72"/>
      <c r="F3562" s="72"/>
      <c r="G3562" s="73"/>
      <c r="I3562" s="151"/>
    </row>
    <row r="3563" spans="1:9" s="37" customFormat="1" ht="15.75">
      <c r="B3563" s="416" t="s">
        <v>1270</v>
      </c>
      <c r="C3563" s="417"/>
      <c r="D3563" s="417"/>
      <c r="E3563" s="417"/>
      <c r="F3563" s="418"/>
      <c r="G3563" s="129">
        <f>G3515+1</f>
        <v>75</v>
      </c>
      <c r="I3563" s="118"/>
    </row>
    <row r="3564" spans="1:9" s="37" customFormat="1" ht="15.75">
      <c r="B3564" s="405" t="s">
        <v>1215</v>
      </c>
      <c r="C3564" s="406"/>
      <c r="D3564" s="406"/>
      <c r="E3564" s="406"/>
      <c r="F3564" s="406"/>
      <c r="G3564" s="407"/>
      <c r="I3564" s="118"/>
    </row>
    <row r="3565" spans="1:9">
      <c r="B3565" s="358" t="s">
        <v>13</v>
      </c>
      <c r="C3565" s="281"/>
      <c r="D3565" s="282"/>
      <c r="E3565" s="358" t="s">
        <v>3</v>
      </c>
      <c r="F3565" s="281"/>
      <c r="G3565" s="282"/>
    </row>
    <row r="3566" spans="1:9">
      <c r="B3566" s="395"/>
      <c r="C3566" s="396"/>
      <c r="D3566" s="397"/>
      <c r="E3566" s="395"/>
      <c r="F3566" s="396"/>
      <c r="G3566" s="397"/>
    </row>
    <row r="3567" spans="1:9" s="41" customFormat="1">
      <c r="B3567" s="398"/>
      <c r="C3567" s="399"/>
      <c r="D3567" s="400"/>
      <c r="E3567" s="398"/>
      <c r="F3567" s="399"/>
      <c r="G3567" s="400"/>
      <c r="I3567" s="150"/>
    </row>
    <row r="3568" spans="1:9" ht="15.6" customHeight="1">
      <c r="B3568" s="412" t="s">
        <v>1274</v>
      </c>
      <c r="C3568" s="255"/>
      <c r="D3568" s="255"/>
      <c r="E3568" s="255"/>
      <c r="F3568" s="255"/>
      <c r="G3568" s="413"/>
    </row>
    <row r="3569" spans="2:9" s="41" customFormat="1" ht="47.25" customHeight="1">
      <c r="B3569" s="414" t="s">
        <v>11</v>
      </c>
      <c r="C3569" s="279"/>
      <c r="D3569" s="415" t="s">
        <v>12</v>
      </c>
      <c r="E3569" s="292"/>
      <c r="F3569" s="170" t="s">
        <v>2018</v>
      </c>
      <c r="G3569" s="177" t="s">
        <v>2</v>
      </c>
      <c r="I3569" s="150"/>
    </row>
    <row r="3570" spans="2:9" s="41" customFormat="1">
      <c r="B3570" s="401"/>
      <c r="C3570" s="402"/>
      <c r="D3570" s="403"/>
      <c r="E3570" s="404"/>
      <c r="F3570" s="172"/>
      <c r="G3570" s="128"/>
      <c r="H3570" s="58"/>
      <c r="I3570" s="150"/>
    </row>
    <row r="3571" spans="2:9" s="41" customFormat="1">
      <c r="B3571" s="401"/>
      <c r="C3571" s="402"/>
      <c r="D3571" s="403"/>
      <c r="E3571" s="404"/>
      <c r="F3571" s="172"/>
      <c r="G3571" s="128"/>
      <c r="I3571" s="150"/>
    </row>
    <row r="3572" spans="2:9" s="41" customFormat="1">
      <c r="B3572" s="401"/>
      <c r="C3572" s="402"/>
      <c r="D3572" s="403"/>
      <c r="E3572" s="404"/>
      <c r="F3572" s="172"/>
      <c r="G3572" s="128"/>
      <c r="I3572" s="150"/>
    </row>
    <row r="3573" spans="2:9" s="41" customFormat="1">
      <c r="B3573" s="401"/>
      <c r="C3573" s="402"/>
      <c r="D3573" s="403"/>
      <c r="E3573" s="404"/>
      <c r="F3573" s="172"/>
      <c r="G3573" s="128"/>
      <c r="I3573" s="150"/>
    </row>
    <row r="3574" spans="2:9" s="41" customFormat="1">
      <c r="B3574" s="401"/>
      <c r="C3574" s="402"/>
      <c r="D3574" s="403"/>
      <c r="E3574" s="404"/>
      <c r="F3574" s="172"/>
      <c r="G3574" s="128"/>
      <c r="I3574" s="150"/>
    </row>
    <row r="3575" spans="2:9" s="41" customFormat="1">
      <c r="B3575" s="401"/>
      <c r="C3575" s="402"/>
      <c r="D3575" s="403"/>
      <c r="E3575" s="404"/>
      <c r="F3575" s="172"/>
      <c r="G3575" s="128"/>
      <c r="I3575" s="150"/>
    </row>
    <row r="3576" spans="2:9" s="41" customFormat="1">
      <c r="B3576" s="401"/>
      <c r="C3576" s="402"/>
      <c r="D3576" s="403"/>
      <c r="E3576" s="404"/>
      <c r="F3576" s="172"/>
      <c r="G3576" s="128"/>
      <c r="I3576" s="150"/>
    </row>
    <row r="3577" spans="2:9" s="41" customFormat="1">
      <c r="B3577" s="401"/>
      <c r="C3577" s="402"/>
      <c r="D3577" s="403"/>
      <c r="E3577" s="404"/>
      <c r="F3577" s="172"/>
      <c r="G3577" s="128"/>
      <c r="I3577" s="150"/>
    </row>
    <row r="3578" spans="2:9" s="41" customFormat="1">
      <c r="B3578" s="401"/>
      <c r="C3578" s="402"/>
      <c r="D3578" s="403"/>
      <c r="E3578" s="404"/>
      <c r="F3578" s="172"/>
      <c r="G3578" s="128"/>
      <c r="I3578" s="150"/>
    </row>
    <row r="3579" spans="2:9" s="41" customFormat="1">
      <c r="B3579" s="401"/>
      <c r="C3579" s="402"/>
      <c r="D3579" s="403"/>
      <c r="E3579" s="404"/>
      <c r="F3579" s="172"/>
      <c r="G3579" s="128"/>
      <c r="I3579" s="150"/>
    </row>
    <row r="3580" spans="2:9" s="41" customFormat="1">
      <c r="B3580" s="401"/>
      <c r="C3580" s="402"/>
      <c r="D3580" s="403"/>
      <c r="E3580" s="404"/>
      <c r="F3580" s="172"/>
      <c r="G3580" s="128"/>
      <c r="I3580" s="150"/>
    </row>
    <row r="3581" spans="2:9" s="41" customFormat="1">
      <c r="B3581" s="401"/>
      <c r="C3581" s="402"/>
      <c r="D3581" s="403"/>
      <c r="E3581" s="404"/>
      <c r="F3581" s="172"/>
      <c r="G3581" s="128"/>
      <c r="I3581" s="150"/>
    </row>
    <row r="3582" spans="2:9" s="41" customFormat="1" ht="15.75" customHeight="1">
      <c r="B3582" s="401"/>
      <c r="C3582" s="402"/>
      <c r="D3582" s="403"/>
      <c r="E3582" s="404"/>
      <c r="F3582" s="172"/>
      <c r="G3582" s="128"/>
      <c r="I3582" s="150"/>
    </row>
    <row r="3583" spans="2:9" s="41" customFormat="1">
      <c r="B3583" s="401"/>
      <c r="C3583" s="402"/>
      <c r="D3583" s="403"/>
      <c r="E3583" s="404"/>
      <c r="F3583" s="172"/>
      <c r="G3583" s="128"/>
      <c r="I3583" s="150"/>
    </row>
    <row r="3584" spans="2:9" s="41" customFormat="1">
      <c r="B3584" s="401"/>
      <c r="C3584" s="402"/>
      <c r="D3584" s="403"/>
      <c r="E3584" s="404"/>
      <c r="F3584" s="172"/>
      <c r="G3584" s="128"/>
      <c r="I3584" s="150"/>
    </row>
    <row r="3585" spans="2:9" s="41" customFormat="1">
      <c r="B3585" s="401"/>
      <c r="C3585" s="402"/>
      <c r="D3585" s="403"/>
      <c r="E3585" s="404"/>
      <c r="F3585" s="172"/>
      <c r="G3585" s="128"/>
      <c r="I3585" s="150"/>
    </row>
    <row r="3586" spans="2:9" s="41" customFormat="1">
      <c r="B3586" s="401"/>
      <c r="C3586" s="402"/>
      <c r="D3586" s="403"/>
      <c r="E3586" s="404"/>
      <c r="F3586" s="172"/>
      <c r="G3586" s="128"/>
      <c r="I3586" s="150"/>
    </row>
    <row r="3587" spans="2:9" s="41" customFormat="1">
      <c r="B3587" s="401"/>
      <c r="C3587" s="402"/>
      <c r="D3587" s="403"/>
      <c r="E3587" s="404"/>
      <c r="F3587" s="172"/>
      <c r="G3587" s="128"/>
      <c r="I3587" s="150"/>
    </row>
    <row r="3588" spans="2:9" s="41" customFormat="1">
      <c r="B3588" s="401"/>
      <c r="C3588" s="402"/>
      <c r="D3588" s="403"/>
      <c r="E3588" s="404"/>
      <c r="F3588" s="172"/>
      <c r="G3588" s="128"/>
      <c r="I3588" s="150"/>
    </row>
    <row r="3589" spans="2:9" s="41" customFormat="1">
      <c r="B3589" s="401"/>
      <c r="C3589" s="402"/>
      <c r="D3589" s="403"/>
      <c r="E3589" s="404"/>
      <c r="F3589" s="172"/>
      <c r="G3589" s="128"/>
      <c r="I3589" s="150"/>
    </row>
    <row r="3590" spans="2:9" s="41" customFormat="1">
      <c r="B3590" s="401"/>
      <c r="C3590" s="402"/>
      <c r="D3590" s="403"/>
      <c r="E3590" s="404"/>
      <c r="F3590" s="172"/>
      <c r="G3590" s="128"/>
      <c r="I3590" s="150"/>
    </row>
    <row r="3591" spans="2:9" s="41" customFormat="1">
      <c r="B3591" s="401"/>
      <c r="C3591" s="402"/>
      <c r="D3591" s="403"/>
      <c r="E3591" s="404"/>
      <c r="F3591" s="172"/>
      <c r="G3591" s="128"/>
      <c r="I3591" s="150"/>
    </row>
    <row r="3592" spans="2:9" s="41" customFormat="1">
      <c r="B3592" s="401"/>
      <c r="C3592" s="402"/>
      <c r="D3592" s="403"/>
      <c r="E3592" s="404"/>
      <c r="F3592" s="172"/>
      <c r="G3592" s="128"/>
      <c r="I3592" s="150"/>
    </row>
    <row r="3593" spans="2:9" s="41" customFormat="1">
      <c r="B3593" s="401"/>
      <c r="C3593" s="402"/>
      <c r="D3593" s="403"/>
      <c r="E3593" s="404"/>
      <c r="F3593" s="172"/>
      <c r="G3593" s="128"/>
      <c r="I3593" s="150"/>
    </row>
    <row r="3594" spans="2:9" s="41" customFormat="1">
      <c r="B3594" s="401"/>
      <c r="C3594" s="402"/>
      <c r="D3594" s="403"/>
      <c r="E3594" s="404"/>
      <c r="F3594" s="172"/>
      <c r="G3594" s="128"/>
      <c r="I3594" s="150"/>
    </row>
    <row r="3595" spans="2:9" s="41" customFormat="1">
      <c r="B3595" s="401"/>
      <c r="C3595" s="402"/>
      <c r="D3595" s="403"/>
      <c r="E3595" s="404"/>
      <c r="F3595" s="172"/>
      <c r="G3595" s="128"/>
      <c r="I3595" s="150"/>
    </row>
    <row r="3596" spans="2:9" s="41" customFormat="1">
      <c r="B3596" s="401"/>
      <c r="C3596" s="402"/>
      <c r="D3596" s="403"/>
      <c r="E3596" s="404"/>
      <c r="F3596" s="172"/>
      <c r="G3596" s="128"/>
      <c r="I3596" s="150"/>
    </row>
    <row r="3597" spans="2:9" s="41" customFormat="1">
      <c r="B3597" s="401"/>
      <c r="C3597" s="402"/>
      <c r="D3597" s="403"/>
      <c r="E3597" s="404"/>
      <c r="F3597" s="172"/>
      <c r="G3597" s="128"/>
      <c r="I3597" s="150"/>
    </row>
    <row r="3598" spans="2:9" s="41" customFormat="1">
      <c r="B3598" s="401"/>
      <c r="C3598" s="402"/>
      <c r="D3598" s="403"/>
      <c r="E3598" s="404"/>
      <c r="F3598" s="172"/>
      <c r="G3598" s="128"/>
      <c r="I3598" s="150"/>
    </row>
    <row r="3599" spans="2:9" s="41" customFormat="1">
      <c r="B3599" s="401"/>
      <c r="C3599" s="402"/>
      <c r="D3599" s="403"/>
      <c r="E3599" s="404"/>
      <c r="F3599" s="172"/>
      <c r="G3599" s="128"/>
      <c r="I3599" s="150"/>
    </row>
    <row r="3600" spans="2:9" s="41" customFormat="1">
      <c r="B3600" s="401"/>
      <c r="C3600" s="402"/>
      <c r="D3600" s="403"/>
      <c r="E3600" s="404"/>
      <c r="F3600" s="172"/>
      <c r="G3600" s="128"/>
      <c r="I3600" s="150"/>
    </row>
    <row r="3601" spans="1:9" s="41" customFormat="1">
      <c r="B3601" s="401"/>
      <c r="C3601" s="402"/>
      <c r="D3601" s="403"/>
      <c r="E3601" s="404"/>
      <c r="F3601" s="172"/>
      <c r="G3601" s="128"/>
      <c r="I3601" s="150"/>
    </row>
    <row r="3602" spans="1:9" s="41" customFormat="1">
      <c r="B3602" s="401"/>
      <c r="C3602" s="402"/>
      <c r="D3602" s="403"/>
      <c r="E3602" s="404"/>
      <c r="F3602" s="172"/>
      <c r="G3602" s="128"/>
      <c r="I3602" s="150"/>
    </row>
    <row r="3603" spans="1:9" s="41" customFormat="1">
      <c r="B3603" s="401"/>
      <c r="C3603" s="402"/>
      <c r="D3603" s="403"/>
      <c r="E3603" s="404"/>
      <c r="F3603" s="172"/>
      <c r="G3603" s="128"/>
      <c r="I3603" s="150"/>
    </row>
    <row r="3604" spans="1:9" s="41" customFormat="1">
      <c r="B3604" s="401"/>
      <c r="C3604" s="402"/>
      <c r="D3604" s="403"/>
      <c r="E3604" s="404"/>
      <c r="F3604" s="172"/>
      <c r="G3604" s="128"/>
      <c r="I3604" s="150"/>
    </row>
    <row r="3605" spans="1:9" s="41" customFormat="1">
      <c r="B3605" s="401"/>
      <c r="C3605" s="402"/>
      <c r="D3605" s="403"/>
      <c r="E3605" s="404"/>
      <c r="F3605" s="172"/>
      <c r="G3605" s="128"/>
      <c r="I3605" s="150"/>
    </row>
    <row r="3606" spans="1:9" s="41" customFormat="1">
      <c r="B3606" s="401"/>
      <c r="C3606" s="402"/>
      <c r="D3606" s="403"/>
      <c r="E3606" s="404"/>
      <c r="F3606" s="172"/>
      <c r="G3606" s="128"/>
      <c r="I3606" s="150"/>
    </row>
    <row r="3607" spans="1:9" s="41" customFormat="1">
      <c r="B3607" s="401"/>
      <c r="C3607" s="402"/>
      <c r="D3607" s="403"/>
      <c r="E3607" s="404"/>
      <c r="F3607" s="172"/>
      <c r="G3607" s="128"/>
      <c r="I3607" s="150"/>
    </row>
    <row r="3608" spans="1:9" s="41" customFormat="1">
      <c r="B3608" s="401"/>
      <c r="C3608" s="402"/>
      <c r="D3608" s="403"/>
      <c r="E3608" s="404"/>
      <c r="F3608" s="172"/>
      <c r="G3608" s="128"/>
      <c r="I3608" s="150"/>
    </row>
    <row r="3609" spans="1:9" s="41" customFormat="1" ht="15.75" customHeight="1" thickBot="1">
      <c r="B3609" s="408"/>
      <c r="C3609" s="409"/>
      <c r="D3609" s="410"/>
      <c r="E3609" s="411"/>
      <c r="F3609" s="179"/>
      <c r="G3609" s="173"/>
      <c r="I3609" s="150"/>
    </row>
    <row r="3610" spans="1:9" s="70" customFormat="1" ht="9.75" customHeight="1" thickBot="1">
      <c r="A3610" s="74"/>
      <c r="B3610" s="71"/>
      <c r="C3610" s="71"/>
      <c r="D3610" s="72"/>
      <c r="E3610" s="72"/>
      <c r="F3610" s="72"/>
      <c r="G3610" s="73"/>
      <c r="I3610" s="151"/>
    </row>
    <row r="3611" spans="1:9" s="37" customFormat="1" ht="15.75">
      <c r="B3611" s="416" t="s">
        <v>1270</v>
      </c>
      <c r="C3611" s="417"/>
      <c r="D3611" s="417"/>
      <c r="E3611" s="417"/>
      <c r="F3611" s="418"/>
      <c r="G3611" s="129">
        <f>G3563+1</f>
        <v>76</v>
      </c>
      <c r="I3611" s="118"/>
    </row>
    <row r="3612" spans="1:9" s="37" customFormat="1" ht="15.75">
      <c r="B3612" s="405" t="s">
        <v>1215</v>
      </c>
      <c r="C3612" s="406"/>
      <c r="D3612" s="406"/>
      <c r="E3612" s="406"/>
      <c r="F3612" s="406"/>
      <c r="G3612" s="407"/>
      <c r="I3612" s="118"/>
    </row>
    <row r="3613" spans="1:9">
      <c r="B3613" s="358" t="s">
        <v>13</v>
      </c>
      <c r="C3613" s="281"/>
      <c r="D3613" s="282"/>
      <c r="E3613" s="358" t="s">
        <v>3</v>
      </c>
      <c r="F3613" s="281"/>
      <c r="G3613" s="282"/>
    </row>
    <row r="3614" spans="1:9">
      <c r="B3614" s="395"/>
      <c r="C3614" s="396"/>
      <c r="D3614" s="397"/>
      <c r="E3614" s="395"/>
      <c r="F3614" s="396"/>
      <c r="G3614" s="397"/>
    </row>
    <row r="3615" spans="1:9" s="41" customFormat="1">
      <c r="B3615" s="398"/>
      <c r="C3615" s="399"/>
      <c r="D3615" s="400"/>
      <c r="E3615" s="398"/>
      <c r="F3615" s="399"/>
      <c r="G3615" s="400"/>
      <c r="I3615" s="150"/>
    </row>
    <row r="3616" spans="1:9" ht="15.6" customHeight="1">
      <c r="B3616" s="412" t="s">
        <v>1274</v>
      </c>
      <c r="C3616" s="255"/>
      <c r="D3616" s="255"/>
      <c r="E3616" s="255"/>
      <c r="F3616" s="255"/>
      <c r="G3616" s="413"/>
    </row>
    <row r="3617" spans="2:9" s="41" customFormat="1" ht="47.25" customHeight="1">
      <c r="B3617" s="414" t="s">
        <v>11</v>
      </c>
      <c r="C3617" s="279"/>
      <c r="D3617" s="415" t="s">
        <v>12</v>
      </c>
      <c r="E3617" s="292"/>
      <c r="F3617" s="170" t="s">
        <v>2018</v>
      </c>
      <c r="G3617" s="177" t="s">
        <v>2</v>
      </c>
      <c r="I3617" s="150"/>
    </row>
    <row r="3618" spans="2:9" s="41" customFormat="1">
      <c r="B3618" s="401"/>
      <c r="C3618" s="402"/>
      <c r="D3618" s="403"/>
      <c r="E3618" s="404"/>
      <c r="F3618" s="172"/>
      <c r="G3618" s="128"/>
      <c r="H3618" s="58"/>
      <c r="I3618" s="150"/>
    </row>
    <row r="3619" spans="2:9" s="41" customFormat="1">
      <c r="B3619" s="401"/>
      <c r="C3619" s="402"/>
      <c r="D3619" s="403"/>
      <c r="E3619" s="404"/>
      <c r="F3619" s="172"/>
      <c r="G3619" s="128"/>
      <c r="I3619" s="150"/>
    </row>
    <row r="3620" spans="2:9" s="41" customFormat="1">
      <c r="B3620" s="401"/>
      <c r="C3620" s="402"/>
      <c r="D3620" s="403"/>
      <c r="E3620" s="404"/>
      <c r="F3620" s="172"/>
      <c r="G3620" s="128"/>
      <c r="I3620" s="150"/>
    </row>
    <row r="3621" spans="2:9" s="41" customFormat="1">
      <c r="B3621" s="401"/>
      <c r="C3621" s="402"/>
      <c r="D3621" s="403"/>
      <c r="E3621" s="404"/>
      <c r="F3621" s="172"/>
      <c r="G3621" s="128"/>
      <c r="I3621" s="150"/>
    </row>
    <row r="3622" spans="2:9" s="41" customFormat="1">
      <c r="B3622" s="401"/>
      <c r="C3622" s="402"/>
      <c r="D3622" s="403"/>
      <c r="E3622" s="404"/>
      <c r="F3622" s="172"/>
      <c r="G3622" s="128"/>
      <c r="I3622" s="150"/>
    </row>
    <row r="3623" spans="2:9" s="41" customFormat="1">
      <c r="B3623" s="401"/>
      <c r="C3623" s="402"/>
      <c r="D3623" s="403"/>
      <c r="E3623" s="404"/>
      <c r="F3623" s="172"/>
      <c r="G3623" s="128"/>
      <c r="I3623" s="150"/>
    </row>
    <row r="3624" spans="2:9" s="41" customFormat="1">
      <c r="B3624" s="401"/>
      <c r="C3624" s="402"/>
      <c r="D3624" s="403"/>
      <c r="E3624" s="404"/>
      <c r="F3624" s="172"/>
      <c r="G3624" s="128"/>
      <c r="I3624" s="150"/>
    </row>
    <row r="3625" spans="2:9" s="41" customFormat="1">
      <c r="B3625" s="401"/>
      <c r="C3625" s="402"/>
      <c r="D3625" s="403"/>
      <c r="E3625" s="404"/>
      <c r="F3625" s="172"/>
      <c r="G3625" s="128"/>
      <c r="I3625" s="150"/>
    </row>
    <row r="3626" spans="2:9" s="41" customFormat="1">
      <c r="B3626" s="401"/>
      <c r="C3626" s="402"/>
      <c r="D3626" s="403"/>
      <c r="E3626" s="404"/>
      <c r="F3626" s="172"/>
      <c r="G3626" s="128"/>
      <c r="I3626" s="150"/>
    </row>
    <row r="3627" spans="2:9" s="41" customFormat="1">
      <c r="B3627" s="401"/>
      <c r="C3627" s="402"/>
      <c r="D3627" s="403"/>
      <c r="E3627" s="404"/>
      <c r="F3627" s="172"/>
      <c r="G3627" s="128"/>
      <c r="I3627" s="150"/>
    </row>
    <row r="3628" spans="2:9" s="41" customFormat="1">
      <c r="B3628" s="401"/>
      <c r="C3628" s="402"/>
      <c r="D3628" s="403"/>
      <c r="E3628" s="404"/>
      <c r="F3628" s="172"/>
      <c r="G3628" s="128"/>
      <c r="I3628" s="150"/>
    </row>
    <row r="3629" spans="2:9" s="41" customFormat="1">
      <c r="B3629" s="401"/>
      <c r="C3629" s="402"/>
      <c r="D3629" s="403"/>
      <c r="E3629" s="404"/>
      <c r="F3629" s="172"/>
      <c r="G3629" s="128"/>
      <c r="I3629" s="150"/>
    </row>
    <row r="3630" spans="2:9" s="41" customFormat="1" ht="15.75" customHeight="1">
      <c r="B3630" s="401"/>
      <c r="C3630" s="402"/>
      <c r="D3630" s="403"/>
      <c r="E3630" s="404"/>
      <c r="F3630" s="172"/>
      <c r="G3630" s="128"/>
      <c r="I3630" s="150"/>
    </row>
    <row r="3631" spans="2:9" s="41" customFormat="1">
      <c r="B3631" s="401"/>
      <c r="C3631" s="402"/>
      <c r="D3631" s="403"/>
      <c r="E3631" s="404"/>
      <c r="F3631" s="172"/>
      <c r="G3631" s="128"/>
      <c r="I3631" s="150"/>
    </row>
    <row r="3632" spans="2:9" s="41" customFormat="1">
      <c r="B3632" s="401"/>
      <c r="C3632" s="402"/>
      <c r="D3632" s="403"/>
      <c r="E3632" s="404"/>
      <c r="F3632" s="172"/>
      <c r="G3632" s="128"/>
      <c r="I3632" s="150"/>
    </row>
    <row r="3633" spans="2:9" s="41" customFormat="1">
      <c r="B3633" s="401"/>
      <c r="C3633" s="402"/>
      <c r="D3633" s="403"/>
      <c r="E3633" s="404"/>
      <c r="F3633" s="172"/>
      <c r="G3633" s="128"/>
      <c r="I3633" s="150"/>
    </row>
    <row r="3634" spans="2:9" s="41" customFormat="1">
      <c r="B3634" s="401"/>
      <c r="C3634" s="402"/>
      <c r="D3634" s="403"/>
      <c r="E3634" s="404"/>
      <c r="F3634" s="172"/>
      <c r="G3634" s="128"/>
      <c r="I3634" s="150"/>
    </row>
    <row r="3635" spans="2:9" s="41" customFormat="1">
      <c r="B3635" s="401"/>
      <c r="C3635" s="402"/>
      <c r="D3635" s="403"/>
      <c r="E3635" s="404"/>
      <c r="F3635" s="172"/>
      <c r="G3635" s="128"/>
      <c r="I3635" s="150"/>
    </row>
    <row r="3636" spans="2:9" s="41" customFormat="1">
      <c r="B3636" s="401"/>
      <c r="C3636" s="402"/>
      <c r="D3636" s="403"/>
      <c r="E3636" s="404"/>
      <c r="F3636" s="172"/>
      <c r="G3636" s="128"/>
      <c r="I3636" s="150"/>
    </row>
    <row r="3637" spans="2:9" s="41" customFormat="1">
      <c r="B3637" s="401"/>
      <c r="C3637" s="402"/>
      <c r="D3637" s="403"/>
      <c r="E3637" s="404"/>
      <c r="F3637" s="172"/>
      <c r="G3637" s="128"/>
      <c r="I3637" s="150"/>
    </row>
    <row r="3638" spans="2:9" s="41" customFormat="1">
      <c r="B3638" s="401"/>
      <c r="C3638" s="402"/>
      <c r="D3638" s="403"/>
      <c r="E3638" s="404"/>
      <c r="F3638" s="172"/>
      <c r="G3638" s="128"/>
      <c r="I3638" s="150"/>
    </row>
    <row r="3639" spans="2:9" s="41" customFormat="1">
      <c r="B3639" s="401"/>
      <c r="C3639" s="402"/>
      <c r="D3639" s="403"/>
      <c r="E3639" s="404"/>
      <c r="F3639" s="172"/>
      <c r="G3639" s="128"/>
      <c r="I3639" s="150"/>
    </row>
    <row r="3640" spans="2:9" s="41" customFormat="1">
      <c r="B3640" s="401"/>
      <c r="C3640" s="402"/>
      <c r="D3640" s="403"/>
      <c r="E3640" s="404"/>
      <c r="F3640" s="172"/>
      <c r="G3640" s="128"/>
      <c r="I3640" s="150"/>
    </row>
    <row r="3641" spans="2:9" s="41" customFormat="1">
      <c r="B3641" s="401"/>
      <c r="C3641" s="402"/>
      <c r="D3641" s="403"/>
      <c r="E3641" s="404"/>
      <c r="F3641" s="172"/>
      <c r="G3641" s="128"/>
      <c r="I3641" s="150"/>
    </row>
    <row r="3642" spans="2:9" s="41" customFormat="1">
      <c r="B3642" s="401"/>
      <c r="C3642" s="402"/>
      <c r="D3642" s="403"/>
      <c r="E3642" s="404"/>
      <c r="F3642" s="172"/>
      <c r="G3642" s="128"/>
      <c r="I3642" s="150"/>
    </row>
    <row r="3643" spans="2:9" s="41" customFormat="1">
      <c r="B3643" s="401"/>
      <c r="C3643" s="402"/>
      <c r="D3643" s="403"/>
      <c r="E3643" s="404"/>
      <c r="F3643" s="172"/>
      <c r="G3643" s="128"/>
      <c r="I3643" s="150"/>
    </row>
    <row r="3644" spans="2:9" s="41" customFormat="1">
      <c r="B3644" s="401"/>
      <c r="C3644" s="402"/>
      <c r="D3644" s="403"/>
      <c r="E3644" s="404"/>
      <c r="F3644" s="172"/>
      <c r="G3644" s="128"/>
      <c r="I3644" s="150"/>
    </row>
    <row r="3645" spans="2:9" s="41" customFormat="1">
      <c r="B3645" s="401"/>
      <c r="C3645" s="402"/>
      <c r="D3645" s="403"/>
      <c r="E3645" s="404"/>
      <c r="F3645" s="172"/>
      <c r="G3645" s="128"/>
      <c r="I3645" s="150"/>
    </row>
    <row r="3646" spans="2:9" s="41" customFormat="1">
      <c r="B3646" s="401"/>
      <c r="C3646" s="402"/>
      <c r="D3646" s="403"/>
      <c r="E3646" s="404"/>
      <c r="F3646" s="172"/>
      <c r="G3646" s="128"/>
      <c r="I3646" s="150"/>
    </row>
    <row r="3647" spans="2:9" s="41" customFormat="1">
      <c r="B3647" s="401"/>
      <c r="C3647" s="402"/>
      <c r="D3647" s="403"/>
      <c r="E3647" s="404"/>
      <c r="F3647" s="172"/>
      <c r="G3647" s="128"/>
      <c r="I3647" s="150"/>
    </row>
    <row r="3648" spans="2:9" s="41" customFormat="1">
      <c r="B3648" s="401"/>
      <c r="C3648" s="402"/>
      <c r="D3648" s="403"/>
      <c r="E3648" s="404"/>
      <c r="F3648" s="172"/>
      <c r="G3648" s="128"/>
      <c r="I3648" s="150"/>
    </row>
    <row r="3649" spans="1:9" s="41" customFormat="1">
      <c r="B3649" s="401"/>
      <c r="C3649" s="402"/>
      <c r="D3649" s="403"/>
      <c r="E3649" s="404"/>
      <c r="F3649" s="172"/>
      <c r="G3649" s="128"/>
      <c r="I3649" s="150"/>
    </row>
    <row r="3650" spans="1:9" s="41" customFormat="1">
      <c r="B3650" s="401"/>
      <c r="C3650" s="402"/>
      <c r="D3650" s="403"/>
      <c r="E3650" s="404"/>
      <c r="F3650" s="172"/>
      <c r="G3650" s="128"/>
      <c r="I3650" s="150"/>
    </row>
    <row r="3651" spans="1:9" s="41" customFormat="1">
      <c r="B3651" s="401"/>
      <c r="C3651" s="402"/>
      <c r="D3651" s="403"/>
      <c r="E3651" s="404"/>
      <c r="F3651" s="172"/>
      <c r="G3651" s="128"/>
      <c r="I3651" s="150"/>
    </row>
    <row r="3652" spans="1:9" s="41" customFormat="1">
      <c r="B3652" s="401"/>
      <c r="C3652" s="402"/>
      <c r="D3652" s="403"/>
      <c r="E3652" s="404"/>
      <c r="F3652" s="172"/>
      <c r="G3652" s="128"/>
      <c r="I3652" s="150"/>
    </row>
    <row r="3653" spans="1:9" s="41" customFormat="1">
      <c r="B3653" s="401"/>
      <c r="C3653" s="402"/>
      <c r="D3653" s="403"/>
      <c r="E3653" s="404"/>
      <c r="F3653" s="172"/>
      <c r="G3653" s="128"/>
      <c r="I3653" s="150"/>
    </row>
    <row r="3654" spans="1:9" s="41" customFormat="1">
      <c r="B3654" s="401"/>
      <c r="C3654" s="402"/>
      <c r="D3654" s="403"/>
      <c r="E3654" s="404"/>
      <c r="F3654" s="172"/>
      <c r="G3654" s="128"/>
      <c r="I3654" s="150"/>
    </row>
    <row r="3655" spans="1:9" s="41" customFormat="1">
      <c r="B3655" s="401"/>
      <c r="C3655" s="402"/>
      <c r="D3655" s="403"/>
      <c r="E3655" s="404"/>
      <c r="F3655" s="172"/>
      <c r="G3655" s="128"/>
      <c r="I3655" s="150"/>
    </row>
    <row r="3656" spans="1:9" s="41" customFormat="1">
      <c r="B3656" s="401"/>
      <c r="C3656" s="402"/>
      <c r="D3656" s="403"/>
      <c r="E3656" s="404"/>
      <c r="F3656" s="172"/>
      <c r="G3656" s="128"/>
      <c r="I3656" s="150"/>
    </row>
    <row r="3657" spans="1:9" s="41" customFormat="1" ht="15.75" customHeight="1" thickBot="1">
      <c r="B3657" s="408"/>
      <c r="C3657" s="409"/>
      <c r="D3657" s="410"/>
      <c r="E3657" s="411"/>
      <c r="F3657" s="179"/>
      <c r="G3657" s="173"/>
      <c r="I3657" s="150"/>
    </row>
    <row r="3658" spans="1:9" s="70" customFormat="1" ht="9.75" customHeight="1" thickBot="1">
      <c r="A3658" s="74"/>
      <c r="B3658" s="71"/>
      <c r="C3658" s="71"/>
      <c r="D3658" s="72"/>
      <c r="E3658" s="72"/>
      <c r="F3658" s="72"/>
      <c r="G3658" s="73"/>
      <c r="I3658" s="151"/>
    </row>
    <row r="3659" spans="1:9" s="37" customFormat="1" ht="15.75">
      <c r="B3659" s="416" t="s">
        <v>1270</v>
      </c>
      <c r="C3659" s="417"/>
      <c r="D3659" s="417"/>
      <c r="E3659" s="417"/>
      <c r="F3659" s="418"/>
      <c r="G3659" s="129">
        <f>G3611+1</f>
        <v>77</v>
      </c>
      <c r="I3659" s="118"/>
    </row>
    <row r="3660" spans="1:9" s="37" customFormat="1" ht="15.75">
      <c r="B3660" s="405" t="s">
        <v>1215</v>
      </c>
      <c r="C3660" s="406"/>
      <c r="D3660" s="406"/>
      <c r="E3660" s="406"/>
      <c r="F3660" s="406"/>
      <c r="G3660" s="407"/>
      <c r="I3660" s="118"/>
    </row>
    <row r="3661" spans="1:9">
      <c r="B3661" s="358" t="s">
        <v>13</v>
      </c>
      <c r="C3661" s="281"/>
      <c r="D3661" s="282"/>
      <c r="E3661" s="358" t="s">
        <v>3</v>
      </c>
      <c r="F3661" s="281"/>
      <c r="G3661" s="282"/>
    </row>
    <row r="3662" spans="1:9">
      <c r="B3662" s="395"/>
      <c r="C3662" s="396"/>
      <c r="D3662" s="397"/>
      <c r="E3662" s="395"/>
      <c r="F3662" s="396"/>
      <c r="G3662" s="397"/>
    </row>
    <row r="3663" spans="1:9" s="41" customFormat="1">
      <c r="B3663" s="398"/>
      <c r="C3663" s="399"/>
      <c r="D3663" s="400"/>
      <c r="E3663" s="398"/>
      <c r="F3663" s="399"/>
      <c r="G3663" s="400"/>
      <c r="I3663" s="150"/>
    </row>
    <row r="3664" spans="1:9" ht="15.6" customHeight="1">
      <c r="B3664" s="412" t="s">
        <v>1274</v>
      </c>
      <c r="C3664" s="255"/>
      <c r="D3664" s="255"/>
      <c r="E3664" s="255"/>
      <c r="F3664" s="255"/>
      <c r="G3664" s="413"/>
    </row>
    <row r="3665" spans="2:9" s="41" customFormat="1" ht="47.25" customHeight="1">
      <c r="B3665" s="414" t="s">
        <v>11</v>
      </c>
      <c r="C3665" s="279"/>
      <c r="D3665" s="415" t="s">
        <v>12</v>
      </c>
      <c r="E3665" s="292"/>
      <c r="F3665" s="170" t="s">
        <v>2018</v>
      </c>
      <c r="G3665" s="177" t="s">
        <v>2</v>
      </c>
      <c r="I3665" s="150"/>
    </row>
    <row r="3666" spans="2:9" s="41" customFormat="1">
      <c r="B3666" s="401"/>
      <c r="C3666" s="402"/>
      <c r="D3666" s="403"/>
      <c r="E3666" s="404"/>
      <c r="F3666" s="172"/>
      <c r="G3666" s="128"/>
      <c r="H3666" s="58"/>
      <c r="I3666" s="150"/>
    </row>
    <row r="3667" spans="2:9" s="41" customFormat="1">
      <c r="B3667" s="401"/>
      <c r="C3667" s="402"/>
      <c r="D3667" s="403"/>
      <c r="E3667" s="404"/>
      <c r="F3667" s="172"/>
      <c r="G3667" s="128"/>
      <c r="I3667" s="150"/>
    </row>
    <row r="3668" spans="2:9" s="41" customFormat="1">
      <c r="B3668" s="401"/>
      <c r="C3668" s="402"/>
      <c r="D3668" s="403"/>
      <c r="E3668" s="404"/>
      <c r="F3668" s="172"/>
      <c r="G3668" s="128"/>
      <c r="I3668" s="150"/>
    </row>
    <row r="3669" spans="2:9" s="41" customFormat="1">
      <c r="B3669" s="401"/>
      <c r="C3669" s="402"/>
      <c r="D3669" s="403"/>
      <c r="E3669" s="404"/>
      <c r="F3669" s="172"/>
      <c r="G3669" s="128"/>
      <c r="I3669" s="150"/>
    </row>
    <row r="3670" spans="2:9" s="41" customFormat="1">
      <c r="B3670" s="401"/>
      <c r="C3670" s="402"/>
      <c r="D3670" s="403"/>
      <c r="E3670" s="404"/>
      <c r="F3670" s="172"/>
      <c r="G3670" s="128"/>
      <c r="I3670" s="150"/>
    </row>
    <row r="3671" spans="2:9" s="41" customFormat="1">
      <c r="B3671" s="401"/>
      <c r="C3671" s="402"/>
      <c r="D3671" s="403"/>
      <c r="E3671" s="404"/>
      <c r="F3671" s="172"/>
      <c r="G3671" s="128"/>
      <c r="I3671" s="150"/>
    </row>
    <row r="3672" spans="2:9" s="41" customFormat="1">
      <c r="B3672" s="401"/>
      <c r="C3672" s="402"/>
      <c r="D3672" s="403"/>
      <c r="E3672" s="404"/>
      <c r="F3672" s="172"/>
      <c r="G3672" s="128"/>
      <c r="I3672" s="150"/>
    </row>
    <row r="3673" spans="2:9" s="41" customFormat="1">
      <c r="B3673" s="401"/>
      <c r="C3673" s="402"/>
      <c r="D3673" s="403"/>
      <c r="E3673" s="404"/>
      <c r="F3673" s="172"/>
      <c r="G3673" s="128"/>
      <c r="I3673" s="150"/>
    </row>
    <row r="3674" spans="2:9" s="41" customFormat="1">
      <c r="B3674" s="401"/>
      <c r="C3674" s="402"/>
      <c r="D3674" s="403"/>
      <c r="E3674" s="404"/>
      <c r="F3674" s="172"/>
      <c r="G3674" s="128"/>
      <c r="I3674" s="150"/>
    </row>
    <row r="3675" spans="2:9" s="41" customFormat="1">
      <c r="B3675" s="401"/>
      <c r="C3675" s="402"/>
      <c r="D3675" s="403"/>
      <c r="E3675" s="404"/>
      <c r="F3675" s="172"/>
      <c r="G3675" s="128"/>
      <c r="I3675" s="150"/>
    </row>
    <row r="3676" spans="2:9" s="41" customFormat="1">
      <c r="B3676" s="401"/>
      <c r="C3676" s="402"/>
      <c r="D3676" s="403"/>
      <c r="E3676" s="404"/>
      <c r="F3676" s="172"/>
      <c r="G3676" s="128"/>
      <c r="I3676" s="150"/>
    </row>
    <row r="3677" spans="2:9" s="41" customFormat="1">
      <c r="B3677" s="401"/>
      <c r="C3677" s="402"/>
      <c r="D3677" s="403"/>
      <c r="E3677" s="404"/>
      <c r="F3677" s="172"/>
      <c r="G3677" s="128"/>
      <c r="I3677" s="150"/>
    </row>
    <row r="3678" spans="2:9" s="41" customFormat="1" ht="15.75" customHeight="1">
      <c r="B3678" s="401"/>
      <c r="C3678" s="402"/>
      <c r="D3678" s="403"/>
      <c r="E3678" s="404"/>
      <c r="F3678" s="172"/>
      <c r="G3678" s="128"/>
      <c r="I3678" s="150"/>
    </row>
    <row r="3679" spans="2:9" s="41" customFormat="1">
      <c r="B3679" s="401"/>
      <c r="C3679" s="402"/>
      <c r="D3679" s="403"/>
      <c r="E3679" s="404"/>
      <c r="F3679" s="172"/>
      <c r="G3679" s="128"/>
      <c r="I3679" s="150"/>
    </row>
    <row r="3680" spans="2:9" s="41" customFormat="1">
      <c r="B3680" s="401"/>
      <c r="C3680" s="402"/>
      <c r="D3680" s="403"/>
      <c r="E3680" s="404"/>
      <c r="F3680" s="172"/>
      <c r="G3680" s="128"/>
      <c r="I3680" s="150"/>
    </row>
    <row r="3681" spans="2:9" s="41" customFormat="1">
      <c r="B3681" s="401"/>
      <c r="C3681" s="402"/>
      <c r="D3681" s="403"/>
      <c r="E3681" s="404"/>
      <c r="F3681" s="172"/>
      <c r="G3681" s="128"/>
      <c r="I3681" s="150"/>
    </row>
    <row r="3682" spans="2:9" s="41" customFormat="1">
      <c r="B3682" s="401"/>
      <c r="C3682" s="402"/>
      <c r="D3682" s="403"/>
      <c r="E3682" s="404"/>
      <c r="F3682" s="172"/>
      <c r="G3682" s="128"/>
      <c r="I3682" s="150"/>
    </row>
    <row r="3683" spans="2:9" s="41" customFormat="1">
      <c r="B3683" s="401"/>
      <c r="C3683" s="402"/>
      <c r="D3683" s="403"/>
      <c r="E3683" s="404"/>
      <c r="F3683" s="172"/>
      <c r="G3683" s="128"/>
      <c r="I3683" s="150"/>
    </row>
    <row r="3684" spans="2:9" s="41" customFormat="1">
      <c r="B3684" s="401"/>
      <c r="C3684" s="402"/>
      <c r="D3684" s="403"/>
      <c r="E3684" s="404"/>
      <c r="F3684" s="172"/>
      <c r="G3684" s="128"/>
      <c r="I3684" s="150"/>
    </row>
    <row r="3685" spans="2:9" s="41" customFormat="1">
      <c r="B3685" s="401"/>
      <c r="C3685" s="402"/>
      <c r="D3685" s="403"/>
      <c r="E3685" s="404"/>
      <c r="F3685" s="172"/>
      <c r="G3685" s="128"/>
      <c r="I3685" s="150"/>
    </row>
    <row r="3686" spans="2:9" s="41" customFormat="1">
      <c r="B3686" s="401"/>
      <c r="C3686" s="402"/>
      <c r="D3686" s="403"/>
      <c r="E3686" s="404"/>
      <c r="F3686" s="172"/>
      <c r="G3686" s="128"/>
      <c r="I3686" s="150"/>
    </row>
    <row r="3687" spans="2:9" s="41" customFormat="1">
      <c r="B3687" s="401"/>
      <c r="C3687" s="402"/>
      <c r="D3687" s="403"/>
      <c r="E3687" s="404"/>
      <c r="F3687" s="172"/>
      <c r="G3687" s="128"/>
      <c r="I3687" s="150"/>
    </row>
    <row r="3688" spans="2:9" s="41" customFormat="1">
      <c r="B3688" s="401"/>
      <c r="C3688" s="402"/>
      <c r="D3688" s="403"/>
      <c r="E3688" s="404"/>
      <c r="F3688" s="172"/>
      <c r="G3688" s="128"/>
      <c r="I3688" s="150"/>
    </row>
    <row r="3689" spans="2:9" s="41" customFormat="1">
      <c r="B3689" s="401"/>
      <c r="C3689" s="402"/>
      <c r="D3689" s="403"/>
      <c r="E3689" s="404"/>
      <c r="F3689" s="172"/>
      <c r="G3689" s="128"/>
      <c r="I3689" s="150"/>
    </row>
    <row r="3690" spans="2:9" s="41" customFormat="1">
      <c r="B3690" s="401"/>
      <c r="C3690" s="402"/>
      <c r="D3690" s="403"/>
      <c r="E3690" s="404"/>
      <c r="F3690" s="172"/>
      <c r="G3690" s="128"/>
      <c r="I3690" s="150"/>
    </row>
    <row r="3691" spans="2:9" s="41" customFormat="1">
      <c r="B3691" s="401"/>
      <c r="C3691" s="402"/>
      <c r="D3691" s="403"/>
      <c r="E3691" s="404"/>
      <c r="F3691" s="172"/>
      <c r="G3691" s="128"/>
      <c r="I3691" s="150"/>
    </row>
    <row r="3692" spans="2:9" s="41" customFormat="1">
      <c r="B3692" s="401"/>
      <c r="C3692" s="402"/>
      <c r="D3692" s="403"/>
      <c r="E3692" s="404"/>
      <c r="F3692" s="172"/>
      <c r="G3692" s="128"/>
      <c r="I3692" s="150"/>
    </row>
    <row r="3693" spans="2:9" s="41" customFormat="1">
      <c r="B3693" s="401"/>
      <c r="C3693" s="402"/>
      <c r="D3693" s="403"/>
      <c r="E3693" s="404"/>
      <c r="F3693" s="172"/>
      <c r="G3693" s="128"/>
      <c r="I3693" s="150"/>
    </row>
    <row r="3694" spans="2:9" s="41" customFormat="1">
      <c r="B3694" s="401"/>
      <c r="C3694" s="402"/>
      <c r="D3694" s="403"/>
      <c r="E3694" s="404"/>
      <c r="F3694" s="172"/>
      <c r="G3694" s="128"/>
      <c r="I3694" s="150"/>
    </row>
    <row r="3695" spans="2:9" s="41" customFormat="1">
      <c r="B3695" s="401"/>
      <c r="C3695" s="402"/>
      <c r="D3695" s="403"/>
      <c r="E3695" s="404"/>
      <c r="F3695" s="172"/>
      <c r="G3695" s="128"/>
      <c r="I3695" s="150"/>
    </row>
    <row r="3696" spans="2:9" s="41" customFormat="1">
      <c r="B3696" s="401"/>
      <c r="C3696" s="402"/>
      <c r="D3696" s="403"/>
      <c r="E3696" s="404"/>
      <c r="F3696" s="172"/>
      <c r="G3696" s="128"/>
      <c r="I3696" s="150"/>
    </row>
    <row r="3697" spans="1:9" s="41" customFormat="1">
      <c r="B3697" s="401"/>
      <c r="C3697" s="402"/>
      <c r="D3697" s="403"/>
      <c r="E3697" s="404"/>
      <c r="F3697" s="172"/>
      <c r="G3697" s="128"/>
      <c r="I3697" s="150"/>
    </row>
    <row r="3698" spans="1:9" s="41" customFormat="1">
      <c r="B3698" s="401"/>
      <c r="C3698" s="402"/>
      <c r="D3698" s="403"/>
      <c r="E3698" s="404"/>
      <c r="F3698" s="172"/>
      <c r="G3698" s="128"/>
      <c r="I3698" s="150"/>
    </row>
    <row r="3699" spans="1:9" s="41" customFormat="1">
      <c r="B3699" s="401"/>
      <c r="C3699" s="402"/>
      <c r="D3699" s="403"/>
      <c r="E3699" s="404"/>
      <c r="F3699" s="172"/>
      <c r="G3699" s="128"/>
      <c r="I3699" s="150"/>
    </row>
    <row r="3700" spans="1:9" s="41" customFormat="1">
      <c r="B3700" s="401"/>
      <c r="C3700" s="402"/>
      <c r="D3700" s="403"/>
      <c r="E3700" s="404"/>
      <c r="F3700" s="172"/>
      <c r="G3700" s="128"/>
      <c r="I3700" s="150"/>
    </row>
    <row r="3701" spans="1:9" s="41" customFormat="1">
      <c r="B3701" s="401"/>
      <c r="C3701" s="402"/>
      <c r="D3701" s="403"/>
      <c r="E3701" s="404"/>
      <c r="F3701" s="172"/>
      <c r="G3701" s="128"/>
      <c r="I3701" s="150"/>
    </row>
    <row r="3702" spans="1:9" s="41" customFormat="1">
      <c r="B3702" s="401"/>
      <c r="C3702" s="402"/>
      <c r="D3702" s="403"/>
      <c r="E3702" s="404"/>
      <c r="F3702" s="172"/>
      <c r="G3702" s="128"/>
      <c r="I3702" s="150"/>
    </row>
    <row r="3703" spans="1:9" s="41" customFormat="1">
      <c r="B3703" s="401"/>
      <c r="C3703" s="402"/>
      <c r="D3703" s="403"/>
      <c r="E3703" s="404"/>
      <c r="F3703" s="172"/>
      <c r="G3703" s="128"/>
      <c r="I3703" s="150"/>
    </row>
    <row r="3704" spans="1:9" s="41" customFormat="1">
      <c r="B3704" s="401"/>
      <c r="C3704" s="402"/>
      <c r="D3704" s="403"/>
      <c r="E3704" s="404"/>
      <c r="F3704" s="172"/>
      <c r="G3704" s="128"/>
      <c r="I3704" s="150"/>
    </row>
    <row r="3705" spans="1:9" s="41" customFormat="1" ht="15.75" customHeight="1" thickBot="1">
      <c r="B3705" s="408"/>
      <c r="C3705" s="409"/>
      <c r="D3705" s="410"/>
      <c r="E3705" s="411"/>
      <c r="F3705" s="179"/>
      <c r="G3705" s="173"/>
      <c r="I3705" s="150"/>
    </row>
    <row r="3706" spans="1:9" s="70" customFormat="1" ht="9.75" customHeight="1" thickBot="1">
      <c r="A3706" s="74"/>
      <c r="B3706" s="71"/>
      <c r="C3706" s="71"/>
      <c r="D3706" s="72"/>
      <c r="E3706" s="72"/>
      <c r="F3706" s="72"/>
      <c r="G3706" s="73"/>
      <c r="I3706" s="151"/>
    </row>
    <row r="3707" spans="1:9" s="37" customFormat="1" ht="15.75">
      <c r="B3707" s="416" t="s">
        <v>1270</v>
      </c>
      <c r="C3707" s="417"/>
      <c r="D3707" s="417"/>
      <c r="E3707" s="417"/>
      <c r="F3707" s="418"/>
      <c r="G3707" s="129">
        <f>G3659+1</f>
        <v>78</v>
      </c>
      <c r="I3707" s="118"/>
    </row>
    <row r="3708" spans="1:9" s="37" customFormat="1" ht="15.75">
      <c r="B3708" s="405" t="s">
        <v>1215</v>
      </c>
      <c r="C3708" s="406"/>
      <c r="D3708" s="406"/>
      <c r="E3708" s="406"/>
      <c r="F3708" s="406"/>
      <c r="G3708" s="407"/>
      <c r="I3708" s="118"/>
    </row>
    <row r="3709" spans="1:9">
      <c r="B3709" s="358" t="s">
        <v>13</v>
      </c>
      <c r="C3709" s="281"/>
      <c r="D3709" s="282"/>
      <c r="E3709" s="358" t="s">
        <v>3</v>
      </c>
      <c r="F3709" s="281"/>
      <c r="G3709" s="282"/>
    </row>
    <row r="3710" spans="1:9">
      <c r="B3710" s="395"/>
      <c r="C3710" s="396"/>
      <c r="D3710" s="397"/>
      <c r="E3710" s="395"/>
      <c r="F3710" s="396"/>
      <c r="G3710" s="397"/>
    </row>
    <row r="3711" spans="1:9" s="41" customFormat="1">
      <c r="B3711" s="398"/>
      <c r="C3711" s="399"/>
      <c r="D3711" s="400"/>
      <c r="E3711" s="398"/>
      <c r="F3711" s="399"/>
      <c r="G3711" s="400"/>
      <c r="I3711" s="150"/>
    </row>
    <row r="3712" spans="1:9" ht="15.6" customHeight="1">
      <c r="B3712" s="412" t="s">
        <v>1274</v>
      </c>
      <c r="C3712" s="255"/>
      <c r="D3712" s="255"/>
      <c r="E3712" s="255"/>
      <c r="F3712" s="255"/>
      <c r="G3712" s="413"/>
    </row>
    <row r="3713" spans="2:9" s="41" customFormat="1" ht="47.25" customHeight="1">
      <c r="B3713" s="414" t="s">
        <v>11</v>
      </c>
      <c r="C3713" s="279"/>
      <c r="D3713" s="415" t="s">
        <v>12</v>
      </c>
      <c r="E3713" s="292"/>
      <c r="F3713" s="170" t="s">
        <v>2018</v>
      </c>
      <c r="G3713" s="177" t="s">
        <v>2</v>
      </c>
      <c r="I3713" s="150"/>
    </row>
    <row r="3714" spans="2:9" s="41" customFormat="1">
      <c r="B3714" s="401"/>
      <c r="C3714" s="402"/>
      <c r="D3714" s="403"/>
      <c r="E3714" s="404"/>
      <c r="F3714" s="172"/>
      <c r="G3714" s="128"/>
      <c r="H3714" s="58"/>
      <c r="I3714" s="150"/>
    </row>
    <row r="3715" spans="2:9" s="41" customFormat="1">
      <c r="B3715" s="401"/>
      <c r="C3715" s="402"/>
      <c r="D3715" s="403"/>
      <c r="E3715" s="404"/>
      <c r="F3715" s="172"/>
      <c r="G3715" s="128"/>
      <c r="I3715" s="150"/>
    </row>
    <row r="3716" spans="2:9" s="41" customFormat="1">
      <c r="B3716" s="401"/>
      <c r="C3716" s="402"/>
      <c r="D3716" s="403"/>
      <c r="E3716" s="404"/>
      <c r="F3716" s="172"/>
      <c r="G3716" s="128"/>
      <c r="I3716" s="150"/>
    </row>
    <row r="3717" spans="2:9" s="41" customFormat="1">
      <c r="B3717" s="401"/>
      <c r="C3717" s="402"/>
      <c r="D3717" s="403"/>
      <c r="E3717" s="404"/>
      <c r="F3717" s="172"/>
      <c r="G3717" s="128"/>
      <c r="I3717" s="150"/>
    </row>
    <row r="3718" spans="2:9" s="41" customFormat="1">
      <c r="B3718" s="401"/>
      <c r="C3718" s="402"/>
      <c r="D3718" s="403"/>
      <c r="E3718" s="404"/>
      <c r="F3718" s="172"/>
      <c r="G3718" s="128"/>
      <c r="I3718" s="150"/>
    </row>
    <row r="3719" spans="2:9" s="41" customFormat="1">
      <c r="B3719" s="401"/>
      <c r="C3719" s="402"/>
      <c r="D3719" s="403"/>
      <c r="E3719" s="404"/>
      <c r="F3719" s="172"/>
      <c r="G3719" s="128"/>
      <c r="I3719" s="150"/>
    </row>
    <row r="3720" spans="2:9" s="41" customFormat="1">
      <c r="B3720" s="401"/>
      <c r="C3720" s="402"/>
      <c r="D3720" s="403"/>
      <c r="E3720" s="404"/>
      <c r="F3720" s="172"/>
      <c r="G3720" s="128"/>
      <c r="I3720" s="150"/>
    </row>
    <row r="3721" spans="2:9" s="41" customFormat="1">
      <c r="B3721" s="401"/>
      <c r="C3721" s="402"/>
      <c r="D3721" s="403"/>
      <c r="E3721" s="404"/>
      <c r="F3721" s="172"/>
      <c r="G3721" s="128"/>
      <c r="I3721" s="150"/>
    </row>
    <row r="3722" spans="2:9" s="41" customFormat="1">
      <c r="B3722" s="401"/>
      <c r="C3722" s="402"/>
      <c r="D3722" s="403"/>
      <c r="E3722" s="404"/>
      <c r="F3722" s="172"/>
      <c r="G3722" s="128"/>
      <c r="I3722" s="150"/>
    </row>
    <row r="3723" spans="2:9" s="41" customFormat="1">
      <c r="B3723" s="401"/>
      <c r="C3723" s="402"/>
      <c r="D3723" s="403"/>
      <c r="E3723" s="404"/>
      <c r="F3723" s="172"/>
      <c r="G3723" s="128"/>
      <c r="I3723" s="150"/>
    </row>
    <row r="3724" spans="2:9" s="41" customFormat="1">
      <c r="B3724" s="401"/>
      <c r="C3724" s="402"/>
      <c r="D3724" s="403"/>
      <c r="E3724" s="404"/>
      <c r="F3724" s="172"/>
      <c r="G3724" s="128"/>
      <c r="I3724" s="150"/>
    </row>
    <row r="3725" spans="2:9" s="41" customFormat="1">
      <c r="B3725" s="401"/>
      <c r="C3725" s="402"/>
      <c r="D3725" s="403"/>
      <c r="E3725" s="404"/>
      <c r="F3725" s="172"/>
      <c r="G3725" s="128"/>
      <c r="I3725" s="150"/>
    </row>
    <row r="3726" spans="2:9" s="41" customFormat="1" ht="15.75" customHeight="1">
      <c r="B3726" s="401"/>
      <c r="C3726" s="402"/>
      <c r="D3726" s="403"/>
      <c r="E3726" s="404"/>
      <c r="F3726" s="172"/>
      <c r="G3726" s="128"/>
      <c r="I3726" s="150"/>
    </row>
    <row r="3727" spans="2:9" s="41" customFormat="1">
      <c r="B3727" s="401"/>
      <c r="C3727" s="402"/>
      <c r="D3727" s="403"/>
      <c r="E3727" s="404"/>
      <c r="F3727" s="172"/>
      <c r="G3727" s="128"/>
      <c r="I3727" s="150"/>
    </row>
    <row r="3728" spans="2:9" s="41" customFormat="1">
      <c r="B3728" s="401"/>
      <c r="C3728" s="402"/>
      <c r="D3728" s="403"/>
      <c r="E3728" s="404"/>
      <c r="F3728" s="172"/>
      <c r="G3728" s="128"/>
      <c r="I3728" s="150"/>
    </row>
    <row r="3729" spans="2:9" s="41" customFormat="1">
      <c r="B3729" s="401"/>
      <c r="C3729" s="402"/>
      <c r="D3729" s="403"/>
      <c r="E3729" s="404"/>
      <c r="F3729" s="172"/>
      <c r="G3729" s="128"/>
      <c r="I3729" s="150"/>
    </row>
    <row r="3730" spans="2:9" s="41" customFormat="1">
      <c r="B3730" s="401"/>
      <c r="C3730" s="402"/>
      <c r="D3730" s="403"/>
      <c r="E3730" s="404"/>
      <c r="F3730" s="172"/>
      <c r="G3730" s="128"/>
      <c r="I3730" s="150"/>
    </row>
    <row r="3731" spans="2:9" s="41" customFormat="1">
      <c r="B3731" s="401"/>
      <c r="C3731" s="402"/>
      <c r="D3731" s="403"/>
      <c r="E3731" s="404"/>
      <c r="F3731" s="172"/>
      <c r="G3731" s="128"/>
      <c r="I3731" s="150"/>
    </row>
    <row r="3732" spans="2:9" s="41" customFormat="1">
      <c r="B3732" s="401"/>
      <c r="C3732" s="402"/>
      <c r="D3732" s="403"/>
      <c r="E3732" s="404"/>
      <c r="F3732" s="172"/>
      <c r="G3732" s="128"/>
      <c r="I3732" s="150"/>
    </row>
    <row r="3733" spans="2:9" s="41" customFormat="1">
      <c r="B3733" s="401"/>
      <c r="C3733" s="402"/>
      <c r="D3733" s="403"/>
      <c r="E3733" s="404"/>
      <c r="F3733" s="172"/>
      <c r="G3733" s="128"/>
      <c r="I3733" s="150"/>
    </row>
    <row r="3734" spans="2:9" s="41" customFormat="1">
      <c r="B3734" s="401"/>
      <c r="C3734" s="402"/>
      <c r="D3734" s="403"/>
      <c r="E3734" s="404"/>
      <c r="F3734" s="172"/>
      <c r="G3734" s="128"/>
      <c r="I3734" s="150"/>
    </row>
    <row r="3735" spans="2:9" s="41" customFormat="1">
      <c r="B3735" s="401"/>
      <c r="C3735" s="402"/>
      <c r="D3735" s="403"/>
      <c r="E3735" s="404"/>
      <c r="F3735" s="172"/>
      <c r="G3735" s="128"/>
      <c r="I3735" s="150"/>
    </row>
    <row r="3736" spans="2:9" s="41" customFormat="1">
      <c r="B3736" s="401"/>
      <c r="C3736" s="402"/>
      <c r="D3736" s="403"/>
      <c r="E3736" s="404"/>
      <c r="F3736" s="172"/>
      <c r="G3736" s="128"/>
      <c r="I3736" s="150"/>
    </row>
    <row r="3737" spans="2:9" s="41" customFormat="1">
      <c r="B3737" s="401"/>
      <c r="C3737" s="402"/>
      <c r="D3737" s="403"/>
      <c r="E3737" s="404"/>
      <c r="F3737" s="172"/>
      <c r="G3737" s="128"/>
      <c r="I3737" s="150"/>
    </row>
    <row r="3738" spans="2:9" s="41" customFormat="1">
      <c r="B3738" s="401"/>
      <c r="C3738" s="402"/>
      <c r="D3738" s="403"/>
      <c r="E3738" s="404"/>
      <c r="F3738" s="172"/>
      <c r="G3738" s="128"/>
      <c r="I3738" s="150"/>
    </row>
    <row r="3739" spans="2:9" s="41" customFormat="1">
      <c r="B3739" s="401"/>
      <c r="C3739" s="402"/>
      <c r="D3739" s="403"/>
      <c r="E3739" s="404"/>
      <c r="F3739" s="172"/>
      <c r="G3739" s="128"/>
      <c r="I3739" s="150"/>
    </row>
    <row r="3740" spans="2:9" s="41" customFormat="1">
      <c r="B3740" s="401"/>
      <c r="C3740" s="402"/>
      <c r="D3740" s="403"/>
      <c r="E3740" s="404"/>
      <c r="F3740" s="172"/>
      <c r="G3740" s="128"/>
      <c r="I3740" s="150"/>
    </row>
    <row r="3741" spans="2:9" s="41" customFormat="1">
      <c r="B3741" s="401"/>
      <c r="C3741" s="402"/>
      <c r="D3741" s="403"/>
      <c r="E3741" s="404"/>
      <c r="F3741" s="172"/>
      <c r="G3741" s="128"/>
      <c r="I3741" s="150"/>
    </row>
    <row r="3742" spans="2:9" s="41" customFormat="1">
      <c r="B3742" s="401"/>
      <c r="C3742" s="402"/>
      <c r="D3742" s="403"/>
      <c r="E3742" s="404"/>
      <c r="F3742" s="172"/>
      <c r="G3742" s="128"/>
      <c r="I3742" s="150"/>
    </row>
    <row r="3743" spans="2:9" s="41" customFormat="1">
      <c r="B3743" s="401"/>
      <c r="C3743" s="402"/>
      <c r="D3743" s="403"/>
      <c r="E3743" s="404"/>
      <c r="F3743" s="172"/>
      <c r="G3743" s="128"/>
      <c r="I3743" s="150"/>
    </row>
    <row r="3744" spans="2:9" s="41" customFormat="1">
      <c r="B3744" s="401"/>
      <c r="C3744" s="402"/>
      <c r="D3744" s="403"/>
      <c r="E3744" s="404"/>
      <c r="F3744" s="172"/>
      <c r="G3744" s="128"/>
      <c r="I3744" s="150"/>
    </row>
    <row r="3745" spans="1:9" s="41" customFormat="1">
      <c r="B3745" s="401"/>
      <c r="C3745" s="402"/>
      <c r="D3745" s="403"/>
      <c r="E3745" s="404"/>
      <c r="F3745" s="172"/>
      <c r="G3745" s="128"/>
      <c r="I3745" s="150"/>
    </row>
    <row r="3746" spans="1:9" s="41" customFormat="1">
      <c r="B3746" s="401"/>
      <c r="C3746" s="402"/>
      <c r="D3746" s="403"/>
      <c r="E3746" s="404"/>
      <c r="F3746" s="172"/>
      <c r="G3746" s="128"/>
      <c r="I3746" s="150"/>
    </row>
    <row r="3747" spans="1:9" s="41" customFormat="1">
      <c r="B3747" s="401"/>
      <c r="C3747" s="402"/>
      <c r="D3747" s="403"/>
      <c r="E3747" s="404"/>
      <c r="F3747" s="172"/>
      <c r="G3747" s="128"/>
      <c r="I3747" s="150"/>
    </row>
    <row r="3748" spans="1:9" s="41" customFormat="1">
      <c r="B3748" s="401"/>
      <c r="C3748" s="402"/>
      <c r="D3748" s="403"/>
      <c r="E3748" s="404"/>
      <c r="F3748" s="172"/>
      <c r="G3748" s="128"/>
      <c r="I3748" s="150"/>
    </row>
    <row r="3749" spans="1:9" s="41" customFormat="1">
      <c r="B3749" s="401"/>
      <c r="C3749" s="402"/>
      <c r="D3749" s="403"/>
      <c r="E3749" s="404"/>
      <c r="F3749" s="172"/>
      <c r="G3749" s="128"/>
      <c r="I3749" s="150"/>
    </row>
    <row r="3750" spans="1:9" s="41" customFormat="1">
      <c r="B3750" s="401"/>
      <c r="C3750" s="402"/>
      <c r="D3750" s="403"/>
      <c r="E3750" s="404"/>
      <c r="F3750" s="172"/>
      <c r="G3750" s="128"/>
      <c r="I3750" s="150"/>
    </row>
    <row r="3751" spans="1:9" s="41" customFormat="1">
      <c r="B3751" s="401"/>
      <c r="C3751" s="402"/>
      <c r="D3751" s="403"/>
      <c r="E3751" s="404"/>
      <c r="F3751" s="172"/>
      <c r="G3751" s="128"/>
      <c r="I3751" s="150"/>
    </row>
    <row r="3752" spans="1:9" s="41" customFormat="1">
      <c r="B3752" s="401"/>
      <c r="C3752" s="402"/>
      <c r="D3752" s="403"/>
      <c r="E3752" s="404"/>
      <c r="F3752" s="172"/>
      <c r="G3752" s="128"/>
      <c r="I3752" s="150"/>
    </row>
    <row r="3753" spans="1:9" s="41" customFormat="1" ht="15.75" customHeight="1" thickBot="1">
      <c r="B3753" s="408"/>
      <c r="C3753" s="409"/>
      <c r="D3753" s="410"/>
      <c r="E3753" s="411"/>
      <c r="F3753" s="179"/>
      <c r="G3753" s="173"/>
      <c r="I3753" s="150"/>
    </row>
    <row r="3754" spans="1:9" s="70" customFormat="1" ht="9.75" customHeight="1" thickBot="1">
      <c r="A3754" s="74"/>
      <c r="B3754" s="71"/>
      <c r="C3754" s="71"/>
      <c r="D3754" s="72"/>
      <c r="E3754" s="72"/>
      <c r="F3754" s="72"/>
      <c r="G3754" s="73"/>
      <c r="I3754" s="151"/>
    </row>
    <row r="3755" spans="1:9" s="37" customFormat="1" ht="15.75">
      <c r="B3755" s="416" t="s">
        <v>1270</v>
      </c>
      <c r="C3755" s="417"/>
      <c r="D3755" s="417"/>
      <c r="E3755" s="417"/>
      <c r="F3755" s="418"/>
      <c r="G3755" s="129">
        <f>G3707+1</f>
        <v>79</v>
      </c>
      <c r="I3755" s="118"/>
    </row>
    <row r="3756" spans="1:9" s="37" customFormat="1" ht="15.75">
      <c r="B3756" s="405" t="s">
        <v>1215</v>
      </c>
      <c r="C3756" s="406"/>
      <c r="D3756" s="406"/>
      <c r="E3756" s="406"/>
      <c r="F3756" s="406"/>
      <c r="G3756" s="407"/>
      <c r="I3756" s="118"/>
    </row>
    <row r="3757" spans="1:9">
      <c r="B3757" s="358" t="s">
        <v>13</v>
      </c>
      <c r="C3757" s="281"/>
      <c r="D3757" s="282"/>
      <c r="E3757" s="358" t="s">
        <v>3</v>
      </c>
      <c r="F3757" s="281"/>
      <c r="G3757" s="282"/>
    </row>
    <row r="3758" spans="1:9">
      <c r="B3758" s="395"/>
      <c r="C3758" s="396"/>
      <c r="D3758" s="397"/>
      <c r="E3758" s="395"/>
      <c r="F3758" s="396"/>
      <c r="G3758" s="397"/>
    </row>
    <row r="3759" spans="1:9" s="41" customFormat="1">
      <c r="B3759" s="398"/>
      <c r="C3759" s="399"/>
      <c r="D3759" s="400"/>
      <c r="E3759" s="398"/>
      <c r="F3759" s="399"/>
      <c r="G3759" s="400"/>
      <c r="I3759" s="150"/>
    </row>
    <row r="3760" spans="1:9" ht="15.6" customHeight="1">
      <c r="B3760" s="412" t="s">
        <v>1274</v>
      </c>
      <c r="C3760" s="255"/>
      <c r="D3760" s="255"/>
      <c r="E3760" s="255"/>
      <c r="F3760" s="255"/>
      <c r="G3760" s="413"/>
    </row>
    <row r="3761" spans="2:9" s="41" customFormat="1" ht="47.25" customHeight="1">
      <c r="B3761" s="414" t="s">
        <v>11</v>
      </c>
      <c r="C3761" s="279"/>
      <c r="D3761" s="415" t="s">
        <v>12</v>
      </c>
      <c r="E3761" s="292"/>
      <c r="F3761" s="170" t="s">
        <v>2018</v>
      </c>
      <c r="G3761" s="177" t="s">
        <v>2</v>
      </c>
      <c r="I3761" s="150"/>
    </row>
    <row r="3762" spans="2:9" s="41" customFormat="1">
      <c r="B3762" s="401"/>
      <c r="C3762" s="402"/>
      <c r="D3762" s="403"/>
      <c r="E3762" s="404"/>
      <c r="F3762" s="172"/>
      <c r="G3762" s="128"/>
      <c r="H3762" s="58"/>
      <c r="I3762" s="150"/>
    </row>
    <row r="3763" spans="2:9" s="41" customFormat="1">
      <c r="B3763" s="401"/>
      <c r="C3763" s="402"/>
      <c r="D3763" s="403"/>
      <c r="E3763" s="404"/>
      <c r="F3763" s="172"/>
      <c r="G3763" s="128"/>
      <c r="I3763" s="150"/>
    </row>
    <row r="3764" spans="2:9" s="41" customFormat="1">
      <c r="B3764" s="401"/>
      <c r="C3764" s="402"/>
      <c r="D3764" s="403"/>
      <c r="E3764" s="404"/>
      <c r="F3764" s="172"/>
      <c r="G3764" s="128"/>
      <c r="I3764" s="150"/>
    </row>
    <row r="3765" spans="2:9" s="41" customFormat="1">
      <c r="B3765" s="401"/>
      <c r="C3765" s="402"/>
      <c r="D3765" s="403"/>
      <c r="E3765" s="404"/>
      <c r="F3765" s="172"/>
      <c r="G3765" s="128"/>
      <c r="I3765" s="150"/>
    </row>
    <row r="3766" spans="2:9" s="41" customFormat="1">
      <c r="B3766" s="401"/>
      <c r="C3766" s="402"/>
      <c r="D3766" s="403"/>
      <c r="E3766" s="404"/>
      <c r="F3766" s="172"/>
      <c r="G3766" s="128"/>
      <c r="I3766" s="150"/>
    </row>
    <row r="3767" spans="2:9" s="41" customFormat="1">
      <c r="B3767" s="401"/>
      <c r="C3767" s="402"/>
      <c r="D3767" s="403"/>
      <c r="E3767" s="404"/>
      <c r="F3767" s="172"/>
      <c r="G3767" s="128"/>
      <c r="I3767" s="150"/>
    </row>
    <row r="3768" spans="2:9" s="41" customFormat="1">
      <c r="B3768" s="401"/>
      <c r="C3768" s="402"/>
      <c r="D3768" s="403"/>
      <c r="E3768" s="404"/>
      <c r="F3768" s="172"/>
      <c r="G3768" s="128"/>
      <c r="I3768" s="150"/>
    </row>
    <row r="3769" spans="2:9" s="41" customFormat="1">
      <c r="B3769" s="401"/>
      <c r="C3769" s="402"/>
      <c r="D3769" s="403"/>
      <c r="E3769" s="404"/>
      <c r="F3769" s="172"/>
      <c r="G3769" s="128"/>
      <c r="I3769" s="150"/>
    </row>
    <row r="3770" spans="2:9" s="41" customFormat="1">
      <c r="B3770" s="401"/>
      <c r="C3770" s="402"/>
      <c r="D3770" s="403"/>
      <c r="E3770" s="404"/>
      <c r="F3770" s="172"/>
      <c r="G3770" s="128"/>
      <c r="I3770" s="150"/>
    </row>
    <row r="3771" spans="2:9" s="41" customFormat="1">
      <c r="B3771" s="401"/>
      <c r="C3771" s="402"/>
      <c r="D3771" s="403"/>
      <c r="E3771" s="404"/>
      <c r="F3771" s="172"/>
      <c r="G3771" s="128"/>
      <c r="I3771" s="150"/>
    </row>
    <row r="3772" spans="2:9" s="41" customFormat="1">
      <c r="B3772" s="401"/>
      <c r="C3772" s="402"/>
      <c r="D3772" s="403"/>
      <c r="E3772" s="404"/>
      <c r="F3772" s="172"/>
      <c r="G3772" s="128"/>
      <c r="I3772" s="150"/>
    </row>
    <row r="3773" spans="2:9" s="41" customFormat="1">
      <c r="B3773" s="401"/>
      <c r="C3773" s="402"/>
      <c r="D3773" s="403"/>
      <c r="E3773" s="404"/>
      <c r="F3773" s="172"/>
      <c r="G3773" s="128"/>
      <c r="I3773" s="150"/>
    </row>
    <row r="3774" spans="2:9" s="41" customFormat="1" ht="15.75" customHeight="1">
      <c r="B3774" s="401"/>
      <c r="C3774" s="402"/>
      <c r="D3774" s="403"/>
      <c r="E3774" s="404"/>
      <c r="F3774" s="172"/>
      <c r="G3774" s="128"/>
      <c r="I3774" s="150"/>
    </row>
    <row r="3775" spans="2:9" s="41" customFormat="1">
      <c r="B3775" s="401"/>
      <c r="C3775" s="402"/>
      <c r="D3775" s="403"/>
      <c r="E3775" s="404"/>
      <c r="F3775" s="172"/>
      <c r="G3775" s="128"/>
      <c r="I3775" s="150"/>
    </row>
    <row r="3776" spans="2:9" s="41" customFormat="1">
      <c r="B3776" s="401"/>
      <c r="C3776" s="402"/>
      <c r="D3776" s="403"/>
      <c r="E3776" s="404"/>
      <c r="F3776" s="172"/>
      <c r="G3776" s="128"/>
      <c r="I3776" s="150"/>
    </row>
    <row r="3777" spans="2:9" s="41" customFormat="1">
      <c r="B3777" s="401"/>
      <c r="C3777" s="402"/>
      <c r="D3777" s="403"/>
      <c r="E3777" s="404"/>
      <c r="F3777" s="172"/>
      <c r="G3777" s="128"/>
      <c r="I3777" s="150"/>
    </row>
    <row r="3778" spans="2:9" s="41" customFormat="1">
      <c r="B3778" s="401"/>
      <c r="C3778" s="402"/>
      <c r="D3778" s="403"/>
      <c r="E3778" s="404"/>
      <c r="F3778" s="172"/>
      <c r="G3778" s="128"/>
      <c r="I3778" s="150"/>
    </row>
    <row r="3779" spans="2:9" s="41" customFormat="1">
      <c r="B3779" s="401"/>
      <c r="C3779" s="402"/>
      <c r="D3779" s="403"/>
      <c r="E3779" s="404"/>
      <c r="F3779" s="172"/>
      <c r="G3779" s="128"/>
      <c r="I3779" s="150"/>
    </row>
    <row r="3780" spans="2:9" s="41" customFormat="1">
      <c r="B3780" s="401"/>
      <c r="C3780" s="402"/>
      <c r="D3780" s="403"/>
      <c r="E3780" s="404"/>
      <c r="F3780" s="172"/>
      <c r="G3780" s="128"/>
      <c r="I3780" s="150"/>
    </row>
    <row r="3781" spans="2:9" s="41" customFormat="1">
      <c r="B3781" s="401"/>
      <c r="C3781" s="402"/>
      <c r="D3781" s="403"/>
      <c r="E3781" s="404"/>
      <c r="F3781" s="172"/>
      <c r="G3781" s="128"/>
      <c r="I3781" s="150"/>
    </row>
    <row r="3782" spans="2:9" s="41" customFormat="1">
      <c r="B3782" s="401"/>
      <c r="C3782" s="402"/>
      <c r="D3782" s="403"/>
      <c r="E3782" s="404"/>
      <c r="F3782" s="172"/>
      <c r="G3782" s="128"/>
      <c r="I3782" s="150"/>
    </row>
    <row r="3783" spans="2:9" s="41" customFormat="1">
      <c r="B3783" s="401"/>
      <c r="C3783" s="402"/>
      <c r="D3783" s="403"/>
      <c r="E3783" s="404"/>
      <c r="F3783" s="172"/>
      <c r="G3783" s="128"/>
      <c r="I3783" s="150"/>
    </row>
    <row r="3784" spans="2:9" s="41" customFormat="1">
      <c r="B3784" s="401"/>
      <c r="C3784" s="402"/>
      <c r="D3784" s="403"/>
      <c r="E3784" s="404"/>
      <c r="F3784" s="172"/>
      <c r="G3784" s="128"/>
      <c r="I3784" s="150"/>
    </row>
    <row r="3785" spans="2:9" s="41" customFormat="1">
      <c r="B3785" s="401"/>
      <c r="C3785" s="402"/>
      <c r="D3785" s="403"/>
      <c r="E3785" s="404"/>
      <c r="F3785" s="172"/>
      <c r="G3785" s="128"/>
      <c r="I3785" s="150"/>
    </row>
    <row r="3786" spans="2:9" s="41" customFormat="1">
      <c r="B3786" s="401"/>
      <c r="C3786" s="402"/>
      <c r="D3786" s="403"/>
      <c r="E3786" s="404"/>
      <c r="F3786" s="172"/>
      <c r="G3786" s="128"/>
      <c r="I3786" s="150"/>
    </row>
    <row r="3787" spans="2:9" s="41" customFormat="1">
      <c r="B3787" s="401"/>
      <c r="C3787" s="402"/>
      <c r="D3787" s="403"/>
      <c r="E3787" s="404"/>
      <c r="F3787" s="172"/>
      <c r="G3787" s="128"/>
      <c r="I3787" s="150"/>
    </row>
    <row r="3788" spans="2:9" s="41" customFormat="1">
      <c r="B3788" s="401"/>
      <c r="C3788" s="402"/>
      <c r="D3788" s="403"/>
      <c r="E3788" s="404"/>
      <c r="F3788" s="172"/>
      <c r="G3788" s="128"/>
      <c r="I3788" s="150"/>
    </row>
    <row r="3789" spans="2:9" s="41" customFormat="1">
      <c r="B3789" s="401"/>
      <c r="C3789" s="402"/>
      <c r="D3789" s="403"/>
      <c r="E3789" s="404"/>
      <c r="F3789" s="172"/>
      <c r="G3789" s="128"/>
      <c r="I3789" s="150"/>
    </row>
    <row r="3790" spans="2:9" s="41" customFormat="1">
      <c r="B3790" s="401"/>
      <c r="C3790" s="402"/>
      <c r="D3790" s="403"/>
      <c r="E3790" s="404"/>
      <c r="F3790" s="172"/>
      <c r="G3790" s="128"/>
      <c r="I3790" s="150"/>
    </row>
    <row r="3791" spans="2:9" s="41" customFormat="1">
      <c r="B3791" s="401"/>
      <c r="C3791" s="402"/>
      <c r="D3791" s="403"/>
      <c r="E3791" s="404"/>
      <c r="F3791" s="172"/>
      <c r="G3791" s="128"/>
      <c r="I3791" s="150"/>
    </row>
    <row r="3792" spans="2:9" s="41" customFormat="1">
      <c r="B3792" s="401"/>
      <c r="C3792" s="402"/>
      <c r="D3792" s="403"/>
      <c r="E3792" s="404"/>
      <c r="F3792" s="172"/>
      <c r="G3792" s="128"/>
      <c r="I3792" s="150"/>
    </row>
    <row r="3793" spans="1:9" s="41" customFormat="1">
      <c r="B3793" s="401"/>
      <c r="C3793" s="402"/>
      <c r="D3793" s="403"/>
      <c r="E3793" s="404"/>
      <c r="F3793" s="172"/>
      <c r="G3793" s="128"/>
      <c r="I3793" s="150"/>
    </row>
    <row r="3794" spans="1:9" s="41" customFormat="1">
      <c r="B3794" s="401"/>
      <c r="C3794" s="402"/>
      <c r="D3794" s="403"/>
      <c r="E3794" s="404"/>
      <c r="F3794" s="172"/>
      <c r="G3794" s="128"/>
      <c r="I3794" s="150"/>
    </row>
    <row r="3795" spans="1:9" s="41" customFormat="1">
      <c r="B3795" s="401"/>
      <c r="C3795" s="402"/>
      <c r="D3795" s="403"/>
      <c r="E3795" s="404"/>
      <c r="F3795" s="172"/>
      <c r="G3795" s="128"/>
      <c r="I3795" s="150"/>
    </row>
    <row r="3796" spans="1:9" s="41" customFormat="1">
      <c r="B3796" s="401"/>
      <c r="C3796" s="402"/>
      <c r="D3796" s="403"/>
      <c r="E3796" s="404"/>
      <c r="F3796" s="172"/>
      <c r="G3796" s="128"/>
      <c r="I3796" s="150"/>
    </row>
    <row r="3797" spans="1:9" s="41" customFormat="1">
      <c r="B3797" s="401"/>
      <c r="C3797" s="402"/>
      <c r="D3797" s="403"/>
      <c r="E3797" s="404"/>
      <c r="F3797" s="172"/>
      <c r="G3797" s="128"/>
      <c r="I3797" s="150"/>
    </row>
    <row r="3798" spans="1:9" s="41" customFormat="1">
      <c r="B3798" s="401"/>
      <c r="C3798" s="402"/>
      <c r="D3798" s="403"/>
      <c r="E3798" s="404"/>
      <c r="F3798" s="172"/>
      <c r="G3798" s="128"/>
      <c r="I3798" s="150"/>
    </row>
    <row r="3799" spans="1:9" s="41" customFormat="1">
      <c r="B3799" s="401"/>
      <c r="C3799" s="402"/>
      <c r="D3799" s="403"/>
      <c r="E3799" s="404"/>
      <c r="F3799" s="172"/>
      <c r="G3799" s="128"/>
      <c r="I3799" s="150"/>
    </row>
    <row r="3800" spans="1:9" s="41" customFormat="1">
      <c r="B3800" s="401"/>
      <c r="C3800" s="402"/>
      <c r="D3800" s="403"/>
      <c r="E3800" s="404"/>
      <c r="F3800" s="172"/>
      <c r="G3800" s="128"/>
      <c r="I3800" s="150"/>
    </row>
    <row r="3801" spans="1:9" s="41" customFormat="1" ht="15.75" customHeight="1" thickBot="1">
      <c r="B3801" s="408"/>
      <c r="C3801" s="409"/>
      <c r="D3801" s="410"/>
      <c r="E3801" s="411"/>
      <c r="F3801" s="179"/>
      <c r="G3801" s="173"/>
      <c r="I3801" s="150"/>
    </row>
    <row r="3802" spans="1:9" s="70" customFormat="1" ht="9.75" customHeight="1" thickBot="1">
      <c r="A3802" s="74"/>
      <c r="B3802" s="71"/>
      <c r="C3802" s="71"/>
      <c r="D3802" s="72"/>
      <c r="E3802" s="72"/>
      <c r="F3802" s="72"/>
      <c r="G3802" s="73"/>
      <c r="I3802" s="151"/>
    </row>
    <row r="3803" spans="1:9" s="37" customFormat="1" ht="15.75">
      <c r="B3803" s="416" t="s">
        <v>1270</v>
      </c>
      <c r="C3803" s="417"/>
      <c r="D3803" s="417"/>
      <c r="E3803" s="417"/>
      <c r="F3803" s="418"/>
      <c r="G3803" s="129">
        <f>G3755+1</f>
        <v>80</v>
      </c>
      <c r="I3803" s="118"/>
    </row>
    <row r="3804" spans="1:9" s="37" customFormat="1" ht="15.75">
      <c r="B3804" s="405" t="s">
        <v>1215</v>
      </c>
      <c r="C3804" s="406"/>
      <c r="D3804" s="406"/>
      <c r="E3804" s="406"/>
      <c r="F3804" s="406"/>
      <c r="G3804" s="407"/>
      <c r="I3804" s="118"/>
    </row>
    <row r="3805" spans="1:9">
      <c r="B3805" s="358" t="s">
        <v>13</v>
      </c>
      <c r="C3805" s="281"/>
      <c r="D3805" s="282"/>
      <c r="E3805" s="358" t="s">
        <v>3</v>
      </c>
      <c r="F3805" s="281"/>
      <c r="G3805" s="282"/>
    </row>
    <row r="3806" spans="1:9">
      <c r="B3806" s="395"/>
      <c r="C3806" s="396"/>
      <c r="D3806" s="397"/>
      <c r="E3806" s="395"/>
      <c r="F3806" s="396"/>
      <c r="G3806" s="397"/>
    </row>
    <row r="3807" spans="1:9" s="41" customFormat="1">
      <c r="B3807" s="398"/>
      <c r="C3807" s="399"/>
      <c r="D3807" s="400"/>
      <c r="E3807" s="398"/>
      <c r="F3807" s="399"/>
      <c r="G3807" s="400"/>
      <c r="I3807" s="150"/>
    </row>
    <row r="3808" spans="1:9" ht="15.6" customHeight="1">
      <c r="B3808" s="412" t="s">
        <v>1274</v>
      </c>
      <c r="C3808" s="255"/>
      <c r="D3808" s="255"/>
      <c r="E3808" s="255"/>
      <c r="F3808" s="255"/>
      <c r="G3808" s="413"/>
    </row>
    <row r="3809" spans="2:9" s="41" customFormat="1" ht="47.25" customHeight="1">
      <c r="B3809" s="414" t="s">
        <v>11</v>
      </c>
      <c r="C3809" s="279"/>
      <c r="D3809" s="415" t="s">
        <v>12</v>
      </c>
      <c r="E3809" s="292"/>
      <c r="F3809" s="170" t="s">
        <v>2018</v>
      </c>
      <c r="G3809" s="177" t="s">
        <v>2</v>
      </c>
      <c r="I3809" s="150"/>
    </row>
    <row r="3810" spans="2:9" s="41" customFormat="1">
      <c r="B3810" s="401"/>
      <c r="C3810" s="402"/>
      <c r="D3810" s="403"/>
      <c r="E3810" s="404"/>
      <c r="F3810" s="172"/>
      <c r="G3810" s="128"/>
      <c r="H3810" s="58"/>
      <c r="I3810" s="150"/>
    </row>
    <row r="3811" spans="2:9" s="41" customFormat="1">
      <c r="B3811" s="401"/>
      <c r="C3811" s="402"/>
      <c r="D3811" s="403"/>
      <c r="E3811" s="404"/>
      <c r="F3811" s="172"/>
      <c r="G3811" s="128"/>
      <c r="I3811" s="150"/>
    </row>
    <row r="3812" spans="2:9" s="41" customFormat="1">
      <c r="B3812" s="401"/>
      <c r="C3812" s="402"/>
      <c r="D3812" s="403"/>
      <c r="E3812" s="404"/>
      <c r="F3812" s="172"/>
      <c r="G3812" s="128"/>
      <c r="I3812" s="150"/>
    </row>
    <row r="3813" spans="2:9" s="41" customFormat="1">
      <c r="B3813" s="401"/>
      <c r="C3813" s="402"/>
      <c r="D3813" s="403"/>
      <c r="E3813" s="404"/>
      <c r="F3813" s="172"/>
      <c r="G3813" s="128"/>
      <c r="I3813" s="150"/>
    </row>
    <row r="3814" spans="2:9" s="41" customFormat="1">
      <c r="B3814" s="401"/>
      <c r="C3814" s="402"/>
      <c r="D3814" s="403"/>
      <c r="E3814" s="404"/>
      <c r="F3814" s="172"/>
      <c r="G3814" s="128"/>
      <c r="I3814" s="150"/>
    </row>
    <row r="3815" spans="2:9" s="41" customFormat="1">
      <c r="B3815" s="401"/>
      <c r="C3815" s="402"/>
      <c r="D3815" s="403"/>
      <c r="E3815" s="404"/>
      <c r="F3815" s="172"/>
      <c r="G3815" s="128"/>
      <c r="I3815" s="150"/>
    </row>
    <row r="3816" spans="2:9" s="41" customFormat="1">
      <c r="B3816" s="401"/>
      <c r="C3816" s="402"/>
      <c r="D3816" s="403"/>
      <c r="E3816" s="404"/>
      <c r="F3816" s="172"/>
      <c r="G3816" s="128"/>
      <c r="I3816" s="150"/>
    </row>
    <row r="3817" spans="2:9" s="41" customFormat="1">
      <c r="B3817" s="401"/>
      <c r="C3817" s="402"/>
      <c r="D3817" s="403"/>
      <c r="E3817" s="404"/>
      <c r="F3817" s="172"/>
      <c r="G3817" s="128"/>
      <c r="I3817" s="150"/>
    </row>
    <row r="3818" spans="2:9" s="41" customFormat="1">
      <c r="B3818" s="401"/>
      <c r="C3818" s="402"/>
      <c r="D3818" s="403"/>
      <c r="E3818" s="404"/>
      <c r="F3818" s="172"/>
      <c r="G3818" s="128"/>
      <c r="I3818" s="150"/>
    </row>
    <row r="3819" spans="2:9" s="41" customFormat="1">
      <c r="B3819" s="401"/>
      <c r="C3819" s="402"/>
      <c r="D3819" s="403"/>
      <c r="E3819" s="404"/>
      <c r="F3819" s="172"/>
      <c r="G3819" s="128"/>
      <c r="I3819" s="150"/>
    </row>
    <row r="3820" spans="2:9" s="41" customFormat="1">
      <c r="B3820" s="401"/>
      <c r="C3820" s="402"/>
      <c r="D3820" s="403"/>
      <c r="E3820" s="404"/>
      <c r="F3820" s="172"/>
      <c r="G3820" s="128"/>
      <c r="I3820" s="150"/>
    </row>
    <row r="3821" spans="2:9" s="41" customFormat="1">
      <c r="B3821" s="401"/>
      <c r="C3821" s="402"/>
      <c r="D3821" s="403"/>
      <c r="E3821" s="404"/>
      <c r="F3821" s="172"/>
      <c r="G3821" s="128"/>
      <c r="I3821" s="150"/>
    </row>
    <row r="3822" spans="2:9" s="41" customFormat="1" ht="15.75" customHeight="1">
      <c r="B3822" s="401"/>
      <c r="C3822" s="402"/>
      <c r="D3822" s="403"/>
      <c r="E3822" s="404"/>
      <c r="F3822" s="172"/>
      <c r="G3822" s="128"/>
      <c r="I3822" s="150"/>
    </row>
    <row r="3823" spans="2:9" s="41" customFormat="1">
      <c r="B3823" s="401"/>
      <c r="C3823" s="402"/>
      <c r="D3823" s="403"/>
      <c r="E3823" s="404"/>
      <c r="F3823" s="172"/>
      <c r="G3823" s="128"/>
      <c r="I3823" s="150"/>
    </row>
    <row r="3824" spans="2:9" s="41" customFormat="1">
      <c r="B3824" s="401"/>
      <c r="C3824" s="402"/>
      <c r="D3824" s="403"/>
      <c r="E3824" s="404"/>
      <c r="F3824" s="172"/>
      <c r="G3824" s="128"/>
      <c r="I3824" s="150"/>
    </row>
    <row r="3825" spans="2:9" s="41" customFormat="1">
      <c r="B3825" s="401"/>
      <c r="C3825" s="402"/>
      <c r="D3825" s="403"/>
      <c r="E3825" s="404"/>
      <c r="F3825" s="172"/>
      <c r="G3825" s="128"/>
      <c r="I3825" s="150"/>
    </row>
    <row r="3826" spans="2:9" s="41" customFormat="1">
      <c r="B3826" s="401"/>
      <c r="C3826" s="402"/>
      <c r="D3826" s="403"/>
      <c r="E3826" s="404"/>
      <c r="F3826" s="172"/>
      <c r="G3826" s="128"/>
      <c r="I3826" s="150"/>
    </row>
    <row r="3827" spans="2:9" s="41" customFormat="1">
      <c r="B3827" s="401"/>
      <c r="C3827" s="402"/>
      <c r="D3827" s="403"/>
      <c r="E3827" s="404"/>
      <c r="F3827" s="172"/>
      <c r="G3827" s="128"/>
      <c r="I3827" s="150"/>
    </row>
    <row r="3828" spans="2:9" s="41" customFormat="1">
      <c r="B3828" s="401"/>
      <c r="C3828" s="402"/>
      <c r="D3828" s="403"/>
      <c r="E3828" s="404"/>
      <c r="F3828" s="172"/>
      <c r="G3828" s="128"/>
      <c r="I3828" s="150"/>
    </row>
    <row r="3829" spans="2:9" s="41" customFormat="1">
      <c r="B3829" s="401"/>
      <c r="C3829" s="402"/>
      <c r="D3829" s="403"/>
      <c r="E3829" s="404"/>
      <c r="F3829" s="172"/>
      <c r="G3829" s="128"/>
      <c r="I3829" s="150"/>
    </row>
    <row r="3830" spans="2:9" s="41" customFormat="1">
      <c r="B3830" s="401"/>
      <c r="C3830" s="402"/>
      <c r="D3830" s="403"/>
      <c r="E3830" s="404"/>
      <c r="F3830" s="172"/>
      <c r="G3830" s="128"/>
      <c r="I3830" s="150"/>
    </row>
    <row r="3831" spans="2:9" s="41" customFormat="1">
      <c r="B3831" s="401"/>
      <c r="C3831" s="402"/>
      <c r="D3831" s="403"/>
      <c r="E3831" s="404"/>
      <c r="F3831" s="172"/>
      <c r="G3831" s="128"/>
      <c r="I3831" s="150"/>
    </row>
    <row r="3832" spans="2:9" s="41" customFormat="1">
      <c r="B3832" s="401"/>
      <c r="C3832" s="402"/>
      <c r="D3832" s="403"/>
      <c r="E3832" s="404"/>
      <c r="F3832" s="172"/>
      <c r="G3832" s="128"/>
      <c r="I3832" s="150"/>
    </row>
    <row r="3833" spans="2:9" s="41" customFormat="1">
      <c r="B3833" s="401"/>
      <c r="C3833" s="402"/>
      <c r="D3833" s="403"/>
      <c r="E3833" s="404"/>
      <c r="F3833" s="172"/>
      <c r="G3833" s="128"/>
      <c r="I3833" s="150"/>
    </row>
    <row r="3834" spans="2:9" s="41" customFormat="1">
      <c r="B3834" s="401"/>
      <c r="C3834" s="402"/>
      <c r="D3834" s="403"/>
      <c r="E3834" s="404"/>
      <c r="F3834" s="172"/>
      <c r="G3834" s="128"/>
      <c r="I3834" s="150"/>
    </row>
    <row r="3835" spans="2:9" s="41" customFormat="1">
      <c r="B3835" s="401"/>
      <c r="C3835" s="402"/>
      <c r="D3835" s="403"/>
      <c r="E3835" s="404"/>
      <c r="F3835" s="172"/>
      <c r="G3835" s="128"/>
      <c r="I3835" s="150"/>
    </row>
    <row r="3836" spans="2:9" s="41" customFormat="1">
      <c r="B3836" s="401"/>
      <c r="C3836" s="402"/>
      <c r="D3836" s="403"/>
      <c r="E3836" s="404"/>
      <c r="F3836" s="172"/>
      <c r="G3836" s="128"/>
      <c r="I3836" s="150"/>
    </row>
    <row r="3837" spans="2:9" s="41" customFormat="1">
      <c r="B3837" s="401"/>
      <c r="C3837" s="402"/>
      <c r="D3837" s="403"/>
      <c r="E3837" s="404"/>
      <c r="F3837" s="172"/>
      <c r="G3837" s="128"/>
      <c r="I3837" s="150"/>
    </row>
    <row r="3838" spans="2:9" s="41" customFormat="1">
      <c r="B3838" s="401"/>
      <c r="C3838" s="402"/>
      <c r="D3838" s="403"/>
      <c r="E3838" s="404"/>
      <c r="F3838" s="172"/>
      <c r="G3838" s="128"/>
      <c r="I3838" s="150"/>
    </row>
    <row r="3839" spans="2:9" s="41" customFormat="1">
      <c r="B3839" s="401"/>
      <c r="C3839" s="402"/>
      <c r="D3839" s="403"/>
      <c r="E3839" s="404"/>
      <c r="F3839" s="172"/>
      <c r="G3839" s="128"/>
      <c r="I3839" s="150"/>
    </row>
    <row r="3840" spans="2:9" s="41" customFormat="1">
      <c r="B3840" s="401"/>
      <c r="C3840" s="402"/>
      <c r="D3840" s="403"/>
      <c r="E3840" s="404"/>
      <c r="F3840" s="172"/>
      <c r="G3840" s="128"/>
      <c r="I3840" s="150"/>
    </row>
    <row r="3841" spans="1:9" s="41" customFormat="1">
      <c r="B3841" s="401"/>
      <c r="C3841" s="402"/>
      <c r="D3841" s="403"/>
      <c r="E3841" s="404"/>
      <c r="F3841" s="172"/>
      <c r="G3841" s="128"/>
      <c r="I3841" s="150"/>
    </row>
    <row r="3842" spans="1:9" s="41" customFormat="1">
      <c r="B3842" s="401"/>
      <c r="C3842" s="402"/>
      <c r="D3842" s="403"/>
      <c r="E3842" s="404"/>
      <c r="F3842" s="172"/>
      <c r="G3842" s="128"/>
      <c r="I3842" s="150"/>
    </row>
    <row r="3843" spans="1:9" s="41" customFormat="1">
      <c r="B3843" s="401"/>
      <c r="C3843" s="402"/>
      <c r="D3843" s="403"/>
      <c r="E3843" s="404"/>
      <c r="F3843" s="172"/>
      <c r="G3843" s="128"/>
      <c r="I3843" s="150"/>
    </row>
    <row r="3844" spans="1:9" s="41" customFormat="1">
      <c r="B3844" s="401"/>
      <c r="C3844" s="402"/>
      <c r="D3844" s="403"/>
      <c r="E3844" s="404"/>
      <c r="F3844" s="172"/>
      <c r="G3844" s="128"/>
      <c r="I3844" s="150"/>
    </row>
    <row r="3845" spans="1:9" s="41" customFormat="1">
      <c r="B3845" s="401"/>
      <c r="C3845" s="402"/>
      <c r="D3845" s="403"/>
      <c r="E3845" s="404"/>
      <c r="F3845" s="172"/>
      <c r="G3845" s="128"/>
      <c r="I3845" s="150"/>
    </row>
    <row r="3846" spans="1:9" s="41" customFormat="1">
      <c r="B3846" s="401"/>
      <c r="C3846" s="402"/>
      <c r="D3846" s="403"/>
      <c r="E3846" s="404"/>
      <c r="F3846" s="172"/>
      <c r="G3846" s="128"/>
      <c r="I3846" s="150"/>
    </row>
    <row r="3847" spans="1:9" s="41" customFormat="1">
      <c r="B3847" s="401"/>
      <c r="C3847" s="402"/>
      <c r="D3847" s="403"/>
      <c r="E3847" s="404"/>
      <c r="F3847" s="172"/>
      <c r="G3847" s="128"/>
      <c r="I3847" s="150"/>
    </row>
    <row r="3848" spans="1:9" s="41" customFormat="1">
      <c r="B3848" s="401"/>
      <c r="C3848" s="402"/>
      <c r="D3848" s="403"/>
      <c r="E3848" s="404"/>
      <c r="F3848" s="172"/>
      <c r="G3848" s="128"/>
      <c r="I3848" s="150"/>
    </row>
    <row r="3849" spans="1:9" s="41" customFormat="1" ht="15.75" customHeight="1" thickBot="1">
      <c r="B3849" s="408"/>
      <c r="C3849" s="409"/>
      <c r="D3849" s="410"/>
      <c r="E3849" s="411"/>
      <c r="F3849" s="179"/>
      <c r="G3849" s="173"/>
      <c r="I3849" s="150"/>
    </row>
    <row r="3850" spans="1:9" s="70" customFormat="1" ht="9.75" customHeight="1" thickBot="1">
      <c r="A3850" s="74"/>
      <c r="B3850" s="71"/>
      <c r="C3850" s="71"/>
      <c r="D3850" s="72"/>
      <c r="E3850" s="72"/>
      <c r="F3850" s="72"/>
      <c r="G3850" s="73"/>
      <c r="I3850" s="151"/>
    </row>
    <row r="3851" spans="1:9" s="37" customFormat="1" ht="15.75">
      <c r="B3851" s="416" t="s">
        <v>1270</v>
      </c>
      <c r="C3851" s="417"/>
      <c r="D3851" s="417"/>
      <c r="E3851" s="417"/>
      <c r="F3851" s="418"/>
      <c r="G3851" s="129">
        <f>G3803+1</f>
        <v>81</v>
      </c>
      <c r="I3851" s="118"/>
    </row>
    <row r="3852" spans="1:9" s="37" customFormat="1" ht="15.75">
      <c r="B3852" s="405" t="s">
        <v>1215</v>
      </c>
      <c r="C3852" s="406"/>
      <c r="D3852" s="406"/>
      <c r="E3852" s="406"/>
      <c r="F3852" s="406"/>
      <c r="G3852" s="407"/>
      <c r="I3852" s="118"/>
    </row>
    <row r="3853" spans="1:9">
      <c r="B3853" s="358" t="s">
        <v>13</v>
      </c>
      <c r="C3853" s="281"/>
      <c r="D3853" s="282"/>
      <c r="E3853" s="358" t="s">
        <v>3</v>
      </c>
      <c r="F3853" s="281"/>
      <c r="G3853" s="282"/>
    </row>
    <row r="3854" spans="1:9">
      <c r="B3854" s="395"/>
      <c r="C3854" s="396"/>
      <c r="D3854" s="397"/>
      <c r="E3854" s="395"/>
      <c r="F3854" s="396"/>
      <c r="G3854" s="397"/>
    </row>
    <row r="3855" spans="1:9" s="41" customFormat="1">
      <c r="B3855" s="398"/>
      <c r="C3855" s="399"/>
      <c r="D3855" s="400"/>
      <c r="E3855" s="398"/>
      <c r="F3855" s="399"/>
      <c r="G3855" s="400"/>
      <c r="I3855" s="150"/>
    </row>
    <row r="3856" spans="1:9" ht="15.6" customHeight="1">
      <c r="B3856" s="412" t="s">
        <v>1274</v>
      </c>
      <c r="C3856" s="255"/>
      <c r="D3856" s="255"/>
      <c r="E3856" s="255"/>
      <c r="F3856" s="255"/>
      <c r="G3856" s="413"/>
    </row>
    <row r="3857" spans="2:9" s="41" customFormat="1" ht="47.25" customHeight="1">
      <c r="B3857" s="414" t="s">
        <v>11</v>
      </c>
      <c r="C3857" s="279"/>
      <c r="D3857" s="415" t="s">
        <v>12</v>
      </c>
      <c r="E3857" s="292"/>
      <c r="F3857" s="170" t="s">
        <v>2018</v>
      </c>
      <c r="G3857" s="177" t="s">
        <v>2</v>
      </c>
      <c r="I3857" s="150"/>
    </row>
    <row r="3858" spans="2:9" s="41" customFormat="1">
      <c r="B3858" s="401"/>
      <c r="C3858" s="402"/>
      <c r="D3858" s="403"/>
      <c r="E3858" s="404"/>
      <c r="F3858" s="172"/>
      <c r="G3858" s="128"/>
      <c r="H3858" s="58"/>
      <c r="I3858" s="150"/>
    </row>
    <row r="3859" spans="2:9" s="41" customFormat="1">
      <c r="B3859" s="401"/>
      <c r="C3859" s="402"/>
      <c r="D3859" s="403"/>
      <c r="E3859" s="404"/>
      <c r="F3859" s="172"/>
      <c r="G3859" s="128"/>
      <c r="I3859" s="150"/>
    </row>
    <row r="3860" spans="2:9" s="41" customFormat="1">
      <c r="B3860" s="401"/>
      <c r="C3860" s="402"/>
      <c r="D3860" s="403"/>
      <c r="E3860" s="404"/>
      <c r="F3860" s="172"/>
      <c r="G3860" s="128"/>
      <c r="I3860" s="150"/>
    </row>
    <row r="3861" spans="2:9" s="41" customFormat="1">
      <c r="B3861" s="401"/>
      <c r="C3861" s="402"/>
      <c r="D3861" s="403"/>
      <c r="E3861" s="404"/>
      <c r="F3861" s="172"/>
      <c r="G3861" s="128"/>
      <c r="I3861" s="150"/>
    </row>
    <row r="3862" spans="2:9" s="41" customFormat="1">
      <c r="B3862" s="401"/>
      <c r="C3862" s="402"/>
      <c r="D3862" s="403"/>
      <c r="E3862" s="404"/>
      <c r="F3862" s="172"/>
      <c r="G3862" s="128"/>
      <c r="I3862" s="150"/>
    </row>
    <row r="3863" spans="2:9" s="41" customFormat="1">
      <c r="B3863" s="401"/>
      <c r="C3863" s="402"/>
      <c r="D3863" s="403"/>
      <c r="E3863" s="404"/>
      <c r="F3863" s="172"/>
      <c r="G3863" s="128"/>
      <c r="I3863" s="150"/>
    </row>
    <row r="3864" spans="2:9" s="41" customFormat="1">
      <c r="B3864" s="401"/>
      <c r="C3864" s="402"/>
      <c r="D3864" s="403"/>
      <c r="E3864" s="404"/>
      <c r="F3864" s="172"/>
      <c r="G3864" s="128"/>
      <c r="I3864" s="150"/>
    </row>
    <row r="3865" spans="2:9" s="41" customFormat="1">
      <c r="B3865" s="401"/>
      <c r="C3865" s="402"/>
      <c r="D3865" s="403"/>
      <c r="E3865" s="404"/>
      <c r="F3865" s="172"/>
      <c r="G3865" s="128"/>
      <c r="I3865" s="150"/>
    </row>
    <row r="3866" spans="2:9" s="41" customFormat="1">
      <c r="B3866" s="401"/>
      <c r="C3866" s="402"/>
      <c r="D3866" s="403"/>
      <c r="E3866" s="404"/>
      <c r="F3866" s="172"/>
      <c r="G3866" s="128"/>
      <c r="I3866" s="150"/>
    </row>
    <row r="3867" spans="2:9" s="41" customFormat="1">
      <c r="B3867" s="401"/>
      <c r="C3867" s="402"/>
      <c r="D3867" s="403"/>
      <c r="E3867" s="404"/>
      <c r="F3867" s="172"/>
      <c r="G3867" s="128"/>
      <c r="I3867" s="150"/>
    </row>
    <row r="3868" spans="2:9" s="41" customFormat="1">
      <c r="B3868" s="401"/>
      <c r="C3868" s="402"/>
      <c r="D3868" s="403"/>
      <c r="E3868" s="404"/>
      <c r="F3868" s="172"/>
      <c r="G3868" s="128"/>
      <c r="I3868" s="150"/>
    </row>
    <row r="3869" spans="2:9" s="41" customFormat="1">
      <c r="B3869" s="401"/>
      <c r="C3869" s="402"/>
      <c r="D3869" s="403"/>
      <c r="E3869" s="404"/>
      <c r="F3869" s="172"/>
      <c r="G3869" s="128"/>
      <c r="I3869" s="150"/>
    </row>
    <row r="3870" spans="2:9" s="41" customFormat="1" ht="15.75" customHeight="1">
      <c r="B3870" s="401"/>
      <c r="C3870" s="402"/>
      <c r="D3870" s="403"/>
      <c r="E3870" s="404"/>
      <c r="F3870" s="172"/>
      <c r="G3870" s="128"/>
      <c r="I3870" s="150"/>
    </row>
    <row r="3871" spans="2:9" s="41" customFormat="1">
      <c r="B3871" s="401"/>
      <c r="C3871" s="402"/>
      <c r="D3871" s="403"/>
      <c r="E3871" s="404"/>
      <c r="F3871" s="172"/>
      <c r="G3871" s="128"/>
      <c r="I3871" s="150"/>
    </row>
    <row r="3872" spans="2:9" s="41" customFormat="1">
      <c r="B3872" s="401"/>
      <c r="C3872" s="402"/>
      <c r="D3872" s="403"/>
      <c r="E3872" s="404"/>
      <c r="F3872" s="172"/>
      <c r="G3872" s="128"/>
      <c r="I3872" s="150"/>
    </row>
    <row r="3873" spans="2:9" s="41" customFormat="1">
      <c r="B3873" s="401"/>
      <c r="C3873" s="402"/>
      <c r="D3873" s="403"/>
      <c r="E3873" s="404"/>
      <c r="F3873" s="172"/>
      <c r="G3873" s="128"/>
      <c r="I3873" s="150"/>
    </row>
    <row r="3874" spans="2:9" s="41" customFormat="1">
      <c r="B3874" s="401"/>
      <c r="C3874" s="402"/>
      <c r="D3874" s="403"/>
      <c r="E3874" s="404"/>
      <c r="F3874" s="172"/>
      <c r="G3874" s="128"/>
      <c r="I3874" s="150"/>
    </row>
    <row r="3875" spans="2:9" s="41" customFormat="1">
      <c r="B3875" s="401"/>
      <c r="C3875" s="402"/>
      <c r="D3875" s="403"/>
      <c r="E3875" s="404"/>
      <c r="F3875" s="172"/>
      <c r="G3875" s="128"/>
      <c r="I3875" s="150"/>
    </row>
    <row r="3876" spans="2:9" s="41" customFormat="1">
      <c r="B3876" s="401"/>
      <c r="C3876" s="402"/>
      <c r="D3876" s="403"/>
      <c r="E3876" s="404"/>
      <c r="F3876" s="172"/>
      <c r="G3876" s="128"/>
      <c r="I3876" s="150"/>
    </row>
    <row r="3877" spans="2:9" s="41" customFormat="1">
      <c r="B3877" s="401"/>
      <c r="C3877" s="402"/>
      <c r="D3877" s="403"/>
      <c r="E3877" s="404"/>
      <c r="F3877" s="172"/>
      <c r="G3877" s="128"/>
      <c r="I3877" s="150"/>
    </row>
    <row r="3878" spans="2:9" s="41" customFormat="1">
      <c r="B3878" s="401"/>
      <c r="C3878" s="402"/>
      <c r="D3878" s="403"/>
      <c r="E3878" s="404"/>
      <c r="F3878" s="172"/>
      <c r="G3878" s="128"/>
      <c r="I3878" s="150"/>
    </row>
    <row r="3879" spans="2:9" s="41" customFormat="1">
      <c r="B3879" s="401"/>
      <c r="C3879" s="402"/>
      <c r="D3879" s="403"/>
      <c r="E3879" s="404"/>
      <c r="F3879" s="172"/>
      <c r="G3879" s="128"/>
      <c r="I3879" s="150"/>
    </row>
    <row r="3880" spans="2:9" s="41" customFormat="1">
      <c r="B3880" s="401"/>
      <c r="C3880" s="402"/>
      <c r="D3880" s="403"/>
      <c r="E3880" s="404"/>
      <c r="F3880" s="172"/>
      <c r="G3880" s="128"/>
      <c r="I3880" s="150"/>
    </row>
    <row r="3881" spans="2:9" s="41" customFormat="1">
      <c r="B3881" s="401"/>
      <c r="C3881" s="402"/>
      <c r="D3881" s="403"/>
      <c r="E3881" s="404"/>
      <c r="F3881" s="172"/>
      <c r="G3881" s="128"/>
      <c r="I3881" s="150"/>
    </row>
    <row r="3882" spans="2:9" s="41" customFormat="1">
      <c r="B3882" s="401"/>
      <c r="C3882" s="402"/>
      <c r="D3882" s="403"/>
      <c r="E3882" s="404"/>
      <c r="F3882" s="172"/>
      <c r="G3882" s="128"/>
      <c r="I3882" s="150"/>
    </row>
    <row r="3883" spans="2:9" s="41" customFormat="1">
      <c r="B3883" s="401"/>
      <c r="C3883" s="402"/>
      <c r="D3883" s="403"/>
      <c r="E3883" s="404"/>
      <c r="F3883" s="172"/>
      <c r="G3883" s="128"/>
      <c r="I3883" s="150"/>
    </row>
    <row r="3884" spans="2:9" s="41" customFormat="1">
      <c r="B3884" s="401"/>
      <c r="C3884" s="402"/>
      <c r="D3884" s="403"/>
      <c r="E3884" s="404"/>
      <c r="F3884" s="172"/>
      <c r="G3884" s="128"/>
      <c r="I3884" s="150"/>
    </row>
    <row r="3885" spans="2:9" s="41" customFormat="1">
      <c r="B3885" s="401"/>
      <c r="C3885" s="402"/>
      <c r="D3885" s="403"/>
      <c r="E3885" s="404"/>
      <c r="F3885" s="172"/>
      <c r="G3885" s="128"/>
      <c r="I3885" s="150"/>
    </row>
    <row r="3886" spans="2:9" s="41" customFormat="1">
      <c r="B3886" s="401"/>
      <c r="C3886" s="402"/>
      <c r="D3886" s="403"/>
      <c r="E3886" s="404"/>
      <c r="F3886" s="172"/>
      <c r="G3886" s="128"/>
      <c r="I3886" s="150"/>
    </row>
    <row r="3887" spans="2:9" s="41" customFormat="1">
      <c r="B3887" s="401"/>
      <c r="C3887" s="402"/>
      <c r="D3887" s="403"/>
      <c r="E3887" s="404"/>
      <c r="F3887" s="172"/>
      <c r="G3887" s="128"/>
      <c r="I3887" s="150"/>
    </row>
    <row r="3888" spans="2:9" s="41" customFormat="1">
      <c r="B3888" s="401"/>
      <c r="C3888" s="402"/>
      <c r="D3888" s="403"/>
      <c r="E3888" s="404"/>
      <c r="F3888" s="172"/>
      <c r="G3888" s="128"/>
      <c r="I3888" s="150"/>
    </row>
    <row r="3889" spans="1:9" s="41" customFormat="1">
      <c r="B3889" s="401"/>
      <c r="C3889" s="402"/>
      <c r="D3889" s="403"/>
      <c r="E3889" s="404"/>
      <c r="F3889" s="172"/>
      <c r="G3889" s="128"/>
      <c r="I3889" s="150"/>
    </row>
    <row r="3890" spans="1:9" s="41" customFormat="1">
      <c r="B3890" s="401"/>
      <c r="C3890" s="402"/>
      <c r="D3890" s="403"/>
      <c r="E3890" s="404"/>
      <c r="F3890" s="172"/>
      <c r="G3890" s="128"/>
      <c r="I3890" s="150"/>
    </row>
    <row r="3891" spans="1:9" s="41" customFormat="1">
      <c r="B3891" s="401"/>
      <c r="C3891" s="402"/>
      <c r="D3891" s="403"/>
      <c r="E3891" s="404"/>
      <c r="F3891" s="172"/>
      <c r="G3891" s="128"/>
      <c r="I3891" s="150"/>
    </row>
    <row r="3892" spans="1:9" s="41" customFormat="1">
      <c r="B3892" s="401"/>
      <c r="C3892" s="402"/>
      <c r="D3892" s="403"/>
      <c r="E3892" s="404"/>
      <c r="F3892" s="172"/>
      <c r="G3892" s="128"/>
      <c r="I3892" s="150"/>
    </row>
    <row r="3893" spans="1:9" s="41" customFormat="1">
      <c r="B3893" s="401"/>
      <c r="C3893" s="402"/>
      <c r="D3893" s="403"/>
      <c r="E3893" s="404"/>
      <c r="F3893" s="172"/>
      <c r="G3893" s="128"/>
      <c r="I3893" s="150"/>
    </row>
    <row r="3894" spans="1:9" s="41" customFormat="1">
      <c r="B3894" s="401"/>
      <c r="C3894" s="402"/>
      <c r="D3894" s="403"/>
      <c r="E3894" s="404"/>
      <c r="F3894" s="172"/>
      <c r="G3894" s="128"/>
      <c r="I3894" s="150"/>
    </row>
    <row r="3895" spans="1:9" s="41" customFormat="1">
      <c r="B3895" s="401"/>
      <c r="C3895" s="402"/>
      <c r="D3895" s="403"/>
      <c r="E3895" s="404"/>
      <c r="F3895" s="172"/>
      <c r="G3895" s="128"/>
      <c r="I3895" s="150"/>
    </row>
    <row r="3896" spans="1:9" s="41" customFormat="1">
      <c r="B3896" s="401"/>
      <c r="C3896" s="402"/>
      <c r="D3896" s="403"/>
      <c r="E3896" s="404"/>
      <c r="F3896" s="172"/>
      <c r="G3896" s="128"/>
      <c r="I3896" s="150"/>
    </row>
    <row r="3897" spans="1:9" s="41" customFormat="1" ht="15.75" customHeight="1" thickBot="1">
      <c r="B3897" s="408"/>
      <c r="C3897" s="409"/>
      <c r="D3897" s="410"/>
      <c r="E3897" s="411"/>
      <c r="F3897" s="179"/>
      <c r="G3897" s="173"/>
      <c r="I3897" s="150"/>
    </row>
    <row r="3898" spans="1:9" s="70" customFormat="1" ht="9.75" customHeight="1" thickBot="1">
      <c r="A3898" s="74"/>
      <c r="B3898" s="71"/>
      <c r="C3898" s="71"/>
      <c r="D3898" s="72"/>
      <c r="E3898" s="72"/>
      <c r="F3898" s="72"/>
      <c r="G3898" s="73"/>
      <c r="I3898" s="151"/>
    </row>
    <row r="3899" spans="1:9" s="37" customFormat="1" ht="15.75">
      <c r="B3899" s="416" t="s">
        <v>1270</v>
      </c>
      <c r="C3899" s="417"/>
      <c r="D3899" s="417"/>
      <c r="E3899" s="417"/>
      <c r="F3899" s="418"/>
      <c r="G3899" s="129">
        <f>G3851+1</f>
        <v>82</v>
      </c>
      <c r="I3899" s="118"/>
    </row>
    <row r="3900" spans="1:9" s="37" customFormat="1" ht="15.75">
      <c r="B3900" s="405" t="s">
        <v>1215</v>
      </c>
      <c r="C3900" s="406"/>
      <c r="D3900" s="406"/>
      <c r="E3900" s="406"/>
      <c r="F3900" s="406"/>
      <c r="G3900" s="407"/>
      <c r="I3900" s="118"/>
    </row>
    <row r="3901" spans="1:9">
      <c r="B3901" s="358" t="s">
        <v>13</v>
      </c>
      <c r="C3901" s="281"/>
      <c r="D3901" s="282"/>
      <c r="E3901" s="358" t="s">
        <v>3</v>
      </c>
      <c r="F3901" s="281"/>
      <c r="G3901" s="282"/>
    </row>
    <row r="3902" spans="1:9">
      <c r="B3902" s="395"/>
      <c r="C3902" s="396"/>
      <c r="D3902" s="397"/>
      <c r="E3902" s="395"/>
      <c r="F3902" s="396"/>
      <c r="G3902" s="397"/>
    </row>
    <row r="3903" spans="1:9" s="41" customFormat="1">
      <c r="B3903" s="398"/>
      <c r="C3903" s="399"/>
      <c r="D3903" s="400"/>
      <c r="E3903" s="398"/>
      <c r="F3903" s="399"/>
      <c r="G3903" s="400"/>
      <c r="I3903" s="150"/>
    </row>
    <row r="3904" spans="1:9" ht="15.6" customHeight="1">
      <c r="B3904" s="412" t="s">
        <v>1274</v>
      </c>
      <c r="C3904" s="255"/>
      <c r="D3904" s="255"/>
      <c r="E3904" s="255"/>
      <c r="F3904" s="255"/>
      <c r="G3904" s="413"/>
    </row>
    <row r="3905" spans="2:9" s="41" customFormat="1" ht="47.25" customHeight="1">
      <c r="B3905" s="414" t="s">
        <v>11</v>
      </c>
      <c r="C3905" s="279"/>
      <c r="D3905" s="415" t="s">
        <v>12</v>
      </c>
      <c r="E3905" s="292"/>
      <c r="F3905" s="170" t="s">
        <v>2018</v>
      </c>
      <c r="G3905" s="177" t="s">
        <v>2</v>
      </c>
      <c r="I3905" s="150"/>
    </row>
    <row r="3906" spans="2:9" s="41" customFormat="1">
      <c r="B3906" s="401"/>
      <c r="C3906" s="402"/>
      <c r="D3906" s="403"/>
      <c r="E3906" s="404"/>
      <c r="F3906" s="172"/>
      <c r="G3906" s="128"/>
      <c r="H3906" s="58"/>
      <c r="I3906" s="150"/>
    </row>
    <row r="3907" spans="2:9" s="41" customFormat="1">
      <c r="B3907" s="401"/>
      <c r="C3907" s="402"/>
      <c r="D3907" s="403"/>
      <c r="E3907" s="404"/>
      <c r="F3907" s="172"/>
      <c r="G3907" s="128"/>
      <c r="I3907" s="150"/>
    </row>
    <row r="3908" spans="2:9" s="41" customFormat="1">
      <c r="B3908" s="401"/>
      <c r="C3908" s="402"/>
      <c r="D3908" s="403"/>
      <c r="E3908" s="404"/>
      <c r="F3908" s="172"/>
      <c r="G3908" s="128"/>
      <c r="I3908" s="150"/>
    </row>
    <row r="3909" spans="2:9" s="41" customFormat="1">
      <c r="B3909" s="401"/>
      <c r="C3909" s="402"/>
      <c r="D3909" s="403"/>
      <c r="E3909" s="404"/>
      <c r="F3909" s="172"/>
      <c r="G3909" s="128"/>
      <c r="I3909" s="150"/>
    </row>
    <row r="3910" spans="2:9" s="41" customFormat="1">
      <c r="B3910" s="401"/>
      <c r="C3910" s="402"/>
      <c r="D3910" s="403"/>
      <c r="E3910" s="404"/>
      <c r="F3910" s="172"/>
      <c r="G3910" s="128"/>
      <c r="I3910" s="150"/>
    </row>
    <row r="3911" spans="2:9" s="41" customFormat="1">
      <c r="B3911" s="401"/>
      <c r="C3911" s="402"/>
      <c r="D3911" s="403"/>
      <c r="E3911" s="404"/>
      <c r="F3911" s="172"/>
      <c r="G3911" s="128"/>
      <c r="I3911" s="150"/>
    </row>
    <row r="3912" spans="2:9" s="41" customFormat="1">
      <c r="B3912" s="401"/>
      <c r="C3912" s="402"/>
      <c r="D3912" s="403"/>
      <c r="E3912" s="404"/>
      <c r="F3912" s="172"/>
      <c r="G3912" s="128"/>
      <c r="I3912" s="150"/>
    </row>
    <row r="3913" spans="2:9" s="41" customFormat="1">
      <c r="B3913" s="401"/>
      <c r="C3913" s="402"/>
      <c r="D3913" s="403"/>
      <c r="E3913" s="404"/>
      <c r="F3913" s="172"/>
      <c r="G3913" s="128"/>
      <c r="I3913" s="150"/>
    </row>
    <row r="3914" spans="2:9" s="41" customFormat="1">
      <c r="B3914" s="401"/>
      <c r="C3914" s="402"/>
      <c r="D3914" s="403"/>
      <c r="E3914" s="404"/>
      <c r="F3914" s="172"/>
      <c r="G3914" s="128"/>
      <c r="I3914" s="150"/>
    </row>
    <row r="3915" spans="2:9" s="41" customFormat="1">
      <c r="B3915" s="401"/>
      <c r="C3915" s="402"/>
      <c r="D3915" s="403"/>
      <c r="E3915" s="404"/>
      <c r="F3915" s="172"/>
      <c r="G3915" s="128"/>
      <c r="I3915" s="150"/>
    </row>
    <row r="3916" spans="2:9" s="41" customFormat="1">
      <c r="B3916" s="401"/>
      <c r="C3916" s="402"/>
      <c r="D3916" s="403"/>
      <c r="E3916" s="404"/>
      <c r="F3916" s="172"/>
      <c r="G3916" s="128"/>
      <c r="I3916" s="150"/>
    </row>
    <row r="3917" spans="2:9" s="41" customFormat="1">
      <c r="B3917" s="401"/>
      <c r="C3917" s="402"/>
      <c r="D3917" s="403"/>
      <c r="E3917" s="404"/>
      <c r="F3917" s="172"/>
      <c r="G3917" s="128"/>
      <c r="I3917" s="150"/>
    </row>
    <row r="3918" spans="2:9" s="41" customFormat="1" ht="15.75" customHeight="1">
      <c r="B3918" s="401"/>
      <c r="C3918" s="402"/>
      <c r="D3918" s="403"/>
      <c r="E3918" s="404"/>
      <c r="F3918" s="172"/>
      <c r="G3918" s="128"/>
      <c r="I3918" s="150"/>
    </row>
    <row r="3919" spans="2:9" s="41" customFormat="1">
      <c r="B3919" s="401"/>
      <c r="C3919" s="402"/>
      <c r="D3919" s="403"/>
      <c r="E3919" s="404"/>
      <c r="F3919" s="172"/>
      <c r="G3919" s="128"/>
      <c r="I3919" s="150"/>
    </row>
    <row r="3920" spans="2:9" s="41" customFormat="1">
      <c r="B3920" s="401"/>
      <c r="C3920" s="402"/>
      <c r="D3920" s="403"/>
      <c r="E3920" s="404"/>
      <c r="F3920" s="172"/>
      <c r="G3920" s="128"/>
      <c r="I3920" s="150"/>
    </row>
    <row r="3921" spans="2:9" s="41" customFormat="1">
      <c r="B3921" s="401"/>
      <c r="C3921" s="402"/>
      <c r="D3921" s="403"/>
      <c r="E3921" s="404"/>
      <c r="F3921" s="172"/>
      <c r="G3921" s="128"/>
      <c r="I3921" s="150"/>
    </row>
    <row r="3922" spans="2:9" s="41" customFormat="1">
      <c r="B3922" s="401"/>
      <c r="C3922" s="402"/>
      <c r="D3922" s="403"/>
      <c r="E3922" s="404"/>
      <c r="F3922" s="172"/>
      <c r="G3922" s="128"/>
      <c r="I3922" s="150"/>
    </row>
    <row r="3923" spans="2:9" s="41" customFormat="1">
      <c r="B3923" s="401"/>
      <c r="C3923" s="402"/>
      <c r="D3923" s="403"/>
      <c r="E3923" s="404"/>
      <c r="F3923" s="172"/>
      <c r="G3923" s="128"/>
      <c r="I3923" s="150"/>
    </row>
    <row r="3924" spans="2:9" s="41" customFormat="1">
      <c r="B3924" s="401"/>
      <c r="C3924" s="402"/>
      <c r="D3924" s="403"/>
      <c r="E3924" s="404"/>
      <c r="F3924" s="172"/>
      <c r="G3924" s="128"/>
      <c r="I3924" s="150"/>
    </row>
    <row r="3925" spans="2:9" s="41" customFormat="1">
      <c r="B3925" s="401"/>
      <c r="C3925" s="402"/>
      <c r="D3925" s="403"/>
      <c r="E3925" s="404"/>
      <c r="F3925" s="172"/>
      <c r="G3925" s="128"/>
      <c r="I3925" s="150"/>
    </row>
    <row r="3926" spans="2:9" s="41" customFormat="1">
      <c r="B3926" s="401"/>
      <c r="C3926" s="402"/>
      <c r="D3926" s="403"/>
      <c r="E3926" s="404"/>
      <c r="F3926" s="172"/>
      <c r="G3926" s="128"/>
      <c r="I3926" s="150"/>
    </row>
    <row r="3927" spans="2:9" s="41" customFormat="1">
      <c r="B3927" s="401"/>
      <c r="C3927" s="402"/>
      <c r="D3927" s="403"/>
      <c r="E3927" s="404"/>
      <c r="F3927" s="172"/>
      <c r="G3927" s="128"/>
      <c r="I3927" s="150"/>
    </row>
    <row r="3928" spans="2:9" s="41" customFormat="1">
      <c r="B3928" s="401"/>
      <c r="C3928" s="402"/>
      <c r="D3928" s="403"/>
      <c r="E3928" s="404"/>
      <c r="F3928" s="172"/>
      <c r="G3928" s="128"/>
      <c r="I3928" s="150"/>
    </row>
    <row r="3929" spans="2:9" s="41" customFormat="1">
      <c r="B3929" s="401"/>
      <c r="C3929" s="402"/>
      <c r="D3929" s="403"/>
      <c r="E3929" s="404"/>
      <c r="F3929" s="172"/>
      <c r="G3929" s="128"/>
      <c r="I3929" s="150"/>
    </row>
    <row r="3930" spans="2:9" s="41" customFormat="1">
      <c r="B3930" s="401"/>
      <c r="C3930" s="402"/>
      <c r="D3930" s="403"/>
      <c r="E3930" s="404"/>
      <c r="F3930" s="172"/>
      <c r="G3930" s="128"/>
      <c r="I3930" s="150"/>
    </row>
    <row r="3931" spans="2:9" s="41" customFormat="1">
      <c r="B3931" s="401"/>
      <c r="C3931" s="402"/>
      <c r="D3931" s="403"/>
      <c r="E3931" s="404"/>
      <c r="F3931" s="172"/>
      <c r="G3931" s="128"/>
      <c r="I3931" s="150"/>
    </row>
    <row r="3932" spans="2:9" s="41" customFormat="1">
      <c r="B3932" s="401"/>
      <c r="C3932" s="402"/>
      <c r="D3932" s="403"/>
      <c r="E3932" s="404"/>
      <c r="F3932" s="172"/>
      <c r="G3932" s="128"/>
      <c r="I3932" s="150"/>
    </row>
    <row r="3933" spans="2:9" s="41" customFormat="1">
      <c r="B3933" s="401"/>
      <c r="C3933" s="402"/>
      <c r="D3933" s="403"/>
      <c r="E3933" s="404"/>
      <c r="F3933" s="172"/>
      <c r="G3933" s="128"/>
      <c r="I3933" s="150"/>
    </row>
    <row r="3934" spans="2:9" s="41" customFormat="1">
      <c r="B3934" s="401"/>
      <c r="C3934" s="402"/>
      <c r="D3934" s="403"/>
      <c r="E3934" s="404"/>
      <c r="F3934" s="172"/>
      <c r="G3934" s="128"/>
      <c r="I3934" s="150"/>
    </row>
    <row r="3935" spans="2:9" s="41" customFormat="1">
      <c r="B3935" s="401"/>
      <c r="C3935" s="402"/>
      <c r="D3935" s="403"/>
      <c r="E3935" s="404"/>
      <c r="F3935" s="172"/>
      <c r="G3935" s="128"/>
      <c r="I3935" s="150"/>
    </row>
    <row r="3936" spans="2:9" s="41" customFormat="1">
      <c r="B3936" s="401"/>
      <c r="C3936" s="402"/>
      <c r="D3936" s="403"/>
      <c r="E3936" s="404"/>
      <c r="F3936" s="172"/>
      <c r="G3936" s="128"/>
      <c r="I3936" s="150"/>
    </row>
    <row r="3937" spans="1:9" s="41" customFormat="1">
      <c r="B3937" s="401"/>
      <c r="C3937" s="402"/>
      <c r="D3937" s="403"/>
      <c r="E3937" s="404"/>
      <c r="F3937" s="172"/>
      <c r="G3937" s="128"/>
      <c r="I3937" s="150"/>
    </row>
    <row r="3938" spans="1:9" s="41" customFormat="1">
      <c r="B3938" s="401"/>
      <c r="C3938" s="402"/>
      <c r="D3938" s="403"/>
      <c r="E3938" s="404"/>
      <c r="F3938" s="172"/>
      <c r="G3938" s="128"/>
      <c r="I3938" s="150"/>
    </row>
    <row r="3939" spans="1:9" s="41" customFormat="1">
      <c r="B3939" s="401"/>
      <c r="C3939" s="402"/>
      <c r="D3939" s="403"/>
      <c r="E3939" s="404"/>
      <c r="F3939" s="172"/>
      <c r="G3939" s="128"/>
      <c r="I3939" s="150"/>
    </row>
    <row r="3940" spans="1:9" s="41" customFormat="1">
      <c r="B3940" s="401"/>
      <c r="C3940" s="402"/>
      <c r="D3940" s="403"/>
      <c r="E3940" s="404"/>
      <c r="F3940" s="172"/>
      <c r="G3940" s="128"/>
      <c r="I3940" s="150"/>
    </row>
    <row r="3941" spans="1:9" s="41" customFormat="1">
      <c r="B3941" s="401"/>
      <c r="C3941" s="402"/>
      <c r="D3941" s="403"/>
      <c r="E3941" s="404"/>
      <c r="F3941" s="172"/>
      <c r="G3941" s="128"/>
      <c r="I3941" s="150"/>
    </row>
    <row r="3942" spans="1:9" s="41" customFormat="1">
      <c r="B3942" s="401"/>
      <c r="C3942" s="402"/>
      <c r="D3942" s="403"/>
      <c r="E3942" s="404"/>
      <c r="F3942" s="172"/>
      <c r="G3942" s="128"/>
      <c r="I3942" s="150"/>
    </row>
    <row r="3943" spans="1:9" s="41" customFormat="1">
      <c r="B3943" s="401"/>
      <c r="C3943" s="402"/>
      <c r="D3943" s="403"/>
      <c r="E3943" s="404"/>
      <c r="F3943" s="172"/>
      <c r="G3943" s="128"/>
      <c r="I3943" s="150"/>
    </row>
    <row r="3944" spans="1:9" s="41" customFormat="1">
      <c r="B3944" s="401"/>
      <c r="C3944" s="402"/>
      <c r="D3944" s="403"/>
      <c r="E3944" s="404"/>
      <c r="F3944" s="172"/>
      <c r="G3944" s="128"/>
      <c r="I3944" s="150"/>
    </row>
    <row r="3945" spans="1:9" s="41" customFormat="1" ht="15.75" customHeight="1" thickBot="1">
      <c r="B3945" s="408"/>
      <c r="C3945" s="409"/>
      <c r="D3945" s="410"/>
      <c r="E3945" s="411"/>
      <c r="F3945" s="179"/>
      <c r="G3945" s="173"/>
      <c r="I3945" s="150"/>
    </row>
    <row r="3946" spans="1:9" s="70" customFormat="1" ht="9.75" customHeight="1" thickBot="1">
      <c r="A3946" s="74"/>
      <c r="B3946" s="71"/>
      <c r="C3946" s="71"/>
      <c r="D3946" s="72"/>
      <c r="E3946" s="72"/>
      <c r="F3946" s="72"/>
      <c r="G3946" s="73"/>
      <c r="I3946" s="151"/>
    </row>
    <row r="3947" spans="1:9" s="37" customFormat="1" ht="15.75">
      <c r="B3947" s="416" t="s">
        <v>1270</v>
      </c>
      <c r="C3947" s="417"/>
      <c r="D3947" s="417"/>
      <c r="E3947" s="417"/>
      <c r="F3947" s="418"/>
      <c r="G3947" s="129">
        <f>G3899+1</f>
        <v>83</v>
      </c>
      <c r="I3947" s="118"/>
    </row>
    <row r="3948" spans="1:9" s="37" customFormat="1" ht="15.75">
      <c r="B3948" s="405" t="s">
        <v>1215</v>
      </c>
      <c r="C3948" s="406"/>
      <c r="D3948" s="406"/>
      <c r="E3948" s="406"/>
      <c r="F3948" s="406"/>
      <c r="G3948" s="407"/>
      <c r="I3948" s="118"/>
    </row>
    <row r="3949" spans="1:9">
      <c r="B3949" s="358" t="s">
        <v>13</v>
      </c>
      <c r="C3949" s="281"/>
      <c r="D3949" s="282"/>
      <c r="E3949" s="358" t="s">
        <v>3</v>
      </c>
      <c r="F3949" s="281"/>
      <c r="G3949" s="282"/>
    </row>
    <row r="3950" spans="1:9">
      <c r="B3950" s="395"/>
      <c r="C3950" s="396"/>
      <c r="D3950" s="397"/>
      <c r="E3950" s="395"/>
      <c r="F3950" s="396"/>
      <c r="G3950" s="397"/>
    </row>
    <row r="3951" spans="1:9" s="41" customFormat="1">
      <c r="B3951" s="398"/>
      <c r="C3951" s="399"/>
      <c r="D3951" s="400"/>
      <c r="E3951" s="398"/>
      <c r="F3951" s="399"/>
      <c r="G3951" s="400"/>
      <c r="I3951" s="150"/>
    </row>
    <row r="3952" spans="1:9" ht="15.6" customHeight="1">
      <c r="B3952" s="412" t="s">
        <v>1274</v>
      </c>
      <c r="C3952" s="255"/>
      <c r="D3952" s="255"/>
      <c r="E3952" s="255"/>
      <c r="F3952" s="255"/>
      <c r="G3952" s="413"/>
    </row>
    <row r="3953" spans="2:9" s="41" customFormat="1" ht="47.25" customHeight="1">
      <c r="B3953" s="414" t="s">
        <v>11</v>
      </c>
      <c r="C3953" s="279"/>
      <c r="D3953" s="415" t="s">
        <v>12</v>
      </c>
      <c r="E3953" s="292"/>
      <c r="F3953" s="170" t="s">
        <v>2018</v>
      </c>
      <c r="G3953" s="177" t="s">
        <v>2</v>
      </c>
      <c r="I3953" s="150"/>
    </row>
    <row r="3954" spans="2:9" s="41" customFormat="1">
      <c r="B3954" s="401"/>
      <c r="C3954" s="402"/>
      <c r="D3954" s="403"/>
      <c r="E3954" s="404"/>
      <c r="F3954" s="172"/>
      <c r="G3954" s="128"/>
      <c r="H3954" s="58"/>
      <c r="I3954" s="150"/>
    </row>
    <row r="3955" spans="2:9" s="41" customFormat="1">
      <c r="B3955" s="401"/>
      <c r="C3955" s="402"/>
      <c r="D3955" s="403"/>
      <c r="E3955" s="404"/>
      <c r="F3955" s="172"/>
      <c r="G3955" s="128"/>
      <c r="I3955" s="150"/>
    </row>
    <row r="3956" spans="2:9" s="41" customFormat="1">
      <c r="B3956" s="401"/>
      <c r="C3956" s="402"/>
      <c r="D3956" s="403"/>
      <c r="E3956" s="404"/>
      <c r="F3956" s="172"/>
      <c r="G3956" s="128"/>
      <c r="I3956" s="150"/>
    </row>
    <row r="3957" spans="2:9" s="41" customFormat="1">
      <c r="B3957" s="401"/>
      <c r="C3957" s="402"/>
      <c r="D3957" s="403"/>
      <c r="E3957" s="404"/>
      <c r="F3957" s="172"/>
      <c r="G3957" s="128"/>
      <c r="I3957" s="150"/>
    </row>
    <row r="3958" spans="2:9" s="41" customFormat="1">
      <c r="B3958" s="401"/>
      <c r="C3958" s="402"/>
      <c r="D3958" s="403"/>
      <c r="E3958" s="404"/>
      <c r="F3958" s="172"/>
      <c r="G3958" s="128"/>
      <c r="I3958" s="150"/>
    </row>
    <row r="3959" spans="2:9" s="41" customFormat="1">
      <c r="B3959" s="401"/>
      <c r="C3959" s="402"/>
      <c r="D3959" s="403"/>
      <c r="E3959" s="404"/>
      <c r="F3959" s="172"/>
      <c r="G3959" s="128"/>
      <c r="I3959" s="150"/>
    </row>
    <row r="3960" spans="2:9" s="41" customFormat="1">
      <c r="B3960" s="401"/>
      <c r="C3960" s="402"/>
      <c r="D3960" s="403"/>
      <c r="E3960" s="404"/>
      <c r="F3960" s="172"/>
      <c r="G3960" s="128"/>
      <c r="I3960" s="150"/>
    </row>
    <row r="3961" spans="2:9" s="41" customFormat="1">
      <c r="B3961" s="401"/>
      <c r="C3961" s="402"/>
      <c r="D3961" s="403"/>
      <c r="E3961" s="404"/>
      <c r="F3961" s="172"/>
      <c r="G3961" s="128"/>
      <c r="I3961" s="150"/>
    </row>
    <row r="3962" spans="2:9" s="41" customFormat="1">
      <c r="B3962" s="401"/>
      <c r="C3962" s="402"/>
      <c r="D3962" s="403"/>
      <c r="E3962" s="404"/>
      <c r="F3962" s="172"/>
      <c r="G3962" s="128"/>
      <c r="I3962" s="150"/>
    </row>
    <row r="3963" spans="2:9" s="41" customFormat="1">
      <c r="B3963" s="401"/>
      <c r="C3963" s="402"/>
      <c r="D3963" s="403"/>
      <c r="E3963" s="404"/>
      <c r="F3963" s="172"/>
      <c r="G3963" s="128"/>
      <c r="I3963" s="150"/>
    </row>
    <row r="3964" spans="2:9" s="41" customFormat="1">
      <c r="B3964" s="401"/>
      <c r="C3964" s="402"/>
      <c r="D3964" s="403"/>
      <c r="E3964" s="404"/>
      <c r="F3964" s="172"/>
      <c r="G3964" s="128"/>
      <c r="I3964" s="150"/>
    </row>
    <row r="3965" spans="2:9" s="41" customFormat="1">
      <c r="B3965" s="401"/>
      <c r="C3965" s="402"/>
      <c r="D3965" s="403"/>
      <c r="E3965" s="404"/>
      <c r="F3965" s="172"/>
      <c r="G3965" s="128"/>
      <c r="I3965" s="150"/>
    </row>
    <row r="3966" spans="2:9" s="41" customFormat="1" ht="15.75" customHeight="1">
      <c r="B3966" s="401"/>
      <c r="C3966" s="402"/>
      <c r="D3966" s="403"/>
      <c r="E3966" s="404"/>
      <c r="F3966" s="172"/>
      <c r="G3966" s="128"/>
      <c r="I3966" s="150"/>
    </row>
    <row r="3967" spans="2:9" s="41" customFormat="1">
      <c r="B3967" s="401"/>
      <c r="C3967" s="402"/>
      <c r="D3967" s="403"/>
      <c r="E3967" s="404"/>
      <c r="F3967" s="172"/>
      <c r="G3967" s="128"/>
      <c r="I3967" s="150"/>
    </row>
    <row r="3968" spans="2:9" s="41" customFormat="1">
      <c r="B3968" s="401"/>
      <c r="C3968" s="402"/>
      <c r="D3968" s="403"/>
      <c r="E3968" s="404"/>
      <c r="F3968" s="172"/>
      <c r="G3968" s="128"/>
      <c r="I3968" s="150"/>
    </row>
    <row r="3969" spans="2:9" s="41" customFormat="1">
      <c r="B3969" s="401"/>
      <c r="C3969" s="402"/>
      <c r="D3969" s="403"/>
      <c r="E3969" s="404"/>
      <c r="F3969" s="172"/>
      <c r="G3969" s="128"/>
      <c r="I3969" s="150"/>
    </row>
    <row r="3970" spans="2:9" s="41" customFormat="1">
      <c r="B3970" s="401"/>
      <c r="C3970" s="402"/>
      <c r="D3970" s="403"/>
      <c r="E3970" s="404"/>
      <c r="F3970" s="172"/>
      <c r="G3970" s="128"/>
      <c r="I3970" s="150"/>
    </row>
    <row r="3971" spans="2:9" s="41" customFormat="1">
      <c r="B3971" s="401"/>
      <c r="C3971" s="402"/>
      <c r="D3971" s="403"/>
      <c r="E3971" s="404"/>
      <c r="F3971" s="172"/>
      <c r="G3971" s="128"/>
      <c r="I3971" s="150"/>
    </row>
    <row r="3972" spans="2:9" s="41" customFormat="1">
      <c r="B3972" s="401"/>
      <c r="C3972" s="402"/>
      <c r="D3972" s="403"/>
      <c r="E3972" s="404"/>
      <c r="F3972" s="172"/>
      <c r="G3972" s="128"/>
      <c r="I3972" s="150"/>
    </row>
    <row r="3973" spans="2:9" s="41" customFormat="1">
      <c r="B3973" s="401"/>
      <c r="C3973" s="402"/>
      <c r="D3973" s="403"/>
      <c r="E3973" s="404"/>
      <c r="F3973" s="172"/>
      <c r="G3973" s="128"/>
      <c r="I3973" s="150"/>
    </row>
    <row r="3974" spans="2:9" s="41" customFormat="1">
      <c r="B3974" s="401"/>
      <c r="C3974" s="402"/>
      <c r="D3974" s="403"/>
      <c r="E3974" s="404"/>
      <c r="F3974" s="172"/>
      <c r="G3974" s="128"/>
      <c r="I3974" s="150"/>
    </row>
    <row r="3975" spans="2:9" s="41" customFormat="1">
      <c r="B3975" s="401"/>
      <c r="C3975" s="402"/>
      <c r="D3975" s="403"/>
      <c r="E3975" s="404"/>
      <c r="F3975" s="172"/>
      <c r="G3975" s="128"/>
      <c r="I3975" s="150"/>
    </row>
    <row r="3976" spans="2:9" s="41" customFormat="1">
      <c r="B3976" s="401"/>
      <c r="C3976" s="402"/>
      <c r="D3976" s="403"/>
      <c r="E3976" s="404"/>
      <c r="F3976" s="172"/>
      <c r="G3976" s="128"/>
      <c r="I3976" s="150"/>
    </row>
    <row r="3977" spans="2:9" s="41" customFormat="1">
      <c r="B3977" s="401"/>
      <c r="C3977" s="402"/>
      <c r="D3977" s="403"/>
      <c r="E3977" s="404"/>
      <c r="F3977" s="172"/>
      <c r="G3977" s="128"/>
      <c r="I3977" s="150"/>
    </row>
    <row r="3978" spans="2:9" s="41" customFormat="1">
      <c r="B3978" s="401"/>
      <c r="C3978" s="402"/>
      <c r="D3978" s="403"/>
      <c r="E3978" s="404"/>
      <c r="F3978" s="172"/>
      <c r="G3978" s="128"/>
      <c r="I3978" s="150"/>
    </row>
    <row r="3979" spans="2:9" s="41" customFormat="1">
      <c r="B3979" s="401"/>
      <c r="C3979" s="402"/>
      <c r="D3979" s="403"/>
      <c r="E3979" s="404"/>
      <c r="F3979" s="172"/>
      <c r="G3979" s="128"/>
      <c r="I3979" s="150"/>
    </row>
    <row r="3980" spans="2:9" s="41" customFormat="1">
      <c r="B3980" s="401"/>
      <c r="C3980" s="402"/>
      <c r="D3980" s="403"/>
      <c r="E3980" s="404"/>
      <c r="F3980" s="172"/>
      <c r="G3980" s="128"/>
      <c r="I3980" s="150"/>
    </row>
    <row r="3981" spans="2:9" s="41" customFormat="1">
      <c r="B3981" s="401"/>
      <c r="C3981" s="402"/>
      <c r="D3981" s="403"/>
      <c r="E3981" s="404"/>
      <c r="F3981" s="172"/>
      <c r="G3981" s="128"/>
      <c r="I3981" s="150"/>
    </row>
    <row r="3982" spans="2:9" s="41" customFormat="1">
      <c r="B3982" s="401"/>
      <c r="C3982" s="402"/>
      <c r="D3982" s="403"/>
      <c r="E3982" s="404"/>
      <c r="F3982" s="172"/>
      <c r="G3982" s="128"/>
      <c r="I3982" s="150"/>
    </row>
    <row r="3983" spans="2:9" s="41" customFormat="1">
      <c r="B3983" s="401"/>
      <c r="C3983" s="402"/>
      <c r="D3983" s="403"/>
      <c r="E3983" s="404"/>
      <c r="F3983" s="172"/>
      <c r="G3983" s="128"/>
      <c r="I3983" s="150"/>
    </row>
    <row r="3984" spans="2:9" s="41" customFormat="1">
      <c r="B3984" s="401"/>
      <c r="C3984" s="402"/>
      <c r="D3984" s="403"/>
      <c r="E3984" s="404"/>
      <c r="F3984" s="172"/>
      <c r="G3984" s="128"/>
      <c r="I3984" s="150"/>
    </row>
    <row r="3985" spans="1:9" s="41" customFormat="1">
      <c r="B3985" s="401"/>
      <c r="C3985" s="402"/>
      <c r="D3985" s="403"/>
      <c r="E3985" s="404"/>
      <c r="F3985" s="172"/>
      <c r="G3985" s="128"/>
      <c r="I3985" s="150"/>
    </row>
    <row r="3986" spans="1:9" s="41" customFormat="1">
      <c r="B3986" s="401"/>
      <c r="C3986" s="402"/>
      <c r="D3986" s="403"/>
      <c r="E3986" s="404"/>
      <c r="F3986" s="172"/>
      <c r="G3986" s="128"/>
      <c r="I3986" s="150"/>
    </row>
    <row r="3987" spans="1:9" s="41" customFormat="1">
      <c r="B3987" s="401"/>
      <c r="C3987" s="402"/>
      <c r="D3987" s="403"/>
      <c r="E3987" s="404"/>
      <c r="F3987" s="172"/>
      <c r="G3987" s="128"/>
      <c r="I3987" s="150"/>
    </row>
    <row r="3988" spans="1:9" s="41" customFormat="1">
      <c r="B3988" s="401"/>
      <c r="C3988" s="402"/>
      <c r="D3988" s="403"/>
      <c r="E3988" s="404"/>
      <c r="F3988" s="172"/>
      <c r="G3988" s="128"/>
      <c r="I3988" s="150"/>
    </row>
    <row r="3989" spans="1:9" s="41" customFormat="1">
      <c r="B3989" s="401"/>
      <c r="C3989" s="402"/>
      <c r="D3989" s="403"/>
      <c r="E3989" s="404"/>
      <c r="F3989" s="172"/>
      <c r="G3989" s="128"/>
      <c r="I3989" s="150"/>
    </row>
    <row r="3990" spans="1:9" s="41" customFormat="1">
      <c r="B3990" s="401"/>
      <c r="C3990" s="402"/>
      <c r="D3990" s="403"/>
      <c r="E3990" s="404"/>
      <c r="F3990" s="172"/>
      <c r="G3990" s="128"/>
      <c r="I3990" s="150"/>
    </row>
    <row r="3991" spans="1:9" s="41" customFormat="1">
      <c r="B3991" s="401"/>
      <c r="C3991" s="402"/>
      <c r="D3991" s="403"/>
      <c r="E3991" s="404"/>
      <c r="F3991" s="172"/>
      <c r="G3991" s="128"/>
      <c r="I3991" s="150"/>
    </row>
    <row r="3992" spans="1:9" s="41" customFormat="1">
      <c r="B3992" s="401"/>
      <c r="C3992" s="402"/>
      <c r="D3992" s="403"/>
      <c r="E3992" s="404"/>
      <c r="F3992" s="172"/>
      <c r="G3992" s="128"/>
      <c r="I3992" s="150"/>
    </row>
    <row r="3993" spans="1:9" s="41" customFormat="1" ht="15.75" customHeight="1" thickBot="1">
      <c r="B3993" s="408"/>
      <c r="C3993" s="409"/>
      <c r="D3993" s="410"/>
      <c r="E3993" s="411"/>
      <c r="F3993" s="179"/>
      <c r="G3993" s="173"/>
      <c r="I3993" s="150"/>
    </row>
    <row r="3994" spans="1:9" s="70" customFormat="1" ht="9.75" customHeight="1" thickBot="1">
      <c r="A3994" s="74"/>
      <c r="B3994" s="71"/>
      <c r="C3994" s="71"/>
      <c r="D3994" s="72"/>
      <c r="E3994" s="72"/>
      <c r="F3994" s="72"/>
      <c r="G3994" s="73"/>
      <c r="I3994" s="151"/>
    </row>
    <row r="3995" spans="1:9" s="37" customFormat="1" ht="15.75">
      <c r="B3995" s="416" t="s">
        <v>1270</v>
      </c>
      <c r="C3995" s="417"/>
      <c r="D3995" s="417"/>
      <c r="E3995" s="417"/>
      <c r="F3995" s="418"/>
      <c r="G3995" s="129">
        <f>G3947+1</f>
        <v>84</v>
      </c>
      <c r="I3995" s="118"/>
    </row>
    <row r="3996" spans="1:9" s="37" customFormat="1" ht="15.75">
      <c r="B3996" s="405" t="s">
        <v>1215</v>
      </c>
      <c r="C3996" s="406"/>
      <c r="D3996" s="406"/>
      <c r="E3996" s="406"/>
      <c r="F3996" s="406"/>
      <c r="G3996" s="407"/>
      <c r="I3996" s="118"/>
    </row>
    <row r="3997" spans="1:9">
      <c r="B3997" s="358" t="s">
        <v>13</v>
      </c>
      <c r="C3997" s="281"/>
      <c r="D3997" s="282"/>
      <c r="E3997" s="358" t="s">
        <v>3</v>
      </c>
      <c r="F3997" s="281"/>
      <c r="G3997" s="282"/>
    </row>
    <row r="3998" spans="1:9">
      <c r="B3998" s="395"/>
      <c r="C3998" s="396"/>
      <c r="D3998" s="397"/>
      <c r="E3998" s="395"/>
      <c r="F3998" s="396"/>
      <c r="G3998" s="397"/>
    </row>
    <row r="3999" spans="1:9" s="41" customFormat="1">
      <c r="B3999" s="398"/>
      <c r="C3999" s="399"/>
      <c r="D3999" s="400"/>
      <c r="E3999" s="398"/>
      <c r="F3999" s="399"/>
      <c r="G3999" s="400"/>
      <c r="I3999" s="150"/>
    </row>
    <row r="4000" spans="1:9" ht="15.6" customHeight="1">
      <c r="B4000" s="412" t="s">
        <v>1274</v>
      </c>
      <c r="C4000" s="255"/>
      <c r="D4000" s="255"/>
      <c r="E4000" s="255"/>
      <c r="F4000" s="255"/>
      <c r="G4000" s="413"/>
    </row>
    <row r="4001" spans="2:9" s="41" customFormat="1" ht="47.25" customHeight="1">
      <c r="B4001" s="414" t="s">
        <v>11</v>
      </c>
      <c r="C4001" s="279"/>
      <c r="D4001" s="415" t="s">
        <v>12</v>
      </c>
      <c r="E4001" s="292"/>
      <c r="F4001" s="170" t="s">
        <v>2018</v>
      </c>
      <c r="G4001" s="177" t="s">
        <v>2</v>
      </c>
      <c r="I4001" s="150"/>
    </row>
    <row r="4002" spans="2:9" s="41" customFormat="1">
      <c r="B4002" s="401"/>
      <c r="C4002" s="402"/>
      <c r="D4002" s="403"/>
      <c r="E4002" s="404"/>
      <c r="F4002" s="172"/>
      <c r="G4002" s="128"/>
      <c r="H4002" s="58"/>
      <c r="I4002" s="150"/>
    </row>
    <row r="4003" spans="2:9" s="41" customFormat="1">
      <c r="B4003" s="401"/>
      <c r="C4003" s="402"/>
      <c r="D4003" s="403"/>
      <c r="E4003" s="404"/>
      <c r="F4003" s="172"/>
      <c r="G4003" s="128"/>
      <c r="I4003" s="150"/>
    </row>
    <row r="4004" spans="2:9" s="41" customFormat="1">
      <c r="B4004" s="401"/>
      <c r="C4004" s="402"/>
      <c r="D4004" s="403"/>
      <c r="E4004" s="404"/>
      <c r="F4004" s="172"/>
      <c r="G4004" s="128"/>
      <c r="I4004" s="150"/>
    </row>
    <row r="4005" spans="2:9" s="41" customFormat="1">
      <c r="B4005" s="401"/>
      <c r="C4005" s="402"/>
      <c r="D4005" s="403"/>
      <c r="E4005" s="404"/>
      <c r="F4005" s="172"/>
      <c r="G4005" s="128"/>
      <c r="I4005" s="150"/>
    </row>
    <row r="4006" spans="2:9" s="41" customFormat="1">
      <c r="B4006" s="401"/>
      <c r="C4006" s="402"/>
      <c r="D4006" s="403"/>
      <c r="E4006" s="404"/>
      <c r="F4006" s="172"/>
      <c r="G4006" s="128"/>
      <c r="I4006" s="150"/>
    </row>
    <row r="4007" spans="2:9" s="41" customFormat="1">
      <c r="B4007" s="401"/>
      <c r="C4007" s="402"/>
      <c r="D4007" s="403"/>
      <c r="E4007" s="404"/>
      <c r="F4007" s="172"/>
      <c r="G4007" s="128"/>
      <c r="I4007" s="150"/>
    </row>
    <row r="4008" spans="2:9" s="41" customFormat="1">
      <c r="B4008" s="401"/>
      <c r="C4008" s="402"/>
      <c r="D4008" s="403"/>
      <c r="E4008" s="404"/>
      <c r="F4008" s="172"/>
      <c r="G4008" s="128"/>
      <c r="I4008" s="150"/>
    </row>
    <row r="4009" spans="2:9" s="41" customFormat="1">
      <c r="B4009" s="401"/>
      <c r="C4009" s="402"/>
      <c r="D4009" s="403"/>
      <c r="E4009" s="404"/>
      <c r="F4009" s="172"/>
      <c r="G4009" s="128"/>
      <c r="I4009" s="150"/>
    </row>
    <row r="4010" spans="2:9" s="41" customFormat="1">
      <c r="B4010" s="401"/>
      <c r="C4010" s="402"/>
      <c r="D4010" s="403"/>
      <c r="E4010" s="404"/>
      <c r="F4010" s="172"/>
      <c r="G4010" s="128"/>
      <c r="I4010" s="150"/>
    </row>
    <row r="4011" spans="2:9" s="41" customFormat="1">
      <c r="B4011" s="401"/>
      <c r="C4011" s="402"/>
      <c r="D4011" s="403"/>
      <c r="E4011" s="404"/>
      <c r="F4011" s="172"/>
      <c r="G4011" s="128"/>
      <c r="I4011" s="150"/>
    </row>
    <row r="4012" spans="2:9" s="41" customFormat="1">
      <c r="B4012" s="401"/>
      <c r="C4012" s="402"/>
      <c r="D4012" s="403"/>
      <c r="E4012" s="404"/>
      <c r="F4012" s="172"/>
      <c r="G4012" s="128"/>
      <c r="I4012" s="150"/>
    </row>
    <row r="4013" spans="2:9" s="41" customFormat="1">
      <c r="B4013" s="401"/>
      <c r="C4013" s="402"/>
      <c r="D4013" s="403"/>
      <c r="E4013" s="404"/>
      <c r="F4013" s="172"/>
      <c r="G4013" s="128"/>
      <c r="I4013" s="150"/>
    </row>
    <row r="4014" spans="2:9" s="41" customFormat="1" ht="15.75" customHeight="1">
      <c r="B4014" s="401"/>
      <c r="C4014" s="402"/>
      <c r="D4014" s="403"/>
      <c r="E4014" s="404"/>
      <c r="F4014" s="172"/>
      <c r="G4014" s="128"/>
      <c r="I4014" s="150"/>
    </row>
    <row r="4015" spans="2:9" s="41" customFormat="1">
      <c r="B4015" s="401"/>
      <c r="C4015" s="402"/>
      <c r="D4015" s="403"/>
      <c r="E4015" s="404"/>
      <c r="F4015" s="172"/>
      <c r="G4015" s="128"/>
      <c r="I4015" s="150"/>
    </row>
    <row r="4016" spans="2:9" s="41" customFormat="1">
      <c r="B4016" s="401"/>
      <c r="C4016" s="402"/>
      <c r="D4016" s="403"/>
      <c r="E4016" s="404"/>
      <c r="F4016" s="172"/>
      <c r="G4016" s="128"/>
      <c r="I4016" s="150"/>
    </row>
    <row r="4017" spans="2:9" s="41" customFormat="1">
      <c r="B4017" s="401"/>
      <c r="C4017" s="402"/>
      <c r="D4017" s="403"/>
      <c r="E4017" s="404"/>
      <c r="F4017" s="172"/>
      <c r="G4017" s="128"/>
      <c r="I4017" s="150"/>
    </row>
    <row r="4018" spans="2:9" s="41" customFormat="1">
      <c r="B4018" s="401"/>
      <c r="C4018" s="402"/>
      <c r="D4018" s="403"/>
      <c r="E4018" s="404"/>
      <c r="F4018" s="172"/>
      <c r="G4018" s="128"/>
      <c r="I4018" s="150"/>
    </row>
    <row r="4019" spans="2:9" s="41" customFormat="1">
      <c r="B4019" s="401"/>
      <c r="C4019" s="402"/>
      <c r="D4019" s="403"/>
      <c r="E4019" s="404"/>
      <c r="F4019" s="172"/>
      <c r="G4019" s="128"/>
      <c r="I4019" s="150"/>
    </row>
    <row r="4020" spans="2:9" s="41" customFormat="1">
      <c r="B4020" s="401"/>
      <c r="C4020" s="402"/>
      <c r="D4020" s="403"/>
      <c r="E4020" s="404"/>
      <c r="F4020" s="172"/>
      <c r="G4020" s="128"/>
      <c r="I4020" s="150"/>
    </row>
    <row r="4021" spans="2:9" s="41" customFormat="1">
      <c r="B4021" s="401"/>
      <c r="C4021" s="402"/>
      <c r="D4021" s="403"/>
      <c r="E4021" s="404"/>
      <c r="F4021" s="172"/>
      <c r="G4021" s="128"/>
      <c r="I4021" s="150"/>
    </row>
    <row r="4022" spans="2:9" s="41" customFormat="1">
      <c r="B4022" s="401"/>
      <c r="C4022" s="402"/>
      <c r="D4022" s="403"/>
      <c r="E4022" s="404"/>
      <c r="F4022" s="172"/>
      <c r="G4022" s="128"/>
      <c r="I4022" s="150"/>
    </row>
    <row r="4023" spans="2:9" s="41" customFormat="1">
      <c r="B4023" s="401"/>
      <c r="C4023" s="402"/>
      <c r="D4023" s="403"/>
      <c r="E4023" s="404"/>
      <c r="F4023" s="172"/>
      <c r="G4023" s="128"/>
      <c r="I4023" s="150"/>
    </row>
    <row r="4024" spans="2:9" s="41" customFormat="1">
      <c r="B4024" s="401"/>
      <c r="C4024" s="402"/>
      <c r="D4024" s="403"/>
      <c r="E4024" s="404"/>
      <c r="F4024" s="172"/>
      <c r="G4024" s="128"/>
      <c r="I4024" s="150"/>
    </row>
    <row r="4025" spans="2:9" s="41" customFormat="1">
      <c r="B4025" s="401"/>
      <c r="C4025" s="402"/>
      <c r="D4025" s="403"/>
      <c r="E4025" s="404"/>
      <c r="F4025" s="172"/>
      <c r="G4025" s="128"/>
      <c r="I4025" s="150"/>
    </row>
    <row r="4026" spans="2:9" s="41" customFormat="1">
      <c r="B4026" s="401"/>
      <c r="C4026" s="402"/>
      <c r="D4026" s="403"/>
      <c r="E4026" s="404"/>
      <c r="F4026" s="172"/>
      <c r="G4026" s="128"/>
      <c r="I4026" s="150"/>
    </row>
    <row r="4027" spans="2:9" s="41" customFormat="1">
      <c r="B4027" s="401"/>
      <c r="C4027" s="402"/>
      <c r="D4027" s="403"/>
      <c r="E4027" s="404"/>
      <c r="F4027" s="172"/>
      <c r="G4027" s="128"/>
      <c r="I4027" s="150"/>
    </row>
    <row r="4028" spans="2:9" s="41" customFormat="1">
      <c r="B4028" s="401"/>
      <c r="C4028" s="402"/>
      <c r="D4028" s="403"/>
      <c r="E4028" s="404"/>
      <c r="F4028" s="172"/>
      <c r="G4028" s="128"/>
      <c r="I4028" s="150"/>
    </row>
    <row r="4029" spans="2:9" s="41" customFormat="1">
      <c r="B4029" s="401"/>
      <c r="C4029" s="402"/>
      <c r="D4029" s="403"/>
      <c r="E4029" s="404"/>
      <c r="F4029" s="172"/>
      <c r="G4029" s="128"/>
      <c r="I4029" s="150"/>
    </row>
    <row r="4030" spans="2:9" s="41" customFormat="1">
      <c r="B4030" s="401"/>
      <c r="C4030" s="402"/>
      <c r="D4030" s="403"/>
      <c r="E4030" s="404"/>
      <c r="F4030" s="172"/>
      <c r="G4030" s="128"/>
      <c r="I4030" s="150"/>
    </row>
    <row r="4031" spans="2:9" s="41" customFormat="1">
      <c r="B4031" s="401"/>
      <c r="C4031" s="402"/>
      <c r="D4031" s="403"/>
      <c r="E4031" s="404"/>
      <c r="F4031" s="172"/>
      <c r="G4031" s="128"/>
      <c r="I4031" s="150"/>
    </row>
    <row r="4032" spans="2:9" s="41" customFormat="1">
      <c r="B4032" s="401"/>
      <c r="C4032" s="402"/>
      <c r="D4032" s="403"/>
      <c r="E4032" s="404"/>
      <c r="F4032" s="172"/>
      <c r="G4032" s="128"/>
      <c r="I4032" s="150"/>
    </row>
    <row r="4033" spans="1:9" s="41" customFormat="1">
      <c r="B4033" s="401"/>
      <c r="C4033" s="402"/>
      <c r="D4033" s="403"/>
      <c r="E4033" s="404"/>
      <c r="F4033" s="172"/>
      <c r="G4033" s="128"/>
      <c r="I4033" s="150"/>
    </row>
    <row r="4034" spans="1:9" s="41" customFormat="1">
      <c r="B4034" s="401"/>
      <c r="C4034" s="402"/>
      <c r="D4034" s="403"/>
      <c r="E4034" s="404"/>
      <c r="F4034" s="172"/>
      <c r="G4034" s="128"/>
      <c r="I4034" s="150"/>
    </row>
    <row r="4035" spans="1:9" s="41" customFormat="1">
      <c r="B4035" s="401"/>
      <c r="C4035" s="402"/>
      <c r="D4035" s="403"/>
      <c r="E4035" s="404"/>
      <c r="F4035" s="172"/>
      <c r="G4035" s="128"/>
      <c r="I4035" s="150"/>
    </row>
    <row r="4036" spans="1:9" s="41" customFormat="1">
      <c r="B4036" s="401"/>
      <c r="C4036" s="402"/>
      <c r="D4036" s="403"/>
      <c r="E4036" s="404"/>
      <c r="F4036" s="172"/>
      <c r="G4036" s="128"/>
      <c r="I4036" s="150"/>
    </row>
    <row r="4037" spans="1:9" s="41" customFormat="1">
      <c r="B4037" s="401"/>
      <c r="C4037" s="402"/>
      <c r="D4037" s="403"/>
      <c r="E4037" s="404"/>
      <c r="F4037" s="172"/>
      <c r="G4037" s="128"/>
      <c r="I4037" s="150"/>
    </row>
    <row r="4038" spans="1:9" s="41" customFormat="1">
      <c r="B4038" s="401"/>
      <c r="C4038" s="402"/>
      <c r="D4038" s="403"/>
      <c r="E4038" s="404"/>
      <c r="F4038" s="172"/>
      <c r="G4038" s="128"/>
      <c r="I4038" s="150"/>
    </row>
    <row r="4039" spans="1:9" s="41" customFormat="1">
      <c r="B4039" s="401"/>
      <c r="C4039" s="402"/>
      <c r="D4039" s="403"/>
      <c r="E4039" s="404"/>
      <c r="F4039" s="172"/>
      <c r="G4039" s="128"/>
      <c r="I4039" s="150"/>
    </row>
    <row r="4040" spans="1:9" s="41" customFormat="1">
      <c r="B4040" s="401"/>
      <c r="C4040" s="402"/>
      <c r="D4040" s="403"/>
      <c r="E4040" s="404"/>
      <c r="F4040" s="172"/>
      <c r="G4040" s="128"/>
      <c r="I4040" s="150"/>
    </row>
    <row r="4041" spans="1:9" s="41" customFormat="1" ht="15.75" customHeight="1" thickBot="1">
      <c r="B4041" s="408"/>
      <c r="C4041" s="409"/>
      <c r="D4041" s="410"/>
      <c r="E4041" s="411"/>
      <c r="F4041" s="179"/>
      <c r="G4041" s="173"/>
      <c r="I4041" s="150"/>
    </row>
    <row r="4042" spans="1:9" s="70" customFormat="1" ht="9.75" customHeight="1" thickBot="1">
      <c r="A4042" s="74"/>
      <c r="B4042" s="71"/>
      <c r="C4042" s="71"/>
      <c r="D4042" s="72"/>
      <c r="E4042" s="72"/>
      <c r="F4042" s="72"/>
      <c r="G4042" s="73"/>
      <c r="I4042" s="151"/>
    </row>
    <row r="4043" spans="1:9" s="37" customFormat="1" ht="15.75">
      <c r="B4043" s="416" t="s">
        <v>1270</v>
      </c>
      <c r="C4043" s="417"/>
      <c r="D4043" s="417"/>
      <c r="E4043" s="417"/>
      <c r="F4043" s="418"/>
      <c r="G4043" s="129">
        <f>G3995+1</f>
        <v>85</v>
      </c>
      <c r="I4043" s="118"/>
    </row>
    <row r="4044" spans="1:9" s="37" customFormat="1" ht="15.75">
      <c r="B4044" s="405" t="s">
        <v>1215</v>
      </c>
      <c r="C4044" s="406"/>
      <c r="D4044" s="406"/>
      <c r="E4044" s="406"/>
      <c r="F4044" s="406"/>
      <c r="G4044" s="407"/>
      <c r="I4044" s="118"/>
    </row>
    <row r="4045" spans="1:9">
      <c r="B4045" s="358" t="s">
        <v>13</v>
      </c>
      <c r="C4045" s="281"/>
      <c r="D4045" s="282"/>
      <c r="E4045" s="358" t="s">
        <v>3</v>
      </c>
      <c r="F4045" s="281"/>
      <c r="G4045" s="282"/>
    </row>
    <row r="4046" spans="1:9">
      <c r="B4046" s="395"/>
      <c r="C4046" s="396"/>
      <c r="D4046" s="397"/>
      <c r="E4046" s="395"/>
      <c r="F4046" s="396"/>
      <c r="G4046" s="397"/>
    </row>
    <row r="4047" spans="1:9" s="41" customFormat="1">
      <c r="B4047" s="398"/>
      <c r="C4047" s="399"/>
      <c r="D4047" s="400"/>
      <c r="E4047" s="398"/>
      <c r="F4047" s="399"/>
      <c r="G4047" s="400"/>
      <c r="I4047" s="150"/>
    </row>
    <row r="4048" spans="1:9" ht="15.6" customHeight="1">
      <c r="B4048" s="412" t="s">
        <v>1274</v>
      </c>
      <c r="C4048" s="255"/>
      <c r="D4048" s="255"/>
      <c r="E4048" s="255"/>
      <c r="F4048" s="255"/>
      <c r="G4048" s="413"/>
    </row>
    <row r="4049" spans="2:9" s="41" customFormat="1" ht="47.25" customHeight="1">
      <c r="B4049" s="414" t="s">
        <v>11</v>
      </c>
      <c r="C4049" s="279"/>
      <c r="D4049" s="415" t="s">
        <v>12</v>
      </c>
      <c r="E4049" s="292"/>
      <c r="F4049" s="170" t="s">
        <v>2018</v>
      </c>
      <c r="G4049" s="177" t="s">
        <v>2</v>
      </c>
      <c r="I4049" s="150"/>
    </row>
    <row r="4050" spans="2:9" s="41" customFormat="1">
      <c r="B4050" s="401"/>
      <c r="C4050" s="402"/>
      <c r="D4050" s="403"/>
      <c r="E4050" s="404"/>
      <c r="F4050" s="172"/>
      <c r="G4050" s="128"/>
      <c r="H4050" s="58"/>
      <c r="I4050" s="150"/>
    </row>
    <row r="4051" spans="2:9" s="41" customFormat="1">
      <c r="B4051" s="401"/>
      <c r="C4051" s="402"/>
      <c r="D4051" s="403"/>
      <c r="E4051" s="404"/>
      <c r="F4051" s="172"/>
      <c r="G4051" s="128"/>
      <c r="I4051" s="150"/>
    </row>
    <row r="4052" spans="2:9" s="41" customFormat="1">
      <c r="B4052" s="401"/>
      <c r="C4052" s="402"/>
      <c r="D4052" s="403"/>
      <c r="E4052" s="404"/>
      <c r="F4052" s="172"/>
      <c r="G4052" s="128"/>
      <c r="I4052" s="150"/>
    </row>
    <row r="4053" spans="2:9" s="41" customFormat="1">
      <c r="B4053" s="401"/>
      <c r="C4053" s="402"/>
      <c r="D4053" s="403"/>
      <c r="E4053" s="404"/>
      <c r="F4053" s="172"/>
      <c r="G4053" s="128"/>
      <c r="I4053" s="150"/>
    </row>
    <row r="4054" spans="2:9" s="41" customFormat="1">
      <c r="B4054" s="401"/>
      <c r="C4054" s="402"/>
      <c r="D4054" s="403"/>
      <c r="E4054" s="404"/>
      <c r="F4054" s="172"/>
      <c r="G4054" s="128"/>
      <c r="I4054" s="150"/>
    </row>
    <row r="4055" spans="2:9" s="41" customFormat="1">
      <c r="B4055" s="401"/>
      <c r="C4055" s="402"/>
      <c r="D4055" s="403"/>
      <c r="E4055" s="404"/>
      <c r="F4055" s="172"/>
      <c r="G4055" s="128"/>
      <c r="I4055" s="150"/>
    </row>
    <row r="4056" spans="2:9" s="41" customFormat="1">
      <c r="B4056" s="401"/>
      <c r="C4056" s="402"/>
      <c r="D4056" s="403"/>
      <c r="E4056" s="404"/>
      <c r="F4056" s="172"/>
      <c r="G4056" s="128"/>
      <c r="I4056" s="150"/>
    </row>
    <row r="4057" spans="2:9" s="41" customFormat="1">
      <c r="B4057" s="401"/>
      <c r="C4057" s="402"/>
      <c r="D4057" s="403"/>
      <c r="E4057" s="404"/>
      <c r="F4057" s="172"/>
      <c r="G4057" s="128"/>
      <c r="I4057" s="150"/>
    </row>
    <row r="4058" spans="2:9" s="41" customFormat="1">
      <c r="B4058" s="401"/>
      <c r="C4058" s="402"/>
      <c r="D4058" s="403"/>
      <c r="E4058" s="404"/>
      <c r="F4058" s="172"/>
      <c r="G4058" s="128"/>
      <c r="I4058" s="150"/>
    </row>
    <row r="4059" spans="2:9" s="41" customFormat="1">
      <c r="B4059" s="401"/>
      <c r="C4059" s="402"/>
      <c r="D4059" s="403"/>
      <c r="E4059" s="404"/>
      <c r="F4059" s="172"/>
      <c r="G4059" s="128"/>
      <c r="I4059" s="150"/>
    </row>
    <row r="4060" spans="2:9" s="41" customFormat="1">
      <c r="B4060" s="401"/>
      <c r="C4060" s="402"/>
      <c r="D4060" s="403"/>
      <c r="E4060" s="404"/>
      <c r="F4060" s="172"/>
      <c r="G4060" s="128"/>
      <c r="I4060" s="150"/>
    </row>
    <row r="4061" spans="2:9" s="41" customFormat="1">
      <c r="B4061" s="401"/>
      <c r="C4061" s="402"/>
      <c r="D4061" s="403"/>
      <c r="E4061" s="404"/>
      <c r="F4061" s="172"/>
      <c r="G4061" s="128"/>
      <c r="I4061" s="150"/>
    </row>
    <row r="4062" spans="2:9" s="41" customFormat="1" ht="15.75" customHeight="1">
      <c r="B4062" s="401"/>
      <c r="C4062" s="402"/>
      <c r="D4062" s="403"/>
      <c r="E4062" s="404"/>
      <c r="F4062" s="172"/>
      <c r="G4062" s="128"/>
      <c r="I4062" s="150"/>
    </row>
    <row r="4063" spans="2:9" s="41" customFormat="1">
      <c r="B4063" s="401"/>
      <c r="C4063" s="402"/>
      <c r="D4063" s="403"/>
      <c r="E4063" s="404"/>
      <c r="F4063" s="172"/>
      <c r="G4063" s="128"/>
      <c r="I4063" s="150"/>
    </row>
    <row r="4064" spans="2:9" s="41" customFormat="1">
      <c r="B4064" s="401"/>
      <c r="C4064" s="402"/>
      <c r="D4064" s="403"/>
      <c r="E4064" s="404"/>
      <c r="F4064" s="172"/>
      <c r="G4064" s="128"/>
      <c r="I4064" s="150"/>
    </row>
    <row r="4065" spans="2:9" s="41" customFormat="1">
      <c r="B4065" s="401"/>
      <c r="C4065" s="402"/>
      <c r="D4065" s="403"/>
      <c r="E4065" s="404"/>
      <c r="F4065" s="172"/>
      <c r="G4065" s="128"/>
      <c r="I4065" s="150"/>
    </row>
    <row r="4066" spans="2:9" s="41" customFormat="1">
      <c r="B4066" s="401"/>
      <c r="C4066" s="402"/>
      <c r="D4066" s="403"/>
      <c r="E4066" s="404"/>
      <c r="F4066" s="172"/>
      <c r="G4066" s="128"/>
      <c r="I4066" s="150"/>
    </row>
    <row r="4067" spans="2:9" s="41" customFormat="1">
      <c r="B4067" s="401"/>
      <c r="C4067" s="402"/>
      <c r="D4067" s="403"/>
      <c r="E4067" s="404"/>
      <c r="F4067" s="172"/>
      <c r="G4067" s="128"/>
      <c r="I4067" s="150"/>
    </row>
    <row r="4068" spans="2:9" s="41" customFormat="1">
      <c r="B4068" s="401"/>
      <c r="C4068" s="402"/>
      <c r="D4068" s="403"/>
      <c r="E4068" s="404"/>
      <c r="F4068" s="172"/>
      <c r="G4068" s="128"/>
      <c r="I4068" s="150"/>
    </row>
    <row r="4069" spans="2:9" s="41" customFormat="1">
      <c r="B4069" s="401"/>
      <c r="C4069" s="402"/>
      <c r="D4069" s="403"/>
      <c r="E4069" s="404"/>
      <c r="F4069" s="172"/>
      <c r="G4069" s="128"/>
      <c r="I4069" s="150"/>
    </row>
    <row r="4070" spans="2:9" s="41" customFormat="1">
      <c r="B4070" s="401"/>
      <c r="C4070" s="402"/>
      <c r="D4070" s="403"/>
      <c r="E4070" s="404"/>
      <c r="F4070" s="172"/>
      <c r="G4070" s="128"/>
      <c r="I4070" s="150"/>
    </row>
    <row r="4071" spans="2:9" s="41" customFormat="1">
      <c r="B4071" s="401"/>
      <c r="C4071" s="402"/>
      <c r="D4071" s="403"/>
      <c r="E4071" s="404"/>
      <c r="F4071" s="172"/>
      <c r="G4071" s="128"/>
      <c r="I4071" s="150"/>
    </row>
    <row r="4072" spans="2:9" s="41" customFormat="1">
      <c r="B4072" s="401"/>
      <c r="C4072" s="402"/>
      <c r="D4072" s="403"/>
      <c r="E4072" s="404"/>
      <c r="F4072" s="172"/>
      <c r="G4072" s="128"/>
      <c r="I4072" s="150"/>
    </row>
    <row r="4073" spans="2:9" s="41" customFormat="1">
      <c r="B4073" s="401"/>
      <c r="C4073" s="402"/>
      <c r="D4073" s="403"/>
      <c r="E4073" s="404"/>
      <c r="F4073" s="172"/>
      <c r="G4073" s="128"/>
      <c r="I4073" s="150"/>
    </row>
    <row r="4074" spans="2:9" s="41" customFormat="1">
      <c r="B4074" s="401"/>
      <c r="C4074" s="402"/>
      <c r="D4074" s="403"/>
      <c r="E4074" s="404"/>
      <c r="F4074" s="172"/>
      <c r="G4074" s="128"/>
      <c r="I4074" s="150"/>
    </row>
    <row r="4075" spans="2:9" s="41" customFormat="1">
      <c r="B4075" s="401"/>
      <c r="C4075" s="402"/>
      <c r="D4075" s="403"/>
      <c r="E4075" s="404"/>
      <c r="F4075" s="172"/>
      <c r="G4075" s="128"/>
      <c r="I4075" s="150"/>
    </row>
    <row r="4076" spans="2:9" s="41" customFormat="1">
      <c r="B4076" s="401"/>
      <c r="C4076" s="402"/>
      <c r="D4076" s="403"/>
      <c r="E4076" s="404"/>
      <c r="F4076" s="172"/>
      <c r="G4076" s="128"/>
      <c r="I4076" s="150"/>
    </row>
    <row r="4077" spans="2:9" s="41" customFormat="1">
      <c r="B4077" s="401"/>
      <c r="C4077" s="402"/>
      <c r="D4077" s="403"/>
      <c r="E4077" s="404"/>
      <c r="F4077" s="172"/>
      <c r="G4077" s="128"/>
      <c r="I4077" s="150"/>
    </row>
    <row r="4078" spans="2:9" s="41" customFormat="1">
      <c r="B4078" s="401"/>
      <c r="C4078" s="402"/>
      <c r="D4078" s="403"/>
      <c r="E4078" s="404"/>
      <c r="F4078" s="172"/>
      <c r="G4078" s="128"/>
      <c r="I4078" s="150"/>
    </row>
    <row r="4079" spans="2:9" s="41" customFormat="1">
      <c r="B4079" s="401"/>
      <c r="C4079" s="402"/>
      <c r="D4079" s="403"/>
      <c r="E4079" s="404"/>
      <c r="F4079" s="172"/>
      <c r="G4079" s="128"/>
      <c r="I4079" s="150"/>
    </row>
    <row r="4080" spans="2:9" s="41" customFormat="1">
      <c r="B4080" s="401"/>
      <c r="C4080" s="402"/>
      <c r="D4080" s="403"/>
      <c r="E4080" s="404"/>
      <c r="F4080" s="172"/>
      <c r="G4080" s="128"/>
      <c r="I4080" s="150"/>
    </row>
    <row r="4081" spans="1:9" s="41" customFormat="1">
      <c r="B4081" s="401"/>
      <c r="C4081" s="402"/>
      <c r="D4081" s="403"/>
      <c r="E4081" s="404"/>
      <c r="F4081" s="172"/>
      <c r="G4081" s="128"/>
      <c r="I4081" s="150"/>
    </row>
    <row r="4082" spans="1:9" s="41" customFormat="1">
      <c r="B4082" s="401"/>
      <c r="C4082" s="402"/>
      <c r="D4082" s="403"/>
      <c r="E4082" s="404"/>
      <c r="F4082" s="172"/>
      <c r="G4082" s="128"/>
      <c r="I4082" s="150"/>
    </row>
    <row r="4083" spans="1:9" s="41" customFormat="1">
      <c r="B4083" s="401"/>
      <c r="C4083" s="402"/>
      <c r="D4083" s="403"/>
      <c r="E4083" s="404"/>
      <c r="F4083" s="172"/>
      <c r="G4083" s="128"/>
      <c r="I4083" s="150"/>
    </row>
    <row r="4084" spans="1:9" s="41" customFormat="1">
      <c r="B4084" s="401"/>
      <c r="C4084" s="402"/>
      <c r="D4084" s="403"/>
      <c r="E4084" s="404"/>
      <c r="F4084" s="172"/>
      <c r="G4084" s="128"/>
      <c r="I4084" s="150"/>
    </row>
    <row r="4085" spans="1:9" s="41" customFormat="1">
      <c r="B4085" s="401"/>
      <c r="C4085" s="402"/>
      <c r="D4085" s="403"/>
      <c r="E4085" s="404"/>
      <c r="F4085" s="172"/>
      <c r="G4085" s="128"/>
      <c r="I4085" s="150"/>
    </row>
    <row r="4086" spans="1:9" s="41" customFormat="1">
      <c r="B4086" s="401"/>
      <c r="C4086" s="402"/>
      <c r="D4086" s="403"/>
      <c r="E4086" s="404"/>
      <c r="F4086" s="172"/>
      <c r="G4086" s="128"/>
      <c r="I4086" s="150"/>
    </row>
    <row r="4087" spans="1:9" s="41" customFormat="1">
      <c r="B4087" s="401"/>
      <c r="C4087" s="402"/>
      <c r="D4087" s="403"/>
      <c r="E4087" s="404"/>
      <c r="F4087" s="172"/>
      <c r="G4087" s="128"/>
      <c r="I4087" s="150"/>
    </row>
    <row r="4088" spans="1:9" s="41" customFormat="1">
      <c r="B4088" s="401"/>
      <c r="C4088" s="402"/>
      <c r="D4088" s="403"/>
      <c r="E4088" s="404"/>
      <c r="F4088" s="172"/>
      <c r="G4088" s="128"/>
      <c r="I4088" s="150"/>
    </row>
    <row r="4089" spans="1:9" s="41" customFormat="1" ht="15.75" customHeight="1" thickBot="1">
      <c r="B4089" s="408"/>
      <c r="C4089" s="409"/>
      <c r="D4089" s="410"/>
      <c r="E4089" s="411"/>
      <c r="F4089" s="179"/>
      <c r="G4089" s="173"/>
      <c r="I4089" s="150"/>
    </row>
    <row r="4090" spans="1:9" s="70" customFormat="1" ht="9.75" customHeight="1" thickBot="1">
      <c r="A4090" s="74"/>
      <c r="B4090" s="71"/>
      <c r="C4090" s="71"/>
      <c r="D4090" s="72"/>
      <c r="E4090" s="72"/>
      <c r="F4090" s="72"/>
      <c r="G4090" s="73"/>
      <c r="I4090" s="151"/>
    </row>
    <row r="4091" spans="1:9" s="37" customFormat="1" ht="15.75">
      <c r="B4091" s="416" t="s">
        <v>1270</v>
      </c>
      <c r="C4091" s="417"/>
      <c r="D4091" s="417"/>
      <c r="E4091" s="417"/>
      <c r="F4091" s="418"/>
      <c r="G4091" s="129">
        <f>G4043+1</f>
        <v>86</v>
      </c>
      <c r="I4091" s="118"/>
    </row>
    <row r="4092" spans="1:9" s="37" customFormat="1" ht="15.75">
      <c r="B4092" s="405" t="s">
        <v>1215</v>
      </c>
      <c r="C4092" s="406"/>
      <c r="D4092" s="406"/>
      <c r="E4092" s="406"/>
      <c r="F4092" s="406"/>
      <c r="G4092" s="407"/>
      <c r="I4092" s="118"/>
    </row>
    <row r="4093" spans="1:9">
      <c r="B4093" s="358" t="s">
        <v>13</v>
      </c>
      <c r="C4093" s="281"/>
      <c r="D4093" s="282"/>
      <c r="E4093" s="358" t="s">
        <v>3</v>
      </c>
      <c r="F4093" s="281"/>
      <c r="G4093" s="282"/>
    </row>
    <row r="4094" spans="1:9">
      <c r="B4094" s="395"/>
      <c r="C4094" s="396"/>
      <c r="D4094" s="397"/>
      <c r="E4094" s="395"/>
      <c r="F4094" s="396"/>
      <c r="G4094" s="397"/>
    </row>
    <row r="4095" spans="1:9" s="41" customFormat="1">
      <c r="B4095" s="398"/>
      <c r="C4095" s="399"/>
      <c r="D4095" s="400"/>
      <c r="E4095" s="398"/>
      <c r="F4095" s="399"/>
      <c r="G4095" s="400"/>
      <c r="I4095" s="150"/>
    </row>
    <row r="4096" spans="1:9" ht="15.6" customHeight="1">
      <c r="B4096" s="412" t="s">
        <v>1274</v>
      </c>
      <c r="C4096" s="255"/>
      <c r="D4096" s="255"/>
      <c r="E4096" s="255"/>
      <c r="F4096" s="255"/>
      <c r="G4096" s="413"/>
    </row>
    <row r="4097" spans="2:9" s="41" customFormat="1" ht="47.25" customHeight="1">
      <c r="B4097" s="414" t="s">
        <v>11</v>
      </c>
      <c r="C4097" s="279"/>
      <c r="D4097" s="415" t="s">
        <v>12</v>
      </c>
      <c r="E4097" s="292"/>
      <c r="F4097" s="170" t="s">
        <v>2018</v>
      </c>
      <c r="G4097" s="177" t="s">
        <v>2</v>
      </c>
      <c r="I4097" s="150"/>
    </row>
    <row r="4098" spans="2:9" s="41" customFormat="1">
      <c r="B4098" s="401"/>
      <c r="C4098" s="402"/>
      <c r="D4098" s="403"/>
      <c r="E4098" s="404"/>
      <c r="F4098" s="172"/>
      <c r="G4098" s="128"/>
      <c r="H4098" s="58"/>
      <c r="I4098" s="150"/>
    </row>
    <row r="4099" spans="2:9" s="41" customFormat="1">
      <c r="B4099" s="401"/>
      <c r="C4099" s="402"/>
      <c r="D4099" s="403"/>
      <c r="E4099" s="404"/>
      <c r="F4099" s="172"/>
      <c r="G4099" s="128"/>
      <c r="I4099" s="150"/>
    </row>
    <row r="4100" spans="2:9" s="41" customFormat="1">
      <c r="B4100" s="401"/>
      <c r="C4100" s="402"/>
      <c r="D4100" s="403"/>
      <c r="E4100" s="404"/>
      <c r="F4100" s="172"/>
      <c r="G4100" s="128"/>
      <c r="I4100" s="150"/>
    </row>
    <row r="4101" spans="2:9" s="41" customFormat="1">
      <c r="B4101" s="401"/>
      <c r="C4101" s="402"/>
      <c r="D4101" s="403"/>
      <c r="E4101" s="404"/>
      <c r="F4101" s="172"/>
      <c r="G4101" s="128"/>
      <c r="I4101" s="150"/>
    </row>
    <row r="4102" spans="2:9" s="41" customFormat="1">
      <c r="B4102" s="401"/>
      <c r="C4102" s="402"/>
      <c r="D4102" s="403"/>
      <c r="E4102" s="404"/>
      <c r="F4102" s="172"/>
      <c r="G4102" s="128"/>
      <c r="I4102" s="150"/>
    </row>
    <row r="4103" spans="2:9" s="41" customFormat="1">
      <c r="B4103" s="401"/>
      <c r="C4103" s="402"/>
      <c r="D4103" s="403"/>
      <c r="E4103" s="404"/>
      <c r="F4103" s="172"/>
      <c r="G4103" s="128"/>
      <c r="I4103" s="150"/>
    </row>
    <row r="4104" spans="2:9" s="41" customFormat="1">
      <c r="B4104" s="401"/>
      <c r="C4104" s="402"/>
      <c r="D4104" s="403"/>
      <c r="E4104" s="404"/>
      <c r="F4104" s="172"/>
      <c r="G4104" s="128"/>
      <c r="I4104" s="150"/>
    </row>
    <row r="4105" spans="2:9" s="41" customFormat="1">
      <c r="B4105" s="401"/>
      <c r="C4105" s="402"/>
      <c r="D4105" s="403"/>
      <c r="E4105" s="404"/>
      <c r="F4105" s="172"/>
      <c r="G4105" s="128"/>
      <c r="I4105" s="150"/>
    </row>
    <row r="4106" spans="2:9" s="41" customFormat="1">
      <c r="B4106" s="401"/>
      <c r="C4106" s="402"/>
      <c r="D4106" s="403"/>
      <c r="E4106" s="404"/>
      <c r="F4106" s="172"/>
      <c r="G4106" s="128"/>
      <c r="I4106" s="150"/>
    </row>
    <row r="4107" spans="2:9" s="41" customFormat="1">
      <c r="B4107" s="401"/>
      <c r="C4107" s="402"/>
      <c r="D4107" s="403"/>
      <c r="E4107" s="404"/>
      <c r="F4107" s="172"/>
      <c r="G4107" s="128"/>
      <c r="I4107" s="150"/>
    </row>
    <row r="4108" spans="2:9" s="41" customFormat="1">
      <c r="B4108" s="401"/>
      <c r="C4108" s="402"/>
      <c r="D4108" s="403"/>
      <c r="E4108" s="404"/>
      <c r="F4108" s="172"/>
      <c r="G4108" s="128"/>
      <c r="I4108" s="150"/>
    </row>
    <row r="4109" spans="2:9" s="41" customFormat="1">
      <c r="B4109" s="401"/>
      <c r="C4109" s="402"/>
      <c r="D4109" s="403"/>
      <c r="E4109" s="404"/>
      <c r="F4109" s="172"/>
      <c r="G4109" s="128"/>
      <c r="I4109" s="150"/>
    </row>
    <row r="4110" spans="2:9" s="41" customFormat="1" ht="15.75" customHeight="1">
      <c r="B4110" s="401"/>
      <c r="C4110" s="402"/>
      <c r="D4110" s="403"/>
      <c r="E4110" s="404"/>
      <c r="F4110" s="172"/>
      <c r="G4110" s="128"/>
      <c r="I4110" s="150"/>
    </row>
    <row r="4111" spans="2:9" s="41" customFormat="1">
      <c r="B4111" s="401"/>
      <c r="C4111" s="402"/>
      <c r="D4111" s="403"/>
      <c r="E4111" s="404"/>
      <c r="F4111" s="172"/>
      <c r="G4111" s="128"/>
      <c r="I4111" s="150"/>
    </row>
    <row r="4112" spans="2:9" s="41" customFormat="1">
      <c r="B4112" s="401"/>
      <c r="C4112" s="402"/>
      <c r="D4112" s="403"/>
      <c r="E4112" s="404"/>
      <c r="F4112" s="172"/>
      <c r="G4112" s="128"/>
      <c r="I4112" s="150"/>
    </row>
    <row r="4113" spans="2:9" s="41" customFormat="1">
      <c r="B4113" s="401"/>
      <c r="C4113" s="402"/>
      <c r="D4113" s="403"/>
      <c r="E4113" s="404"/>
      <c r="F4113" s="172"/>
      <c r="G4113" s="128"/>
      <c r="I4113" s="150"/>
    </row>
    <row r="4114" spans="2:9" s="41" customFormat="1">
      <c r="B4114" s="401"/>
      <c r="C4114" s="402"/>
      <c r="D4114" s="403"/>
      <c r="E4114" s="404"/>
      <c r="F4114" s="172"/>
      <c r="G4114" s="128"/>
      <c r="I4114" s="150"/>
    </row>
    <row r="4115" spans="2:9" s="41" customFormat="1">
      <c r="B4115" s="401"/>
      <c r="C4115" s="402"/>
      <c r="D4115" s="403"/>
      <c r="E4115" s="404"/>
      <c r="F4115" s="172"/>
      <c r="G4115" s="128"/>
      <c r="I4115" s="150"/>
    </row>
    <row r="4116" spans="2:9" s="41" customFormat="1">
      <c r="B4116" s="401"/>
      <c r="C4116" s="402"/>
      <c r="D4116" s="403"/>
      <c r="E4116" s="404"/>
      <c r="F4116" s="172"/>
      <c r="G4116" s="128"/>
      <c r="I4116" s="150"/>
    </row>
    <row r="4117" spans="2:9" s="41" customFormat="1">
      <c r="B4117" s="401"/>
      <c r="C4117" s="402"/>
      <c r="D4117" s="403"/>
      <c r="E4117" s="404"/>
      <c r="F4117" s="172"/>
      <c r="G4117" s="128"/>
      <c r="I4117" s="150"/>
    </row>
    <row r="4118" spans="2:9" s="41" customFormat="1">
      <c r="B4118" s="401"/>
      <c r="C4118" s="402"/>
      <c r="D4118" s="403"/>
      <c r="E4118" s="404"/>
      <c r="F4118" s="172"/>
      <c r="G4118" s="128"/>
      <c r="I4118" s="150"/>
    </row>
    <row r="4119" spans="2:9" s="41" customFormat="1">
      <c r="B4119" s="401"/>
      <c r="C4119" s="402"/>
      <c r="D4119" s="403"/>
      <c r="E4119" s="404"/>
      <c r="F4119" s="172"/>
      <c r="G4119" s="128"/>
      <c r="I4119" s="150"/>
    </row>
    <row r="4120" spans="2:9" s="41" customFormat="1">
      <c r="B4120" s="401"/>
      <c r="C4120" s="402"/>
      <c r="D4120" s="403"/>
      <c r="E4120" s="404"/>
      <c r="F4120" s="172"/>
      <c r="G4120" s="128"/>
      <c r="I4120" s="150"/>
    </row>
    <row r="4121" spans="2:9" s="41" customFormat="1">
      <c r="B4121" s="401"/>
      <c r="C4121" s="402"/>
      <c r="D4121" s="403"/>
      <c r="E4121" s="404"/>
      <c r="F4121" s="172"/>
      <c r="G4121" s="128"/>
      <c r="I4121" s="150"/>
    </row>
    <row r="4122" spans="2:9" s="41" customFormat="1">
      <c r="B4122" s="401"/>
      <c r="C4122" s="402"/>
      <c r="D4122" s="403"/>
      <c r="E4122" s="404"/>
      <c r="F4122" s="172"/>
      <c r="G4122" s="128"/>
      <c r="I4122" s="150"/>
    </row>
    <row r="4123" spans="2:9" s="41" customFormat="1">
      <c r="B4123" s="401"/>
      <c r="C4123" s="402"/>
      <c r="D4123" s="403"/>
      <c r="E4123" s="404"/>
      <c r="F4123" s="172"/>
      <c r="G4123" s="128"/>
      <c r="I4123" s="150"/>
    </row>
    <row r="4124" spans="2:9" s="41" customFormat="1">
      <c r="B4124" s="401"/>
      <c r="C4124" s="402"/>
      <c r="D4124" s="403"/>
      <c r="E4124" s="404"/>
      <c r="F4124" s="172"/>
      <c r="G4124" s="128"/>
      <c r="I4124" s="150"/>
    </row>
    <row r="4125" spans="2:9" s="41" customFormat="1">
      <c r="B4125" s="401"/>
      <c r="C4125" s="402"/>
      <c r="D4125" s="403"/>
      <c r="E4125" s="404"/>
      <c r="F4125" s="172"/>
      <c r="G4125" s="128"/>
      <c r="I4125" s="150"/>
    </row>
    <row r="4126" spans="2:9" s="41" customFormat="1">
      <c r="B4126" s="401"/>
      <c r="C4126" s="402"/>
      <c r="D4126" s="403"/>
      <c r="E4126" s="404"/>
      <c r="F4126" s="172"/>
      <c r="G4126" s="128"/>
      <c r="I4126" s="150"/>
    </row>
    <row r="4127" spans="2:9" s="41" customFormat="1">
      <c r="B4127" s="401"/>
      <c r="C4127" s="402"/>
      <c r="D4127" s="403"/>
      <c r="E4127" s="404"/>
      <c r="F4127" s="172"/>
      <c r="G4127" s="128"/>
      <c r="I4127" s="150"/>
    </row>
    <row r="4128" spans="2:9" s="41" customFormat="1">
      <c r="B4128" s="401"/>
      <c r="C4128" s="402"/>
      <c r="D4128" s="403"/>
      <c r="E4128" s="404"/>
      <c r="F4128" s="172"/>
      <c r="G4128" s="128"/>
      <c r="I4128" s="150"/>
    </row>
    <row r="4129" spans="1:9" s="41" customFormat="1">
      <c r="B4129" s="401"/>
      <c r="C4129" s="402"/>
      <c r="D4129" s="403"/>
      <c r="E4129" s="404"/>
      <c r="F4129" s="172"/>
      <c r="G4129" s="128"/>
      <c r="I4129" s="150"/>
    </row>
    <row r="4130" spans="1:9" s="41" customFormat="1">
      <c r="B4130" s="401"/>
      <c r="C4130" s="402"/>
      <c r="D4130" s="403"/>
      <c r="E4130" s="404"/>
      <c r="F4130" s="172"/>
      <c r="G4130" s="128"/>
      <c r="I4130" s="150"/>
    </row>
    <row r="4131" spans="1:9" s="41" customFormat="1">
      <c r="B4131" s="401"/>
      <c r="C4131" s="402"/>
      <c r="D4131" s="403"/>
      <c r="E4131" s="404"/>
      <c r="F4131" s="172"/>
      <c r="G4131" s="128"/>
      <c r="I4131" s="150"/>
    </row>
    <row r="4132" spans="1:9" s="41" customFormat="1">
      <c r="B4132" s="401"/>
      <c r="C4132" s="402"/>
      <c r="D4132" s="403"/>
      <c r="E4132" s="404"/>
      <c r="F4132" s="172"/>
      <c r="G4132" s="128"/>
      <c r="I4132" s="150"/>
    </row>
    <row r="4133" spans="1:9" s="41" customFormat="1">
      <c r="B4133" s="401"/>
      <c r="C4133" s="402"/>
      <c r="D4133" s="403"/>
      <c r="E4133" s="404"/>
      <c r="F4133" s="172"/>
      <c r="G4133" s="128"/>
      <c r="I4133" s="150"/>
    </row>
    <row r="4134" spans="1:9" s="41" customFormat="1">
      <c r="B4134" s="401"/>
      <c r="C4134" s="402"/>
      <c r="D4134" s="403"/>
      <c r="E4134" s="404"/>
      <c r="F4134" s="172"/>
      <c r="G4134" s="128"/>
      <c r="I4134" s="150"/>
    </row>
    <row r="4135" spans="1:9" s="41" customFormat="1">
      <c r="B4135" s="401"/>
      <c r="C4135" s="402"/>
      <c r="D4135" s="403"/>
      <c r="E4135" s="404"/>
      <c r="F4135" s="172"/>
      <c r="G4135" s="128"/>
      <c r="I4135" s="150"/>
    </row>
    <row r="4136" spans="1:9" s="41" customFormat="1">
      <c r="B4136" s="401"/>
      <c r="C4136" s="402"/>
      <c r="D4136" s="403"/>
      <c r="E4136" s="404"/>
      <c r="F4136" s="172"/>
      <c r="G4136" s="128"/>
      <c r="I4136" s="150"/>
    </row>
    <row r="4137" spans="1:9" s="41" customFormat="1" ht="15.75" customHeight="1" thickBot="1">
      <c r="B4137" s="408"/>
      <c r="C4137" s="409"/>
      <c r="D4137" s="410"/>
      <c r="E4137" s="411"/>
      <c r="F4137" s="179"/>
      <c r="G4137" s="173"/>
      <c r="I4137" s="150"/>
    </row>
    <row r="4138" spans="1:9" s="70" customFormat="1" ht="9.75" customHeight="1" thickBot="1">
      <c r="A4138" s="74"/>
      <c r="B4138" s="71"/>
      <c r="C4138" s="71"/>
      <c r="D4138" s="72"/>
      <c r="E4138" s="72"/>
      <c r="F4138" s="72"/>
      <c r="G4138" s="73"/>
      <c r="I4138" s="151"/>
    </row>
    <row r="4139" spans="1:9" s="37" customFormat="1" ht="15.75">
      <c r="B4139" s="416" t="s">
        <v>1270</v>
      </c>
      <c r="C4139" s="417"/>
      <c r="D4139" s="417"/>
      <c r="E4139" s="417"/>
      <c r="F4139" s="418"/>
      <c r="G4139" s="129">
        <f>G4091+1</f>
        <v>87</v>
      </c>
      <c r="I4139" s="118"/>
    </row>
    <row r="4140" spans="1:9" s="37" customFormat="1" ht="15.75">
      <c r="B4140" s="405" t="s">
        <v>1215</v>
      </c>
      <c r="C4140" s="406"/>
      <c r="D4140" s="406"/>
      <c r="E4140" s="406"/>
      <c r="F4140" s="406"/>
      <c r="G4140" s="407"/>
      <c r="I4140" s="118"/>
    </row>
    <row r="4141" spans="1:9">
      <c r="B4141" s="358" t="s">
        <v>13</v>
      </c>
      <c r="C4141" s="281"/>
      <c r="D4141" s="282"/>
      <c r="E4141" s="358" t="s">
        <v>3</v>
      </c>
      <c r="F4141" s="281"/>
      <c r="G4141" s="282"/>
    </row>
    <row r="4142" spans="1:9">
      <c r="B4142" s="395"/>
      <c r="C4142" s="396"/>
      <c r="D4142" s="397"/>
      <c r="E4142" s="395"/>
      <c r="F4142" s="396"/>
      <c r="G4142" s="397"/>
    </row>
    <row r="4143" spans="1:9" s="41" customFormat="1">
      <c r="B4143" s="398"/>
      <c r="C4143" s="399"/>
      <c r="D4143" s="400"/>
      <c r="E4143" s="398"/>
      <c r="F4143" s="399"/>
      <c r="G4143" s="400"/>
      <c r="I4143" s="150"/>
    </row>
    <row r="4144" spans="1:9" ht="15.6" customHeight="1">
      <c r="B4144" s="412" t="s">
        <v>1274</v>
      </c>
      <c r="C4144" s="255"/>
      <c r="D4144" s="255"/>
      <c r="E4144" s="255"/>
      <c r="F4144" s="255"/>
      <c r="G4144" s="413"/>
    </row>
    <row r="4145" spans="2:9" s="41" customFormat="1" ht="47.25" customHeight="1">
      <c r="B4145" s="414" t="s">
        <v>11</v>
      </c>
      <c r="C4145" s="279"/>
      <c r="D4145" s="415" t="s">
        <v>12</v>
      </c>
      <c r="E4145" s="292"/>
      <c r="F4145" s="170" t="s">
        <v>2018</v>
      </c>
      <c r="G4145" s="177" t="s">
        <v>2</v>
      </c>
      <c r="I4145" s="150"/>
    </row>
    <row r="4146" spans="2:9" s="41" customFormat="1">
      <c r="B4146" s="401"/>
      <c r="C4146" s="402"/>
      <c r="D4146" s="403"/>
      <c r="E4146" s="404"/>
      <c r="F4146" s="172"/>
      <c r="G4146" s="128"/>
      <c r="H4146" s="58"/>
      <c r="I4146" s="150"/>
    </row>
    <row r="4147" spans="2:9" s="41" customFormat="1">
      <c r="B4147" s="401"/>
      <c r="C4147" s="402"/>
      <c r="D4147" s="403"/>
      <c r="E4147" s="404"/>
      <c r="F4147" s="172"/>
      <c r="G4147" s="128"/>
      <c r="I4147" s="150"/>
    </row>
    <row r="4148" spans="2:9" s="41" customFormat="1">
      <c r="B4148" s="401"/>
      <c r="C4148" s="402"/>
      <c r="D4148" s="403"/>
      <c r="E4148" s="404"/>
      <c r="F4148" s="172"/>
      <c r="G4148" s="128"/>
      <c r="I4148" s="150"/>
    </row>
    <row r="4149" spans="2:9" s="41" customFormat="1">
      <c r="B4149" s="401"/>
      <c r="C4149" s="402"/>
      <c r="D4149" s="403"/>
      <c r="E4149" s="404"/>
      <c r="F4149" s="172"/>
      <c r="G4149" s="128"/>
      <c r="I4149" s="150"/>
    </row>
    <row r="4150" spans="2:9" s="41" customFormat="1">
      <c r="B4150" s="401"/>
      <c r="C4150" s="402"/>
      <c r="D4150" s="403"/>
      <c r="E4150" s="404"/>
      <c r="F4150" s="172"/>
      <c r="G4150" s="128"/>
      <c r="I4150" s="150"/>
    </row>
    <row r="4151" spans="2:9" s="41" customFormat="1">
      <c r="B4151" s="401"/>
      <c r="C4151" s="402"/>
      <c r="D4151" s="403"/>
      <c r="E4151" s="404"/>
      <c r="F4151" s="172"/>
      <c r="G4151" s="128"/>
      <c r="I4151" s="150"/>
    </row>
    <row r="4152" spans="2:9" s="41" customFormat="1">
      <c r="B4152" s="401"/>
      <c r="C4152" s="402"/>
      <c r="D4152" s="403"/>
      <c r="E4152" s="404"/>
      <c r="F4152" s="172"/>
      <c r="G4152" s="128"/>
      <c r="I4152" s="150"/>
    </row>
    <row r="4153" spans="2:9" s="41" customFormat="1">
      <c r="B4153" s="401"/>
      <c r="C4153" s="402"/>
      <c r="D4153" s="403"/>
      <c r="E4153" s="404"/>
      <c r="F4153" s="172"/>
      <c r="G4153" s="128"/>
      <c r="I4153" s="150"/>
    </row>
    <row r="4154" spans="2:9" s="41" customFormat="1">
      <c r="B4154" s="401"/>
      <c r="C4154" s="402"/>
      <c r="D4154" s="403"/>
      <c r="E4154" s="404"/>
      <c r="F4154" s="172"/>
      <c r="G4154" s="128"/>
      <c r="I4154" s="150"/>
    </row>
    <row r="4155" spans="2:9" s="41" customFormat="1">
      <c r="B4155" s="401"/>
      <c r="C4155" s="402"/>
      <c r="D4155" s="403"/>
      <c r="E4155" s="404"/>
      <c r="F4155" s="172"/>
      <c r="G4155" s="128"/>
      <c r="I4155" s="150"/>
    </row>
    <row r="4156" spans="2:9" s="41" customFormat="1">
      <c r="B4156" s="401"/>
      <c r="C4156" s="402"/>
      <c r="D4156" s="403"/>
      <c r="E4156" s="404"/>
      <c r="F4156" s="172"/>
      <c r="G4156" s="128"/>
      <c r="I4156" s="150"/>
    </row>
    <row r="4157" spans="2:9" s="41" customFormat="1">
      <c r="B4157" s="401"/>
      <c r="C4157" s="402"/>
      <c r="D4157" s="403"/>
      <c r="E4157" s="404"/>
      <c r="F4157" s="172"/>
      <c r="G4157" s="128"/>
      <c r="I4157" s="150"/>
    </row>
    <row r="4158" spans="2:9" s="41" customFormat="1" ht="15.75" customHeight="1">
      <c r="B4158" s="401"/>
      <c r="C4158" s="402"/>
      <c r="D4158" s="403"/>
      <c r="E4158" s="404"/>
      <c r="F4158" s="172"/>
      <c r="G4158" s="128"/>
      <c r="I4158" s="150"/>
    </row>
    <row r="4159" spans="2:9" s="41" customFormat="1">
      <c r="B4159" s="401"/>
      <c r="C4159" s="402"/>
      <c r="D4159" s="403"/>
      <c r="E4159" s="404"/>
      <c r="F4159" s="172"/>
      <c r="G4159" s="128"/>
      <c r="I4159" s="150"/>
    </row>
    <row r="4160" spans="2:9" s="41" customFormat="1">
      <c r="B4160" s="401"/>
      <c r="C4160" s="402"/>
      <c r="D4160" s="403"/>
      <c r="E4160" s="404"/>
      <c r="F4160" s="172"/>
      <c r="G4160" s="128"/>
      <c r="I4160" s="150"/>
    </row>
    <row r="4161" spans="2:9" s="41" customFormat="1">
      <c r="B4161" s="401"/>
      <c r="C4161" s="402"/>
      <c r="D4161" s="403"/>
      <c r="E4161" s="404"/>
      <c r="F4161" s="172"/>
      <c r="G4161" s="128"/>
      <c r="I4161" s="150"/>
    </row>
    <row r="4162" spans="2:9" s="41" customFormat="1">
      <c r="B4162" s="401"/>
      <c r="C4162" s="402"/>
      <c r="D4162" s="403"/>
      <c r="E4162" s="404"/>
      <c r="F4162" s="172"/>
      <c r="G4162" s="128"/>
      <c r="I4162" s="150"/>
    </row>
    <row r="4163" spans="2:9" s="41" customFormat="1">
      <c r="B4163" s="401"/>
      <c r="C4163" s="402"/>
      <c r="D4163" s="403"/>
      <c r="E4163" s="404"/>
      <c r="F4163" s="172"/>
      <c r="G4163" s="128"/>
      <c r="I4163" s="150"/>
    </row>
    <row r="4164" spans="2:9" s="41" customFormat="1">
      <c r="B4164" s="401"/>
      <c r="C4164" s="402"/>
      <c r="D4164" s="403"/>
      <c r="E4164" s="404"/>
      <c r="F4164" s="172"/>
      <c r="G4164" s="128"/>
      <c r="I4164" s="150"/>
    </row>
    <row r="4165" spans="2:9" s="41" customFormat="1">
      <c r="B4165" s="401"/>
      <c r="C4165" s="402"/>
      <c r="D4165" s="403"/>
      <c r="E4165" s="404"/>
      <c r="F4165" s="172"/>
      <c r="G4165" s="128"/>
      <c r="I4165" s="150"/>
    </row>
    <row r="4166" spans="2:9" s="41" customFormat="1">
      <c r="B4166" s="401"/>
      <c r="C4166" s="402"/>
      <c r="D4166" s="403"/>
      <c r="E4166" s="404"/>
      <c r="F4166" s="172"/>
      <c r="G4166" s="128"/>
      <c r="I4166" s="150"/>
    </row>
    <row r="4167" spans="2:9" s="41" customFormat="1">
      <c r="B4167" s="401"/>
      <c r="C4167" s="402"/>
      <c r="D4167" s="403"/>
      <c r="E4167" s="404"/>
      <c r="F4167" s="172"/>
      <c r="G4167" s="128"/>
      <c r="I4167" s="150"/>
    </row>
    <row r="4168" spans="2:9" s="41" customFormat="1">
      <c r="B4168" s="401"/>
      <c r="C4168" s="402"/>
      <c r="D4168" s="403"/>
      <c r="E4168" s="404"/>
      <c r="F4168" s="172"/>
      <c r="G4168" s="128"/>
      <c r="I4168" s="150"/>
    </row>
    <row r="4169" spans="2:9" s="41" customFormat="1">
      <c r="B4169" s="401"/>
      <c r="C4169" s="402"/>
      <c r="D4169" s="403"/>
      <c r="E4169" s="404"/>
      <c r="F4169" s="172"/>
      <c r="G4169" s="128"/>
      <c r="I4169" s="150"/>
    </row>
    <row r="4170" spans="2:9" s="41" customFormat="1">
      <c r="B4170" s="401"/>
      <c r="C4170" s="402"/>
      <c r="D4170" s="403"/>
      <c r="E4170" s="404"/>
      <c r="F4170" s="172"/>
      <c r="G4170" s="128"/>
      <c r="I4170" s="150"/>
    </row>
    <row r="4171" spans="2:9" s="41" customFormat="1">
      <c r="B4171" s="401"/>
      <c r="C4171" s="402"/>
      <c r="D4171" s="403"/>
      <c r="E4171" s="404"/>
      <c r="F4171" s="172"/>
      <c r="G4171" s="128"/>
      <c r="I4171" s="150"/>
    </row>
    <row r="4172" spans="2:9" s="41" customFormat="1">
      <c r="B4172" s="401"/>
      <c r="C4172" s="402"/>
      <c r="D4172" s="403"/>
      <c r="E4172" s="404"/>
      <c r="F4172" s="172"/>
      <c r="G4172" s="128"/>
      <c r="I4172" s="150"/>
    </row>
    <row r="4173" spans="2:9" s="41" customFormat="1">
      <c r="B4173" s="401"/>
      <c r="C4173" s="402"/>
      <c r="D4173" s="403"/>
      <c r="E4173" s="404"/>
      <c r="F4173" s="172"/>
      <c r="G4173" s="128"/>
      <c r="I4173" s="150"/>
    </row>
    <row r="4174" spans="2:9" s="41" customFormat="1">
      <c r="B4174" s="401"/>
      <c r="C4174" s="402"/>
      <c r="D4174" s="403"/>
      <c r="E4174" s="404"/>
      <c r="F4174" s="172"/>
      <c r="G4174" s="128"/>
      <c r="I4174" s="150"/>
    </row>
    <row r="4175" spans="2:9" s="41" customFormat="1">
      <c r="B4175" s="401"/>
      <c r="C4175" s="402"/>
      <c r="D4175" s="403"/>
      <c r="E4175" s="404"/>
      <c r="F4175" s="172"/>
      <c r="G4175" s="128"/>
      <c r="I4175" s="150"/>
    </row>
    <row r="4176" spans="2:9" s="41" customFormat="1">
      <c r="B4176" s="401"/>
      <c r="C4176" s="402"/>
      <c r="D4176" s="403"/>
      <c r="E4176" s="404"/>
      <c r="F4176" s="172"/>
      <c r="G4176" s="128"/>
      <c r="I4176" s="150"/>
    </row>
    <row r="4177" spans="1:9" s="41" customFormat="1">
      <c r="B4177" s="401"/>
      <c r="C4177" s="402"/>
      <c r="D4177" s="403"/>
      <c r="E4177" s="404"/>
      <c r="F4177" s="172"/>
      <c r="G4177" s="128"/>
      <c r="I4177" s="150"/>
    </row>
    <row r="4178" spans="1:9" s="41" customFormat="1">
      <c r="B4178" s="401"/>
      <c r="C4178" s="402"/>
      <c r="D4178" s="403"/>
      <c r="E4178" s="404"/>
      <c r="F4178" s="172"/>
      <c r="G4178" s="128"/>
      <c r="I4178" s="150"/>
    </row>
    <row r="4179" spans="1:9" s="41" customFormat="1">
      <c r="B4179" s="401"/>
      <c r="C4179" s="402"/>
      <c r="D4179" s="403"/>
      <c r="E4179" s="404"/>
      <c r="F4179" s="172"/>
      <c r="G4179" s="128"/>
      <c r="I4179" s="150"/>
    </row>
    <row r="4180" spans="1:9" s="41" customFormat="1">
      <c r="B4180" s="401"/>
      <c r="C4180" s="402"/>
      <c r="D4180" s="403"/>
      <c r="E4180" s="404"/>
      <c r="F4180" s="172"/>
      <c r="G4180" s="128"/>
      <c r="I4180" s="150"/>
    </row>
    <row r="4181" spans="1:9" s="41" customFormat="1">
      <c r="B4181" s="401"/>
      <c r="C4181" s="402"/>
      <c r="D4181" s="403"/>
      <c r="E4181" s="404"/>
      <c r="F4181" s="172"/>
      <c r="G4181" s="128"/>
      <c r="I4181" s="150"/>
    </row>
    <row r="4182" spans="1:9" s="41" customFormat="1">
      <c r="B4182" s="401"/>
      <c r="C4182" s="402"/>
      <c r="D4182" s="403"/>
      <c r="E4182" s="404"/>
      <c r="F4182" s="172"/>
      <c r="G4182" s="128"/>
      <c r="I4182" s="150"/>
    </row>
    <row r="4183" spans="1:9" s="41" customFormat="1">
      <c r="B4183" s="401"/>
      <c r="C4183" s="402"/>
      <c r="D4183" s="403"/>
      <c r="E4183" s="404"/>
      <c r="F4183" s="172"/>
      <c r="G4183" s="128"/>
      <c r="I4183" s="150"/>
    </row>
    <row r="4184" spans="1:9" s="41" customFormat="1">
      <c r="B4184" s="401"/>
      <c r="C4184" s="402"/>
      <c r="D4184" s="403"/>
      <c r="E4184" s="404"/>
      <c r="F4184" s="172"/>
      <c r="G4184" s="128"/>
      <c r="I4184" s="150"/>
    </row>
    <row r="4185" spans="1:9" s="41" customFormat="1" ht="15.75" customHeight="1" thickBot="1">
      <c r="B4185" s="408"/>
      <c r="C4185" s="409"/>
      <c r="D4185" s="410"/>
      <c r="E4185" s="411"/>
      <c r="F4185" s="179"/>
      <c r="G4185" s="173"/>
      <c r="I4185" s="150"/>
    </row>
    <row r="4186" spans="1:9" s="70" customFormat="1" ht="9.75" customHeight="1" thickBot="1">
      <c r="A4186" s="74"/>
      <c r="B4186" s="71"/>
      <c r="C4186" s="71"/>
      <c r="D4186" s="72"/>
      <c r="E4186" s="72"/>
      <c r="F4186" s="72"/>
      <c r="G4186" s="73"/>
      <c r="I4186" s="151"/>
    </row>
    <row r="4187" spans="1:9" s="37" customFormat="1" ht="15.75">
      <c r="B4187" s="416" t="s">
        <v>1270</v>
      </c>
      <c r="C4187" s="417"/>
      <c r="D4187" s="417"/>
      <c r="E4187" s="417"/>
      <c r="F4187" s="418"/>
      <c r="G4187" s="129">
        <f>G4139+1</f>
        <v>88</v>
      </c>
      <c r="I4187" s="118"/>
    </row>
    <row r="4188" spans="1:9" s="37" customFormat="1" ht="15.75">
      <c r="B4188" s="405" t="s">
        <v>1215</v>
      </c>
      <c r="C4188" s="406"/>
      <c r="D4188" s="406"/>
      <c r="E4188" s="406"/>
      <c r="F4188" s="406"/>
      <c r="G4188" s="407"/>
      <c r="I4188" s="118"/>
    </row>
    <row r="4189" spans="1:9">
      <c r="B4189" s="358" t="s">
        <v>13</v>
      </c>
      <c r="C4189" s="281"/>
      <c r="D4189" s="282"/>
      <c r="E4189" s="358" t="s">
        <v>3</v>
      </c>
      <c r="F4189" s="281"/>
      <c r="G4189" s="282"/>
    </row>
    <row r="4190" spans="1:9">
      <c r="B4190" s="395"/>
      <c r="C4190" s="396"/>
      <c r="D4190" s="397"/>
      <c r="E4190" s="395"/>
      <c r="F4190" s="396"/>
      <c r="G4190" s="397"/>
    </row>
    <row r="4191" spans="1:9" s="41" customFormat="1">
      <c r="B4191" s="398"/>
      <c r="C4191" s="399"/>
      <c r="D4191" s="400"/>
      <c r="E4191" s="398"/>
      <c r="F4191" s="399"/>
      <c r="G4191" s="400"/>
      <c r="I4191" s="150"/>
    </row>
    <row r="4192" spans="1:9" ht="15.6" customHeight="1">
      <c r="B4192" s="412" t="s">
        <v>1274</v>
      </c>
      <c r="C4192" s="255"/>
      <c r="D4192" s="255"/>
      <c r="E4192" s="255"/>
      <c r="F4192" s="255"/>
      <c r="G4192" s="413"/>
    </row>
    <row r="4193" spans="2:9" s="41" customFormat="1" ht="47.25" customHeight="1">
      <c r="B4193" s="414" t="s">
        <v>11</v>
      </c>
      <c r="C4193" s="279"/>
      <c r="D4193" s="415" t="s">
        <v>12</v>
      </c>
      <c r="E4193" s="292"/>
      <c r="F4193" s="170" t="s">
        <v>2018</v>
      </c>
      <c r="G4193" s="177" t="s">
        <v>2</v>
      </c>
      <c r="I4193" s="150"/>
    </row>
    <row r="4194" spans="2:9" s="41" customFormat="1">
      <c r="B4194" s="401"/>
      <c r="C4194" s="402"/>
      <c r="D4194" s="403"/>
      <c r="E4194" s="404"/>
      <c r="F4194" s="172"/>
      <c r="G4194" s="128"/>
      <c r="H4194" s="58"/>
      <c r="I4194" s="150"/>
    </row>
    <row r="4195" spans="2:9" s="41" customFormat="1">
      <c r="B4195" s="401"/>
      <c r="C4195" s="402"/>
      <c r="D4195" s="403"/>
      <c r="E4195" s="404"/>
      <c r="F4195" s="172"/>
      <c r="G4195" s="128"/>
      <c r="I4195" s="150"/>
    </row>
    <row r="4196" spans="2:9" s="41" customFormat="1">
      <c r="B4196" s="401"/>
      <c r="C4196" s="402"/>
      <c r="D4196" s="403"/>
      <c r="E4196" s="404"/>
      <c r="F4196" s="172"/>
      <c r="G4196" s="128"/>
      <c r="I4196" s="150"/>
    </row>
    <row r="4197" spans="2:9" s="41" customFormat="1">
      <c r="B4197" s="401"/>
      <c r="C4197" s="402"/>
      <c r="D4197" s="403"/>
      <c r="E4197" s="404"/>
      <c r="F4197" s="172"/>
      <c r="G4197" s="128"/>
      <c r="I4197" s="150"/>
    </row>
    <row r="4198" spans="2:9" s="41" customFormat="1">
      <c r="B4198" s="401"/>
      <c r="C4198" s="402"/>
      <c r="D4198" s="403"/>
      <c r="E4198" s="404"/>
      <c r="F4198" s="172"/>
      <c r="G4198" s="128"/>
      <c r="I4198" s="150"/>
    </row>
    <row r="4199" spans="2:9" s="41" customFormat="1">
      <c r="B4199" s="401"/>
      <c r="C4199" s="402"/>
      <c r="D4199" s="403"/>
      <c r="E4199" s="404"/>
      <c r="F4199" s="172"/>
      <c r="G4199" s="128"/>
      <c r="I4199" s="150"/>
    </row>
    <row r="4200" spans="2:9" s="41" customFormat="1">
      <c r="B4200" s="401"/>
      <c r="C4200" s="402"/>
      <c r="D4200" s="403"/>
      <c r="E4200" s="404"/>
      <c r="F4200" s="172"/>
      <c r="G4200" s="128"/>
      <c r="I4200" s="150"/>
    </row>
    <row r="4201" spans="2:9" s="41" customFormat="1">
      <c r="B4201" s="401"/>
      <c r="C4201" s="402"/>
      <c r="D4201" s="403"/>
      <c r="E4201" s="404"/>
      <c r="F4201" s="172"/>
      <c r="G4201" s="128"/>
      <c r="I4201" s="150"/>
    </row>
    <row r="4202" spans="2:9" s="41" customFormat="1">
      <c r="B4202" s="401"/>
      <c r="C4202" s="402"/>
      <c r="D4202" s="403"/>
      <c r="E4202" s="404"/>
      <c r="F4202" s="172"/>
      <c r="G4202" s="128"/>
      <c r="I4202" s="150"/>
    </row>
    <row r="4203" spans="2:9" s="41" customFormat="1">
      <c r="B4203" s="401"/>
      <c r="C4203" s="402"/>
      <c r="D4203" s="403"/>
      <c r="E4203" s="404"/>
      <c r="F4203" s="172"/>
      <c r="G4203" s="128"/>
      <c r="I4203" s="150"/>
    </row>
    <row r="4204" spans="2:9" s="41" customFormat="1">
      <c r="B4204" s="401"/>
      <c r="C4204" s="402"/>
      <c r="D4204" s="403"/>
      <c r="E4204" s="404"/>
      <c r="F4204" s="172"/>
      <c r="G4204" s="128"/>
      <c r="I4204" s="150"/>
    </row>
    <row r="4205" spans="2:9" s="41" customFormat="1">
      <c r="B4205" s="401"/>
      <c r="C4205" s="402"/>
      <c r="D4205" s="403"/>
      <c r="E4205" s="404"/>
      <c r="F4205" s="172"/>
      <c r="G4205" s="128"/>
      <c r="I4205" s="150"/>
    </row>
    <row r="4206" spans="2:9" s="41" customFormat="1" ht="15.75" customHeight="1">
      <c r="B4206" s="401"/>
      <c r="C4206" s="402"/>
      <c r="D4206" s="403"/>
      <c r="E4206" s="404"/>
      <c r="F4206" s="172"/>
      <c r="G4206" s="128"/>
      <c r="I4206" s="150"/>
    </row>
    <row r="4207" spans="2:9" s="41" customFormat="1">
      <c r="B4207" s="401"/>
      <c r="C4207" s="402"/>
      <c r="D4207" s="403"/>
      <c r="E4207" s="404"/>
      <c r="F4207" s="172"/>
      <c r="G4207" s="128"/>
      <c r="I4207" s="150"/>
    </row>
    <row r="4208" spans="2:9" s="41" customFormat="1">
      <c r="B4208" s="401"/>
      <c r="C4208" s="402"/>
      <c r="D4208" s="403"/>
      <c r="E4208" s="404"/>
      <c r="F4208" s="172"/>
      <c r="G4208" s="128"/>
      <c r="I4208" s="150"/>
    </row>
    <row r="4209" spans="2:9" s="41" customFormat="1">
      <c r="B4209" s="401"/>
      <c r="C4209" s="402"/>
      <c r="D4209" s="403"/>
      <c r="E4209" s="404"/>
      <c r="F4209" s="172"/>
      <c r="G4209" s="128"/>
      <c r="I4209" s="150"/>
    </row>
    <row r="4210" spans="2:9" s="41" customFormat="1">
      <c r="B4210" s="401"/>
      <c r="C4210" s="402"/>
      <c r="D4210" s="403"/>
      <c r="E4210" s="404"/>
      <c r="F4210" s="172"/>
      <c r="G4210" s="128"/>
      <c r="I4210" s="150"/>
    </row>
    <row r="4211" spans="2:9" s="41" customFormat="1">
      <c r="B4211" s="401"/>
      <c r="C4211" s="402"/>
      <c r="D4211" s="403"/>
      <c r="E4211" s="404"/>
      <c r="F4211" s="172"/>
      <c r="G4211" s="128"/>
      <c r="I4211" s="150"/>
    </row>
    <row r="4212" spans="2:9" s="41" customFormat="1">
      <c r="B4212" s="401"/>
      <c r="C4212" s="402"/>
      <c r="D4212" s="403"/>
      <c r="E4212" s="404"/>
      <c r="F4212" s="172"/>
      <c r="G4212" s="128"/>
      <c r="I4212" s="150"/>
    </row>
    <row r="4213" spans="2:9" s="41" customFormat="1">
      <c r="B4213" s="401"/>
      <c r="C4213" s="402"/>
      <c r="D4213" s="403"/>
      <c r="E4213" s="404"/>
      <c r="F4213" s="172"/>
      <c r="G4213" s="128"/>
      <c r="I4213" s="150"/>
    </row>
    <row r="4214" spans="2:9" s="41" customFormat="1">
      <c r="B4214" s="401"/>
      <c r="C4214" s="402"/>
      <c r="D4214" s="403"/>
      <c r="E4214" s="404"/>
      <c r="F4214" s="172"/>
      <c r="G4214" s="128"/>
      <c r="I4214" s="150"/>
    </row>
    <row r="4215" spans="2:9" s="41" customFormat="1">
      <c r="B4215" s="401"/>
      <c r="C4215" s="402"/>
      <c r="D4215" s="403"/>
      <c r="E4215" s="404"/>
      <c r="F4215" s="172"/>
      <c r="G4215" s="128"/>
      <c r="I4215" s="150"/>
    </row>
    <row r="4216" spans="2:9" s="41" customFormat="1">
      <c r="B4216" s="401"/>
      <c r="C4216" s="402"/>
      <c r="D4216" s="403"/>
      <c r="E4216" s="404"/>
      <c r="F4216" s="172"/>
      <c r="G4216" s="128"/>
      <c r="I4216" s="150"/>
    </row>
    <row r="4217" spans="2:9" s="41" customFormat="1">
      <c r="B4217" s="401"/>
      <c r="C4217" s="402"/>
      <c r="D4217" s="403"/>
      <c r="E4217" s="404"/>
      <c r="F4217" s="172"/>
      <c r="G4217" s="128"/>
      <c r="I4217" s="150"/>
    </row>
    <row r="4218" spans="2:9" s="41" customFormat="1">
      <c r="B4218" s="401"/>
      <c r="C4218" s="402"/>
      <c r="D4218" s="403"/>
      <c r="E4218" s="404"/>
      <c r="F4218" s="172"/>
      <c r="G4218" s="128"/>
      <c r="I4218" s="150"/>
    </row>
    <row r="4219" spans="2:9" s="41" customFormat="1">
      <c r="B4219" s="401"/>
      <c r="C4219" s="402"/>
      <c r="D4219" s="403"/>
      <c r="E4219" s="404"/>
      <c r="F4219" s="172"/>
      <c r="G4219" s="128"/>
      <c r="I4219" s="150"/>
    </row>
    <row r="4220" spans="2:9" s="41" customFormat="1">
      <c r="B4220" s="401"/>
      <c r="C4220" s="402"/>
      <c r="D4220" s="403"/>
      <c r="E4220" s="404"/>
      <c r="F4220" s="172"/>
      <c r="G4220" s="128"/>
      <c r="I4220" s="150"/>
    </row>
    <row r="4221" spans="2:9" s="41" customFormat="1">
      <c r="B4221" s="401"/>
      <c r="C4221" s="402"/>
      <c r="D4221" s="403"/>
      <c r="E4221" s="404"/>
      <c r="F4221" s="172"/>
      <c r="G4221" s="128"/>
      <c r="I4221" s="150"/>
    </row>
    <row r="4222" spans="2:9" s="41" customFormat="1">
      <c r="B4222" s="401"/>
      <c r="C4222" s="402"/>
      <c r="D4222" s="403"/>
      <c r="E4222" s="404"/>
      <c r="F4222" s="172"/>
      <c r="G4222" s="128"/>
      <c r="I4222" s="150"/>
    </row>
    <row r="4223" spans="2:9" s="41" customFormat="1">
      <c r="B4223" s="401"/>
      <c r="C4223" s="402"/>
      <c r="D4223" s="403"/>
      <c r="E4223" s="404"/>
      <c r="F4223" s="172"/>
      <c r="G4223" s="128"/>
      <c r="I4223" s="150"/>
    </row>
    <row r="4224" spans="2:9" s="41" customFormat="1">
      <c r="B4224" s="401"/>
      <c r="C4224" s="402"/>
      <c r="D4224" s="403"/>
      <c r="E4224" s="404"/>
      <c r="F4224" s="172"/>
      <c r="G4224" s="128"/>
      <c r="I4224" s="150"/>
    </row>
    <row r="4225" spans="1:9" s="41" customFormat="1">
      <c r="B4225" s="401"/>
      <c r="C4225" s="402"/>
      <c r="D4225" s="403"/>
      <c r="E4225" s="404"/>
      <c r="F4225" s="172"/>
      <c r="G4225" s="128"/>
      <c r="I4225" s="150"/>
    </row>
    <row r="4226" spans="1:9" s="41" customFormat="1">
      <c r="B4226" s="401"/>
      <c r="C4226" s="402"/>
      <c r="D4226" s="403"/>
      <c r="E4226" s="404"/>
      <c r="F4226" s="172"/>
      <c r="G4226" s="128"/>
      <c r="I4226" s="150"/>
    </row>
    <row r="4227" spans="1:9" s="41" customFormat="1">
      <c r="B4227" s="401"/>
      <c r="C4227" s="402"/>
      <c r="D4227" s="403"/>
      <c r="E4227" s="404"/>
      <c r="F4227" s="172"/>
      <c r="G4227" s="128"/>
      <c r="I4227" s="150"/>
    </row>
    <row r="4228" spans="1:9" s="41" customFormat="1">
      <c r="B4228" s="401"/>
      <c r="C4228" s="402"/>
      <c r="D4228" s="403"/>
      <c r="E4228" s="404"/>
      <c r="F4228" s="172"/>
      <c r="G4228" s="128"/>
      <c r="I4228" s="150"/>
    </row>
    <row r="4229" spans="1:9" s="41" customFormat="1">
      <c r="B4229" s="401"/>
      <c r="C4229" s="402"/>
      <c r="D4229" s="403"/>
      <c r="E4229" s="404"/>
      <c r="F4229" s="172"/>
      <c r="G4229" s="128"/>
      <c r="I4229" s="150"/>
    </row>
    <row r="4230" spans="1:9" s="41" customFormat="1">
      <c r="B4230" s="401"/>
      <c r="C4230" s="402"/>
      <c r="D4230" s="403"/>
      <c r="E4230" s="404"/>
      <c r="F4230" s="172"/>
      <c r="G4230" s="128"/>
      <c r="I4230" s="150"/>
    </row>
    <row r="4231" spans="1:9" s="41" customFormat="1">
      <c r="B4231" s="401"/>
      <c r="C4231" s="402"/>
      <c r="D4231" s="403"/>
      <c r="E4231" s="404"/>
      <c r="F4231" s="172"/>
      <c r="G4231" s="128"/>
      <c r="I4231" s="150"/>
    </row>
    <row r="4232" spans="1:9" s="41" customFormat="1">
      <c r="B4232" s="401"/>
      <c r="C4232" s="402"/>
      <c r="D4232" s="403"/>
      <c r="E4232" s="404"/>
      <c r="F4232" s="172"/>
      <c r="G4232" s="128"/>
      <c r="I4232" s="150"/>
    </row>
    <row r="4233" spans="1:9" s="41" customFormat="1" ht="15.75" customHeight="1" thickBot="1">
      <c r="B4233" s="408"/>
      <c r="C4233" s="409"/>
      <c r="D4233" s="410"/>
      <c r="E4233" s="411"/>
      <c r="F4233" s="179"/>
      <c r="G4233" s="173"/>
      <c r="I4233" s="150"/>
    </row>
    <row r="4234" spans="1:9" s="70" customFormat="1" ht="9.75" customHeight="1" thickBot="1">
      <c r="A4234" s="74"/>
      <c r="B4234" s="71"/>
      <c r="C4234" s="71"/>
      <c r="D4234" s="72"/>
      <c r="E4234" s="72"/>
      <c r="F4234" s="72"/>
      <c r="G4234" s="73"/>
      <c r="I4234" s="151"/>
    </row>
    <row r="4235" spans="1:9" s="37" customFormat="1" ht="15.75">
      <c r="B4235" s="416" t="s">
        <v>1270</v>
      </c>
      <c r="C4235" s="417"/>
      <c r="D4235" s="417"/>
      <c r="E4235" s="417"/>
      <c r="F4235" s="418"/>
      <c r="G4235" s="129">
        <f>G4187+1</f>
        <v>89</v>
      </c>
      <c r="I4235" s="118"/>
    </row>
    <row r="4236" spans="1:9" s="37" customFormat="1" ht="15.75">
      <c r="B4236" s="405" t="s">
        <v>1215</v>
      </c>
      <c r="C4236" s="406"/>
      <c r="D4236" s="406"/>
      <c r="E4236" s="406"/>
      <c r="F4236" s="406"/>
      <c r="G4236" s="407"/>
      <c r="I4236" s="118"/>
    </row>
    <row r="4237" spans="1:9">
      <c r="B4237" s="358" t="s">
        <v>13</v>
      </c>
      <c r="C4237" s="281"/>
      <c r="D4237" s="282"/>
      <c r="E4237" s="358" t="s">
        <v>3</v>
      </c>
      <c r="F4237" s="281"/>
      <c r="G4237" s="282"/>
    </row>
    <row r="4238" spans="1:9">
      <c r="B4238" s="395"/>
      <c r="C4238" s="396"/>
      <c r="D4238" s="397"/>
      <c r="E4238" s="395"/>
      <c r="F4238" s="396"/>
      <c r="G4238" s="397"/>
    </row>
    <row r="4239" spans="1:9" s="41" customFormat="1">
      <c r="B4239" s="398"/>
      <c r="C4239" s="399"/>
      <c r="D4239" s="400"/>
      <c r="E4239" s="398"/>
      <c r="F4239" s="399"/>
      <c r="G4239" s="400"/>
      <c r="I4239" s="150"/>
    </row>
    <row r="4240" spans="1:9" ht="15.6" customHeight="1">
      <c r="B4240" s="412" t="s">
        <v>1274</v>
      </c>
      <c r="C4240" s="255"/>
      <c r="D4240" s="255"/>
      <c r="E4240" s="255"/>
      <c r="F4240" s="255"/>
      <c r="G4240" s="413"/>
    </row>
    <row r="4241" spans="2:9" s="41" customFormat="1" ht="47.25" customHeight="1">
      <c r="B4241" s="414" t="s">
        <v>11</v>
      </c>
      <c r="C4241" s="279"/>
      <c r="D4241" s="415" t="s">
        <v>12</v>
      </c>
      <c r="E4241" s="292"/>
      <c r="F4241" s="170" t="s">
        <v>2018</v>
      </c>
      <c r="G4241" s="177" t="s">
        <v>2</v>
      </c>
      <c r="I4241" s="150"/>
    </row>
    <row r="4242" spans="2:9" s="41" customFormat="1">
      <c r="B4242" s="401"/>
      <c r="C4242" s="402"/>
      <c r="D4242" s="403"/>
      <c r="E4242" s="404"/>
      <c r="F4242" s="172"/>
      <c r="G4242" s="128"/>
      <c r="H4242" s="58"/>
      <c r="I4242" s="150"/>
    </row>
    <row r="4243" spans="2:9" s="41" customFormat="1">
      <c r="B4243" s="401"/>
      <c r="C4243" s="402"/>
      <c r="D4243" s="403"/>
      <c r="E4243" s="404"/>
      <c r="F4243" s="172"/>
      <c r="G4243" s="128"/>
      <c r="I4243" s="150"/>
    </row>
    <row r="4244" spans="2:9" s="41" customFormat="1">
      <c r="B4244" s="401"/>
      <c r="C4244" s="402"/>
      <c r="D4244" s="403"/>
      <c r="E4244" s="404"/>
      <c r="F4244" s="172"/>
      <c r="G4244" s="128"/>
      <c r="I4244" s="150"/>
    </row>
    <row r="4245" spans="2:9" s="41" customFormat="1">
      <c r="B4245" s="401"/>
      <c r="C4245" s="402"/>
      <c r="D4245" s="403"/>
      <c r="E4245" s="404"/>
      <c r="F4245" s="172"/>
      <c r="G4245" s="128"/>
      <c r="I4245" s="150"/>
    </row>
    <row r="4246" spans="2:9" s="41" customFormat="1">
      <c r="B4246" s="401"/>
      <c r="C4246" s="402"/>
      <c r="D4246" s="403"/>
      <c r="E4246" s="404"/>
      <c r="F4246" s="172"/>
      <c r="G4246" s="128"/>
      <c r="I4246" s="150"/>
    </row>
    <row r="4247" spans="2:9" s="41" customFormat="1">
      <c r="B4247" s="401"/>
      <c r="C4247" s="402"/>
      <c r="D4247" s="403"/>
      <c r="E4247" s="404"/>
      <c r="F4247" s="172"/>
      <c r="G4247" s="128"/>
      <c r="I4247" s="150"/>
    </row>
    <row r="4248" spans="2:9" s="41" customFormat="1">
      <c r="B4248" s="401"/>
      <c r="C4248" s="402"/>
      <c r="D4248" s="403"/>
      <c r="E4248" s="404"/>
      <c r="F4248" s="172"/>
      <c r="G4248" s="128"/>
      <c r="I4248" s="150"/>
    </row>
    <row r="4249" spans="2:9" s="41" customFormat="1">
      <c r="B4249" s="401"/>
      <c r="C4249" s="402"/>
      <c r="D4249" s="403"/>
      <c r="E4249" s="404"/>
      <c r="F4249" s="172"/>
      <c r="G4249" s="128"/>
      <c r="I4249" s="150"/>
    </row>
    <row r="4250" spans="2:9" s="41" customFormat="1">
      <c r="B4250" s="401"/>
      <c r="C4250" s="402"/>
      <c r="D4250" s="403"/>
      <c r="E4250" s="404"/>
      <c r="F4250" s="172"/>
      <c r="G4250" s="128"/>
      <c r="I4250" s="150"/>
    </row>
    <row r="4251" spans="2:9" s="41" customFormat="1">
      <c r="B4251" s="401"/>
      <c r="C4251" s="402"/>
      <c r="D4251" s="403"/>
      <c r="E4251" s="404"/>
      <c r="F4251" s="172"/>
      <c r="G4251" s="128"/>
      <c r="I4251" s="150"/>
    </row>
    <row r="4252" spans="2:9" s="41" customFormat="1">
      <c r="B4252" s="401"/>
      <c r="C4252" s="402"/>
      <c r="D4252" s="403"/>
      <c r="E4252" s="404"/>
      <c r="F4252" s="172"/>
      <c r="G4252" s="128"/>
      <c r="I4252" s="150"/>
    </row>
    <row r="4253" spans="2:9" s="41" customFormat="1">
      <c r="B4253" s="401"/>
      <c r="C4253" s="402"/>
      <c r="D4253" s="403"/>
      <c r="E4253" s="404"/>
      <c r="F4253" s="172"/>
      <c r="G4253" s="128"/>
      <c r="I4253" s="150"/>
    </row>
    <row r="4254" spans="2:9" s="41" customFormat="1" ht="15.75" customHeight="1">
      <c r="B4254" s="401"/>
      <c r="C4254" s="402"/>
      <c r="D4254" s="403"/>
      <c r="E4254" s="404"/>
      <c r="F4254" s="172"/>
      <c r="G4254" s="128"/>
      <c r="I4254" s="150"/>
    </row>
    <row r="4255" spans="2:9" s="41" customFormat="1">
      <c r="B4255" s="401"/>
      <c r="C4255" s="402"/>
      <c r="D4255" s="403"/>
      <c r="E4255" s="404"/>
      <c r="F4255" s="172"/>
      <c r="G4255" s="128"/>
      <c r="I4255" s="150"/>
    </row>
    <row r="4256" spans="2:9" s="41" customFormat="1">
      <c r="B4256" s="401"/>
      <c r="C4256" s="402"/>
      <c r="D4256" s="403"/>
      <c r="E4256" s="404"/>
      <c r="F4256" s="172"/>
      <c r="G4256" s="128"/>
      <c r="I4256" s="150"/>
    </row>
    <row r="4257" spans="2:9" s="41" customFormat="1">
      <c r="B4257" s="401"/>
      <c r="C4257" s="402"/>
      <c r="D4257" s="403"/>
      <c r="E4257" s="404"/>
      <c r="F4257" s="172"/>
      <c r="G4257" s="128"/>
      <c r="I4257" s="150"/>
    </row>
    <row r="4258" spans="2:9" s="41" customFormat="1">
      <c r="B4258" s="401"/>
      <c r="C4258" s="402"/>
      <c r="D4258" s="403"/>
      <c r="E4258" s="404"/>
      <c r="F4258" s="172"/>
      <c r="G4258" s="128"/>
      <c r="I4258" s="150"/>
    </row>
    <row r="4259" spans="2:9" s="41" customFormat="1">
      <c r="B4259" s="401"/>
      <c r="C4259" s="402"/>
      <c r="D4259" s="403"/>
      <c r="E4259" s="404"/>
      <c r="F4259" s="172"/>
      <c r="G4259" s="128"/>
      <c r="I4259" s="150"/>
    </row>
    <row r="4260" spans="2:9" s="41" customFormat="1">
      <c r="B4260" s="401"/>
      <c r="C4260" s="402"/>
      <c r="D4260" s="403"/>
      <c r="E4260" s="404"/>
      <c r="F4260" s="172"/>
      <c r="G4260" s="128"/>
      <c r="I4260" s="150"/>
    </row>
    <row r="4261" spans="2:9" s="41" customFormat="1">
      <c r="B4261" s="401"/>
      <c r="C4261" s="402"/>
      <c r="D4261" s="403"/>
      <c r="E4261" s="404"/>
      <c r="F4261" s="172"/>
      <c r="G4261" s="128"/>
      <c r="I4261" s="150"/>
    </row>
    <row r="4262" spans="2:9" s="41" customFormat="1">
      <c r="B4262" s="401"/>
      <c r="C4262" s="402"/>
      <c r="D4262" s="403"/>
      <c r="E4262" s="404"/>
      <c r="F4262" s="172"/>
      <c r="G4262" s="128"/>
      <c r="I4262" s="150"/>
    </row>
    <row r="4263" spans="2:9" s="41" customFormat="1">
      <c r="B4263" s="401"/>
      <c r="C4263" s="402"/>
      <c r="D4263" s="403"/>
      <c r="E4263" s="404"/>
      <c r="F4263" s="172"/>
      <c r="G4263" s="128"/>
      <c r="I4263" s="150"/>
    </row>
    <row r="4264" spans="2:9" s="41" customFormat="1">
      <c r="B4264" s="401"/>
      <c r="C4264" s="402"/>
      <c r="D4264" s="403"/>
      <c r="E4264" s="404"/>
      <c r="F4264" s="172"/>
      <c r="G4264" s="128"/>
      <c r="I4264" s="150"/>
    </row>
    <row r="4265" spans="2:9" s="41" customFormat="1">
      <c r="B4265" s="401"/>
      <c r="C4265" s="402"/>
      <c r="D4265" s="403"/>
      <c r="E4265" s="404"/>
      <c r="F4265" s="172"/>
      <c r="G4265" s="128"/>
      <c r="I4265" s="150"/>
    </row>
    <row r="4266" spans="2:9" s="41" customFormat="1">
      <c r="B4266" s="401"/>
      <c r="C4266" s="402"/>
      <c r="D4266" s="403"/>
      <c r="E4266" s="404"/>
      <c r="F4266" s="172"/>
      <c r="G4266" s="128"/>
      <c r="I4266" s="150"/>
    </row>
    <row r="4267" spans="2:9" s="41" customFormat="1">
      <c r="B4267" s="401"/>
      <c r="C4267" s="402"/>
      <c r="D4267" s="403"/>
      <c r="E4267" s="404"/>
      <c r="F4267" s="172"/>
      <c r="G4267" s="128"/>
      <c r="I4267" s="150"/>
    </row>
    <row r="4268" spans="2:9" s="41" customFormat="1">
      <c r="B4268" s="401"/>
      <c r="C4268" s="402"/>
      <c r="D4268" s="403"/>
      <c r="E4268" s="404"/>
      <c r="F4268" s="172"/>
      <c r="G4268" s="128"/>
      <c r="I4268" s="150"/>
    </row>
    <row r="4269" spans="2:9" s="41" customFormat="1">
      <c r="B4269" s="401"/>
      <c r="C4269" s="402"/>
      <c r="D4269" s="403"/>
      <c r="E4269" s="404"/>
      <c r="F4269" s="172"/>
      <c r="G4269" s="128"/>
      <c r="I4269" s="150"/>
    </row>
    <row r="4270" spans="2:9" s="41" customFormat="1">
      <c r="B4270" s="401"/>
      <c r="C4270" s="402"/>
      <c r="D4270" s="403"/>
      <c r="E4270" s="404"/>
      <c r="F4270" s="172"/>
      <c r="G4270" s="128"/>
      <c r="I4270" s="150"/>
    </row>
    <row r="4271" spans="2:9" s="41" customFormat="1">
      <c r="B4271" s="401"/>
      <c r="C4271" s="402"/>
      <c r="D4271" s="403"/>
      <c r="E4271" s="404"/>
      <c r="F4271" s="172"/>
      <c r="G4271" s="128"/>
      <c r="I4271" s="150"/>
    </row>
    <row r="4272" spans="2:9" s="41" customFormat="1">
      <c r="B4272" s="401"/>
      <c r="C4272" s="402"/>
      <c r="D4272" s="403"/>
      <c r="E4272" s="404"/>
      <c r="F4272" s="172"/>
      <c r="G4272" s="128"/>
      <c r="I4272" s="150"/>
    </row>
    <row r="4273" spans="1:9" s="41" customFormat="1">
      <c r="B4273" s="401"/>
      <c r="C4273" s="402"/>
      <c r="D4273" s="403"/>
      <c r="E4273" s="404"/>
      <c r="F4273" s="172"/>
      <c r="G4273" s="128"/>
      <c r="I4273" s="150"/>
    </row>
    <row r="4274" spans="1:9" s="41" customFormat="1">
      <c r="B4274" s="401"/>
      <c r="C4274" s="402"/>
      <c r="D4274" s="403"/>
      <c r="E4274" s="404"/>
      <c r="F4274" s="172"/>
      <c r="G4274" s="128"/>
      <c r="I4274" s="150"/>
    </row>
    <row r="4275" spans="1:9" s="41" customFormat="1">
      <c r="B4275" s="401"/>
      <c r="C4275" s="402"/>
      <c r="D4275" s="403"/>
      <c r="E4275" s="404"/>
      <c r="F4275" s="172"/>
      <c r="G4275" s="128"/>
      <c r="I4275" s="150"/>
    </row>
    <row r="4276" spans="1:9" s="41" customFormat="1">
      <c r="B4276" s="401"/>
      <c r="C4276" s="402"/>
      <c r="D4276" s="403"/>
      <c r="E4276" s="404"/>
      <c r="F4276" s="172"/>
      <c r="G4276" s="128"/>
      <c r="I4276" s="150"/>
    </row>
    <row r="4277" spans="1:9" s="41" customFormat="1">
      <c r="B4277" s="401"/>
      <c r="C4277" s="402"/>
      <c r="D4277" s="403"/>
      <c r="E4277" s="404"/>
      <c r="F4277" s="172"/>
      <c r="G4277" s="128"/>
      <c r="I4277" s="150"/>
    </row>
    <row r="4278" spans="1:9" s="41" customFormat="1">
      <c r="B4278" s="401"/>
      <c r="C4278" s="402"/>
      <c r="D4278" s="403"/>
      <c r="E4278" s="404"/>
      <c r="F4278" s="172"/>
      <c r="G4278" s="128"/>
      <c r="I4278" s="150"/>
    </row>
    <row r="4279" spans="1:9" s="41" customFormat="1">
      <c r="B4279" s="401"/>
      <c r="C4279" s="402"/>
      <c r="D4279" s="403"/>
      <c r="E4279" s="404"/>
      <c r="F4279" s="172"/>
      <c r="G4279" s="128"/>
      <c r="I4279" s="150"/>
    </row>
    <row r="4280" spans="1:9" s="41" customFormat="1">
      <c r="B4280" s="401"/>
      <c r="C4280" s="402"/>
      <c r="D4280" s="403"/>
      <c r="E4280" s="404"/>
      <c r="F4280" s="172"/>
      <c r="G4280" s="128"/>
      <c r="I4280" s="150"/>
    </row>
    <row r="4281" spans="1:9" s="41" customFormat="1" ht="15.75" customHeight="1" thickBot="1">
      <c r="B4281" s="408"/>
      <c r="C4281" s="409"/>
      <c r="D4281" s="410"/>
      <c r="E4281" s="411"/>
      <c r="F4281" s="179"/>
      <c r="G4281" s="173"/>
      <c r="I4281" s="150"/>
    </row>
    <row r="4282" spans="1:9" s="70" customFormat="1" ht="9.75" customHeight="1" thickBot="1">
      <c r="A4282" s="74"/>
      <c r="B4282" s="71"/>
      <c r="C4282" s="71"/>
      <c r="D4282" s="72"/>
      <c r="E4282" s="72"/>
      <c r="F4282" s="72"/>
      <c r="G4282" s="73"/>
      <c r="I4282" s="151"/>
    </row>
    <row r="4283" spans="1:9" s="37" customFormat="1" ht="15.75">
      <c r="B4283" s="416" t="s">
        <v>1270</v>
      </c>
      <c r="C4283" s="417"/>
      <c r="D4283" s="417"/>
      <c r="E4283" s="417"/>
      <c r="F4283" s="418"/>
      <c r="G4283" s="129">
        <f>G4235+1</f>
        <v>90</v>
      </c>
      <c r="I4283" s="118"/>
    </row>
    <row r="4284" spans="1:9" s="37" customFormat="1" ht="15.75">
      <c r="B4284" s="405" t="s">
        <v>1215</v>
      </c>
      <c r="C4284" s="406"/>
      <c r="D4284" s="406"/>
      <c r="E4284" s="406"/>
      <c r="F4284" s="406"/>
      <c r="G4284" s="407"/>
      <c r="I4284" s="118"/>
    </row>
    <row r="4285" spans="1:9">
      <c r="B4285" s="358" t="s">
        <v>13</v>
      </c>
      <c r="C4285" s="281"/>
      <c r="D4285" s="282"/>
      <c r="E4285" s="358" t="s">
        <v>3</v>
      </c>
      <c r="F4285" s="281"/>
      <c r="G4285" s="282"/>
    </row>
    <row r="4286" spans="1:9">
      <c r="B4286" s="395"/>
      <c r="C4286" s="396"/>
      <c r="D4286" s="397"/>
      <c r="E4286" s="395"/>
      <c r="F4286" s="396"/>
      <c r="G4286" s="397"/>
    </row>
    <row r="4287" spans="1:9" s="41" customFormat="1">
      <c r="B4287" s="398"/>
      <c r="C4287" s="399"/>
      <c r="D4287" s="400"/>
      <c r="E4287" s="398"/>
      <c r="F4287" s="399"/>
      <c r="G4287" s="400"/>
      <c r="I4287" s="150"/>
    </row>
    <row r="4288" spans="1:9" ht="15.6" customHeight="1">
      <c r="B4288" s="412" t="s">
        <v>1274</v>
      </c>
      <c r="C4288" s="255"/>
      <c r="D4288" s="255"/>
      <c r="E4288" s="255"/>
      <c r="F4288" s="255"/>
      <c r="G4288" s="413"/>
    </row>
    <row r="4289" spans="2:9" s="41" customFormat="1" ht="47.25" customHeight="1">
      <c r="B4289" s="414" t="s">
        <v>11</v>
      </c>
      <c r="C4289" s="279"/>
      <c r="D4289" s="415" t="s">
        <v>12</v>
      </c>
      <c r="E4289" s="292"/>
      <c r="F4289" s="170" t="s">
        <v>2018</v>
      </c>
      <c r="G4289" s="177" t="s">
        <v>2</v>
      </c>
      <c r="I4289" s="150"/>
    </row>
    <row r="4290" spans="2:9" s="41" customFormat="1">
      <c r="B4290" s="401"/>
      <c r="C4290" s="402"/>
      <c r="D4290" s="403"/>
      <c r="E4290" s="404"/>
      <c r="F4290" s="172"/>
      <c r="G4290" s="128"/>
      <c r="H4290" s="58"/>
      <c r="I4290" s="150"/>
    </row>
    <row r="4291" spans="2:9" s="41" customFormat="1">
      <c r="B4291" s="401"/>
      <c r="C4291" s="402"/>
      <c r="D4291" s="403"/>
      <c r="E4291" s="404"/>
      <c r="F4291" s="172"/>
      <c r="G4291" s="128"/>
      <c r="I4291" s="150"/>
    </row>
    <row r="4292" spans="2:9" s="41" customFormat="1">
      <c r="B4292" s="401"/>
      <c r="C4292" s="402"/>
      <c r="D4292" s="403"/>
      <c r="E4292" s="404"/>
      <c r="F4292" s="172"/>
      <c r="G4292" s="128"/>
      <c r="I4292" s="150"/>
    </row>
    <row r="4293" spans="2:9" s="41" customFormat="1">
      <c r="B4293" s="401"/>
      <c r="C4293" s="402"/>
      <c r="D4293" s="403"/>
      <c r="E4293" s="404"/>
      <c r="F4293" s="172"/>
      <c r="G4293" s="128"/>
      <c r="I4293" s="150"/>
    </row>
    <row r="4294" spans="2:9" s="41" customFormat="1">
      <c r="B4294" s="401"/>
      <c r="C4294" s="402"/>
      <c r="D4294" s="403"/>
      <c r="E4294" s="404"/>
      <c r="F4294" s="172"/>
      <c r="G4294" s="128"/>
      <c r="I4294" s="150"/>
    </row>
    <row r="4295" spans="2:9" s="41" customFormat="1">
      <c r="B4295" s="401"/>
      <c r="C4295" s="402"/>
      <c r="D4295" s="403"/>
      <c r="E4295" s="404"/>
      <c r="F4295" s="172"/>
      <c r="G4295" s="128"/>
      <c r="I4295" s="150"/>
    </row>
    <row r="4296" spans="2:9" s="41" customFormat="1">
      <c r="B4296" s="401"/>
      <c r="C4296" s="402"/>
      <c r="D4296" s="403"/>
      <c r="E4296" s="404"/>
      <c r="F4296" s="172"/>
      <c r="G4296" s="128"/>
      <c r="I4296" s="150"/>
    </row>
    <row r="4297" spans="2:9" s="41" customFormat="1">
      <c r="B4297" s="401"/>
      <c r="C4297" s="402"/>
      <c r="D4297" s="403"/>
      <c r="E4297" s="404"/>
      <c r="F4297" s="172"/>
      <c r="G4297" s="128"/>
      <c r="I4297" s="150"/>
    </row>
    <row r="4298" spans="2:9" s="41" customFormat="1">
      <c r="B4298" s="401"/>
      <c r="C4298" s="402"/>
      <c r="D4298" s="403"/>
      <c r="E4298" s="404"/>
      <c r="F4298" s="172"/>
      <c r="G4298" s="128"/>
      <c r="I4298" s="150"/>
    </row>
    <row r="4299" spans="2:9" s="41" customFormat="1">
      <c r="B4299" s="401"/>
      <c r="C4299" s="402"/>
      <c r="D4299" s="403"/>
      <c r="E4299" s="404"/>
      <c r="F4299" s="172"/>
      <c r="G4299" s="128"/>
      <c r="I4299" s="150"/>
    </row>
    <row r="4300" spans="2:9" s="41" customFormat="1">
      <c r="B4300" s="401"/>
      <c r="C4300" s="402"/>
      <c r="D4300" s="403"/>
      <c r="E4300" s="404"/>
      <c r="F4300" s="172"/>
      <c r="G4300" s="128"/>
      <c r="I4300" s="150"/>
    </row>
    <row r="4301" spans="2:9" s="41" customFormat="1">
      <c r="B4301" s="401"/>
      <c r="C4301" s="402"/>
      <c r="D4301" s="403"/>
      <c r="E4301" s="404"/>
      <c r="F4301" s="172"/>
      <c r="G4301" s="128"/>
      <c r="I4301" s="150"/>
    </row>
    <row r="4302" spans="2:9" s="41" customFormat="1" ht="15.75" customHeight="1">
      <c r="B4302" s="401"/>
      <c r="C4302" s="402"/>
      <c r="D4302" s="403"/>
      <c r="E4302" s="404"/>
      <c r="F4302" s="172"/>
      <c r="G4302" s="128"/>
      <c r="I4302" s="150"/>
    </row>
    <row r="4303" spans="2:9" s="41" customFormat="1">
      <c r="B4303" s="401"/>
      <c r="C4303" s="402"/>
      <c r="D4303" s="403"/>
      <c r="E4303" s="404"/>
      <c r="F4303" s="172"/>
      <c r="G4303" s="128"/>
      <c r="I4303" s="150"/>
    </row>
    <row r="4304" spans="2:9" s="41" customFormat="1">
      <c r="B4304" s="401"/>
      <c r="C4304" s="402"/>
      <c r="D4304" s="403"/>
      <c r="E4304" s="404"/>
      <c r="F4304" s="172"/>
      <c r="G4304" s="128"/>
      <c r="I4304" s="150"/>
    </row>
    <row r="4305" spans="2:9" s="41" customFormat="1">
      <c r="B4305" s="401"/>
      <c r="C4305" s="402"/>
      <c r="D4305" s="403"/>
      <c r="E4305" s="404"/>
      <c r="F4305" s="172"/>
      <c r="G4305" s="128"/>
      <c r="I4305" s="150"/>
    </row>
    <row r="4306" spans="2:9" s="41" customFormat="1">
      <c r="B4306" s="401"/>
      <c r="C4306" s="402"/>
      <c r="D4306" s="403"/>
      <c r="E4306" s="404"/>
      <c r="F4306" s="172"/>
      <c r="G4306" s="128"/>
      <c r="I4306" s="150"/>
    </row>
    <row r="4307" spans="2:9" s="41" customFormat="1">
      <c r="B4307" s="401"/>
      <c r="C4307" s="402"/>
      <c r="D4307" s="403"/>
      <c r="E4307" s="404"/>
      <c r="F4307" s="172"/>
      <c r="G4307" s="128"/>
      <c r="I4307" s="150"/>
    </row>
    <row r="4308" spans="2:9" s="41" customFormat="1">
      <c r="B4308" s="401"/>
      <c r="C4308" s="402"/>
      <c r="D4308" s="403"/>
      <c r="E4308" s="404"/>
      <c r="F4308" s="172"/>
      <c r="G4308" s="128"/>
      <c r="I4308" s="150"/>
    </row>
    <row r="4309" spans="2:9" s="41" customFormat="1">
      <c r="B4309" s="401"/>
      <c r="C4309" s="402"/>
      <c r="D4309" s="403"/>
      <c r="E4309" s="404"/>
      <c r="F4309" s="172"/>
      <c r="G4309" s="128"/>
      <c r="I4309" s="150"/>
    </row>
    <row r="4310" spans="2:9" s="41" customFormat="1">
      <c r="B4310" s="401"/>
      <c r="C4310" s="402"/>
      <c r="D4310" s="403"/>
      <c r="E4310" s="404"/>
      <c r="F4310" s="172"/>
      <c r="G4310" s="128"/>
      <c r="I4310" s="150"/>
    </row>
    <row r="4311" spans="2:9" s="41" customFormat="1">
      <c r="B4311" s="401"/>
      <c r="C4311" s="402"/>
      <c r="D4311" s="403"/>
      <c r="E4311" s="404"/>
      <c r="F4311" s="172"/>
      <c r="G4311" s="128"/>
      <c r="I4311" s="150"/>
    </row>
    <row r="4312" spans="2:9" s="41" customFormat="1">
      <c r="B4312" s="401"/>
      <c r="C4312" s="402"/>
      <c r="D4312" s="403"/>
      <c r="E4312" s="404"/>
      <c r="F4312" s="172"/>
      <c r="G4312" s="128"/>
      <c r="I4312" s="150"/>
    </row>
    <row r="4313" spans="2:9" s="41" customFormat="1">
      <c r="B4313" s="401"/>
      <c r="C4313" s="402"/>
      <c r="D4313" s="403"/>
      <c r="E4313" s="404"/>
      <c r="F4313" s="172"/>
      <c r="G4313" s="128"/>
      <c r="I4313" s="150"/>
    </row>
    <row r="4314" spans="2:9" s="41" customFormat="1">
      <c r="B4314" s="401"/>
      <c r="C4314" s="402"/>
      <c r="D4314" s="403"/>
      <c r="E4314" s="404"/>
      <c r="F4314" s="172"/>
      <c r="G4314" s="128"/>
      <c r="I4314" s="150"/>
    </row>
    <row r="4315" spans="2:9" s="41" customFormat="1">
      <c r="B4315" s="401"/>
      <c r="C4315" s="402"/>
      <c r="D4315" s="403"/>
      <c r="E4315" s="404"/>
      <c r="F4315" s="172"/>
      <c r="G4315" s="128"/>
      <c r="I4315" s="150"/>
    </row>
    <row r="4316" spans="2:9" s="41" customFormat="1">
      <c r="B4316" s="401"/>
      <c r="C4316" s="402"/>
      <c r="D4316" s="403"/>
      <c r="E4316" s="404"/>
      <c r="F4316" s="172"/>
      <c r="G4316" s="128"/>
      <c r="I4316" s="150"/>
    </row>
    <row r="4317" spans="2:9" s="41" customFormat="1">
      <c r="B4317" s="401"/>
      <c r="C4317" s="402"/>
      <c r="D4317" s="403"/>
      <c r="E4317" s="404"/>
      <c r="F4317" s="172"/>
      <c r="G4317" s="128"/>
      <c r="I4317" s="150"/>
    </row>
    <row r="4318" spans="2:9" s="41" customFormat="1">
      <c r="B4318" s="401"/>
      <c r="C4318" s="402"/>
      <c r="D4318" s="403"/>
      <c r="E4318" s="404"/>
      <c r="F4318" s="172"/>
      <c r="G4318" s="128"/>
      <c r="I4318" s="150"/>
    </row>
    <row r="4319" spans="2:9" s="41" customFormat="1">
      <c r="B4319" s="401"/>
      <c r="C4319" s="402"/>
      <c r="D4319" s="403"/>
      <c r="E4319" s="404"/>
      <c r="F4319" s="172"/>
      <c r="G4319" s="128"/>
      <c r="I4319" s="150"/>
    </row>
    <row r="4320" spans="2:9" s="41" customFormat="1">
      <c r="B4320" s="401"/>
      <c r="C4320" s="402"/>
      <c r="D4320" s="403"/>
      <c r="E4320" s="404"/>
      <c r="F4320" s="172"/>
      <c r="G4320" s="128"/>
      <c r="I4320" s="150"/>
    </row>
    <row r="4321" spans="1:9" s="41" customFormat="1">
      <c r="B4321" s="401"/>
      <c r="C4321" s="402"/>
      <c r="D4321" s="403"/>
      <c r="E4321" s="404"/>
      <c r="F4321" s="172"/>
      <c r="G4321" s="128"/>
      <c r="I4321" s="150"/>
    </row>
    <row r="4322" spans="1:9" s="41" customFormat="1">
      <c r="B4322" s="401"/>
      <c r="C4322" s="402"/>
      <c r="D4322" s="403"/>
      <c r="E4322" s="404"/>
      <c r="F4322" s="172"/>
      <c r="G4322" s="128"/>
      <c r="I4322" s="150"/>
    </row>
    <row r="4323" spans="1:9" s="41" customFormat="1">
      <c r="B4323" s="401"/>
      <c r="C4323" s="402"/>
      <c r="D4323" s="403"/>
      <c r="E4323" s="404"/>
      <c r="F4323" s="172"/>
      <c r="G4323" s="128"/>
      <c r="I4323" s="150"/>
    </row>
    <row r="4324" spans="1:9" s="41" customFormat="1">
      <c r="B4324" s="401"/>
      <c r="C4324" s="402"/>
      <c r="D4324" s="403"/>
      <c r="E4324" s="404"/>
      <c r="F4324" s="172"/>
      <c r="G4324" s="128"/>
      <c r="I4324" s="150"/>
    </row>
    <row r="4325" spans="1:9" s="41" customFormat="1">
      <c r="B4325" s="401"/>
      <c r="C4325" s="402"/>
      <c r="D4325" s="403"/>
      <c r="E4325" s="404"/>
      <c r="F4325" s="172"/>
      <c r="G4325" s="128"/>
      <c r="I4325" s="150"/>
    </row>
    <row r="4326" spans="1:9" s="41" customFormat="1">
      <c r="B4326" s="401"/>
      <c r="C4326" s="402"/>
      <c r="D4326" s="403"/>
      <c r="E4326" s="404"/>
      <c r="F4326" s="172"/>
      <c r="G4326" s="128"/>
      <c r="I4326" s="150"/>
    </row>
    <row r="4327" spans="1:9" s="41" customFormat="1">
      <c r="B4327" s="401"/>
      <c r="C4327" s="402"/>
      <c r="D4327" s="403"/>
      <c r="E4327" s="404"/>
      <c r="F4327" s="172"/>
      <c r="G4327" s="128"/>
      <c r="I4327" s="150"/>
    </row>
    <row r="4328" spans="1:9" s="41" customFormat="1">
      <c r="B4328" s="401"/>
      <c r="C4328" s="402"/>
      <c r="D4328" s="403"/>
      <c r="E4328" s="404"/>
      <c r="F4328" s="172"/>
      <c r="G4328" s="128"/>
      <c r="I4328" s="150"/>
    </row>
    <row r="4329" spans="1:9" s="41" customFormat="1" ht="15.75" customHeight="1" thickBot="1">
      <c r="B4329" s="408"/>
      <c r="C4329" s="409"/>
      <c r="D4329" s="410"/>
      <c r="E4329" s="411"/>
      <c r="F4329" s="179"/>
      <c r="G4329" s="173"/>
      <c r="I4329" s="150"/>
    </row>
    <row r="4330" spans="1:9" s="70" customFormat="1" ht="9.75" customHeight="1" thickBot="1">
      <c r="A4330" s="74"/>
      <c r="B4330" s="71"/>
      <c r="C4330" s="71"/>
      <c r="D4330" s="72"/>
      <c r="E4330" s="72"/>
      <c r="F4330" s="72"/>
      <c r="G4330" s="73"/>
      <c r="I4330" s="151"/>
    </row>
    <row r="4331" spans="1:9" s="37" customFormat="1" ht="15.75">
      <c r="B4331" s="416" t="s">
        <v>1270</v>
      </c>
      <c r="C4331" s="417"/>
      <c r="D4331" s="417"/>
      <c r="E4331" s="417"/>
      <c r="F4331" s="418"/>
      <c r="G4331" s="129">
        <f>G4283+1</f>
        <v>91</v>
      </c>
      <c r="I4331" s="118"/>
    </row>
    <row r="4332" spans="1:9" s="37" customFormat="1" ht="15.75">
      <c r="B4332" s="405" t="s">
        <v>1215</v>
      </c>
      <c r="C4332" s="406"/>
      <c r="D4332" s="406"/>
      <c r="E4332" s="406"/>
      <c r="F4332" s="406"/>
      <c r="G4332" s="407"/>
      <c r="I4332" s="118"/>
    </row>
    <row r="4333" spans="1:9">
      <c r="B4333" s="358" t="s">
        <v>13</v>
      </c>
      <c r="C4333" s="281"/>
      <c r="D4333" s="282"/>
      <c r="E4333" s="358" t="s">
        <v>3</v>
      </c>
      <c r="F4333" s="281"/>
      <c r="G4333" s="282"/>
    </row>
    <row r="4334" spans="1:9">
      <c r="B4334" s="395"/>
      <c r="C4334" s="396"/>
      <c r="D4334" s="397"/>
      <c r="E4334" s="395"/>
      <c r="F4334" s="396"/>
      <c r="G4334" s="397"/>
    </row>
    <row r="4335" spans="1:9" s="41" customFormat="1">
      <c r="B4335" s="398"/>
      <c r="C4335" s="399"/>
      <c r="D4335" s="400"/>
      <c r="E4335" s="398"/>
      <c r="F4335" s="399"/>
      <c r="G4335" s="400"/>
      <c r="I4335" s="150"/>
    </row>
    <row r="4336" spans="1:9" ht="15.6" customHeight="1">
      <c r="B4336" s="412" t="s">
        <v>1274</v>
      </c>
      <c r="C4336" s="255"/>
      <c r="D4336" s="255"/>
      <c r="E4336" s="255"/>
      <c r="F4336" s="255"/>
      <c r="G4336" s="413"/>
    </row>
    <row r="4337" spans="2:9" s="41" customFormat="1" ht="47.25" customHeight="1">
      <c r="B4337" s="414" t="s">
        <v>11</v>
      </c>
      <c r="C4337" s="279"/>
      <c r="D4337" s="415" t="s">
        <v>12</v>
      </c>
      <c r="E4337" s="292"/>
      <c r="F4337" s="170" t="s">
        <v>2018</v>
      </c>
      <c r="G4337" s="177" t="s">
        <v>2</v>
      </c>
      <c r="I4337" s="150"/>
    </row>
    <row r="4338" spans="2:9" s="41" customFormat="1">
      <c r="B4338" s="401"/>
      <c r="C4338" s="402"/>
      <c r="D4338" s="403"/>
      <c r="E4338" s="404"/>
      <c r="F4338" s="172"/>
      <c r="G4338" s="128"/>
      <c r="H4338" s="58"/>
      <c r="I4338" s="150"/>
    </row>
    <row r="4339" spans="2:9" s="41" customFormat="1">
      <c r="B4339" s="401"/>
      <c r="C4339" s="402"/>
      <c r="D4339" s="403"/>
      <c r="E4339" s="404"/>
      <c r="F4339" s="172"/>
      <c r="G4339" s="128"/>
      <c r="I4339" s="150"/>
    </row>
    <row r="4340" spans="2:9" s="41" customFormat="1">
      <c r="B4340" s="401"/>
      <c r="C4340" s="402"/>
      <c r="D4340" s="403"/>
      <c r="E4340" s="404"/>
      <c r="F4340" s="172"/>
      <c r="G4340" s="128"/>
      <c r="I4340" s="150"/>
    </row>
    <row r="4341" spans="2:9" s="41" customFormat="1">
      <c r="B4341" s="401"/>
      <c r="C4341" s="402"/>
      <c r="D4341" s="403"/>
      <c r="E4341" s="404"/>
      <c r="F4341" s="172"/>
      <c r="G4341" s="128"/>
      <c r="I4341" s="150"/>
    </row>
    <row r="4342" spans="2:9" s="41" customFormat="1">
      <c r="B4342" s="401"/>
      <c r="C4342" s="402"/>
      <c r="D4342" s="403"/>
      <c r="E4342" s="404"/>
      <c r="F4342" s="172"/>
      <c r="G4342" s="128"/>
      <c r="I4342" s="150"/>
    </row>
    <row r="4343" spans="2:9" s="41" customFormat="1">
      <c r="B4343" s="401"/>
      <c r="C4343" s="402"/>
      <c r="D4343" s="403"/>
      <c r="E4343" s="404"/>
      <c r="F4343" s="172"/>
      <c r="G4343" s="128"/>
      <c r="I4343" s="150"/>
    </row>
    <row r="4344" spans="2:9" s="41" customFormat="1">
      <c r="B4344" s="401"/>
      <c r="C4344" s="402"/>
      <c r="D4344" s="403"/>
      <c r="E4344" s="404"/>
      <c r="F4344" s="172"/>
      <c r="G4344" s="128"/>
      <c r="I4344" s="150"/>
    </row>
    <row r="4345" spans="2:9" s="41" customFormat="1">
      <c r="B4345" s="401"/>
      <c r="C4345" s="402"/>
      <c r="D4345" s="403"/>
      <c r="E4345" s="404"/>
      <c r="F4345" s="172"/>
      <c r="G4345" s="128"/>
      <c r="I4345" s="150"/>
    </row>
    <row r="4346" spans="2:9" s="41" customFormat="1">
      <c r="B4346" s="401"/>
      <c r="C4346" s="402"/>
      <c r="D4346" s="403"/>
      <c r="E4346" s="404"/>
      <c r="F4346" s="172"/>
      <c r="G4346" s="128"/>
      <c r="I4346" s="150"/>
    </row>
    <row r="4347" spans="2:9" s="41" customFormat="1">
      <c r="B4347" s="401"/>
      <c r="C4347" s="402"/>
      <c r="D4347" s="403"/>
      <c r="E4347" s="404"/>
      <c r="F4347" s="172"/>
      <c r="G4347" s="128"/>
      <c r="I4347" s="150"/>
    </row>
    <row r="4348" spans="2:9" s="41" customFormat="1">
      <c r="B4348" s="401"/>
      <c r="C4348" s="402"/>
      <c r="D4348" s="403"/>
      <c r="E4348" s="404"/>
      <c r="F4348" s="172"/>
      <c r="G4348" s="128"/>
      <c r="I4348" s="150"/>
    </row>
    <row r="4349" spans="2:9" s="41" customFormat="1">
      <c r="B4349" s="401"/>
      <c r="C4349" s="402"/>
      <c r="D4349" s="403"/>
      <c r="E4349" s="404"/>
      <c r="F4349" s="172"/>
      <c r="G4349" s="128"/>
      <c r="I4349" s="150"/>
    </row>
    <row r="4350" spans="2:9" s="41" customFormat="1" ht="15.75" customHeight="1">
      <c r="B4350" s="401"/>
      <c r="C4350" s="402"/>
      <c r="D4350" s="403"/>
      <c r="E4350" s="404"/>
      <c r="F4350" s="172"/>
      <c r="G4350" s="128"/>
      <c r="I4350" s="150"/>
    </row>
    <row r="4351" spans="2:9" s="41" customFormat="1">
      <c r="B4351" s="401"/>
      <c r="C4351" s="402"/>
      <c r="D4351" s="403"/>
      <c r="E4351" s="404"/>
      <c r="F4351" s="172"/>
      <c r="G4351" s="128"/>
      <c r="I4351" s="150"/>
    </row>
    <row r="4352" spans="2:9" s="41" customFormat="1">
      <c r="B4352" s="401"/>
      <c r="C4352" s="402"/>
      <c r="D4352" s="403"/>
      <c r="E4352" s="404"/>
      <c r="F4352" s="172"/>
      <c r="G4352" s="128"/>
      <c r="I4352" s="150"/>
    </row>
    <row r="4353" spans="2:9" s="41" customFormat="1">
      <c r="B4353" s="401"/>
      <c r="C4353" s="402"/>
      <c r="D4353" s="403"/>
      <c r="E4353" s="404"/>
      <c r="F4353" s="172"/>
      <c r="G4353" s="128"/>
      <c r="I4353" s="150"/>
    </row>
    <row r="4354" spans="2:9" s="41" customFormat="1">
      <c r="B4354" s="401"/>
      <c r="C4354" s="402"/>
      <c r="D4354" s="403"/>
      <c r="E4354" s="404"/>
      <c r="F4354" s="172"/>
      <c r="G4354" s="128"/>
      <c r="I4354" s="150"/>
    </row>
    <row r="4355" spans="2:9" s="41" customFormat="1">
      <c r="B4355" s="401"/>
      <c r="C4355" s="402"/>
      <c r="D4355" s="403"/>
      <c r="E4355" s="404"/>
      <c r="F4355" s="172"/>
      <c r="G4355" s="128"/>
      <c r="I4355" s="150"/>
    </row>
    <row r="4356" spans="2:9" s="41" customFormat="1">
      <c r="B4356" s="401"/>
      <c r="C4356" s="402"/>
      <c r="D4356" s="403"/>
      <c r="E4356" s="404"/>
      <c r="F4356" s="172"/>
      <c r="G4356" s="128"/>
      <c r="I4356" s="150"/>
    </row>
    <row r="4357" spans="2:9" s="41" customFormat="1">
      <c r="B4357" s="401"/>
      <c r="C4357" s="402"/>
      <c r="D4357" s="403"/>
      <c r="E4357" s="404"/>
      <c r="F4357" s="172"/>
      <c r="G4357" s="128"/>
      <c r="I4357" s="150"/>
    </row>
    <row r="4358" spans="2:9" s="41" customFormat="1">
      <c r="B4358" s="401"/>
      <c r="C4358" s="402"/>
      <c r="D4358" s="403"/>
      <c r="E4358" s="404"/>
      <c r="F4358" s="172"/>
      <c r="G4358" s="128"/>
      <c r="I4358" s="150"/>
    </row>
    <row r="4359" spans="2:9" s="41" customFormat="1">
      <c r="B4359" s="401"/>
      <c r="C4359" s="402"/>
      <c r="D4359" s="403"/>
      <c r="E4359" s="404"/>
      <c r="F4359" s="172"/>
      <c r="G4359" s="128"/>
      <c r="I4359" s="150"/>
    </row>
    <row r="4360" spans="2:9" s="41" customFormat="1">
      <c r="B4360" s="401"/>
      <c r="C4360" s="402"/>
      <c r="D4360" s="403"/>
      <c r="E4360" s="404"/>
      <c r="F4360" s="172"/>
      <c r="G4360" s="128"/>
      <c r="I4360" s="150"/>
    </row>
    <row r="4361" spans="2:9" s="41" customFormat="1">
      <c r="B4361" s="401"/>
      <c r="C4361" s="402"/>
      <c r="D4361" s="403"/>
      <c r="E4361" s="404"/>
      <c r="F4361" s="172"/>
      <c r="G4361" s="128"/>
      <c r="I4361" s="150"/>
    </row>
    <row r="4362" spans="2:9" s="41" customFormat="1">
      <c r="B4362" s="401"/>
      <c r="C4362" s="402"/>
      <c r="D4362" s="403"/>
      <c r="E4362" s="404"/>
      <c r="F4362" s="172"/>
      <c r="G4362" s="128"/>
      <c r="I4362" s="150"/>
    </row>
    <row r="4363" spans="2:9" s="41" customFormat="1">
      <c r="B4363" s="401"/>
      <c r="C4363" s="402"/>
      <c r="D4363" s="403"/>
      <c r="E4363" s="404"/>
      <c r="F4363" s="172"/>
      <c r="G4363" s="128"/>
      <c r="I4363" s="150"/>
    </row>
    <row r="4364" spans="2:9" s="41" customFormat="1">
      <c r="B4364" s="401"/>
      <c r="C4364" s="402"/>
      <c r="D4364" s="403"/>
      <c r="E4364" s="404"/>
      <c r="F4364" s="172"/>
      <c r="G4364" s="128"/>
      <c r="I4364" s="150"/>
    </row>
    <row r="4365" spans="2:9" s="41" customFormat="1">
      <c r="B4365" s="401"/>
      <c r="C4365" s="402"/>
      <c r="D4365" s="403"/>
      <c r="E4365" s="404"/>
      <c r="F4365" s="172"/>
      <c r="G4365" s="128"/>
      <c r="I4365" s="150"/>
    </row>
    <row r="4366" spans="2:9" s="41" customFormat="1">
      <c r="B4366" s="401"/>
      <c r="C4366" s="402"/>
      <c r="D4366" s="403"/>
      <c r="E4366" s="404"/>
      <c r="F4366" s="172"/>
      <c r="G4366" s="128"/>
      <c r="I4366" s="150"/>
    </row>
    <row r="4367" spans="2:9" s="41" customFormat="1">
      <c r="B4367" s="401"/>
      <c r="C4367" s="402"/>
      <c r="D4367" s="403"/>
      <c r="E4367" s="404"/>
      <c r="F4367" s="172"/>
      <c r="G4367" s="128"/>
      <c r="I4367" s="150"/>
    </row>
    <row r="4368" spans="2:9" s="41" customFormat="1">
      <c r="B4368" s="401"/>
      <c r="C4368" s="402"/>
      <c r="D4368" s="403"/>
      <c r="E4368" s="404"/>
      <c r="F4368" s="172"/>
      <c r="G4368" s="128"/>
      <c r="I4368" s="150"/>
    </row>
    <row r="4369" spans="1:9" s="41" customFormat="1">
      <c r="B4369" s="401"/>
      <c r="C4369" s="402"/>
      <c r="D4369" s="403"/>
      <c r="E4369" s="404"/>
      <c r="F4369" s="172"/>
      <c r="G4369" s="128"/>
      <c r="I4369" s="150"/>
    </row>
    <row r="4370" spans="1:9" s="41" customFormat="1">
      <c r="B4370" s="401"/>
      <c r="C4370" s="402"/>
      <c r="D4370" s="403"/>
      <c r="E4370" s="404"/>
      <c r="F4370" s="172"/>
      <c r="G4370" s="128"/>
      <c r="I4370" s="150"/>
    </row>
    <row r="4371" spans="1:9" s="41" customFormat="1">
      <c r="B4371" s="401"/>
      <c r="C4371" s="402"/>
      <c r="D4371" s="403"/>
      <c r="E4371" s="404"/>
      <c r="F4371" s="172"/>
      <c r="G4371" s="128"/>
      <c r="I4371" s="150"/>
    </row>
    <row r="4372" spans="1:9" s="41" customFormat="1">
      <c r="B4372" s="401"/>
      <c r="C4372" s="402"/>
      <c r="D4372" s="403"/>
      <c r="E4372" s="404"/>
      <c r="F4372" s="172"/>
      <c r="G4372" s="128"/>
      <c r="I4372" s="150"/>
    </row>
    <row r="4373" spans="1:9" s="41" customFormat="1">
      <c r="B4373" s="401"/>
      <c r="C4373" s="402"/>
      <c r="D4373" s="403"/>
      <c r="E4373" s="404"/>
      <c r="F4373" s="172"/>
      <c r="G4373" s="128"/>
      <c r="I4373" s="150"/>
    </row>
    <row r="4374" spans="1:9" s="41" customFormat="1">
      <c r="B4374" s="401"/>
      <c r="C4374" s="402"/>
      <c r="D4374" s="403"/>
      <c r="E4374" s="404"/>
      <c r="F4374" s="172"/>
      <c r="G4374" s="128"/>
      <c r="I4374" s="150"/>
    </row>
    <row r="4375" spans="1:9" s="41" customFormat="1">
      <c r="B4375" s="401"/>
      <c r="C4375" s="402"/>
      <c r="D4375" s="403"/>
      <c r="E4375" s="404"/>
      <c r="F4375" s="172"/>
      <c r="G4375" s="128"/>
      <c r="I4375" s="150"/>
    </row>
    <row r="4376" spans="1:9" s="41" customFormat="1">
      <c r="B4376" s="401"/>
      <c r="C4376" s="402"/>
      <c r="D4376" s="403"/>
      <c r="E4376" s="404"/>
      <c r="F4376" s="172"/>
      <c r="G4376" s="128"/>
      <c r="I4376" s="150"/>
    </row>
    <row r="4377" spans="1:9" s="41" customFormat="1" ht="15.75" customHeight="1" thickBot="1">
      <c r="B4377" s="408"/>
      <c r="C4377" s="409"/>
      <c r="D4377" s="410"/>
      <c r="E4377" s="411"/>
      <c r="F4377" s="179"/>
      <c r="G4377" s="173"/>
      <c r="I4377" s="150"/>
    </row>
    <row r="4378" spans="1:9" s="70" customFormat="1" ht="9.75" customHeight="1" thickBot="1">
      <c r="A4378" s="74"/>
      <c r="B4378" s="71"/>
      <c r="C4378" s="71"/>
      <c r="D4378" s="72"/>
      <c r="E4378" s="72"/>
      <c r="F4378" s="72"/>
      <c r="G4378" s="73"/>
      <c r="I4378" s="151"/>
    </row>
    <row r="4379" spans="1:9" s="37" customFormat="1" ht="15.75">
      <c r="B4379" s="416" t="s">
        <v>1270</v>
      </c>
      <c r="C4379" s="417"/>
      <c r="D4379" s="417"/>
      <c r="E4379" s="417"/>
      <c r="F4379" s="418"/>
      <c r="G4379" s="129">
        <f>G4331+1</f>
        <v>92</v>
      </c>
      <c r="I4379" s="118"/>
    </row>
    <row r="4380" spans="1:9" s="37" customFormat="1" ht="15.75">
      <c r="B4380" s="405" t="s">
        <v>1215</v>
      </c>
      <c r="C4380" s="406"/>
      <c r="D4380" s="406"/>
      <c r="E4380" s="406"/>
      <c r="F4380" s="406"/>
      <c r="G4380" s="407"/>
      <c r="I4380" s="118"/>
    </row>
    <row r="4381" spans="1:9">
      <c r="B4381" s="358" t="s">
        <v>13</v>
      </c>
      <c r="C4381" s="281"/>
      <c r="D4381" s="282"/>
      <c r="E4381" s="358" t="s">
        <v>3</v>
      </c>
      <c r="F4381" s="281"/>
      <c r="G4381" s="282"/>
    </row>
    <row r="4382" spans="1:9">
      <c r="B4382" s="395"/>
      <c r="C4382" s="396"/>
      <c r="D4382" s="397"/>
      <c r="E4382" s="395"/>
      <c r="F4382" s="396"/>
      <c r="G4382" s="397"/>
    </row>
    <row r="4383" spans="1:9" s="41" customFormat="1">
      <c r="B4383" s="398"/>
      <c r="C4383" s="399"/>
      <c r="D4383" s="400"/>
      <c r="E4383" s="398"/>
      <c r="F4383" s="399"/>
      <c r="G4383" s="400"/>
      <c r="I4383" s="150"/>
    </row>
    <row r="4384" spans="1:9" ht="15.6" customHeight="1">
      <c r="B4384" s="412" t="s">
        <v>1274</v>
      </c>
      <c r="C4384" s="255"/>
      <c r="D4384" s="255"/>
      <c r="E4384" s="255"/>
      <c r="F4384" s="255"/>
      <c r="G4384" s="413"/>
    </row>
    <row r="4385" spans="2:9" s="41" customFormat="1" ht="47.25" customHeight="1">
      <c r="B4385" s="414" t="s">
        <v>11</v>
      </c>
      <c r="C4385" s="279"/>
      <c r="D4385" s="415" t="s">
        <v>12</v>
      </c>
      <c r="E4385" s="292"/>
      <c r="F4385" s="170" t="s">
        <v>2018</v>
      </c>
      <c r="G4385" s="177" t="s">
        <v>2</v>
      </c>
      <c r="I4385" s="150"/>
    </row>
    <row r="4386" spans="2:9" s="41" customFormat="1">
      <c r="B4386" s="401"/>
      <c r="C4386" s="402"/>
      <c r="D4386" s="403"/>
      <c r="E4386" s="404"/>
      <c r="F4386" s="172"/>
      <c r="G4386" s="128"/>
      <c r="H4386" s="58"/>
      <c r="I4386" s="150"/>
    </row>
    <row r="4387" spans="2:9" s="41" customFormat="1">
      <c r="B4387" s="401"/>
      <c r="C4387" s="402"/>
      <c r="D4387" s="403"/>
      <c r="E4387" s="404"/>
      <c r="F4387" s="172"/>
      <c r="G4387" s="128"/>
      <c r="I4387" s="150"/>
    </row>
    <row r="4388" spans="2:9" s="41" customFormat="1">
      <c r="B4388" s="401"/>
      <c r="C4388" s="402"/>
      <c r="D4388" s="403"/>
      <c r="E4388" s="404"/>
      <c r="F4388" s="172"/>
      <c r="G4388" s="128"/>
      <c r="I4388" s="150"/>
    </row>
    <row r="4389" spans="2:9" s="41" customFormat="1">
      <c r="B4389" s="401"/>
      <c r="C4389" s="402"/>
      <c r="D4389" s="403"/>
      <c r="E4389" s="404"/>
      <c r="F4389" s="172"/>
      <c r="G4389" s="128"/>
      <c r="I4389" s="150"/>
    </row>
    <row r="4390" spans="2:9" s="41" customFormat="1">
      <c r="B4390" s="401"/>
      <c r="C4390" s="402"/>
      <c r="D4390" s="403"/>
      <c r="E4390" s="404"/>
      <c r="F4390" s="172"/>
      <c r="G4390" s="128"/>
      <c r="I4390" s="150"/>
    </row>
    <row r="4391" spans="2:9" s="41" customFormat="1">
      <c r="B4391" s="401"/>
      <c r="C4391" s="402"/>
      <c r="D4391" s="403"/>
      <c r="E4391" s="404"/>
      <c r="F4391" s="172"/>
      <c r="G4391" s="128"/>
      <c r="I4391" s="150"/>
    </row>
    <row r="4392" spans="2:9" s="41" customFormat="1">
      <c r="B4392" s="401"/>
      <c r="C4392" s="402"/>
      <c r="D4392" s="403"/>
      <c r="E4392" s="404"/>
      <c r="F4392" s="172"/>
      <c r="G4392" s="128"/>
      <c r="I4392" s="150"/>
    </row>
    <row r="4393" spans="2:9" s="41" customFormat="1">
      <c r="B4393" s="401"/>
      <c r="C4393" s="402"/>
      <c r="D4393" s="403"/>
      <c r="E4393" s="404"/>
      <c r="F4393" s="172"/>
      <c r="G4393" s="128"/>
      <c r="I4393" s="150"/>
    </row>
    <row r="4394" spans="2:9" s="41" customFormat="1">
      <c r="B4394" s="401"/>
      <c r="C4394" s="402"/>
      <c r="D4394" s="403"/>
      <c r="E4394" s="404"/>
      <c r="F4394" s="172"/>
      <c r="G4394" s="128"/>
      <c r="I4394" s="150"/>
    </row>
    <row r="4395" spans="2:9" s="41" customFormat="1">
      <c r="B4395" s="401"/>
      <c r="C4395" s="402"/>
      <c r="D4395" s="403"/>
      <c r="E4395" s="404"/>
      <c r="F4395" s="172"/>
      <c r="G4395" s="128"/>
      <c r="I4395" s="150"/>
    </row>
    <row r="4396" spans="2:9" s="41" customFormat="1">
      <c r="B4396" s="401"/>
      <c r="C4396" s="402"/>
      <c r="D4396" s="403"/>
      <c r="E4396" s="404"/>
      <c r="F4396" s="172"/>
      <c r="G4396" s="128"/>
      <c r="I4396" s="150"/>
    </row>
    <row r="4397" spans="2:9" s="41" customFormat="1">
      <c r="B4397" s="401"/>
      <c r="C4397" s="402"/>
      <c r="D4397" s="403"/>
      <c r="E4397" s="404"/>
      <c r="F4397" s="172"/>
      <c r="G4397" s="128"/>
      <c r="I4397" s="150"/>
    </row>
    <row r="4398" spans="2:9" s="41" customFormat="1" ht="15.75" customHeight="1">
      <c r="B4398" s="401"/>
      <c r="C4398" s="402"/>
      <c r="D4398" s="403"/>
      <c r="E4398" s="404"/>
      <c r="F4398" s="172"/>
      <c r="G4398" s="128"/>
      <c r="I4398" s="150"/>
    </row>
    <row r="4399" spans="2:9" s="41" customFormat="1">
      <c r="B4399" s="401"/>
      <c r="C4399" s="402"/>
      <c r="D4399" s="403"/>
      <c r="E4399" s="404"/>
      <c r="F4399" s="172"/>
      <c r="G4399" s="128"/>
      <c r="I4399" s="150"/>
    </row>
    <row r="4400" spans="2:9" s="41" customFormat="1">
      <c r="B4400" s="401"/>
      <c r="C4400" s="402"/>
      <c r="D4400" s="403"/>
      <c r="E4400" s="404"/>
      <c r="F4400" s="172"/>
      <c r="G4400" s="128"/>
      <c r="I4400" s="150"/>
    </row>
    <row r="4401" spans="2:9" s="41" customFormat="1">
      <c r="B4401" s="401"/>
      <c r="C4401" s="402"/>
      <c r="D4401" s="403"/>
      <c r="E4401" s="404"/>
      <c r="F4401" s="172"/>
      <c r="G4401" s="128"/>
      <c r="I4401" s="150"/>
    </row>
    <row r="4402" spans="2:9" s="41" customFormat="1">
      <c r="B4402" s="401"/>
      <c r="C4402" s="402"/>
      <c r="D4402" s="403"/>
      <c r="E4402" s="404"/>
      <c r="F4402" s="172"/>
      <c r="G4402" s="128"/>
      <c r="I4402" s="150"/>
    </row>
    <row r="4403" spans="2:9" s="41" customFormat="1">
      <c r="B4403" s="401"/>
      <c r="C4403" s="402"/>
      <c r="D4403" s="403"/>
      <c r="E4403" s="404"/>
      <c r="F4403" s="172"/>
      <c r="G4403" s="128"/>
      <c r="I4403" s="150"/>
    </row>
    <row r="4404" spans="2:9" s="41" customFormat="1">
      <c r="B4404" s="401"/>
      <c r="C4404" s="402"/>
      <c r="D4404" s="403"/>
      <c r="E4404" s="404"/>
      <c r="F4404" s="172"/>
      <c r="G4404" s="128"/>
      <c r="I4404" s="150"/>
    </row>
    <row r="4405" spans="2:9" s="41" customFormat="1">
      <c r="B4405" s="401"/>
      <c r="C4405" s="402"/>
      <c r="D4405" s="403"/>
      <c r="E4405" s="404"/>
      <c r="F4405" s="172"/>
      <c r="G4405" s="128"/>
      <c r="I4405" s="150"/>
    </row>
    <row r="4406" spans="2:9" s="41" customFormat="1">
      <c r="B4406" s="401"/>
      <c r="C4406" s="402"/>
      <c r="D4406" s="403"/>
      <c r="E4406" s="404"/>
      <c r="F4406" s="172"/>
      <c r="G4406" s="128"/>
      <c r="I4406" s="150"/>
    </row>
    <row r="4407" spans="2:9" s="41" customFormat="1">
      <c r="B4407" s="401"/>
      <c r="C4407" s="402"/>
      <c r="D4407" s="403"/>
      <c r="E4407" s="404"/>
      <c r="F4407" s="172"/>
      <c r="G4407" s="128"/>
      <c r="I4407" s="150"/>
    </row>
    <row r="4408" spans="2:9" s="41" customFormat="1">
      <c r="B4408" s="401"/>
      <c r="C4408" s="402"/>
      <c r="D4408" s="403"/>
      <c r="E4408" s="404"/>
      <c r="F4408" s="172"/>
      <c r="G4408" s="128"/>
      <c r="I4408" s="150"/>
    </row>
    <row r="4409" spans="2:9" s="41" customFormat="1">
      <c r="B4409" s="401"/>
      <c r="C4409" s="402"/>
      <c r="D4409" s="403"/>
      <c r="E4409" s="404"/>
      <c r="F4409" s="172"/>
      <c r="G4409" s="128"/>
      <c r="I4409" s="150"/>
    </row>
    <row r="4410" spans="2:9" s="41" customFormat="1">
      <c r="B4410" s="401"/>
      <c r="C4410" s="402"/>
      <c r="D4410" s="403"/>
      <c r="E4410" s="404"/>
      <c r="F4410" s="172"/>
      <c r="G4410" s="128"/>
      <c r="I4410" s="150"/>
    </row>
    <row r="4411" spans="2:9" s="41" customFormat="1">
      <c r="B4411" s="401"/>
      <c r="C4411" s="402"/>
      <c r="D4411" s="403"/>
      <c r="E4411" s="404"/>
      <c r="F4411" s="172"/>
      <c r="G4411" s="128"/>
      <c r="I4411" s="150"/>
    </row>
    <row r="4412" spans="2:9" s="41" customFormat="1">
      <c r="B4412" s="401"/>
      <c r="C4412" s="402"/>
      <c r="D4412" s="403"/>
      <c r="E4412" s="404"/>
      <c r="F4412" s="172"/>
      <c r="G4412" s="128"/>
      <c r="I4412" s="150"/>
    </row>
    <row r="4413" spans="2:9" s="41" customFormat="1">
      <c r="B4413" s="401"/>
      <c r="C4413" s="402"/>
      <c r="D4413" s="403"/>
      <c r="E4413" s="404"/>
      <c r="F4413" s="172"/>
      <c r="G4413" s="128"/>
      <c r="I4413" s="150"/>
    </row>
    <row r="4414" spans="2:9" s="41" customFormat="1">
      <c r="B4414" s="401"/>
      <c r="C4414" s="402"/>
      <c r="D4414" s="403"/>
      <c r="E4414" s="404"/>
      <c r="F4414" s="172"/>
      <c r="G4414" s="128"/>
      <c r="I4414" s="150"/>
    </row>
    <row r="4415" spans="2:9" s="41" customFormat="1">
      <c r="B4415" s="401"/>
      <c r="C4415" s="402"/>
      <c r="D4415" s="403"/>
      <c r="E4415" s="404"/>
      <c r="F4415" s="172"/>
      <c r="G4415" s="128"/>
      <c r="I4415" s="150"/>
    </row>
    <row r="4416" spans="2:9" s="41" customFormat="1">
      <c r="B4416" s="401"/>
      <c r="C4416" s="402"/>
      <c r="D4416" s="403"/>
      <c r="E4416" s="404"/>
      <c r="F4416" s="172"/>
      <c r="G4416" s="128"/>
      <c r="I4416" s="150"/>
    </row>
    <row r="4417" spans="1:9" s="41" customFormat="1">
      <c r="B4417" s="401"/>
      <c r="C4417" s="402"/>
      <c r="D4417" s="403"/>
      <c r="E4417" s="404"/>
      <c r="F4417" s="172"/>
      <c r="G4417" s="128"/>
      <c r="I4417" s="150"/>
    </row>
    <row r="4418" spans="1:9" s="41" customFormat="1">
      <c r="B4418" s="401"/>
      <c r="C4418" s="402"/>
      <c r="D4418" s="403"/>
      <c r="E4418" s="404"/>
      <c r="F4418" s="172"/>
      <c r="G4418" s="128"/>
      <c r="I4418" s="150"/>
    </row>
    <row r="4419" spans="1:9" s="41" customFormat="1">
      <c r="B4419" s="401"/>
      <c r="C4419" s="402"/>
      <c r="D4419" s="403"/>
      <c r="E4419" s="404"/>
      <c r="F4419" s="172"/>
      <c r="G4419" s="128"/>
      <c r="I4419" s="150"/>
    </row>
    <row r="4420" spans="1:9" s="41" customFormat="1">
      <c r="B4420" s="401"/>
      <c r="C4420" s="402"/>
      <c r="D4420" s="403"/>
      <c r="E4420" s="404"/>
      <c r="F4420" s="172"/>
      <c r="G4420" s="128"/>
      <c r="I4420" s="150"/>
    </row>
    <row r="4421" spans="1:9" s="41" customFormat="1">
      <c r="B4421" s="401"/>
      <c r="C4421" s="402"/>
      <c r="D4421" s="403"/>
      <c r="E4421" s="404"/>
      <c r="F4421" s="172"/>
      <c r="G4421" s="128"/>
      <c r="I4421" s="150"/>
    </row>
    <row r="4422" spans="1:9" s="41" customFormat="1">
      <c r="B4422" s="401"/>
      <c r="C4422" s="402"/>
      <c r="D4422" s="403"/>
      <c r="E4422" s="404"/>
      <c r="F4422" s="172"/>
      <c r="G4422" s="128"/>
      <c r="I4422" s="150"/>
    </row>
    <row r="4423" spans="1:9" s="41" customFormat="1">
      <c r="B4423" s="401"/>
      <c r="C4423" s="402"/>
      <c r="D4423" s="403"/>
      <c r="E4423" s="404"/>
      <c r="F4423" s="172"/>
      <c r="G4423" s="128"/>
      <c r="I4423" s="150"/>
    </row>
    <row r="4424" spans="1:9" s="41" customFormat="1">
      <c r="B4424" s="401"/>
      <c r="C4424" s="402"/>
      <c r="D4424" s="403"/>
      <c r="E4424" s="404"/>
      <c r="F4424" s="172"/>
      <c r="G4424" s="128"/>
      <c r="I4424" s="150"/>
    </row>
    <row r="4425" spans="1:9" s="41" customFormat="1" ht="15.75" customHeight="1" thickBot="1">
      <c r="B4425" s="408"/>
      <c r="C4425" s="409"/>
      <c r="D4425" s="410"/>
      <c r="E4425" s="411"/>
      <c r="F4425" s="179"/>
      <c r="G4425" s="173"/>
      <c r="I4425" s="150"/>
    </row>
    <row r="4426" spans="1:9" s="70" customFormat="1" ht="9.75" customHeight="1" thickBot="1">
      <c r="A4426" s="74"/>
      <c r="B4426" s="71"/>
      <c r="C4426" s="71"/>
      <c r="D4426" s="72"/>
      <c r="E4426" s="72"/>
      <c r="F4426" s="72"/>
      <c r="G4426" s="73"/>
      <c r="I4426" s="151"/>
    </row>
    <row r="4427" spans="1:9" s="37" customFormat="1" ht="15.75">
      <c r="B4427" s="416" t="s">
        <v>1270</v>
      </c>
      <c r="C4427" s="417"/>
      <c r="D4427" s="417"/>
      <c r="E4427" s="417"/>
      <c r="F4427" s="418"/>
      <c r="G4427" s="129">
        <f>G4379+1</f>
        <v>93</v>
      </c>
      <c r="I4427" s="118"/>
    </row>
    <row r="4428" spans="1:9" s="37" customFormat="1" ht="15.75">
      <c r="B4428" s="405" t="s">
        <v>1215</v>
      </c>
      <c r="C4428" s="406"/>
      <c r="D4428" s="406"/>
      <c r="E4428" s="406"/>
      <c r="F4428" s="406"/>
      <c r="G4428" s="407"/>
      <c r="I4428" s="118"/>
    </row>
    <row r="4429" spans="1:9">
      <c r="B4429" s="358" t="s">
        <v>13</v>
      </c>
      <c r="C4429" s="281"/>
      <c r="D4429" s="282"/>
      <c r="E4429" s="358" t="s">
        <v>3</v>
      </c>
      <c r="F4429" s="281"/>
      <c r="G4429" s="282"/>
    </row>
    <row r="4430" spans="1:9">
      <c r="B4430" s="395"/>
      <c r="C4430" s="396"/>
      <c r="D4430" s="397"/>
      <c r="E4430" s="395"/>
      <c r="F4430" s="396"/>
      <c r="G4430" s="397"/>
    </row>
    <row r="4431" spans="1:9" s="41" customFormat="1">
      <c r="B4431" s="398"/>
      <c r="C4431" s="399"/>
      <c r="D4431" s="400"/>
      <c r="E4431" s="398"/>
      <c r="F4431" s="399"/>
      <c r="G4431" s="400"/>
      <c r="I4431" s="150"/>
    </row>
    <row r="4432" spans="1:9" ht="15.6" customHeight="1">
      <c r="B4432" s="412" t="s">
        <v>1274</v>
      </c>
      <c r="C4432" s="255"/>
      <c r="D4432" s="255"/>
      <c r="E4432" s="255"/>
      <c r="F4432" s="255"/>
      <c r="G4432" s="413"/>
    </row>
    <row r="4433" spans="2:9" s="41" customFormat="1" ht="47.25" customHeight="1">
      <c r="B4433" s="414" t="s">
        <v>11</v>
      </c>
      <c r="C4433" s="279"/>
      <c r="D4433" s="415" t="s">
        <v>12</v>
      </c>
      <c r="E4433" s="292"/>
      <c r="F4433" s="170" t="s">
        <v>2018</v>
      </c>
      <c r="G4433" s="177" t="s">
        <v>2</v>
      </c>
      <c r="I4433" s="150"/>
    </row>
    <row r="4434" spans="2:9" s="41" customFormat="1">
      <c r="B4434" s="401"/>
      <c r="C4434" s="402"/>
      <c r="D4434" s="403"/>
      <c r="E4434" s="404"/>
      <c r="F4434" s="172"/>
      <c r="G4434" s="128"/>
      <c r="H4434" s="58"/>
      <c r="I4434" s="150"/>
    </row>
    <row r="4435" spans="2:9" s="41" customFormat="1">
      <c r="B4435" s="401"/>
      <c r="C4435" s="402"/>
      <c r="D4435" s="403"/>
      <c r="E4435" s="404"/>
      <c r="F4435" s="172"/>
      <c r="G4435" s="128"/>
      <c r="I4435" s="150"/>
    </row>
    <row r="4436" spans="2:9" s="41" customFormat="1">
      <c r="B4436" s="401"/>
      <c r="C4436" s="402"/>
      <c r="D4436" s="403"/>
      <c r="E4436" s="404"/>
      <c r="F4436" s="172"/>
      <c r="G4436" s="128"/>
      <c r="I4436" s="150"/>
    </row>
    <row r="4437" spans="2:9" s="41" customFormat="1">
      <c r="B4437" s="401"/>
      <c r="C4437" s="402"/>
      <c r="D4437" s="403"/>
      <c r="E4437" s="404"/>
      <c r="F4437" s="172"/>
      <c r="G4437" s="128"/>
      <c r="I4437" s="150"/>
    </row>
    <row r="4438" spans="2:9" s="41" customFormat="1">
      <c r="B4438" s="401"/>
      <c r="C4438" s="402"/>
      <c r="D4438" s="403"/>
      <c r="E4438" s="404"/>
      <c r="F4438" s="172"/>
      <c r="G4438" s="128"/>
      <c r="I4438" s="150"/>
    </row>
    <row r="4439" spans="2:9" s="41" customFormat="1">
      <c r="B4439" s="401"/>
      <c r="C4439" s="402"/>
      <c r="D4439" s="403"/>
      <c r="E4439" s="404"/>
      <c r="F4439" s="172"/>
      <c r="G4439" s="128"/>
      <c r="I4439" s="150"/>
    </row>
    <row r="4440" spans="2:9" s="41" customFormat="1">
      <c r="B4440" s="401"/>
      <c r="C4440" s="402"/>
      <c r="D4440" s="403"/>
      <c r="E4440" s="404"/>
      <c r="F4440" s="172"/>
      <c r="G4440" s="128"/>
      <c r="I4440" s="150"/>
    </row>
    <row r="4441" spans="2:9" s="41" customFormat="1">
      <c r="B4441" s="401"/>
      <c r="C4441" s="402"/>
      <c r="D4441" s="403"/>
      <c r="E4441" s="404"/>
      <c r="F4441" s="172"/>
      <c r="G4441" s="128"/>
      <c r="I4441" s="150"/>
    </row>
    <row r="4442" spans="2:9" s="41" customFormat="1">
      <c r="B4442" s="401"/>
      <c r="C4442" s="402"/>
      <c r="D4442" s="403"/>
      <c r="E4442" s="404"/>
      <c r="F4442" s="172"/>
      <c r="G4442" s="128"/>
      <c r="I4442" s="150"/>
    </row>
    <row r="4443" spans="2:9" s="41" customFormat="1">
      <c r="B4443" s="401"/>
      <c r="C4443" s="402"/>
      <c r="D4443" s="403"/>
      <c r="E4443" s="404"/>
      <c r="F4443" s="172"/>
      <c r="G4443" s="128"/>
      <c r="I4443" s="150"/>
    </row>
    <row r="4444" spans="2:9" s="41" customFormat="1">
      <c r="B4444" s="401"/>
      <c r="C4444" s="402"/>
      <c r="D4444" s="403"/>
      <c r="E4444" s="404"/>
      <c r="F4444" s="172"/>
      <c r="G4444" s="128"/>
      <c r="I4444" s="150"/>
    </row>
    <row r="4445" spans="2:9" s="41" customFormat="1">
      <c r="B4445" s="401"/>
      <c r="C4445" s="402"/>
      <c r="D4445" s="403"/>
      <c r="E4445" s="404"/>
      <c r="F4445" s="172"/>
      <c r="G4445" s="128"/>
      <c r="I4445" s="150"/>
    </row>
    <row r="4446" spans="2:9" s="41" customFormat="1" ht="15.75" customHeight="1">
      <c r="B4446" s="401"/>
      <c r="C4446" s="402"/>
      <c r="D4446" s="403"/>
      <c r="E4446" s="404"/>
      <c r="F4446" s="172"/>
      <c r="G4446" s="128"/>
      <c r="I4446" s="150"/>
    </row>
    <row r="4447" spans="2:9" s="41" customFormat="1">
      <c r="B4447" s="401"/>
      <c r="C4447" s="402"/>
      <c r="D4447" s="403"/>
      <c r="E4447" s="404"/>
      <c r="F4447" s="172"/>
      <c r="G4447" s="128"/>
      <c r="I4447" s="150"/>
    </row>
    <row r="4448" spans="2:9" s="41" customFormat="1">
      <c r="B4448" s="401"/>
      <c r="C4448" s="402"/>
      <c r="D4448" s="403"/>
      <c r="E4448" s="404"/>
      <c r="F4448" s="172"/>
      <c r="G4448" s="128"/>
      <c r="I4448" s="150"/>
    </row>
    <row r="4449" spans="2:9" s="41" customFormat="1">
      <c r="B4449" s="401"/>
      <c r="C4449" s="402"/>
      <c r="D4449" s="403"/>
      <c r="E4449" s="404"/>
      <c r="F4449" s="172"/>
      <c r="G4449" s="128"/>
      <c r="I4449" s="150"/>
    </row>
    <row r="4450" spans="2:9" s="41" customFormat="1">
      <c r="B4450" s="401"/>
      <c r="C4450" s="402"/>
      <c r="D4450" s="403"/>
      <c r="E4450" s="404"/>
      <c r="F4450" s="172"/>
      <c r="G4450" s="128"/>
      <c r="I4450" s="150"/>
    </row>
    <row r="4451" spans="2:9" s="41" customFormat="1">
      <c r="B4451" s="401"/>
      <c r="C4451" s="402"/>
      <c r="D4451" s="403"/>
      <c r="E4451" s="404"/>
      <c r="F4451" s="172"/>
      <c r="G4451" s="128"/>
      <c r="I4451" s="150"/>
    </row>
    <row r="4452" spans="2:9" s="41" customFormat="1">
      <c r="B4452" s="401"/>
      <c r="C4452" s="402"/>
      <c r="D4452" s="403"/>
      <c r="E4452" s="404"/>
      <c r="F4452" s="172"/>
      <c r="G4452" s="128"/>
      <c r="I4452" s="150"/>
    </row>
    <row r="4453" spans="2:9" s="41" customFormat="1">
      <c r="B4453" s="401"/>
      <c r="C4453" s="402"/>
      <c r="D4453" s="403"/>
      <c r="E4453" s="404"/>
      <c r="F4453" s="172"/>
      <c r="G4453" s="128"/>
      <c r="I4453" s="150"/>
    </row>
    <row r="4454" spans="2:9" s="41" customFormat="1">
      <c r="B4454" s="401"/>
      <c r="C4454" s="402"/>
      <c r="D4454" s="403"/>
      <c r="E4454" s="404"/>
      <c r="F4454" s="172"/>
      <c r="G4454" s="128"/>
      <c r="I4454" s="150"/>
    </row>
    <row r="4455" spans="2:9" s="41" customFormat="1">
      <c r="B4455" s="401"/>
      <c r="C4455" s="402"/>
      <c r="D4455" s="403"/>
      <c r="E4455" s="404"/>
      <c r="F4455" s="172"/>
      <c r="G4455" s="128"/>
      <c r="I4455" s="150"/>
    </row>
    <row r="4456" spans="2:9" s="41" customFormat="1">
      <c r="B4456" s="401"/>
      <c r="C4456" s="402"/>
      <c r="D4456" s="403"/>
      <c r="E4456" s="404"/>
      <c r="F4456" s="172"/>
      <c r="G4456" s="128"/>
      <c r="I4456" s="150"/>
    </row>
    <row r="4457" spans="2:9" s="41" customFormat="1">
      <c r="B4457" s="401"/>
      <c r="C4457" s="402"/>
      <c r="D4457" s="403"/>
      <c r="E4457" s="404"/>
      <c r="F4457" s="172"/>
      <c r="G4457" s="128"/>
      <c r="I4457" s="150"/>
    </row>
    <row r="4458" spans="2:9" s="41" customFormat="1">
      <c r="B4458" s="401"/>
      <c r="C4458" s="402"/>
      <c r="D4458" s="403"/>
      <c r="E4458" s="404"/>
      <c r="F4458" s="172"/>
      <c r="G4458" s="128"/>
      <c r="I4458" s="150"/>
    </row>
    <row r="4459" spans="2:9" s="41" customFormat="1">
      <c r="B4459" s="401"/>
      <c r="C4459" s="402"/>
      <c r="D4459" s="403"/>
      <c r="E4459" s="404"/>
      <c r="F4459" s="172"/>
      <c r="G4459" s="128"/>
      <c r="I4459" s="150"/>
    </row>
    <row r="4460" spans="2:9" s="41" customFormat="1">
      <c r="B4460" s="401"/>
      <c r="C4460" s="402"/>
      <c r="D4460" s="403"/>
      <c r="E4460" s="404"/>
      <c r="F4460" s="172"/>
      <c r="G4460" s="128"/>
      <c r="I4460" s="150"/>
    </row>
    <row r="4461" spans="2:9" s="41" customFormat="1">
      <c r="B4461" s="401"/>
      <c r="C4461" s="402"/>
      <c r="D4461" s="403"/>
      <c r="E4461" s="404"/>
      <c r="F4461" s="172"/>
      <c r="G4461" s="128"/>
      <c r="I4461" s="150"/>
    </row>
    <row r="4462" spans="2:9" s="41" customFormat="1">
      <c r="B4462" s="401"/>
      <c r="C4462" s="402"/>
      <c r="D4462" s="403"/>
      <c r="E4462" s="404"/>
      <c r="F4462" s="172"/>
      <c r="G4462" s="128"/>
      <c r="I4462" s="150"/>
    </row>
    <row r="4463" spans="2:9" s="41" customFormat="1">
      <c r="B4463" s="401"/>
      <c r="C4463" s="402"/>
      <c r="D4463" s="403"/>
      <c r="E4463" s="404"/>
      <c r="F4463" s="172"/>
      <c r="G4463" s="128"/>
      <c r="I4463" s="150"/>
    </row>
    <row r="4464" spans="2:9" s="41" customFormat="1">
      <c r="B4464" s="401"/>
      <c r="C4464" s="402"/>
      <c r="D4464" s="403"/>
      <c r="E4464" s="404"/>
      <c r="F4464" s="172"/>
      <c r="G4464" s="128"/>
      <c r="I4464" s="150"/>
    </row>
    <row r="4465" spans="1:9" s="41" customFormat="1">
      <c r="B4465" s="401"/>
      <c r="C4465" s="402"/>
      <c r="D4465" s="403"/>
      <c r="E4465" s="404"/>
      <c r="F4465" s="172"/>
      <c r="G4465" s="128"/>
      <c r="I4465" s="150"/>
    </row>
    <row r="4466" spans="1:9" s="41" customFormat="1">
      <c r="B4466" s="401"/>
      <c r="C4466" s="402"/>
      <c r="D4466" s="403"/>
      <c r="E4466" s="404"/>
      <c r="F4466" s="172"/>
      <c r="G4466" s="128"/>
      <c r="I4466" s="150"/>
    </row>
    <row r="4467" spans="1:9" s="41" customFormat="1">
      <c r="B4467" s="401"/>
      <c r="C4467" s="402"/>
      <c r="D4467" s="403"/>
      <c r="E4467" s="404"/>
      <c r="F4467" s="172"/>
      <c r="G4467" s="128"/>
      <c r="I4467" s="150"/>
    </row>
    <row r="4468" spans="1:9" s="41" customFormat="1">
      <c r="B4468" s="401"/>
      <c r="C4468" s="402"/>
      <c r="D4468" s="403"/>
      <c r="E4468" s="404"/>
      <c r="F4468" s="172"/>
      <c r="G4468" s="128"/>
      <c r="I4468" s="150"/>
    </row>
    <row r="4469" spans="1:9" s="41" customFormat="1">
      <c r="B4469" s="401"/>
      <c r="C4469" s="402"/>
      <c r="D4469" s="403"/>
      <c r="E4469" s="404"/>
      <c r="F4469" s="172"/>
      <c r="G4469" s="128"/>
      <c r="I4469" s="150"/>
    </row>
    <row r="4470" spans="1:9" s="41" customFormat="1">
      <c r="B4470" s="401"/>
      <c r="C4470" s="402"/>
      <c r="D4470" s="403"/>
      <c r="E4470" s="404"/>
      <c r="F4470" s="172"/>
      <c r="G4470" s="128"/>
      <c r="I4470" s="150"/>
    </row>
    <row r="4471" spans="1:9" s="41" customFormat="1">
      <c r="B4471" s="401"/>
      <c r="C4471" s="402"/>
      <c r="D4471" s="403"/>
      <c r="E4471" s="404"/>
      <c r="F4471" s="172"/>
      <c r="G4471" s="128"/>
      <c r="I4471" s="150"/>
    </row>
    <row r="4472" spans="1:9" s="41" customFormat="1">
      <c r="B4472" s="401"/>
      <c r="C4472" s="402"/>
      <c r="D4472" s="403"/>
      <c r="E4472" s="404"/>
      <c r="F4472" s="172"/>
      <c r="G4472" s="128"/>
      <c r="I4472" s="150"/>
    </row>
    <row r="4473" spans="1:9" s="41" customFormat="1" ht="15.75" customHeight="1" thickBot="1">
      <c r="B4473" s="408"/>
      <c r="C4473" s="409"/>
      <c r="D4473" s="410"/>
      <c r="E4473" s="411"/>
      <c r="F4473" s="179"/>
      <c r="G4473" s="173"/>
      <c r="I4473" s="150"/>
    </row>
    <row r="4474" spans="1:9" s="70" customFormat="1" ht="9.75" customHeight="1" thickBot="1">
      <c r="A4474" s="74"/>
      <c r="B4474" s="71"/>
      <c r="C4474" s="71"/>
      <c r="D4474" s="72"/>
      <c r="E4474" s="72"/>
      <c r="F4474" s="72"/>
      <c r="G4474" s="73"/>
      <c r="I4474" s="151"/>
    </row>
    <row r="4475" spans="1:9" s="37" customFormat="1" ht="15.75">
      <c r="B4475" s="416" t="s">
        <v>1270</v>
      </c>
      <c r="C4475" s="417"/>
      <c r="D4475" s="417"/>
      <c r="E4475" s="417"/>
      <c r="F4475" s="418"/>
      <c r="G4475" s="129">
        <f>G4427+1</f>
        <v>94</v>
      </c>
      <c r="I4475" s="118"/>
    </row>
    <row r="4476" spans="1:9" s="37" customFormat="1" ht="15.75">
      <c r="B4476" s="405" t="s">
        <v>1215</v>
      </c>
      <c r="C4476" s="406"/>
      <c r="D4476" s="406"/>
      <c r="E4476" s="406"/>
      <c r="F4476" s="406"/>
      <c r="G4476" s="407"/>
      <c r="I4476" s="118"/>
    </row>
    <row r="4477" spans="1:9">
      <c r="B4477" s="358" t="s">
        <v>13</v>
      </c>
      <c r="C4477" s="281"/>
      <c r="D4477" s="282"/>
      <c r="E4477" s="358" t="s">
        <v>3</v>
      </c>
      <c r="F4477" s="281"/>
      <c r="G4477" s="282"/>
    </row>
    <row r="4478" spans="1:9">
      <c r="B4478" s="395"/>
      <c r="C4478" s="396"/>
      <c r="D4478" s="397"/>
      <c r="E4478" s="395"/>
      <c r="F4478" s="396"/>
      <c r="G4478" s="397"/>
    </row>
    <row r="4479" spans="1:9" s="41" customFormat="1">
      <c r="B4479" s="398"/>
      <c r="C4479" s="399"/>
      <c r="D4479" s="400"/>
      <c r="E4479" s="398"/>
      <c r="F4479" s="399"/>
      <c r="G4479" s="400"/>
      <c r="I4479" s="150"/>
    </row>
    <row r="4480" spans="1:9" ht="15.6" customHeight="1">
      <c r="B4480" s="412" t="s">
        <v>1274</v>
      </c>
      <c r="C4480" s="255"/>
      <c r="D4480" s="255"/>
      <c r="E4480" s="255"/>
      <c r="F4480" s="255"/>
      <c r="G4480" s="413"/>
    </row>
    <row r="4481" spans="2:9" s="41" customFormat="1" ht="47.25" customHeight="1">
      <c r="B4481" s="414" t="s">
        <v>11</v>
      </c>
      <c r="C4481" s="279"/>
      <c r="D4481" s="415" t="s">
        <v>12</v>
      </c>
      <c r="E4481" s="292"/>
      <c r="F4481" s="170" t="s">
        <v>2018</v>
      </c>
      <c r="G4481" s="177" t="s">
        <v>2</v>
      </c>
      <c r="I4481" s="150"/>
    </row>
    <row r="4482" spans="2:9" s="41" customFormat="1">
      <c r="B4482" s="401"/>
      <c r="C4482" s="402"/>
      <c r="D4482" s="403"/>
      <c r="E4482" s="404"/>
      <c r="F4482" s="172"/>
      <c r="G4482" s="128"/>
      <c r="H4482" s="58"/>
      <c r="I4482" s="150"/>
    </row>
    <row r="4483" spans="2:9" s="41" customFormat="1">
      <c r="B4483" s="401"/>
      <c r="C4483" s="402"/>
      <c r="D4483" s="403"/>
      <c r="E4483" s="404"/>
      <c r="F4483" s="172"/>
      <c r="G4483" s="128"/>
      <c r="I4483" s="150"/>
    </row>
    <row r="4484" spans="2:9" s="41" customFormat="1">
      <c r="B4484" s="401"/>
      <c r="C4484" s="402"/>
      <c r="D4484" s="403"/>
      <c r="E4484" s="404"/>
      <c r="F4484" s="172"/>
      <c r="G4484" s="128"/>
      <c r="I4484" s="150"/>
    </row>
    <row r="4485" spans="2:9" s="41" customFormat="1">
      <c r="B4485" s="401"/>
      <c r="C4485" s="402"/>
      <c r="D4485" s="403"/>
      <c r="E4485" s="404"/>
      <c r="F4485" s="172"/>
      <c r="G4485" s="128"/>
      <c r="I4485" s="150"/>
    </row>
    <row r="4486" spans="2:9" s="41" customFormat="1">
      <c r="B4486" s="401"/>
      <c r="C4486" s="402"/>
      <c r="D4486" s="403"/>
      <c r="E4486" s="404"/>
      <c r="F4486" s="172"/>
      <c r="G4486" s="128"/>
      <c r="I4486" s="150"/>
    </row>
    <row r="4487" spans="2:9" s="41" customFormat="1">
      <c r="B4487" s="401"/>
      <c r="C4487" s="402"/>
      <c r="D4487" s="403"/>
      <c r="E4487" s="404"/>
      <c r="F4487" s="172"/>
      <c r="G4487" s="128"/>
      <c r="I4487" s="150"/>
    </row>
    <row r="4488" spans="2:9" s="41" customFormat="1">
      <c r="B4488" s="401"/>
      <c r="C4488" s="402"/>
      <c r="D4488" s="403"/>
      <c r="E4488" s="404"/>
      <c r="F4488" s="172"/>
      <c r="G4488" s="128"/>
      <c r="I4488" s="150"/>
    </row>
    <row r="4489" spans="2:9" s="41" customFormat="1">
      <c r="B4489" s="401"/>
      <c r="C4489" s="402"/>
      <c r="D4489" s="403"/>
      <c r="E4489" s="404"/>
      <c r="F4489" s="172"/>
      <c r="G4489" s="128"/>
      <c r="I4489" s="150"/>
    </row>
    <row r="4490" spans="2:9" s="41" customFormat="1">
      <c r="B4490" s="401"/>
      <c r="C4490" s="402"/>
      <c r="D4490" s="403"/>
      <c r="E4490" s="404"/>
      <c r="F4490" s="172"/>
      <c r="G4490" s="128"/>
      <c r="I4490" s="150"/>
    </row>
    <row r="4491" spans="2:9" s="41" customFormat="1">
      <c r="B4491" s="401"/>
      <c r="C4491" s="402"/>
      <c r="D4491" s="403"/>
      <c r="E4491" s="404"/>
      <c r="F4491" s="172"/>
      <c r="G4491" s="128"/>
      <c r="I4491" s="150"/>
    </row>
    <row r="4492" spans="2:9" s="41" customFormat="1">
      <c r="B4492" s="401"/>
      <c r="C4492" s="402"/>
      <c r="D4492" s="403"/>
      <c r="E4492" s="404"/>
      <c r="F4492" s="172"/>
      <c r="G4492" s="128"/>
      <c r="I4492" s="150"/>
    </row>
    <row r="4493" spans="2:9" s="41" customFormat="1">
      <c r="B4493" s="401"/>
      <c r="C4493" s="402"/>
      <c r="D4493" s="403"/>
      <c r="E4493" s="404"/>
      <c r="F4493" s="172"/>
      <c r="G4493" s="128"/>
      <c r="I4493" s="150"/>
    </row>
    <row r="4494" spans="2:9" s="41" customFormat="1" ht="15.75" customHeight="1">
      <c r="B4494" s="401"/>
      <c r="C4494" s="402"/>
      <c r="D4494" s="403"/>
      <c r="E4494" s="404"/>
      <c r="F4494" s="172"/>
      <c r="G4494" s="128"/>
      <c r="I4494" s="150"/>
    </row>
    <row r="4495" spans="2:9" s="41" customFormat="1">
      <c r="B4495" s="401"/>
      <c r="C4495" s="402"/>
      <c r="D4495" s="403"/>
      <c r="E4495" s="404"/>
      <c r="F4495" s="172"/>
      <c r="G4495" s="128"/>
      <c r="I4495" s="150"/>
    </row>
    <row r="4496" spans="2:9" s="41" customFormat="1">
      <c r="B4496" s="401"/>
      <c r="C4496" s="402"/>
      <c r="D4496" s="403"/>
      <c r="E4496" s="404"/>
      <c r="F4496" s="172"/>
      <c r="G4496" s="128"/>
      <c r="I4496" s="150"/>
    </row>
    <row r="4497" spans="2:9" s="41" customFormat="1">
      <c r="B4497" s="401"/>
      <c r="C4497" s="402"/>
      <c r="D4497" s="403"/>
      <c r="E4497" s="404"/>
      <c r="F4497" s="172"/>
      <c r="G4497" s="128"/>
      <c r="I4497" s="150"/>
    </row>
    <row r="4498" spans="2:9" s="41" customFormat="1">
      <c r="B4498" s="401"/>
      <c r="C4498" s="402"/>
      <c r="D4498" s="403"/>
      <c r="E4498" s="404"/>
      <c r="F4498" s="172"/>
      <c r="G4498" s="128"/>
      <c r="I4498" s="150"/>
    </row>
    <row r="4499" spans="2:9" s="41" customFormat="1">
      <c r="B4499" s="401"/>
      <c r="C4499" s="402"/>
      <c r="D4499" s="403"/>
      <c r="E4499" s="404"/>
      <c r="F4499" s="172"/>
      <c r="G4499" s="128"/>
      <c r="I4499" s="150"/>
    </row>
    <row r="4500" spans="2:9" s="41" customFormat="1">
      <c r="B4500" s="401"/>
      <c r="C4500" s="402"/>
      <c r="D4500" s="403"/>
      <c r="E4500" s="404"/>
      <c r="F4500" s="172"/>
      <c r="G4500" s="128"/>
      <c r="I4500" s="150"/>
    </row>
    <row r="4501" spans="2:9" s="41" customFormat="1">
      <c r="B4501" s="401"/>
      <c r="C4501" s="402"/>
      <c r="D4501" s="403"/>
      <c r="E4501" s="404"/>
      <c r="F4501" s="172"/>
      <c r="G4501" s="128"/>
      <c r="I4501" s="150"/>
    </row>
    <row r="4502" spans="2:9" s="41" customFormat="1">
      <c r="B4502" s="401"/>
      <c r="C4502" s="402"/>
      <c r="D4502" s="403"/>
      <c r="E4502" s="404"/>
      <c r="F4502" s="172"/>
      <c r="G4502" s="128"/>
      <c r="I4502" s="150"/>
    </row>
    <row r="4503" spans="2:9" s="41" customFormat="1">
      <c r="B4503" s="401"/>
      <c r="C4503" s="402"/>
      <c r="D4503" s="403"/>
      <c r="E4503" s="404"/>
      <c r="F4503" s="172"/>
      <c r="G4503" s="128"/>
      <c r="I4503" s="150"/>
    </row>
    <row r="4504" spans="2:9" s="41" customFormat="1">
      <c r="B4504" s="401"/>
      <c r="C4504" s="402"/>
      <c r="D4504" s="403"/>
      <c r="E4504" s="404"/>
      <c r="F4504" s="172"/>
      <c r="G4504" s="128"/>
      <c r="I4504" s="150"/>
    </row>
    <row r="4505" spans="2:9" s="41" customFormat="1">
      <c r="B4505" s="401"/>
      <c r="C4505" s="402"/>
      <c r="D4505" s="403"/>
      <c r="E4505" s="404"/>
      <c r="F4505" s="172"/>
      <c r="G4505" s="128"/>
      <c r="I4505" s="150"/>
    </row>
    <row r="4506" spans="2:9" s="41" customFormat="1">
      <c r="B4506" s="401"/>
      <c r="C4506" s="402"/>
      <c r="D4506" s="403"/>
      <c r="E4506" s="404"/>
      <c r="F4506" s="172"/>
      <c r="G4506" s="128"/>
      <c r="I4506" s="150"/>
    </row>
    <row r="4507" spans="2:9" s="41" customFormat="1">
      <c r="B4507" s="401"/>
      <c r="C4507" s="402"/>
      <c r="D4507" s="403"/>
      <c r="E4507" s="404"/>
      <c r="F4507" s="172"/>
      <c r="G4507" s="128"/>
      <c r="I4507" s="150"/>
    </row>
    <row r="4508" spans="2:9" s="41" customFormat="1">
      <c r="B4508" s="401"/>
      <c r="C4508" s="402"/>
      <c r="D4508" s="403"/>
      <c r="E4508" s="404"/>
      <c r="F4508" s="172"/>
      <c r="G4508" s="128"/>
      <c r="I4508" s="150"/>
    </row>
    <row r="4509" spans="2:9" s="41" customFormat="1">
      <c r="B4509" s="401"/>
      <c r="C4509" s="402"/>
      <c r="D4509" s="403"/>
      <c r="E4509" s="404"/>
      <c r="F4509" s="172"/>
      <c r="G4509" s="128"/>
      <c r="I4509" s="150"/>
    </row>
    <row r="4510" spans="2:9" s="41" customFormat="1">
      <c r="B4510" s="401"/>
      <c r="C4510" s="402"/>
      <c r="D4510" s="403"/>
      <c r="E4510" s="404"/>
      <c r="F4510" s="172"/>
      <c r="G4510" s="128"/>
      <c r="I4510" s="150"/>
    </row>
    <row r="4511" spans="2:9" s="41" customFormat="1">
      <c r="B4511" s="401"/>
      <c r="C4511" s="402"/>
      <c r="D4511" s="403"/>
      <c r="E4511" s="404"/>
      <c r="F4511" s="172"/>
      <c r="G4511" s="128"/>
      <c r="I4511" s="150"/>
    </row>
    <row r="4512" spans="2:9" s="41" customFormat="1">
      <c r="B4512" s="401"/>
      <c r="C4512" s="402"/>
      <c r="D4512" s="403"/>
      <c r="E4512" s="404"/>
      <c r="F4512" s="172"/>
      <c r="G4512" s="128"/>
      <c r="I4512" s="150"/>
    </row>
    <row r="4513" spans="1:9" s="41" customFormat="1">
      <c r="B4513" s="401"/>
      <c r="C4513" s="402"/>
      <c r="D4513" s="403"/>
      <c r="E4513" s="404"/>
      <c r="F4513" s="172"/>
      <c r="G4513" s="128"/>
      <c r="I4513" s="150"/>
    </row>
    <row r="4514" spans="1:9" s="41" customFormat="1">
      <c r="B4514" s="401"/>
      <c r="C4514" s="402"/>
      <c r="D4514" s="403"/>
      <c r="E4514" s="404"/>
      <c r="F4514" s="172"/>
      <c r="G4514" s="128"/>
      <c r="I4514" s="150"/>
    </row>
    <row r="4515" spans="1:9" s="41" customFormat="1">
      <c r="B4515" s="401"/>
      <c r="C4515" s="402"/>
      <c r="D4515" s="403"/>
      <c r="E4515" s="404"/>
      <c r="F4515" s="172"/>
      <c r="G4515" s="128"/>
      <c r="I4515" s="150"/>
    </row>
    <row r="4516" spans="1:9" s="41" customFormat="1">
      <c r="B4516" s="401"/>
      <c r="C4516" s="402"/>
      <c r="D4516" s="403"/>
      <c r="E4516" s="404"/>
      <c r="F4516" s="172"/>
      <c r="G4516" s="128"/>
      <c r="I4516" s="150"/>
    </row>
    <row r="4517" spans="1:9" s="41" customFormat="1">
      <c r="B4517" s="401"/>
      <c r="C4517" s="402"/>
      <c r="D4517" s="403"/>
      <c r="E4517" s="404"/>
      <c r="F4517" s="172"/>
      <c r="G4517" s="128"/>
      <c r="I4517" s="150"/>
    </row>
    <row r="4518" spans="1:9" s="41" customFormat="1">
      <c r="B4518" s="401"/>
      <c r="C4518" s="402"/>
      <c r="D4518" s="403"/>
      <c r="E4518" s="404"/>
      <c r="F4518" s="172"/>
      <c r="G4518" s="128"/>
      <c r="I4518" s="150"/>
    </row>
    <row r="4519" spans="1:9" s="41" customFormat="1">
      <c r="B4519" s="401"/>
      <c r="C4519" s="402"/>
      <c r="D4519" s="403"/>
      <c r="E4519" s="404"/>
      <c r="F4519" s="172"/>
      <c r="G4519" s="128"/>
      <c r="I4519" s="150"/>
    </row>
    <row r="4520" spans="1:9" s="41" customFormat="1">
      <c r="B4520" s="401"/>
      <c r="C4520" s="402"/>
      <c r="D4520" s="403"/>
      <c r="E4520" s="404"/>
      <c r="F4520" s="172"/>
      <c r="G4520" s="128"/>
      <c r="I4520" s="150"/>
    </row>
    <row r="4521" spans="1:9" s="41" customFormat="1" ht="15.75" customHeight="1" thickBot="1">
      <c r="B4521" s="408"/>
      <c r="C4521" s="409"/>
      <c r="D4521" s="410"/>
      <c r="E4521" s="411"/>
      <c r="F4521" s="179"/>
      <c r="G4521" s="173"/>
      <c r="I4521" s="150"/>
    </row>
    <row r="4522" spans="1:9" s="70" customFormat="1" ht="9.75" customHeight="1" thickBot="1">
      <c r="A4522" s="74"/>
      <c r="B4522" s="71"/>
      <c r="C4522" s="71"/>
      <c r="D4522" s="72"/>
      <c r="E4522" s="72"/>
      <c r="F4522" s="72"/>
      <c r="G4522" s="73"/>
      <c r="I4522" s="151"/>
    </row>
    <row r="4523" spans="1:9" s="37" customFormat="1" ht="15.75">
      <c r="B4523" s="416" t="s">
        <v>1270</v>
      </c>
      <c r="C4523" s="417"/>
      <c r="D4523" s="417"/>
      <c r="E4523" s="417"/>
      <c r="F4523" s="418"/>
      <c r="G4523" s="129">
        <f>G4475+1</f>
        <v>95</v>
      </c>
      <c r="I4523" s="118"/>
    </row>
    <row r="4524" spans="1:9" s="37" customFormat="1" ht="15.75">
      <c r="B4524" s="405" t="s">
        <v>1215</v>
      </c>
      <c r="C4524" s="406"/>
      <c r="D4524" s="406"/>
      <c r="E4524" s="406"/>
      <c r="F4524" s="406"/>
      <c r="G4524" s="407"/>
      <c r="I4524" s="118"/>
    </row>
    <row r="4525" spans="1:9">
      <c r="B4525" s="358" t="s">
        <v>13</v>
      </c>
      <c r="C4525" s="281"/>
      <c r="D4525" s="282"/>
      <c r="E4525" s="358" t="s">
        <v>3</v>
      </c>
      <c r="F4525" s="281"/>
      <c r="G4525" s="282"/>
    </row>
    <row r="4526" spans="1:9">
      <c r="B4526" s="395"/>
      <c r="C4526" s="396"/>
      <c r="D4526" s="397"/>
      <c r="E4526" s="395"/>
      <c r="F4526" s="396"/>
      <c r="G4526" s="397"/>
    </row>
    <row r="4527" spans="1:9" s="41" customFormat="1">
      <c r="B4527" s="398"/>
      <c r="C4527" s="399"/>
      <c r="D4527" s="400"/>
      <c r="E4527" s="398"/>
      <c r="F4527" s="399"/>
      <c r="G4527" s="400"/>
      <c r="I4527" s="150"/>
    </row>
    <row r="4528" spans="1:9" ht="15.6" customHeight="1">
      <c r="B4528" s="412" t="s">
        <v>1274</v>
      </c>
      <c r="C4528" s="255"/>
      <c r="D4528" s="255"/>
      <c r="E4528" s="255"/>
      <c r="F4528" s="255"/>
      <c r="G4528" s="413"/>
    </row>
    <row r="4529" spans="2:9" s="41" customFormat="1" ht="47.25" customHeight="1">
      <c r="B4529" s="414" t="s">
        <v>11</v>
      </c>
      <c r="C4529" s="279"/>
      <c r="D4529" s="415" t="s">
        <v>12</v>
      </c>
      <c r="E4529" s="292"/>
      <c r="F4529" s="170" t="s">
        <v>2018</v>
      </c>
      <c r="G4529" s="177" t="s">
        <v>2</v>
      </c>
      <c r="I4529" s="150"/>
    </row>
    <row r="4530" spans="2:9" s="41" customFormat="1">
      <c r="B4530" s="401"/>
      <c r="C4530" s="402"/>
      <c r="D4530" s="403"/>
      <c r="E4530" s="404"/>
      <c r="F4530" s="172"/>
      <c r="G4530" s="128"/>
      <c r="H4530" s="58"/>
      <c r="I4530" s="150"/>
    </row>
    <row r="4531" spans="2:9" s="41" customFormat="1">
      <c r="B4531" s="401"/>
      <c r="C4531" s="402"/>
      <c r="D4531" s="403"/>
      <c r="E4531" s="404"/>
      <c r="F4531" s="172"/>
      <c r="G4531" s="128"/>
      <c r="I4531" s="150"/>
    </row>
    <row r="4532" spans="2:9" s="41" customFormat="1">
      <c r="B4532" s="401"/>
      <c r="C4532" s="402"/>
      <c r="D4532" s="403"/>
      <c r="E4532" s="404"/>
      <c r="F4532" s="172"/>
      <c r="G4532" s="128"/>
      <c r="I4532" s="150"/>
    </row>
    <row r="4533" spans="2:9" s="41" customFormat="1">
      <c r="B4533" s="401"/>
      <c r="C4533" s="402"/>
      <c r="D4533" s="403"/>
      <c r="E4533" s="404"/>
      <c r="F4533" s="172"/>
      <c r="G4533" s="128"/>
      <c r="I4533" s="150"/>
    </row>
    <row r="4534" spans="2:9" s="41" customFormat="1">
      <c r="B4534" s="401"/>
      <c r="C4534" s="402"/>
      <c r="D4534" s="403"/>
      <c r="E4534" s="404"/>
      <c r="F4534" s="172"/>
      <c r="G4534" s="128"/>
      <c r="I4534" s="150"/>
    </row>
    <row r="4535" spans="2:9" s="41" customFormat="1">
      <c r="B4535" s="401"/>
      <c r="C4535" s="402"/>
      <c r="D4535" s="403"/>
      <c r="E4535" s="404"/>
      <c r="F4535" s="172"/>
      <c r="G4535" s="128"/>
      <c r="I4535" s="150"/>
    </row>
    <row r="4536" spans="2:9" s="41" customFormat="1">
      <c r="B4536" s="401"/>
      <c r="C4536" s="402"/>
      <c r="D4536" s="403"/>
      <c r="E4536" s="404"/>
      <c r="F4536" s="172"/>
      <c r="G4536" s="128"/>
      <c r="I4536" s="150"/>
    </row>
    <row r="4537" spans="2:9" s="41" customFormat="1">
      <c r="B4537" s="401"/>
      <c r="C4537" s="402"/>
      <c r="D4537" s="403"/>
      <c r="E4537" s="404"/>
      <c r="F4537" s="172"/>
      <c r="G4537" s="128"/>
      <c r="I4537" s="150"/>
    </row>
    <row r="4538" spans="2:9" s="41" customFormat="1">
      <c r="B4538" s="401"/>
      <c r="C4538" s="402"/>
      <c r="D4538" s="403"/>
      <c r="E4538" s="404"/>
      <c r="F4538" s="172"/>
      <c r="G4538" s="128"/>
      <c r="I4538" s="150"/>
    </row>
    <row r="4539" spans="2:9" s="41" customFormat="1">
      <c r="B4539" s="401"/>
      <c r="C4539" s="402"/>
      <c r="D4539" s="403"/>
      <c r="E4539" s="404"/>
      <c r="F4539" s="172"/>
      <c r="G4539" s="128"/>
      <c r="I4539" s="150"/>
    </row>
    <row r="4540" spans="2:9" s="41" customFormat="1">
      <c r="B4540" s="401"/>
      <c r="C4540" s="402"/>
      <c r="D4540" s="403"/>
      <c r="E4540" s="404"/>
      <c r="F4540" s="172"/>
      <c r="G4540" s="128"/>
      <c r="I4540" s="150"/>
    </row>
    <row r="4541" spans="2:9" s="41" customFormat="1">
      <c r="B4541" s="401"/>
      <c r="C4541" s="402"/>
      <c r="D4541" s="403"/>
      <c r="E4541" s="404"/>
      <c r="F4541" s="172"/>
      <c r="G4541" s="128"/>
      <c r="I4541" s="150"/>
    </row>
    <row r="4542" spans="2:9" s="41" customFormat="1" ht="15.75" customHeight="1">
      <c r="B4542" s="401"/>
      <c r="C4542" s="402"/>
      <c r="D4542" s="403"/>
      <c r="E4542" s="404"/>
      <c r="F4542" s="172"/>
      <c r="G4542" s="128"/>
      <c r="I4542" s="150"/>
    </row>
    <row r="4543" spans="2:9" s="41" customFormat="1">
      <c r="B4543" s="401"/>
      <c r="C4543" s="402"/>
      <c r="D4543" s="403"/>
      <c r="E4543" s="404"/>
      <c r="F4543" s="172"/>
      <c r="G4543" s="128"/>
      <c r="I4543" s="150"/>
    </row>
    <row r="4544" spans="2:9" s="41" customFormat="1">
      <c r="B4544" s="401"/>
      <c r="C4544" s="402"/>
      <c r="D4544" s="403"/>
      <c r="E4544" s="404"/>
      <c r="F4544" s="172"/>
      <c r="G4544" s="128"/>
      <c r="I4544" s="150"/>
    </row>
    <row r="4545" spans="2:9" s="41" customFormat="1">
      <c r="B4545" s="401"/>
      <c r="C4545" s="402"/>
      <c r="D4545" s="403"/>
      <c r="E4545" s="404"/>
      <c r="F4545" s="172"/>
      <c r="G4545" s="128"/>
      <c r="I4545" s="150"/>
    </row>
    <row r="4546" spans="2:9" s="41" customFormat="1">
      <c r="B4546" s="401"/>
      <c r="C4546" s="402"/>
      <c r="D4546" s="403"/>
      <c r="E4546" s="404"/>
      <c r="F4546" s="172"/>
      <c r="G4546" s="128"/>
      <c r="I4546" s="150"/>
    </row>
    <row r="4547" spans="2:9" s="41" customFormat="1">
      <c r="B4547" s="401"/>
      <c r="C4547" s="402"/>
      <c r="D4547" s="403"/>
      <c r="E4547" s="404"/>
      <c r="F4547" s="172"/>
      <c r="G4547" s="128"/>
      <c r="I4547" s="150"/>
    </row>
    <row r="4548" spans="2:9" s="41" customFormat="1">
      <c r="B4548" s="401"/>
      <c r="C4548" s="402"/>
      <c r="D4548" s="403"/>
      <c r="E4548" s="404"/>
      <c r="F4548" s="172"/>
      <c r="G4548" s="128"/>
      <c r="I4548" s="150"/>
    </row>
    <row r="4549" spans="2:9" s="41" customFormat="1">
      <c r="B4549" s="401"/>
      <c r="C4549" s="402"/>
      <c r="D4549" s="403"/>
      <c r="E4549" s="404"/>
      <c r="F4549" s="172"/>
      <c r="G4549" s="128"/>
      <c r="I4549" s="150"/>
    </row>
    <row r="4550" spans="2:9" s="41" customFormat="1">
      <c r="B4550" s="401"/>
      <c r="C4550" s="402"/>
      <c r="D4550" s="403"/>
      <c r="E4550" s="404"/>
      <c r="F4550" s="172"/>
      <c r="G4550" s="128"/>
      <c r="I4550" s="150"/>
    </row>
    <row r="4551" spans="2:9" s="41" customFormat="1">
      <c r="B4551" s="401"/>
      <c r="C4551" s="402"/>
      <c r="D4551" s="403"/>
      <c r="E4551" s="404"/>
      <c r="F4551" s="172"/>
      <c r="G4551" s="128"/>
      <c r="I4551" s="150"/>
    </row>
    <row r="4552" spans="2:9" s="41" customFormat="1">
      <c r="B4552" s="401"/>
      <c r="C4552" s="402"/>
      <c r="D4552" s="403"/>
      <c r="E4552" s="404"/>
      <c r="F4552" s="172"/>
      <c r="G4552" s="128"/>
      <c r="I4552" s="150"/>
    </row>
    <row r="4553" spans="2:9" s="41" customFormat="1">
      <c r="B4553" s="401"/>
      <c r="C4553" s="402"/>
      <c r="D4553" s="403"/>
      <c r="E4553" s="404"/>
      <c r="F4553" s="172"/>
      <c r="G4553" s="128"/>
      <c r="I4553" s="150"/>
    </row>
    <row r="4554" spans="2:9" s="41" customFormat="1">
      <c r="B4554" s="401"/>
      <c r="C4554" s="402"/>
      <c r="D4554" s="403"/>
      <c r="E4554" s="404"/>
      <c r="F4554" s="172"/>
      <c r="G4554" s="128"/>
      <c r="I4554" s="150"/>
    </row>
    <row r="4555" spans="2:9" s="41" customFormat="1">
      <c r="B4555" s="401"/>
      <c r="C4555" s="402"/>
      <c r="D4555" s="403"/>
      <c r="E4555" s="404"/>
      <c r="F4555" s="172"/>
      <c r="G4555" s="128"/>
      <c r="I4555" s="150"/>
    </row>
    <row r="4556" spans="2:9" s="41" customFormat="1">
      <c r="B4556" s="401"/>
      <c r="C4556" s="402"/>
      <c r="D4556" s="403"/>
      <c r="E4556" s="404"/>
      <c r="F4556" s="172"/>
      <c r="G4556" s="128"/>
      <c r="I4556" s="150"/>
    </row>
    <row r="4557" spans="2:9" s="41" customFormat="1">
      <c r="B4557" s="401"/>
      <c r="C4557" s="402"/>
      <c r="D4557" s="403"/>
      <c r="E4557" s="404"/>
      <c r="F4557" s="172"/>
      <c r="G4557" s="128"/>
      <c r="I4557" s="150"/>
    </row>
    <row r="4558" spans="2:9" s="41" customFormat="1">
      <c r="B4558" s="401"/>
      <c r="C4558" s="402"/>
      <c r="D4558" s="403"/>
      <c r="E4558" s="404"/>
      <c r="F4558" s="172"/>
      <c r="G4558" s="128"/>
      <c r="I4558" s="150"/>
    </row>
    <row r="4559" spans="2:9" s="41" customFormat="1">
      <c r="B4559" s="401"/>
      <c r="C4559" s="402"/>
      <c r="D4559" s="403"/>
      <c r="E4559" s="404"/>
      <c r="F4559" s="172"/>
      <c r="G4559" s="128"/>
      <c r="I4559" s="150"/>
    </row>
    <row r="4560" spans="2:9" s="41" customFormat="1">
      <c r="B4560" s="401"/>
      <c r="C4560" s="402"/>
      <c r="D4560" s="403"/>
      <c r="E4560" s="404"/>
      <c r="F4560" s="172"/>
      <c r="G4560" s="128"/>
      <c r="I4560" s="150"/>
    </row>
    <row r="4561" spans="1:9" s="41" customFormat="1">
      <c r="B4561" s="401"/>
      <c r="C4561" s="402"/>
      <c r="D4561" s="403"/>
      <c r="E4561" s="404"/>
      <c r="F4561" s="172"/>
      <c r="G4561" s="128"/>
      <c r="I4561" s="150"/>
    </row>
    <row r="4562" spans="1:9" s="41" customFormat="1">
      <c r="B4562" s="401"/>
      <c r="C4562" s="402"/>
      <c r="D4562" s="403"/>
      <c r="E4562" s="404"/>
      <c r="F4562" s="172"/>
      <c r="G4562" s="128"/>
      <c r="I4562" s="150"/>
    </row>
    <row r="4563" spans="1:9" s="41" customFormat="1">
      <c r="B4563" s="401"/>
      <c r="C4563" s="402"/>
      <c r="D4563" s="403"/>
      <c r="E4563" s="404"/>
      <c r="F4563" s="172"/>
      <c r="G4563" s="128"/>
      <c r="I4563" s="150"/>
    </row>
    <row r="4564" spans="1:9" s="41" customFormat="1">
      <c r="B4564" s="401"/>
      <c r="C4564" s="402"/>
      <c r="D4564" s="403"/>
      <c r="E4564" s="404"/>
      <c r="F4564" s="172"/>
      <c r="G4564" s="128"/>
      <c r="I4564" s="150"/>
    </row>
    <row r="4565" spans="1:9" s="41" customFormat="1">
      <c r="B4565" s="401"/>
      <c r="C4565" s="402"/>
      <c r="D4565" s="403"/>
      <c r="E4565" s="404"/>
      <c r="F4565" s="172"/>
      <c r="G4565" s="128"/>
      <c r="I4565" s="150"/>
    </row>
    <row r="4566" spans="1:9" s="41" customFormat="1">
      <c r="B4566" s="401"/>
      <c r="C4566" s="402"/>
      <c r="D4566" s="403"/>
      <c r="E4566" s="404"/>
      <c r="F4566" s="172"/>
      <c r="G4566" s="128"/>
      <c r="I4566" s="150"/>
    </row>
    <row r="4567" spans="1:9" s="41" customFormat="1">
      <c r="B4567" s="401"/>
      <c r="C4567" s="402"/>
      <c r="D4567" s="403"/>
      <c r="E4567" s="404"/>
      <c r="F4567" s="172"/>
      <c r="G4567" s="128"/>
      <c r="I4567" s="150"/>
    </row>
    <row r="4568" spans="1:9" s="41" customFormat="1">
      <c r="B4568" s="401"/>
      <c r="C4568" s="402"/>
      <c r="D4568" s="403"/>
      <c r="E4568" s="404"/>
      <c r="F4568" s="172"/>
      <c r="G4568" s="128"/>
      <c r="I4568" s="150"/>
    </row>
    <row r="4569" spans="1:9" s="41" customFormat="1" ht="15.75" customHeight="1" thickBot="1">
      <c r="B4569" s="408"/>
      <c r="C4569" s="409"/>
      <c r="D4569" s="410"/>
      <c r="E4569" s="411"/>
      <c r="F4569" s="179"/>
      <c r="G4569" s="173"/>
      <c r="I4569" s="150"/>
    </row>
    <row r="4570" spans="1:9" s="70" customFormat="1" ht="9.75" customHeight="1" thickBot="1">
      <c r="A4570" s="74"/>
      <c r="B4570" s="71"/>
      <c r="C4570" s="71"/>
      <c r="D4570" s="72"/>
      <c r="E4570" s="72"/>
      <c r="F4570" s="72"/>
      <c r="G4570" s="73"/>
      <c r="I4570" s="151"/>
    </row>
    <row r="4571" spans="1:9" s="37" customFormat="1" ht="15.75">
      <c r="B4571" s="416" t="s">
        <v>1270</v>
      </c>
      <c r="C4571" s="417"/>
      <c r="D4571" s="417"/>
      <c r="E4571" s="417"/>
      <c r="F4571" s="418"/>
      <c r="G4571" s="129">
        <f>G4523+1</f>
        <v>96</v>
      </c>
      <c r="I4571" s="118"/>
    </row>
    <row r="4572" spans="1:9" s="37" customFormat="1" ht="15.75">
      <c r="B4572" s="405" t="s">
        <v>1215</v>
      </c>
      <c r="C4572" s="406"/>
      <c r="D4572" s="406"/>
      <c r="E4572" s="406"/>
      <c r="F4572" s="406"/>
      <c r="G4572" s="407"/>
      <c r="I4572" s="118"/>
    </row>
    <row r="4573" spans="1:9">
      <c r="B4573" s="358" t="s">
        <v>13</v>
      </c>
      <c r="C4573" s="281"/>
      <c r="D4573" s="282"/>
      <c r="E4573" s="358" t="s">
        <v>3</v>
      </c>
      <c r="F4573" s="281"/>
      <c r="G4573" s="282"/>
    </row>
    <row r="4574" spans="1:9">
      <c r="B4574" s="395"/>
      <c r="C4574" s="396"/>
      <c r="D4574" s="397"/>
      <c r="E4574" s="395"/>
      <c r="F4574" s="396"/>
      <c r="G4574" s="397"/>
    </row>
    <row r="4575" spans="1:9" s="41" customFormat="1">
      <c r="B4575" s="398"/>
      <c r="C4575" s="399"/>
      <c r="D4575" s="400"/>
      <c r="E4575" s="398"/>
      <c r="F4575" s="399"/>
      <c r="G4575" s="400"/>
      <c r="I4575" s="150"/>
    </row>
    <row r="4576" spans="1:9" ht="15.6" customHeight="1">
      <c r="B4576" s="412" t="s">
        <v>1274</v>
      </c>
      <c r="C4576" s="255"/>
      <c r="D4576" s="255"/>
      <c r="E4576" s="255"/>
      <c r="F4576" s="255"/>
      <c r="G4576" s="413"/>
    </row>
    <row r="4577" spans="2:9" s="41" customFormat="1" ht="47.25" customHeight="1">
      <c r="B4577" s="414" t="s">
        <v>11</v>
      </c>
      <c r="C4577" s="279"/>
      <c r="D4577" s="415" t="s">
        <v>12</v>
      </c>
      <c r="E4577" s="292"/>
      <c r="F4577" s="170" t="s">
        <v>2018</v>
      </c>
      <c r="G4577" s="177" t="s">
        <v>2</v>
      </c>
      <c r="I4577" s="150"/>
    </row>
    <row r="4578" spans="2:9" s="41" customFormat="1">
      <c r="B4578" s="401"/>
      <c r="C4578" s="402"/>
      <c r="D4578" s="403"/>
      <c r="E4578" s="404"/>
      <c r="F4578" s="172"/>
      <c r="G4578" s="128"/>
      <c r="H4578" s="58"/>
      <c r="I4578" s="150"/>
    </row>
    <row r="4579" spans="2:9" s="41" customFormat="1">
      <c r="B4579" s="401"/>
      <c r="C4579" s="402"/>
      <c r="D4579" s="403"/>
      <c r="E4579" s="404"/>
      <c r="F4579" s="172"/>
      <c r="G4579" s="128"/>
      <c r="I4579" s="150"/>
    </row>
    <row r="4580" spans="2:9" s="41" customFormat="1">
      <c r="B4580" s="401"/>
      <c r="C4580" s="402"/>
      <c r="D4580" s="403"/>
      <c r="E4580" s="404"/>
      <c r="F4580" s="172"/>
      <c r="G4580" s="128"/>
      <c r="I4580" s="150"/>
    </row>
    <row r="4581" spans="2:9" s="41" customFormat="1">
      <c r="B4581" s="401"/>
      <c r="C4581" s="402"/>
      <c r="D4581" s="403"/>
      <c r="E4581" s="404"/>
      <c r="F4581" s="172"/>
      <c r="G4581" s="128"/>
      <c r="I4581" s="150"/>
    </row>
    <row r="4582" spans="2:9" s="41" customFormat="1">
      <c r="B4582" s="401"/>
      <c r="C4582" s="402"/>
      <c r="D4582" s="403"/>
      <c r="E4582" s="404"/>
      <c r="F4582" s="172"/>
      <c r="G4582" s="128"/>
      <c r="I4582" s="150"/>
    </row>
    <row r="4583" spans="2:9" s="41" customFormat="1">
      <c r="B4583" s="401"/>
      <c r="C4583" s="402"/>
      <c r="D4583" s="403"/>
      <c r="E4583" s="404"/>
      <c r="F4583" s="172"/>
      <c r="G4583" s="128"/>
      <c r="I4583" s="150"/>
    </row>
    <row r="4584" spans="2:9" s="41" customFormat="1">
      <c r="B4584" s="401"/>
      <c r="C4584" s="402"/>
      <c r="D4584" s="403"/>
      <c r="E4584" s="404"/>
      <c r="F4584" s="172"/>
      <c r="G4584" s="128"/>
      <c r="I4584" s="150"/>
    </row>
    <row r="4585" spans="2:9" s="41" customFormat="1">
      <c r="B4585" s="401"/>
      <c r="C4585" s="402"/>
      <c r="D4585" s="403"/>
      <c r="E4585" s="404"/>
      <c r="F4585" s="172"/>
      <c r="G4585" s="128"/>
      <c r="I4585" s="150"/>
    </row>
    <row r="4586" spans="2:9" s="41" customFormat="1">
      <c r="B4586" s="401"/>
      <c r="C4586" s="402"/>
      <c r="D4586" s="403"/>
      <c r="E4586" s="404"/>
      <c r="F4586" s="172"/>
      <c r="G4586" s="128"/>
      <c r="I4586" s="150"/>
    </row>
    <row r="4587" spans="2:9" s="41" customFormat="1">
      <c r="B4587" s="401"/>
      <c r="C4587" s="402"/>
      <c r="D4587" s="403"/>
      <c r="E4587" s="404"/>
      <c r="F4587" s="172"/>
      <c r="G4587" s="128"/>
      <c r="I4587" s="150"/>
    </row>
    <row r="4588" spans="2:9" s="41" customFormat="1">
      <c r="B4588" s="401"/>
      <c r="C4588" s="402"/>
      <c r="D4588" s="403"/>
      <c r="E4588" s="404"/>
      <c r="F4588" s="172"/>
      <c r="G4588" s="128"/>
      <c r="I4588" s="150"/>
    </row>
    <row r="4589" spans="2:9" s="41" customFormat="1">
      <c r="B4589" s="401"/>
      <c r="C4589" s="402"/>
      <c r="D4589" s="403"/>
      <c r="E4589" s="404"/>
      <c r="F4589" s="172"/>
      <c r="G4589" s="128"/>
      <c r="I4589" s="150"/>
    </row>
    <row r="4590" spans="2:9" s="41" customFormat="1" ht="15.75" customHeight="1">
      <c r="B4590" s="401"/>
      <c r="C4590" s="402"/>
      <c r="D4590" s="403"/>
      <c r="E4590" s="404"/>
      <c r="F4590" s="172"/>
      <c r="G4590" s="128"/>
      <c r="I4590" s="150"/>
    </row>
    <row r="4591" spans="2:9" s="41" customFormat="1">
      <c r="B4591" s="401"/>
      <c r="C4591" s="402"/>
      <c r="D4591" s="403"/>
      <c r="E4591" s="404"/>
      <c r="F4591" s="172"/>
      <c r="G4591" s="128"/>
      <c r="I4591" s="150"/>
    </row>
    <row r="4592" spans="2:9" s="41" customFormat="1">
      <c r="B4592" s="401"/>
      <c r="C4592" s="402"/>
      <c r="D4592" s="403"/>
      <c r="E4592" s="404"/>
      <c r="F4592" s="172"/>
      <c r="G4592" s="128"/>
      <c r="I4592" s="150"/>
    </row>
    <row r="4593" spans="2:9" s="41" customFormat="1">
      <c r="B4593" s="401"/>
      <c r="C4593" s="402"/>
      <c r="D4593" s="403"/>
      <c r="E4593" s="404"/>
      <c r="F4593" s="172"/>
      <c r="G4593" s="128"/>
      <c r="I4593" s="150"/>
    </row>
    <row r="4594" spans="2:9" s="41" customFormat="1">
      <c r="B4594" s="401"/>
      <c r="C4594" s="402"/>
      <c r="D4594" s="403"/>
      <c r="E4594" s="404"/>
      <c r="F4594" s="172"/>
      <c r="G4594" s="128"/>
      <c r="I4594" s="150"/>
    </row>
    <row r="4595" spans="2:9" s="41" customFormat="1">
      <c r="B4595" s="401"/>
      <c r="C4595" s="402"/>
      <c r="D4595" s="403"/>
      <c r="E4595" s="404"/>
      <c r="F4595" s="172"/>
      <c r="G4595" s="128"/>
      <c r="I4595" s="150"/>
    </row>
    <row r="4596" spans="2:9" s="41" customFormat="1">
      <c r="B4596" s="401"/>
      <c r="C4596" s="402"/>
      <c r="D4596" s="403"/>
      <c r="E4596" s="404"/>
      <c r="F4596" s="172"/>
      <c r="G4596" s="128"/>
      <c r="I4596" s="150"/>
    </row>
    <row r="4597" spans="2:9" s="41" customFormat="1">
      <c r="B4597" s="401"/>
      <c r="C4597" s="402"/>
      <c r="D4597" s="403"/>
      <c r="E4597" s="404"/>
      <c r="F4597" s="172"/>
      <c r="G4597" s="128"/>
      <c r="I4597" s="150"/>
    </row>
    <row r="4598" spans="2:9" s="41" customFormat="1">
      <c r="B4598" s="401"/>
      <c r="C4598" s="402"/>
      <c r="D4598" s="403"/>
      <c r="E4598" s="404"/>
      <c r="F4598" s="172"/>
      <c r="G4598" s="128"/>
      <c r="I4598" s="150"/>
    </row>
    <row r="4599" spans="2:9" s="41" customFormat="1">
      <c r="B4599" s="401"/>
      <c r="C4599" s="402"/>
      <c r="D4599" s="403"/>
      <c r="E4599" s="404"/>
      <c r="F4599" s="172"/>
      <c r="G4599" s="128"/>
      <c r="I4599" s="150"/>
    </row>
    <row r="4600" spans="2:9" s="41" customFormat="1">
      <c r="B4600" s="401"/>
      <c r="C4600" s="402"/>
      <c r="D4600" s="403"/>
      <c r="E4600" s="404"/>
      <c r="F4600" s="172"/>
      <c r="G4600" s="128"/>
      <c r="I4600" s="150"/>
    </row>
    <row r="4601" spans="2:9" s="41" customFormat="1">
      <c r="B4601" s="401"/>
      <c r="C4601" s="402"/>
      <c r="D4601" s="403"/>
      <c r="E4601" s="404"/>
      <c r="F4601" s="172"/>
      <c r="G4601" s="128"/>
      <c r="I4601" s="150"/>
    </row>
    <row r="4602" spans="2:9" s="41" customFormat="1">
      <c r="B4602" s="401"/>
      <c r="C4602" s="402"/>
      <c r="D4602" s="403"/>
      <c r="E4602" s="404"/>
      <c r="F4602" s="172"/>
      <c r="G4602" s="128"/>
      <c r="I4602" s="150"/>
    </row>
    <row r="4603" spans="2:9" s="41" customFormat="1">
      <c r="B4603" s="401"/>
      <c r="C4603" s="402"/>
      <c r="D4603" s="403"/>
      <c r="E4603" s="404"/>
      <c r="F4603" s="172"/>
      <c r="G4603" s="128"/>
      <c r="I4603" s="150"/>
    </row>
    <row r="4604" spans="2:9" s="41" customFormat="1">
      <c r="B4604" s="401"/>
      <c r="C4604" s="402"/>
      <c r="D4604" s="403"/>
      <c r="E4604" s="404"/>
      <c r="F4604" s="172"/>
      <c r="G4604" s="128"/>
      <c r="I4604" s="150"/>
    </row>
    <row r="4605" spans="2:9" s="41" customFormat="1">
      <c r="B4605" s="401"/>
      <c r="C4605" s="402"/>
      <c r="D4605" s="403"/>
      <c r="E4605" s="404"/>
      <c r="F4605" s="172"/>
      <c r="G4605" s="128"/>
      <c r="I4605" s="150"/>
    </row>
    <row r="4606" spans="2:9" s="41" customFormat="1">
      <c r="B4606" s="401"/>
      <c r="C4606" s="402"/>
      <c r="D4606" s="403"/>
      <c r="E4606" s="404"/>
      <c r="F4606" s="172"/>
      <c r="G4606" s="128"/>
      <c r="I4606" s="150"/>
    </row>
    <row r="4607" spans="2:9" s="41" customFormat="1">
      <c r="B4607" s="401"/>
      <c r="C4607" s="402"/>
      <c r="D4607" s="403"/>
      <c r="E4607" s="404"/>
      <c r="F4607" s="172"/>
      <c r="G4607" s="128"/>
      <c r="I4607" s="150"/>
    </row>
    <row r="4608" spans="2:9" s="41" customFormat="1">
      <c r="B4608" s="401"/>
      <c r="C4608" s="402"/>
      <c r="D4608" s="403"/>
      <c r="E4608" s="404"/>
      <c r="F4608" s="172"/>
      <c r="G4608" s="128"/>
      <c r="I4608" s="150"/>
    </row>
    <row r="4609" spans="1:9" s="41" customFormat="1">
      <c r="B4609" s="401"/>
      <c r="C4609" s="402"/>
      <c r="D4609" s="403"/>
      <c r="E4609" s="404"/>
      <c r="F4609" s="172"/>
      <c r="G4609" s="128"/>
      <c r="I4609" s="150"/>
    </row>
    <row r="4610" spans="1:9" s="41" customFormat="1">
      <c r="B4610" s="401"/>
      <c r="C4610" s="402"/>
      <c r="D4610" s="403"/>
      <c r="E4610" s="404"/>
      <c r="F4610" s="172"/>
      <c r="G4610" s="128"/>
      <c r="I4610" s="150"/>
    </row>
    <row r="4611" spans="1:9" s="41" customFormat="1">
      <c r="B4611" s="401"/>
      <c r="C4611" s="402"/>
      <c r="D4611" s="403"/>
      <c r="E4611" s="404"/>
      <c r="F4611" s="172"/>
      <c r="G4611" s="128"/>
      <c r="I4611" s="150"/>
    </row>
    <row r="4612" spans="1:9" s="41" customFormat="1">
      <c r="B4612" s="401"/>
      <c r="C4612" s="402"/>
      <c r="D4612" s="403"/>
      <c r="E4612" s="404"/>
      <c r="F4612" s="172"/>
      <c r="G4612" s="128"/>
      <c r="I4612" s="150"/>
    </row>
    <row r="4613" spans="1:9" s="41" customFormat="1">
      <c r="B4613" s="401"/>
      <c r="C4613" s="402"/>
      <c r="D4613" s="403"/>
      <c r="E4613" s="404"/>
      <c r="F4613" s="172"/>
      <c r="G4613" s="128"/>
      <c r="I4613" s="150"/>
    </row>
    <row r="4614" spans="1:9" s="41" customFormat="1">
      <c r="B4614" s="401"/>
      <c r="C4614" s="402"/>
      <c r="D4614" s="403"/>
      <c r="E4614" s="404"/>
      <c r="F4614" s="172"/>
      <c r="G4614" s="128"/>
      <c r="I4614" s="150"/>
    </row>
    <row r="4615" spans="1:9" s="41" customFormat="1">
      <c r="B4615" s="401"/>
      <c r="C4615" s="402"/>
      <c r="D4615" s="403"/>
      <c r="E4615" s="404"/>
      <c r="F4615" s="172"/>
      <c r="G4615" s="128"/>
      <c r="I4615" s="150"/>
    </row>
    <row r="4616" spans="1:9" s="41" customFormat="1">
      <c r="B4616" s="401"/>
      <c r="C4616" s="402"/>
      <c r="D4616" s="403"/>
      <c r="E4616" s="404"/>
      <c r="F4616" s="172"/>
      <c r="G4616" s="128"/>
      <c r="I4616" s="150"/>
    </row>
    <row r="4617" spans="1:9" s="41" customFormat="1" ht="15.75" customHeight="1" thickBot="1">
      <c r="B4617" s="408"/>
      <c r="C4617" s="409"/>
      <c r="D4617" s="410"/>
      <c r="E4617" s="411"/>
      <c r="F4617" s="179"/>
      <c r="G4617" s="173"/>
      <c r="I4617" s="150"/>
    </row>
    <row r="4618" spans="1:9" s="70" customFormat="1" ht="9.75" customHeight="1" thickBot="1">
      <c r="A4618" s="74"/>
      <c r="B4618" s="71"/>
      <c r="C4618" s="71"/>
      <c r="D4618" s="72"/>
      <c r="E4618" s="72"/>
      <c r="F4618" s="72"/>
      <c r="G4618" s="73"/>
      <c r="I4618" s="151"/>
    </row>
    <row r="4619" spans="1:9" s="37" customFormat="1" ht="15.75">
      <c r="B4619" s="416" t="s">
        <v>1270</v>
      </c>
      <c r="C4619" s="417"/>
      <c r="D4619" s="417"/>
      <c r="E4619" s="417"/>
      <c r="F4619" s="418"/>
      <c r="G4619" s="129">
        <f>G4571+1</f>
        <v>97</v>
      </c>
      <c r="I4619" s="118"/>
    </row>
    <row r="4620" spans="1:9" s="37" customFormat="1" ht="15.75">
      <c r="B4620" s="405" t="s">
        <v>1215</v>
      </c>
      <c r="C4620" s="406"/>
      <c r="D4620" s="406"/>
      <c r="E4620" s="406"/>
      <c r="F4620" s="406"/>
      <c r="G4620" s="407"/>
      <c r="I4620" s="118"/>
    </row>
    <row r="4621" spans="1:9">
      <c r="B4621" s="358" t="s">
        <v>13</v>
      </c>
      <c r="C4621" s="281"/>
      <c r="D4621" s="282"/>
      <c r="E4621" s="358" t="s">
        <v>3</v>
      </c>
      <c r="F4621" s="281"/>
      <c r="G4621" s="282"/>
    </row>
    <row r="4622" spans="1:9">
      <c r="B4622" s="395"/>
      <c r="C4622" s="396"/>
      <c r="D4622" s="397"/>
      <c r="E4622" s="395"/>
      <c r="F4622" s="396"/>
      <c r="G4622" s="397"/>
    </row>
    <row r="4623" spans="1:9" s="41" customFormat="1">
      <c r="B4623" s="398"/>
      <c r="C4623" s="399"/>
      <c r="D4623" s="400"/>
      <c r="E4623" s="398"/>
      <c r="F4623" s="399"/>
      <c r="G4623" s="400"/>
      <c r="I4623" s="150"/>
    </row>
    <row r="4624" spans="1:9" ht="15.6" customHeight="1">
      <c r="B4624" s="412" t="s">
        <v>1274</v>
      </c>
      <c r="C4624" s="255"/>
      <c r="D4624" s="255"/>
      <c r="E4624" s="255"/>
      <c r="F4624" s="255"/>
      <c r="G4624" s="413"/>
    </row>
    <row r="4625" spans="2:9" s="41" customFormat="1" ht="47.25" customHeight="1">
      <c r="B4625" s="414" t="s">
        <v>11</v>
      </c>
      <c r="C4625" s="279"/>
      <c r="D4625" s="415" t="s">
        <v>12</v>
      </c>
      <c r="E4625" s="292"/>
      <c r="F4625" s="170" t="s">
        <v>2018</v>
      </c>
      <c r="G4625" s="177" t="s">
        <v>2</v>
      </c>
      <c r="I4625" s="150"/>
    </row>
    <row r="4626" spans="2:9" s="41" customFormat="1">
      <c r="B4626" s="401"/>
      <c r="C4626" s="402"/>
      <c r="D4626" s="403"/>
      <c r="E4626" s="404"/>
      <c r="F4626" s="172"/>
      <c r="G4626" s="128"/>
      <c r="H4626" s="58"/>
      <c r="I4626" s="150"/>
    </row>
    <row r="4627" spans="2:9" s="41" customFormat="1">
      <c r="B4627" s="401"/>
      <c r="C4627" s="402"/>
      <c r="D4627" s="403"/>
      <c r="E4627" s="404"/>
      <c r="F4627" s="172"/>
      <c r="G4627" s="128"/>
      <c r="I4627" s="150"/>
    </row>
    <row r="4628" spans="2:9" s="41" customFormat="1">
      <c r="B4628" s="401"/>
      <c r="C4628" s="402"/>
      <c r="D4628" s="403"/>
      <c r="E4628" s="404"/>
      <c r="F4628" s="172"/>
      <c r="G4628" s="128"/>
      <c r="I4628" s="150"/>
    </row>
    <row r="4629" spans="2:9" s="41" customFormat="1">
      <c r="B4629" s="401"/>
      <c r="C4629" s="402"/>
      <c r="D4629" s="403"/>
      <c r="E4629" s="404"/>
      <c r="F4629" s="172"/>
      <c r="G4629" s="128"/>
      <c r="I4629" s="150"/>
    </row>
    <row r="4630" spans="2:9" s="41" customFormat="1">
      <c r="B4630" s="401"/>
      <c r="C4630" s="402"/>
      <c r="D4630" s="403"/>
      <c r="E4630" s="404"/>
      <c r="F4630" s="172"/>
      <c r="G4630" s="128"/>
      <c r="I4630" s="150"/>
    </row>
    <row r="4631" spans="2:9" s="41" customFormat="1">
      <c r="B4631" s="401"/>
      <c r="C4631" s="402"/>
      <c r="D4631" s="403"/>
      <c r="E4631" s="404"/>
      <c r="F4631" s="172"/>
      <c r="G4631" s="128"/>
      <c r="I4631" s="150"/>
    </row>
    <row r="4632" spans="2:9" s="41" customFormat="1">
      <c r="B4632" s="401"/>
      <c r="C4632" s="402"/>
      <c r="D4632" s="403"/>
      <c r="E4632" s="404"/>
      <c r="F4632" s="172"/>
      <c r="G4632" s="128"/>
      <c r="I4632" s="150"/>
    </row>
    <row r="4633" spans="2:9" s="41" customFormat="1">
      <c r="B4633" s="401"/>
      <c r="C4633" s="402"/>
      <c r="D4633" s="403"/>
      <c r="E4633" s="404"/>
      <c r="F4633" s="172"/>
      <c r="G4633" s="128"/>
      <c r="I4633" s="150"/>
    </row>
    <row r="4634" spans="2:9" s="41" customFormat="1">
      <c r="B4634" s="401"/>
      <c r="C4634" s="402"/>
      <c r="D4634" s="403"/>
      <c r="E4634" s="404"/>
      <c r="F4634" s="172"/>
      <c r="G4634" s="128"/>
      <c r="I4634" s="150"/>
    </row>
    <row r="4635" spans="2:9" s="41" customFormat="1">
      <c r="B4635" s="401"/>
      <c r="C4635" s="402"/>
      <c r="D4635" s="403"/>
      <c r="E4635" s="404"/>
      <c r="F4635" s="172"/>
      <c r="G4635" s="128"/>
      <c r="I4635" s="150"/>
    </row>
    <row r="4636" spans="2:9" s="41" customFormat="1">
      <c r="B4636" s="401"/>
      <c r="C4636" s="402"/>
      <c r="D4636" s="403"/>
      <c r="E4636" s="404"/>
      <c r="F4636" s="172"/>
      <c r="G4636" s="128"/>
      <c r="I4636" s="150"/>
    </row>
    <row r="4637" spans="2:9" s="41" customFormat="1">
      <c r="B4637" s="401"/>
      <c r="C4637" s="402"/>
      <c r="D4637" s="403"/>
      <c r="E4637" s="404"/>
      <c r="F4637" s="172"/>
      <c r="G4637" s="128"/>
      <c r="I4637" s="150"/>
    </row>
    <row r="4638" spans="2:9" s="41" customFormat="1" ht="15.75" customHeight="1">
      <c r="B4638" s="401"/>
      <c r="C4638" s="402"/>
      <c r="D4638" s="403"/>
      <c r="E4638" s="404"/>
      <c r="F4638" s="172"/>
      <c r="G4638" s="128"/>
      <c r="I4638" s="150"/>
    </row>
    <row r="4639" spans="2:9" s="41" customFormat="1">
      <c r="B4639" s="401"/>
      <c r="C4639" s="402"/>
      <c r="D4639" s="403"/>
      <c r="E4639" s="404"/>
      <c r="F4639" s="172"/>
      <c r="G4639" s="128"/>
      <c r="I4639" s="150"/>
    </row>
    <row r="4640" spans="2:9" s="41" customFormat="1">
      <c r="B4640" s="401"/>
      <c r="C4640" s="402"/>
      <c r="D4640" s="403"/>
      <c r="E4640" s="404"/>
      <c r="F4640" s="172"/>
      <c r="G4640" s="128"/>
      <c r="I4640" s="150"/>
    </row>
    <row r="4641" spans="2:9" s="41" customFormat="1">
      <c r="B4641" s="401"/>
      <c r="C4641" s="402"/>
      <c r="D4641" s="403"/>
      <c r="E4641" s="404"/>
      <c r="F4641" s="172"/>
      <c r="G4641" s="128"/>
      <c r="I4641" s="150"/>
    </row>
    <row r="4642" spans="2:9" s="41" customFormat="1">
      <c r="B4642" s="401"/>
      <c r="C4642" s="402"/>
      <c r="D4642" s="403"/>
      <c r="E4642" s="404"/>
      <c r="F4642" s="172"/>
      <c r="G4642" s="128"/>
      <c r="I4642" s="150"/>
    </row>
    <row r="4643" spans="2:9" s="41" customFormat="1">
      <c r="B4643" s="401"/>
      <c r="C4643" s="402"/>
      <c r="D4643" s="403"/>
      <c r="E4643" s="404"/>
      <c r="F4643" s="172"/>
      <c r="G4643" s="128"/>
      <c r="I4643" s="150"/>
    </row>
    <row r="4644" spans="2:9" s="41" customFormat="1">
      <c r="B4644" s="401"/>
      <c r="C4644" s="402"/>
      <c r="D4644" s="403"/>
      <c r="E4644" s="404"/>
      <c r="F4644" s="172"/>
      <c r="G4644" s="128"/>
      <c r="I4644" s="150"/>
    </row>
    <row r="4645" spans="2:9" s="41" customFormat="1">
      <c r="B4645" s="401"/>
      <c r="C4645" s="402"/>
      <c r="D4645" s="403"/>
      <c r="E4645" s="404"/>
      <c r="F4645" s="172"/>
      <c r="G4645" s="128"/>
      <c r="I4645" s="150"/>
    </row>
    <row r="4646" spans="2:9" s="41" customFormat="1">
      <c r="B4646" s="401"/>
      <c r="C4646" s="402"/>
      <c r="D4646" s="403"/>
      <c r="E4646" s="404"/>
      <c r="F4646" s="172"/>
      <c r="G4646" s="128"/>
      <c r="I4646" s="150"/>
    </row>
    <row r="4647" spans="2:9" s="41" customFormat="1">
      <c r="B4647" s="401"/>
      <c r="C4647" s="402"/>
      <c r="D4647" s="403"/>
      <c r="E4647" s="404"/>
      <c r="F4647" s="172"/>
      <c r="G4647" s="128"/>
      <c r="I4647" s="150"/>
    </row>
    <row r="4648" spans="2:9" s="41" customFormat="1">
      <c r="B4648" s="401"/>
      <c r="C4648" s="402"/>
      <c r="D4648" s="403"/>
      <c r="E4648" s="404"/>
      <c r="F4648" s="172"/>
      <c r="G4648" s="128"/>
      <c r="I4648" s="150"/>
    </row>
    <row r="4649" spans="2:9" s="41" customFormat="1">
      <c r="B4649" s="401"/>
      <c r="C4649" s="402"/>
      <c r="D4649" s="403"/>
      <c r="E4649" s="404"/>
      <c r="F4649" s="172"/>
      <c r="G4649" s="128"/>
      <c r="I4649" s="150"/>
    </row>
    <row r="4650" spans="2:9" s="41" customFormat="1">
      <c r="B4650" s="401"/>
      <c r="C4650" s="402"/>
      <c r="D4650" s="403"/>
      <c r="E4650" s="404"/>
      <c r="F4650" s="172"/>
      <c r="G4650" s="128"/>
      <c r="I4650" s="150"/>
    </row>
    <row r="4651" spans="2:9" s="41" customFormat="1">
      <c r="B4651" s="401"/>
      <c r="C4651" s="402"/>
      <c r="D4651" s="403"/>
      <c r="E4651" s="404"/>
      <c r="F4651" s="172"/>
      <c r="G4651" s="128"/>
      <c r="I4651" s="150"/>
    </row>
    <row r="4652" spans="2:9" s="41" customFormat="1">
      <c r="B4652" s="401"/>
      <c r="C4652" s="402"/>
      <c r="D4652" s="403"/>
      <c r="E4652" s="404"/>
      <c r="F4652" s="172"/>
      <c r="G4652" s="128"/>
      <c r="I4652" s="150"/>
    </row>
    <row r="4653" spans="2:9" s="41" customFormat="1">
      <c r="B4653" s="401"/>
      <c r="C4653" s="402"/>
      <c r="D4653" s="403"/>
      <c r="E4653" s="404"/>
      <c r="F4653" s="172"/>
      <c r="G4653" s="128"/>
      <c r="I4653" s="150"/>
    </row>
    <row r="4654" spans="2:9" s="41" customFormat="1">
      <c r="B4654" s="401"/>
      <c r="C4654" s="402"/>
      <c r="D4654" s="403"/>
      <c r="E4654" s="404"/>
      <c r="F4654" s="172"/>
      <c r="G4654" s="128"/>
      <c r="I4654" s="150"/>
    </row>
    <row r="4655" spans="2:9" s="41" customFormat="1">
      <c r="B4655" s="401"/>
      <c r="C4655" s="402"/>
      <c r="D4655" s="403"/>
      <c r="E4655" s="404"/>
      <c r="F4655" s="172"/>
      <c r="G4655" s="128"/>
      <c r="I4655" s="150"/>
    </row>
    <row r="4656" spans="2:9" s="41" customFormat="1">
      <c r="B4656" s="401"/>
      <c r="C4656" s="402"/>
      <c r="D4656" s="403"/>
      <c r="E4656" s="404"/>
      <c r="F4656" s="172"/>
      <c r="G4656" s="128"/>
      <c r="I4656" s="150"/>
    </row>
    <row r="4657" spans="1:9" s="41" customFormat="1">
      <c r="B4657" s="401"/>
      <c r="C4657" s="402"/>
      <c r="D4657" s="403"/>
      <c r="E4657" s="404"/>
      <c r="F4657" s="172"/>
      <c r="G4657" s="128"/>
      <c r="I4657" s="150"/>
    </row>
    <row r="4658" spans="1:9" s="41" customFormat="1">
      <c r="B4658" s="401"/>
      <c r="C4658" s="402"/>
      <c r="D4658" s="403"/>
      <c r="E4658" s="404"/>
      <c r="F4658" s="172"/>
      <c r="G4658" s="128"/>
      <c r="I4658" s="150"/>
    </row>
    <row r="4659" spans="1:9" s="41" customFormat="1">
      <c r="B4659" s="401"/>
      <c r="C4659" s="402"/>
      <c r="D4659" s="403"/>
      <c r="E4659" s="404"/>
      <c r="F4659" s="172"/>
      <c r="G4659" s="128"/>
      <c r="I4659" s="150"/>
    </row>
    <row r="4660" spans="1:9" s="41" customFormat="1">
      <c r="B4660" s="401"/>
      <c r="C4660" s="402"/>
      <c r="D4660" s="403"/>
      <c r="E4660" s="404"/>
      <c r="F4660" s="172"/>
      <c r="G4660" s="128"/>
      <c r="I4660" s="150"/>
    </row>
    <row r="4661" spans="1:9" s="41" customFormat="1">
      <c r="B4661" s="401"/>
      <c r="C4661" s="402"/>
      <c r="D4661" s="403"/>
      <c r="E4661" s="404"/>
      <c r="F4661" s="172"/>
      <c r="G4661" s="128"/>
      <c r="I4661" s="150"/>
    </row>
    <row r="4662" spans="1:9" s="41" customFormat="1">
      <c r="B4662" s="401"/>
      <c r="C4662" s="402"/>
      <c r="D4662" s="403"/>
      <c r="E4662" s="404"/>
      <c r="F4662" s="172"/>
      <c r="G4662" s="128"/>
      <c r="I4662" s="150"/>
    </row>
    <row r="4663" spans="1:9" s="41" customFormat="1">
      <c r="B4663" s="401"/>
      <c r="C4663" s="402"/>
      <c r="D4663" s="403"/>
      <c r="E4663" s="404"/>
      <c r="F4663" s="172"/>
      <c r="G4663" s="128"/>
      <c r="I4663" s="150"/>
    </row>
    <row r="4664" spans="1:9" s="41" customFormat="1">
      <c r="B4664" s="401"/>
      <c r="C4664" s="402"/>
      <c r="D4664" s="403"/>
      <c r="E4664" s="404"/>
      <c r="F4664" s="172"/>
      <c r="G4664" s="128"/>
      <c r="I4664" s="150"/>
    </row>
    <row r="4665" spans="1:9" s="41" customFormat="1" ht="15.75" customHeight="1" thickBot="1">
      <c r="B4665" s="408"/>
      <c r="C4665" s="409"/>
      <c r="D4665" s="410"/>
      <c r="E4665" s="411"/>
      <c r="F4665" s="179"/>
      <c r="G4665" s="173"/>
      <c r="I4665" s="150"/>
    </row>
    <row r="4666" spans="1:9" s="70" customFormat="1" ht="9.75" customHeight="1" thickBot="1">
      <c r="A4666" s="74"/>
      <c r="B4666" s="71"/>
      <c r="C4666" s="71"/>
      <c r="D4666" s="72"/>
      <c r="E4666" s="72"/>
      <c r="F4666" s="72"/>
      <c r="G4666" s="73"/>
      <c r="I4666" s="151"/>
    </row>
    <row r="4667" spans="1:9" s="37" customFormat="1" ht="15.75">
      <c r="B4667" s="416" t="s">
        <v>1270</v>
      </c>
      <c r="C4667" s="417"/>
      <c r="D4667" s="417"/>
      <c r="E4667" s="417"/>
      <c r="F4667" s="418"/>
      <c r="G4667" s="129">
        <f>G4619+1</f>
        <v>98</v>
      </c>
      <c r="I4667" s="118"/>
    </row>
    <row r="4668" spans="1:9" s="37" customFormat="1" ht="15.75">
      <c r="B4668" s="405" t="s">
        <v>1215</v>
      </c>
      <c r="C4668" s="406"/>
      <c r="D4668" s="406"/>
      <c r="E4668" s="406"/>
      <c r="F4668" s="406"/>
      <c r="G4668" s="407"/>
      <c r="I4668" s="118"/>
    </row>
    <row r="4669" spans="1:9">
      <c r="B4669" s="358" t="s">
        <v>13</v>
      </c>
      <c r="C4669" s="281"/>
      <c r="D4669" s="282"/>
      <c r="E4669" s="358" t="s">
        <v>3</v>
      </c>
      <c r="F4669" s="281"/>
      <c r="G4669" s="282"/>
    </row>
    <row r="4670" spans="1:9">
      <c r="B4670" s="395"/>
      <c r="C4670" s="396"/>
      <c r="D4670" s="397"/>
      <c r="E4670" s="395"/>
      <c r="F4670" s="396"/>
      <c r="G4670" s="397"/>
    </row>
    <row r="4671" spans="1:9" s="41" customFormat="1">
      <c r="B4671" s="398"/>
      <c r="C4671" s="399"/>
      <c r="D4671" s="400"/>
      <c r="E4671" s="398"/>
      <c r="F4671" s="399"/>
      <c r="G4671" s="400"/>
      <c r="I4671" s="150"/>
    </row>
    <row r="4672" spans="1:9" ht="15.6" customHeight="1">
      <c r="B4672" s="412" t="s">
        <v>1274</v>
      </c>
      <c r="C4672" s="255"/>
      <c r="D4672" s="255"/>
      <c r="E4672" s="255"/>
      <c r="F4672" s="255"/>
      <c r="G4672" s="413"/>
    </row>
    <row r="4673" spans="2:9" s="41" customFormat="1" ht="47.25" customHeight="1">
      <c r="B4673" s="414" t="s">
        <v>11</v>
      </c>
      <c r="C4673" s="279"/>
      <c r="D4673" s="415" t="s">
        <v>12</v>
      </c>
      <c r="E4673" s="292"/>
      <c r="F4673" s="170" t="s">
        <v>2018</v>
      </c>
      <c r="G4673" s="177" t="s">
        <v>2</v>
      </c>
      <c r="I4673" s="150"/>
    </row>
    <row r="4674" spans="2:9" s="41" customFormat="1">
      <c r="B4674" s="401"/>
      <c r="C4674" s="402"/>
      <c r="D4674" s="403"/>
      <c r="E4674" s="404"/>
      <c r="F4674" s="172"/>
      <c r="G4674" s="128"/>
      <c r="H4674" s="58"/>
      <c r="I4674" s="150"/>
    </row>
    <row r="4675" spans="2:9" s="41" customFormat="1">
      <c r="B4675" s="401"/>
      <c r="C4675" s="402"/>
      <c r="D4675" s="403"/>
      <c r="E4675" s="404"/>
      <c r="F4675" s="172"/>
      <c r="G4675" s="128"/>
      <c r="I4675" s="150"/>
    </row>
    <row r="4676" spans="2:9" s="41" customFormat="1">
      <c r="B4676" s="401"/>
      <c r="C4676" s="402"/>
      <c r="D4676" s="403"/>
      <c r="E4676" s="404"/>
      <c r="F4676" s="172"/>
      <c r="G4676" s="128"/>
      <c r="I4676" s="150"/>
    </row>
    <row r="4677" spans="2:9" s="41" customFormat="1">
      <c r="B4677" s="401"/>
      <c r="C4677" s="402"/>
      <c r="D4677" s="403"/>
      <c r="E4677" s="404"/>
      <c r="F4677" s="172"/>
      <c r="G4677" s="128"/>
      <c r="I4677" s="150"/>
    </row>
    <row r="4678" spans="2:9" s="41" customFormat="1">
      <c r="B4678" s="401"/>
      <c r="C4678" s="402"/>
      <c r="D4678" s="403"/>
      <c r="E4678" s="404"/>
      <c r="F4678" s="172"/>
      <c r="G4678" s="128"/>
      <c r="I4678" s="150"/>
    </row>
    <row r="4679" spans="2:9" s="41" customFormat="1">
      <c r="B4679" s="401"/>
      <c r="C4679" s="402"/>
      <c r="D4679" s="403"/>
      <c r="E4679" s="404"/>
      <c r="F4679" s="172"/>
      <c r="G4679" s="128"/>
      <c r="I4679" s="150"/>
    </row>
    <row r="4680" spans="2:9" s="41" customFormat="1">
      <c r="B4680" s="401"/>
      <c r="C4680" s="402"/>
      <c r="D4680" s="403"/>
      <c r="E4680" s="404"/>
      <c r="F4680" s="172"/>
      <c r="G4680" s="128"/>
      <c r="I4680" s="150"/>
    </row>
    <row r="4681" spans="2:9" s="41" customFormat="1">
      <c r="B4681" s="401"/>
      <c r="C4681" s="402"/>
      <c r="D4681" s="403"/>
      <c r="E4681" s="404"/>
      <c r="F4681" s="172"/>
      <c r="G4681" s="128"/>
      <c r="I4681" s="150"/>
    </row>
    <row r="4682" spans="2:9" s="41" customFormat="1">
      <c r="B4682" s="401"/>
      <c r="C4682" s="402"/>
      <c r="D4682" s="403"/>
      <c r="E4682" s="404"/>
      <c r="F4682" s="172"/>
      <c r="G4682" s="128"/>
      <c r="I4682" s="150"/>
    </row>
    <row r="4683" spans="2:9" s="41" customFormat="1">
      <c r="B4683" s="401"/>
      <c r="C4683" s="402"/>
      <c r="D4683" s="403"/>
      <c r="E4683" s="404"/>
      <c r="F4683" s="172"/>
      <c r="G4683" s="128"/>
      <c r="I4683" s="150"/>
    </row>
    <row r="4684" spans="2:9" s="41" customFormat="1">
      <c r="B4684" s="401"/>
      <c r="C4684" s="402"/>
      <c r="D4684" s="403"/>
      <c r="E4684" s="404"/>
      <c r="F4684" s="172"/>
      <c r="G4684" s="128"/>
      <c r="I4684" s="150"/>
    </row>
    <row r="4685" spans="2:9" s="41" customFormat="1">
      <c r="B4685" s="401"/>
      <c r="C4685" s="402"/>
      <c r="D4685" s="403"/>
      <c r="E4685" s="404"/>
      <c r="F4685" s="172"/>
      <c r="G4685" s="128"/>
      <c r="I4685" s="150"/>
    </row>
    <row r="4686" spans="2:9" s="41" customFormat="1" ht="15.75" customHeight="1">
      <c r="B4686" s="401"/>
      <c r="C4686" s="402"/>
      <c r="D4686" s="403"/>
      <c r="E4686" s="404"/>
      <c r="F4686" s="172"/>
      <c r="G4686" s="128"/>
      <c r="I4686" s="150"/>
    </row>
    <row r="4687" spans="2:9" s="41" customFormat="1">
      <c r="B4687" s="401"/>
      <c r="C4687" s="402"/>
      <c r="D4687" s="403"/>
      <c r="E4687" s="404"/>
      <c r="F4687" s="172"/>
      <c r="G4687" s="128"/>
      <c r="I4687" s="150"/>
    </row>
    <row r="4688" spans="2:9" s="41" customFormat="1">
      <c r="B4688" s="401"/>
      <c r="C4688" s="402"/>
      <c r="D4688" s="403"/>
      <c r="E4688" s="404"/>
      <c r="F4688" s="172"/>
      <c r="G4688" s="128"/>
      <c r="I4688" s="150"/>
    </row>
    <row r="4689" spans="2:9" s="41" customFormat="1">
      <c r="B4689" s="401"/>
      <c r="C4689" s="402"/>
      <c r="D4689" s="403"/>
      <c r="E4689" s="404"/>
      <c r="F4689" s="172"/>
      <c r="G4689" s="128"/>
      <c r="I4689" s="150"/>
    </row>
    <row r="4690" spans="2:9" s="41" customFormat="1">
      <c r="B4690" s="401"/>
      <c r="C4690" s="402"/>
      <c r="D4690" s="403"/>
      <c r="E4690" s="404"/>
      <c r="F4690" s="172"/>
      <c r="G4690" s="128"/>
      <c r="I4690" s="150"/>
    </row>
    <row r="4691" spans="2:9" s="41" customFormat="1">
      <c r="B4691" s="401"/>
      <c r="C4691" s="402"/>
      <c r="D4691" s="403"/>
      <c r="E4691" s="404"/>
      <c r="F4691" s="172"/>
      <c r="G4691" s="128"/>
      <c r="I4691" s="150"/>
    </row>
    <row r="4692" spans="2:9" s="41" customFormat="1">
      <c r="B4692" s="401"/>
      <c r="C4692" s="402"/>
      <c r="D4692" s="403"/>
      <c r="E4692" s="404"/>
      <c r="F4692" s="172"/>
      <c r="G4692" s="128"/>
      <c r="I4692" s="150"/>
    </row>
    <row r="4693" spans="2:9" s="41" customFormat="1">
      <c r="B4693" s="401"/>
      <c r="C4693" s="402"/>
      <c r="D4693" s="403"/>
      <c r="E4693" s="404"/>
      <c r="F4693" s="172"/>
      <c r="G4693" s="128"/>
      <c r="I4693" s="150"/>
    </row>
    <row r="4694" spans="2:9" s="41" customFormat="1">
      <c r="B4694" s="401"/>
      <c r="C4694" s="402"/>
      <c r="D4694" s="403"/>
      <c r="E4694" s="404"/>
      <c r="F4694" s="172"/>
      <c r="G4694" s="128"/>
      <c r="I4694" s="150"/>
    </row>
    <row r="4695" spans="2:9" s="41" customFormat="1">
      <c r="B4695" s="401"/>
      <c r="C4695" s="402"/>
      <c r="D4695" s="403"/>
      <c r="E4695" s="404"/>
      <c r="F4695" s="172"/>
      <c r="G4695" s="128"/>
      <c r="I4695" s="150"/>
    </row>
    <row r="4696" spans="2:9" s="41" customFormat="1">
      <c r="B4696" s="401"/>
      <c r="C4696" s="402"/>
      <c r="D4696" s="403"/>
      <c r="E4696" s="404"/>
      <c r="F4696" s="172"/>
      <c r="G4696" s="128"/>
      <c r="I4696" s="150"/>
    </row>
    <row r="4697" spans="2:9" s="41" customFormat="1">
      <c r="B4697" s="401"/>
      <c r="C4697" s="402"/>
      <c r="D4697" s="403"/>
      <c r="E4697" s="404"/>
      <c r="F4697" s="172"/>
      <c r="G4697" s="128"/>
      <c r="I4697" s="150"/>
    </row>
    <row r="4698" spans="2:9" s="41" customFormat="1">
      <c r="B4698" s="401"/>
      <c r="C4698" s="402"/>
      <c r="D4698" s="403"/>
      <c r="E4698" s="404"/>
      <c r="F4698" s="172"/>
      <c r="G4698" s="128"/>
      <c r="I4698" s="150"/>
    </row>
    <row r="4699" spans="2:9" s="41" customFormat="1">
      <c r="B4699" s="401"/>
      <c r="C4699" s="402"/>
      <c r="D4699" s="403"/>
      <c r="E4699" s="404"/>
      <c r="F4699" s="172"/>
      <c r="G4699" s="128"/>
      <c r="I4699" s="150"/>
    </row>
    <row r="4700" spans="2:9" s="41" customFormat="1">
      <c r="B4700" s="401"/>
      <c r="C4700" s="402"/>
      <c r="D4700" s="403"/>
      <c r="E4700" s="404"/>
      <c r="F4700" s="172"/>
      <c r="G4700" s="128"/>
      <c r="I4700" s="150"/>
    </row>
    <row r="4701" spans="2:9" s="41" customFormat="1">
      <c r="B4701" s="401"/>
      <c r="C4701" s="402"/>
      <c r="D4701" s="403"/>
      <c r="E4701" s="404"/>
      <c r="F4701" s="172"/>
      <c r="G4701" s="128"/>
      <c r="I4701" s="150"/>
    </row>
    <row r="4702" spans="2:9" s="41" customFormat="1">
      <c r="B4702" s="401"/>
      <c r="C4702" s="402"/>
      <c r="D4702" s="403"/>
      <c r="E4702" s="404"/>
      <c r="F4702" s="172"/>
      <c r="G4702" s="128"/>
      <c r="I4702" s="150"/>
    </row>
    <row r="4703" spans="2:9" s="41" customFormat="1">
      <c r="B4703" s="401"/>
      <c r="C4703" s="402"/>
      <c r="D4703" s="403"/>
      <c r="E4703" s="404"/>
      <c r="F4703" s="172"/>
      <c r="G4703" s="128"/>
      <c r="I4703" s="150"/>
    </row>
    <row r="4704" spans="2:9" s="41" customFormat="1">
      <c r="B4704" s="401"/>
      <c r="C4704" s="402"/>
      <c r="D4704" s="403"/>
      <c r="E4704" s="404"/>
      <c r="F4704" s="172"/>
      <c r="G4704" s="128"/>
      <c r="I4704" s="150"/>
    </row>
    <row r="4705" spans="1:9" s="41" customFormat="1">
      <c r="B4705" s="401"/>
      <c r="C4705" s="402"/>
      <c r="D4705" s="403"/>
      <c r="E4705" s="404"/>
      <c r="F4705" s="172"/>
      <c r="G4705" s="128"/>
      <c r="I4705" s="150"/>
    </row>
    <row r="4706" spans="1:9" s="41" customFormat="1">
      <c r="B4706" s="401"/>
      <c r="C4706" s="402"/>
      <c r="D4706" s="403"/>
      <c r="E4706" s="404"/>
      <c r="F4706" s="172"/>
      <c r="G4706" s="128"/>
      <c r="I4706" s="150"/>
    </row>
    <row r="4707" spans="1:9" s="41" customFormat="1">
      <c r="B4707" s="401"/>
      <c r="C4707" s="402"/>
      <c r="D4707" s="403"/>
      <c r="E4707" s="404"/>
      <c r="F4707" s="172"/>
      <c r="G4707" s="128"/>
      <c r="I4707" s="150"/>
    </row>
    <row r="4708" spans="1:9" s="41" customFormat="1">
      <c r="B4708" s="401"/>
      <c r="C4708" s="402"/>
      <c r="D4708" s="403"/>
      <c r="E4708" s="404"/>
      <c r="F4708" s="172"/>
      <c r="G4708" s="128"/>
      <c r="I4708" s="150"/>
    </row>
    <row r="4709" spans="1:9" s="41" customFormat="1">
      <c r="B4709" s="401"/>
      <c r="C4709" s="402"/>
      <c r="D4709" s="403"/>
      <c r="E4709" s="404"/>
      <c r="F4709" s="172"/>
      <c r="G4709" s="128"/>
      <c r="I4709" s="150"/>
    </row>
    <row r="4710" spans="1:9" s="41" customFormat="1">
      <c r="B4710" s="401"/>
      <c r="C4710" s="402"/>
      <c r="D4710" s="403"/>
      <c r="E4710" s="404"/>
      <c r="F4710" s="172"/>
      <c r="G4710" s="128"/>
      <c r="I4710" s="150"/>
    </row>
    <row r="4711" spans="1:9" s="41" customFormat="1">
      <c r="B4711" s="401"/>
      <c r="C4711" s="402"/>
      <c r="D4711" s="403"/>
      <c r="E4711" s="404"/>
      <c r="F4711" s="172"/>
      <c r="G4711" s="128"/>
      <c r="I4711" s="150"/>
    </row>
    <row r="4712" spans="1:9" s="41" customFormat="1">
      <c r="B4712" s="401"/>
      <c r="C4712" s="402"/>
      <c r="D4712" s="403"/>
      <c r="E4712" s="404"/>
      <c r="F4712" s="172"/>
      <c r="G4712" s="128"/>
      <c r="I4712" s="150"/>
    </row>
    <row r="4713" spans="1:9" s="41" customFormat="1" ht="15.75" customHeight="1" thickBot="1">
      <c r="B4713" s="408"/>
      <c r="C4713" s="409"/>
      <c r="D4713" s="410"/>
      <c r="E4713" s="411"/>
      <c r="F4713" s="179"/>
      <c r="G4713" s="173"/>
      <c r="I4713" s="150"/>
    </row>
    <row r="4714" spans="1:9" s="70" customFormat="1" ht="9.75" customHeight="1" thickBot="1">
      <c r="A4714" s="74"/>
      <c r="B4714" s="71"/>
      <c r="C4714" s="71"/>
      <c r="D4714" s="72"/>
      <c r="E4714" s="72"/>
      <c r="F4714" s="72"/>
      <c r="G4714" s="73"/>
      <c r="I4714" s="151"/>
    </row>
    <row r="4715" spans="1:9" s="37" customFormat="1" ht="15.75">
      <c r="B4715" s="416" t="s">
        <v>1270</v>
      </c>
      <c r="C4715" s="417"/>
      <c r="D4715" s="417"/>
      <c r="E4715" s="417"/>
      <c r="F4715" s="418"/>
      <c r="G4715" s="129">
        <f>G4667+1</f>
        <v>99</v>
      </c>
      <c r="I4715" s="118"/>
    </row>
    <row r="4716" spans="1:9" s="37" customFormat="1" ht="15.75">
      <c r="B4716" s="405" t="s">
        <v>1215</v>
      </c>
      <c r="C4716" s="406"/>
      <c r="D4716" s="406"/>
      <c r="E4716" s="406"/>
      <c r="F4716" s="406"/>
      <c r="G4716" s="407"/>
      <c r="I4716" s="118"/>
    </row>
    <row r="4717" spans="1:9">
      <c r="B4717" s="358" t="s">
        <v>13</v>
      </c>
      <c r="C4717" s="281"/>
      <c r="D4717" s="282"/>
      <c r="E4717" s="358" t="s">
        <v>3</v>
      </c>
      <c r="F4717" s="281"/>
      <c r="G4717" s="282"/>
    </row>
    <row r="4718" spans="1:9">
      <c r="B4718" s="395"/>
      <c r="C4718" s="396"/>
      <c r="D4718" s="397"/>
      <c r="E4718" s="395"/>
      <c r="F4718" s="396"/>
      <c r="G4718" s="397"/>
    </row>
    <row r="4719" spans="1:9" s="41" customFormat="1">
      <c r="B4719" s="398"/>
      <c r="C4719" s="399"/>
      <c r="D4719" s="400"/>
      <c r="E4719" s="398"/>
      <c r="F4719" s="399"/>
      <c r="G4719" s="400"/>
      <c r="I4719" s="150"/>
    </row>
    <row r="4720" spans="1:9" ht="15.6" customHeight="1">
      <c r="B4720" s="412" t="s">
        <v>1274</v>
      </c>
      <c r="C4720" s="255"/>
      <c r="D4720" s="255"/>
      <c r="E4720" s="255"/>
      <c r="F4720" s="255"/>
      <c r="G4720" s="413"/>
    </row>
    <row r="4721" spans="2:9" s="41" customFormat="1" ht="47.25" customHeight="1">
      <c r="B4721" s="414" t="s">
        <v>11</v>
      </c>
      <c r="C4721" s="279"/>
      <c r="D4721" s="415" t="s">
        <v>12</v>
      </c>
      <c r="E4721" s="292"/>
      <c r="F4721" s="170" t="s">
        <v>2018</v>
      </c>
      <c r="G4721" s="177" t="s">
        <v>2</v>
      </c>
      <c r="I4721" s="150"/>
    </row>
    <row r="4722" spans="2:9" s="41" customFormat="1">
      <c r="B4722" s="401"/>
      <c r="C4722" s="402"/>
      <c r="D4722" s="403"/>
      <c r="E4722" s="404"/>
      <c r="F4722" s="172"/>
      <c r="G4722" s="128"/>
      <c r="H4722" s="58"/>
      <c r="I4722" s="150"/>
    </row>
    <row r="4723" spans="2:9" s="41" customFormat="1">
      <c r="B4723" s="401"/>
      <c r="C4723" s="402"/>
      <c r="D4723" s="403"/>
      <c r="E4723" s="404"/>
      <c r="F4723" s="172"/>
      <c r="G4723" s="128"/>
      <c r="I4723" s="150"/>
    </row>
    <row r="4724" spans="2:9" s="41" customFormat="1">
      <c r="B4724" s="401"/>
      <c r="C4724" s="402"/>
      <c r="D4724" s="403"/>
      <c r="E4724" s="404"/>
      <c r="F4724" s="172"/>
      <c r="G4724" s="128"/>
      <c r="I4724" s="150"/>
    </row>
    <row r="4725" spans="2:9" s="41" customFormat="1">
      <c r="B4725" s="401"/>
      <c r="C4725" s="402"/>
      <c r="D4725" s="403"/>
      <c r="E4725" s="404"/>
      <c r="F4725" s="172"/>
      <c r="G4725" s="128"/>
      <c r="I4725" s="150"/>
    </row>
    <row r="4726" spans="2:9" s="41" customFormat="1">
      <c r="B4726" s="401"/>
      <c r="C4726" s="402"/>
      <c r="D4726" s="403"/>
      <c r="E4726" s="404"/>
      <c r="F4726" s="172"/>
      <c r="G4726" s="128"/>
      <c r="I4726" s="150"/>
    </row>
    <row r="4727" spans="2:9" s="41" customFormat="1">
      <c r="B4727" s="401"/>
      <c r="C4727" s="402"/>
      <c r="D4727" s="403"/>
      <c r="E4727" s="404"/>
      <c r="F4727" s="172"/>
      <c r="G4727" s="128"/>
      <c r="I4727" s="150"/>
    </row>
    <row r="4728" spans="2:9" s="41" customFormat="1">
      <c r="B4728" s="401"/>
      <c r="C4728" s="402"/>
      <c r="D4728" s="403"/>
      <c r="E4728" s="404"/>
      <c r="F4728" s="172"/>
      <c r="G4728" s="128"/>
      <c r="I4728" s="150"/>
    </row>
    <row r="4729" spans="2:9" s="41" customFormat="1">
      <c r="B4729" s="401"/>
      <c r="C4729" s="402"/>
      <c r="D4729" s="403"/>
      <c r="E4729" s="404"/>
      <c r="F4729" s="172"/>
      <c r="G4729" s="128"/>
      <c r="I4729" s="150"/>
    </row>
    <row r="4730" spans="2:9" s="41" customFormat="1">
      <c r="B4730" s="401"/>
      <c r="C4730" s="402"/>
      <c r="D4730" s="403"/>
      <c r="E4730" s="404"/>
      <c r="F4730" s="172"/>
      <c r="G4730" s="128"/>
      <c r="I4730" s="150"/>
    </row>
    <row r="4731" spans="2:9" s="41" customFormat="1">
      <c r="B4731" s="401"/>
      <c r="C4731" s="402"/>
      <c r="D4731" s="403"/>
      <c r="E4731" s="404"/>
      <c r="F4731" s="172"/>
      <c r="G4731" s="128"/>
      <c r="I4731" s="150"/>
    </row>
    <row r="4732" spans="2:9" s="41" customFormat="1">
      <c r="B4732" s="401"/>
      <c r="C4732" s="402"/>
      <c r="D4732" s="403"/>
      <c r="E4732" s="404"/>
      <c r="F4732" s="172"/>
      <c r="G4732" s="128"/>
      <c r="I4732" s="150"/>
    </row>
    <row r="4733" spans="2:9" s="41" customFormat="1">
      <c r="B4733" s="401"/>
      <c r="C4733" s="402"/>
      <c r="D4733" s="403"/>
      <c r="E4733" s="404"/>
      <c r="F4733" s="172"/>
      <c r="G4733" s="128"/>
      <c r="I4733" s="150"/>
    </row>
    <row r="4734" spans="2:9" s="41" customFormat="1" ht="15.75" customHeight="1">
      <c r="B4734" s="401"/>
      <c r="C4734" s="402"/>
      <c r="D4734" s="403"/>
      <c r="E4734" s="404"/>
      <c r="F4734" s="172"/>
      <c r="G4734" s="128"/>
      <c r="I4734" s="150"/>
    </row>
    <row r="4735" spans="2:9" s="41" customFormat="1">
      <c r="B4735" s="401"/>
      <c r="C4735" s="402"/>
      <c r="D4735" s="403"/>
      <c r="E4735" s="404"/>
      <c r="F4735" s="172"/>
      <c r="G4735" s="128"/>
      <c r="I4735" s="150"/>
    </row>
    <row r="4736" spans="2:9" s="41" customFormat="1">
      <c r="B4736" s="401"/>
      <c r="C4736" s="402"/>
      <c r="D4736" s="403"/>
      <c r="E4736" s="404"/>
      <c r="F4736" s="172"/>
      <c r="G4736" s="128"/>
      <c r="I4736" s="150"/>
    </row>
    <row r="4737" spans="2:9" s="41" customFormat="1">
      <c r="B4737" s="401"/>
      <c r="C4737" s="402"/>
      <c r="D4737" s="403"/>
      <c r="E4737" s="404"/>
      <c r="F4737" s="172"/>
      <c r="G4737" s="128"/>
      <c r="I4737" s="150"/>
    </row>
    <row r="4738" spans="2:9" s="41" customFormat="1">
      <c r="B4738" s="401"/>
      <c r="C4738" s="402"/>
      <c r="D4738" s="403"/>
      <c r="E4738" s="404"/>
      <c r="F4738" s="172"/>
      <c r="G4738" s="128"/>
      <c r="I4738" s="150"/>
    </row>
    <row r="4739" spans="2:9" s="41" customFormat="1">
      <c r="B4739" s="401"/>
      <c r="C4739" s="402"/>
      <c r="D4739" s="403"/>
      <c r="E4739" s="404"/>
      <c r="F4739" s="172"/>
      <c r="G4739" s="128"/>
      <c r="I4739" s="150"/>
    </row>
    <row r="4740" spans="2:9" s="41" customFormat="1">
      <c r="B4740" s="401"/>
      <c r="C4740" s="402"/>
      <c r="D4740" s="403"/>
      <c r="E4740" s="404"/>
      <c r="F4740" s="172"/>
      <c r="G4740" s="128"/>
      <c r="I4740" s="150"/>
    </row>
    <row r="4741" spans="2:9" s="41" customFormat="1">
      <c r="B4741" s="401"/>
      <c r="C4741" s="402"/>
      <c r="D4741" s="403"/>
      <c r="E4741" s="404"/>
      <c r="F4741" s="172"/>
      <c r="G4741" s="128"/>
      <c r="I4741" s="150"/>
    </row>
    <row r="4742" spans="2:9" s="41" customFormat="1">
      <c r="B4742" s="401"/>
      <c r="C4742" s="402"/>
      <c r="D4742" s="403"/>
      <c r="E4742" s="404"/>
      <c r="F4742" s="172"/>
      <c r="G4742" s="128"/>
      <c r="I4742" s="150"/>
    </row>
    <row r="4743" spans="2:9" s="41" customFormat="1">
      <c r="B4743" s="401"/>
      <c r="C4743" s="402"/>
      <c r="D4743" s="403"/>
      <c r="E4743" s="404"/>
      <c r="F4743" s="172"/>
      <c r="G4743" s="128"/>
      <c r="I4743" s="150"/>
    </row>
    <row r="4744" spans="2:9" s="41" customFormat="1">
      <c r="B4744" s="401"/>
      <c r="C4744" s="402"/>
      <c r="D4744" s="403"/>
      <c r="E4744" s="404"/>
      <c r="F4744" s="172"/>
      <c r="G4744" s="128"/>
      <c r="I4744" s="150"/>
    </row>
    <row r="4745" spans="2:9" s="41" customFormat="1">
      <c r="B4745" s="401"/>
      <c r="C4745" s="402"/>
      <c r="D4745" s="403"/>
      <c r="E4745" s="404"/>
      <c r="F4745" s="172"/>
      <c r="G4745" s="128"/>
      <c r="I4745" s="150"/>
    </row>
    <row r="4746" spans="2:9" s="41" customFormat="1">
      <c r="B4746" s="401"/>
      <c r="C4746" s="402"/>
      <c r="D4746" s="403"/>
      <c r="E4746" s="404"/>
      <c r="F4746" s="172"/>
      <c r="G4746" s="128"/>
      <c r="I4746" s="150"/>
    </row>
    <row r="4747" spans="2:9" s="41" customFormat="1">
      <c r="B4747" s="401"/>
      <c r="C4747" s="402"/>
      <c r="D4747" s="403"/>
      <c r="E4747" s="404"/>
      <c r="F4747" s="172"/>
      <c r="G4747" s="128"/>
      <c r="I4747" s="150"/>
    </row>
    <row r="4748" spans="2:9" s="41" customFormat="1">
      <c r="B4748" s="401"/>
      <c r="C4748" s="402"/>
      <c r="D4748" s="403"/>
      <c r="E4748" s="404"/>
      <c r="F4748" s="172"/>
      <c r="G4748" s="128"/>
      <c r="I4748" s="150"/>
    </row>
    <row r="4749" spans="2:9" s="41" customFormat="1">
      <c r="B4749" s="401"/>
      <c r="C4749" s="402"/>
      <c r="D4749" s="403"/>
      <c r="E4749" s="404"/>
      <c r="F4749" s="172"/>
      <c r="G4749" s="128"/>
      <c r="I4749" s="150"/>
    </row>
    <row r="4750" spans="2:9" s="41" customFormat="1">
      <c r="B4750" s="401"/>
      <c r="C4750" s="402"/>
      <c r="D4750" s="403"/>
      <c r="E4750" s="404"/>
      <c r="F4750" s="172"/>
      <c r="G4750" s="128"/>
      <c r="I4750" s="150"/>
    </row>
    <row r="4751" spans="2:9" s="41" customFormat="1">
      <c r="B4751" s="401"/>
      <c r="C4751" s="402"/>
      <c r="D4751" s="403"/>
      <c r="E4751" s="404"/>
      <c r="F4751" s="172"/>
      <c r="G4751" s="128"/>
      <c r="I4751" s="150"/>
    </row>
    <row r="4752" spans="2:9" s="41" customFormat="1">
      <c r="B4752" s="401"/>
      <c r="C4752" s="402"/>
      <c r="D4752" s="403"/>
      <c r="E4752" s="404"/>
      <c r="F4752" s="172"/>
      <c r="G4752" s="128"/>
      <c r="I4752" s="150"/>
    </row>
    <row r="4753" spans="1:9" s="41" customFormat="1">
      <c r="B4753" s="401"/>
      <c r="C4753" s="402"/>
      <c r="D4753" s="403"/>
      <c r="E4753" s="404"/>
      <c r="F4753" s="172"/>
      <c r="G4753" s="128"/>
      <c r="I4753" s="150"/>
    </row>
    <row r="4754" spans="1:9" s="41" customFormat="1">
      <c r="B4754" s="401"/>
      <c r="C4754" s="402"/>
      <c r="D4754" s="403"/>
      <c r="E4754" s="404"/>
      <c r="F4754" s="172"/>
      <c r="G4754" s="128"/>
      <c r="I4754" s="150"/>
    </row>
    <row r="4755" spans="1:9" s="41" customFormat="1">
      <c r="B4755" s="401"/>
      <c r="C4755" s="402"/>
      <c r="D4755" s="403"/>
      <c r="E4755" s="404"/>
      <c r="F4755" s="172"/>
      <c r="G4755" s="128"/>
      <c r="I4755" s="150"/>
    </row>
    <row r="4756" spans="1:9" s="41" customFormat="1">
      <c r="B4756" s="401"/>
      <c r="C4756" s="402"/>
      <c r="D4756" s="403"/>
      <c r="E4756" s="404"/>
      <c r="F4756" s="172"/>
      <c r="G4756" s="128"/>
      <c r="I4756" s="150"/>
    </row>
    <row r="4757" spans="1:9" s="41" customFormat="1">
      <c r="B4757" s="401"/>
      <c r="C4757" s="402"/>
      <c r="D4757" s="403"/>
      <c r="E4757" s="404"/>
      <c r="F4757" s="172"/>
      <c r="G4757" s="128"/>
      <c r="I4757" s="150"/>
    </row>
    <row r="4758" spans="1:9" s="41" customFormat="1">
      <c r="B4758" s="401"/>
      <c r="C4758" s="402"/>
      <c r="D4758" s="403"/>
      <c r="E4758" s="404"/>
      <c r="F4758" s="172"/>
      <c r="G4758" s="128"/>
      <c r="I4758" s="150"/>
    </row>
    <row r="4759" spans="1:9" s="41" customFormat="1">
      <c r="B4759" s="401"/>
      <c r="C4759" s="402"/>
      <c r="D4759" s="403"/>
      <c r="E4759" s="404"/>
      <c r="F4759" s="172"/>
      <c r="G4759" s="128"/>
      <c r="I4759" s="150"/>
    </row>
    <row r="4760" spans="1:9" s="41" customFormat="1">
      <c r="B4760" s="401"/>
      <c r="C4760" s="402"/>
      <c r="D4760" s="403"/>
      <c r="E4760" s="404"/>
      <c r="F4760" s="172"/>
      <c r="G4760" s="128"/>
      <c r="I4760" s="150"/>
    </row>
    <row r="4761" spans="1:9" s="41" customFormat="1" ht="15.75" customHeight="1" thickBot="1">
      <c r="B4761" s="408"/>
      <c r="C4761" s="409"/>
      <c r="D4761" s="410"/>
      <c r="E4761" s="411"/>
      <c r="F4761" s="179"/>
      <c r="G4761" s="173"/>
      <c r="I4761" s="150"/>
    </row>
    <row r="4762" spans="1:9" s="70" customFormat="1" ht="9.75" customHeight="1" thickBot="1">
      <c r="A4762" s="74"/>
      <c r="B4762" s="71"/>
      <c r="C4762" s="71"/>
      <c r="D4762" s="72"/>
      <c r="E4762" s="72"/>
      <c r="F4762" s="72"/>
      <c r="G4762" s="73"/>
      <c r="I4762" s="151"/>
    </row>
    <row r="4763" spans="1:9" s="37" customFormat="1" ht="15.75">
      <c r="B4763" s="416" t="s">
        <v>1270</v>
      </c>
      <c r="C4763" s="417"/>
      <c r="D4763" s="417"/>
      <c r="E4763" s="417"/>
      <c r="F4763" s="418"/>
      <c r="G4763" s="129">
        <f>G4715+1</f>
        <v>100</v>
      </c>
      <c r="I4763" s="118"/>
    </row>
    <row r="4764" spans="1:9" s="37" customFormat="1" ht="15.75">
      <c r="B4764" s="405" t="s">
        <v>1215</v>
      </c>
      <c r="C4764" s="406"/>
      <c r="D4764" s="406"/>
      <c r="E4764" s="406"/>
      <c r="F4764" s="406"/>
      <c r="G4764" s="407"/>
      <c r="I4764" s="118"/>
    </row>
    <row r="4765" spans="1:9">
      <c r="B4765" s="358" t="s">
        <v>13</v>
      </c>
      <c r="C4765" s="281"/>
      <c r="D4765" s="282"/>
      <c r="E4765" s="358" t="s">
        <v>3</v>
      </c>
      <c r="F4765" s="281"/>
      <c r="G4765" s="282"/>
    </row>
    <row r="4766" spans="1:9">
      <c r="B4766" s="395"/>
      <c r="C4766" s="396"/>
      <c r="D4766" s="397"/>
      <c r="E4766" s="395"/>
      <c r="F4766" s="396"/>
      <c r="G4766" s="397"/>
    </row>
    <row r="4767" spans="1:9" s="41" customFormat="1">
      <c r="B4767" s="398"/>
      <c r="C4767" s="399"/>
      <c r="D4767" s="400"/>
      <c r="E4767" s="398"/>
      <c r="F4767" s="399"/>
      <c r="G4767" s="400"/>
      <c r="I4767" s="150"/>
    </row>
    <row r="4768" spans="1:9" ht="15.6" customHeight="1">
      <c r="B4768" s="412" t="s">
        <v>1274</v>
      </c>
      <c r="C4768" s="255"/>
      <c r="D4768" s="255"/>
      <c r="E4768" s="255"/>
      <c r="F4768" s="255"/>
      <c r="G4768" s="413"/>
    </row>
    <row r="4769" spans="2:9" s="41" customFormat="1" ht="47.25" customHeight="1">
      <c r="B4769" s="414" t="s">
        <v>11</v>
      </c>
      <c r="C4769" s="279"/>
      <c r="D4769" s="415" t="s">
        <v>12</v>
      </c>
      <c r="E4769" s="292"/>
      <c r="F4769" s="170" t="s">
        <v>2018</v>
      </c>
      <c r="G4769" s="177" t="s">
        <v>2</v>
      </c>
      <c r="I4769" s="150"/>
    </row>
    <row r="4770" spans="2:9" s="41" customFormat="1">
      <c r="B4770" s="401"/>
      <c r="C4770" s="402"/>
      <c r="D4770" s="403"/>
      <c r="E4770" s="404"/>
      <c r="F4770" s="172"/>
      <c r="G4770" s="128"/>
      <c r="H4770" s="58"/>
      <c r="I4770" s="150"/>
    </row>
    <row r="4771" spans="2:9" s="41" customFormat="1">
      <c r="B4771" s="401"/>
      <c r="C4771" s="402"/>
      <c r="D4771" s="403"/>
      <c r="E4771" s="404"/>
      <c r="F4771" s="172"/>
      <c r="G4771" s="128"/>
      <c r="I4771" s="150"/>
    </row>
    <row r="4772" spans="2:9" s="41" customFormat="1">
      <c r="B4772" s="401"/>
      <c r="C4772" s="402"/>
      <c r="D4772" s="403"/>
      <c r="E4772" s="404"/>
      <c r="F4772" s="172"/>
      <c r="G4772" s="128"/>
      <c r="I4772" s="150"/>
    </row>
    <row r="4773" spans="2:9" s="41" customFormat="1">
      <c r="B4773" s="401"/>
      <c r="C4773" s="402"/>
      <c r="D4773" s="403"/>
      <c r="E4773" s="404"/>
      <c r="F4773" s="172"/>
      <c r="G4773" s="128"/>
      <c r="I4773" s="150"/>
    </row>
    <row r="4774" spans="2:9" s="41" customFormat="1">
      <c r="B4774" s="401"/>
      <c r="C4774" s="402"/>
      <c r="D4774" s="403"/>
      <c r="E4774" s="404"/>
      <c r="F4774" s="172"/>
      <c r="G4774" s="128"/>
      <c r="I4774" s="150"/>
    </row>
    <row r="4775" spans="2:9" s="41" customFormat="1">
      <c r="B4775" s="401"/>
      <c r="C4775" s="402"/>
      <c r="D4775" s="403"/>
      <c r="E4775" s="404"/>
      <c r="F4775" s="172"/>
      <c r="G4775" s="128"/>
      <c r="I4775" s="150"/>
    </row>
    <row r="4776" spans="2:9" s="41" customFormat="1">
      <c r="B4776" s="401"/>
      <c r="C4776" s="402"/>
      <c r="D4776" s="403"/>
      <c r="E4776" s="404"/>
      <c r="F4776" s="172"/>
      <c r="G4776" s="128"/>
      <c r="I4776" s="150"/>
    </row>
    <row r="4777" spans="2:9" s="41" customFormat="1">
      <c r="B4777" s="401"/>
      <c r="C4777" s="402"/>
      <c r="D4777" s="403"/>
      <c r="E4777" s="404"/>
      <c r="F4777" s="172"/>
      <c r="G4777" s="128"/>
      <c r="I4777" s="150"/>
    </row>
    <row r="4778" spans="2:9" s="41" customFormat="1">
      <c r="B4778" s="401"/>
      <c r="C4778" s="402"/>
      <c r="D4778" s="403"/>
      <c r="E4778" s="404"/>
      <c r="F4778" s="172"/>
      <c r="G4778" s="128"/>
      <c r="I4778" s="150"/>
    </row>
    <row r="4779" spans="2:9" s="41" customFormat="1">
      <c r="B4779" s="401"/>
      <c r="C4779" s="402"/>
      <c r="D4779" s="403"/>
      <c r="E4779" s="404"/>
      <c r="F4779" s="172"/>
      <c r="G4779" s="128"/>
      <c r="I4779" s="150"/>
    </row>
    <row r="4780" spans="2:9" s="41" customFormat="1">
      <c r="B4780" s="401"/>
      <c r="C4780" s="402"/>
      <c r="D4780" s="403"/>
      <c r="E4780" s="404"/>
      <c r="F4780" s="172"/>
      <c r="G4780" s="128"/>
      <c r="I4780" s="150"/>
    </row>
    <row r="4781" spans="2:9" s="41" customFormat="1">
      <c r="B4781" s="401"/>
      <c r="C4781" s="402"/>
      <c r="D4781" s="403"/>
      <c r="E4781" s="404"/>
      <c r="F4781" s="172"/>
      <c r="G4781" s="128"/>
      <c r="I4781" s="150"/>
    </row>
    <row r="4782" spans="2:9" s="41" customFormat="1" ht="15.75" customHeight="1">
      <c r="B4782" s="401"/>
      <c r="C4782" s="402"/>
      <c r="D4782" s="403"/>
      <c r="E4782" s="404"/>
      <c r="F4782" s="172"/>
      <c r="G4782" s="128"/>
      <c r="I4782" s="150"/>
    </row>
    <row r="4783" spans="2:9" s="41" customFormat="1">
      <c r="B4783" s="401"/>
      <c r="C4783" s="402"/>
      <c r="D4783" s="403"/>
      <c r="E4783" s="404"/>
      <c r="F4783" s="172"/>
      <c r="G4783" s="128"/>
      <c r="I4783" s="150"/>
    </row>
    <row r="4784" spans="2:9" s="41" customFormat="1">
      <c r="B4784" s="401"/>
      <c r="C4784" s="402"/>
      <c r="D4784" s="403"/>
      <c r="E4784" s="404"/>
      <c r="F4784" s="172"/>
      <c r="G4784" s="128"/>
      <c r="I4784" s="150"/>
    </row>
    <row r="4785" spans="2:9" s="41" customFormat="1">
      <c r="B4785" s="401"/>
      <c r="C4785" s="402"/>
      <c r="D4785" s="403"/>
      <c r="E4785" s="404"/>
      <c r="F4785" s="172"/>
      <c r="G4785" s="128"/>
      <c r="I4785" s="150"/>
    </row>
    <row r="4786" spans="2:9" s="41" customFormat="1">
      <c r="B4786" s="401"/>
      <c r="C4786" s="402"/>
      <c r="D4786" s="403"/>
      <c r="E4786" s="404"/>
      <c r="F4786" s="172"/>
      <c r="G4786" s="128"/>
      <c r="I4786" s="150"/>
    </row>
    <row r="4787" spans="2:9" s="41" customFormat="1">
      <c r="B4787" s="401"/>
      <c r="C4787" s="402"/>
      <c r="D4787" s="403"/>
      <c r="E4787" s="404"/>
      <c r="F4787" s="172"/>
      <c r="G4787" s="128"/>
      <c r="I4787" s="150"/>
    </row>
    <row r="4788" spans="2:9" s="41" customFormat="1">
      <c r="B4788" s="401"/>
      <c r="C4788" s="402"/>
      <c r="D4788" s="403"/>
      <c r="E4788" s="404"/>
      <c r="F4788" s="172"/>
      <c r="G4788" s="128"/>
      <c r="I4788" s="150"/>
    </row>
    <row r="4789" spans="2:9" s="41" customFormat="1">
      <c r="B4789" s="401"/>
      <c r="C4789" s="402"/>
      <c r="D4789" s="403"/>
      <c r="E4789" s="404"/>
      <c r="F4789" s="172"/>
      <c r="G4789" s="128"/>
      <c r="I4789" s="150"/>
    </row>
    <row r="4790" spans="2:9" s="41" customFormat="1">
      <c r="B4790" s="401"/>
      <c r="C4790" s="402"/>
      <c r="D4790" s="403"/>
      <c r="E4790" s="404"/>
      <c r="F4790" s="172"/>
      <c r="G4790" s="128"/>
      <c r="I4790" s="150"/>
    </row>
    <row r="4791" spans="2:9" s="41" customFormat="1">
      <c r="B4791" s="401"/>
      <c r="C4791" s="402"/>
      <c r="D4791" s="403"/>
      <c r="E4791" s="404"/>
      <c r="F4791" s="172"/>
      <c r="G4791" s="128"/>
      <c r="I4791" s="150"/>
    </row>
    <row r="4792" spans="2:9" s="41" customFormat="1">
      <c r="B4792" s="401"/>
      <c r="C4792" s="402"/>
      <c r="D4792" s="403"/>
      <c r="E4792" s="404"/>
      <c r="F4792" s="172"/>
      <c r="G4792" s="128"/>
      <c r="I4792" s="150"/>
    </row>
    <row r="4793" spans="2:9" s="41" customFormat="1">
      <c r="B4793" s="401"/>
      <c r="C4793" s="402"/>
      <c r="D4793" s="403"/>
      <c r="E4793" s="404"/>
      <c r="F4793" s="172"/>
      <c r="G4793" s="128"/>
      <c r="I4793" s="150"/>
    </row>
    <row r="4794" spans="2:9" s="41" customFormat="1">
      <c r="B4794" s="401"/>
      <c r="C4794" s="402"/>
      <c r="D4794" s="403"/>
      <c r="E4794" s="404"/>
      <c r="F4794" s="172"/>
      <c r="G4794" s="128"/>
      <c r="I4794" s="150"/>
    </row>
    <row r="4795" spans="2:9" s="41" customFormat="1">
      <c r="B4795" s="401"/>
      <c r="C4795" s="402"/>
      <c r="D4795" s="403"/>
      <c r="E4795" s="404"/>
      <c r="F4795" s="172"/>
      <c r="G4795" s="128"/>
      <c r="I4795" s="150"/>
    </row>
    <row r="4796" spans="2:9" s="41" customFormat="1">
      <c r="B4796" s="401"/>
      <c r="C4796" s="402"/>
      <c r="D4796" s="403"/>
      <c r="E4796" s="404"/>
      <c r="F4796" s="172"/>
      <c r="G4796" s="128"/>
      <c r="I4796" s="150"/>
    </row>
    <row r="4797" spans="2:9" s="41" customFormat="1">
      <c r="B4797" s="401"/>
      <c r="C4797" s="402"/>
      <c r="D4797" s="403"/>
      <c r="E4797" s="404"/>
      <c r="F4797" s="172"/>
      <c r="G4797" s="128"/>
      <c r="I4797" s="150"/>
    </row>
    <row r="4798" spans="2:9" s="41" customFormat="1">
      <c r="B4798" s="401"/>
      <c r="C4798" s="402"/>
      <c r="D4798" s="403"/>
      <c r="E4798" s="404"/>
      <c r="F4798" s="172"/>
      <c r="G4798" s="128"/>
      <c r="I4798" s="150"/>
    </row>
    <row r="4799" spans="2:9" s="41" customFormat="1">
      <c r="B4799" s="401"/>
      <c r="C4799" s="402"/>
      <c r="D4799" s="403"/>
      <c r="E4799" s="404"/>
      <c r="F4799" s="172"/>
      <c r="G4799" s="128"/>
      <c r="I4799" s="150"/>
    </row>
    <row r="4800" spans="2:9" s="41" customFormat="1">
      <c r="B4800" s="401"/>
      <c r="C4800" s="402"/>
      <c r="D4800" s="403"/>
      <c r="E4800" s="404"/>
      <c r="F4800" s="172"/>
      <c r="G4800" s="128"/>
      <c r="I4800" s="150"/>
    </row>
    <row r="4801" spans="1:9" s="41" customFormat="1">
      <c r="B4801" s="401"/>
      <c r="C4801" s="402"/>
      <c r="D4801" s="403"/>
      <c r="E4801" s="404"/>
      <c r="F4801" s="172"/>
      <c r="G4801" s="128"/>
      <c r="I4801" s="150"/>
    </row>
    <row r="4802" spans="1:9" s="41" customFormat="1">
      <c r="B4802" s="401"/>
      <c r="C4802" s="402"/>
      <c r="D4802" s="403"/>
      <c r="E4802" s="404"/>
      <c r="F4802" s="172"/>
      <c r="G4802" s="128"/>
      <c r="I4802" s="150"/>
    </row>
    <row r="4803" spans="1:9" s="41" customFormat="1">
      <c r="B4803" s="401"/>
      <c r="C4803" s="402"/>
      <c r="D4803" s="403"/>
      <c r="E4803" s="404"/>
      <c r="F4803" s="172"/>
      <c r="G4803" s="128"/>
      <c r="I4803" s="150"/>
    </row>
    <row r="4804" spans="1:9" s="41" customFormat="1">
      <c r="B4804" s="401"/>
      <c r="C4804" s="402"/>
      <c r="D4804" s="403"/>
      <c r="E4804" s="404"/>
      <c r="F4804" s="172"/>
      <c r="G4804" s="128"/>
      <c r="I4804" s="150"/>
    </row>
    <row r="4805" spans="1:9" s="41" customFormat="1">
      <c r="B4805" s="401"/>
      <c r="C4805" s="402"/>
      <c r="D4805" s="403"/>
      <c r="E4805" s="404"/>
      <c r="F4805" s="172"/>
      <c r="G4805" s="128"/>
      <c r="I4805" s="150"/>
    </row>
    <row r="4806" spans="1:9" s="41" customFormat="1">
      <c r="B4806" s="401"/>
      <c r="C4806" s="402"/>
      <c r="D4806" s="403"/>
      <c r="E4806" s="404"/>
      <c r="F4806" s="172"/>
      <c r="G4806" s="128"/>
      <c r="I4806" s="150"/>
    </row>
    <row r="4807" spans="1:9" s="41" customFormat="1">
      <c r="B4807" s="401"/>
      <c r="C4807" s="402"/>
      <c r="D4807" s="403"/>
      <c r="E4807" s="404"/>
      <c r="F4807" s="172"/>
      <c r="G4807" s="128"/>
      <c r="I4807" s="150"/>
    </row>
    <row r="4808" spans="1:9" s="41" customFormat="1">
      <c r="B4808" s="401"/>
      <c r="C4808" s="402"/>
      <c r="D4808" s="403"/>
      <c r="E4808" s="404"/>
      <c r="F4808" s="172"/>
      <c r="G4808" s="128"/>
      <c r="I4808" s="150"/>
    </row>
    <row r="4809" spans="1:9" s="41" customFormat="1" ht="15.75" customHeight="1" thickBot="1">
      <c r="B4809" s="408"/>
      <c r="C4809" s="409"/>
      <c r="D4809" s="410"/>
      <c r="E4809" s="411"/>
      <c r="F4809" s="179"/>
      <c r="G4809" s="173"/>
      <c r="I4809" s="150"/>
    </row>
    <row r="4810" spans="1:9" s="70" customFormat="1" ht="9.75" customHeight="1">
      <c r="A4810" s="74"/>
      <c r="B4810" s="71"/>
      <c r="C4810" s="71"/>
      <c r="D4810" s="72"/>
      <c r="E4810" s="72"/>
      <c r="F4810" s="72"/>
      <c r="G4810" s="73"/>
      <c r="I4810" s="151"/>
    </row>
  </sheetData>
  <sheetProtection formatRows="0" selectLockedCells="1"/>
  <mergeCells count="8914">
    <mergeCell ref="B10:C10"/>
    <mergeCell ref="D10:E10"/>
    <mergeCell ref="B11:C11"/>
    <mergeCell ref="D11:E11"/>
    <mergeCell ref="B12:C12"/>
    <mergeCell ref="D12:E12"/>
    <mergeCell ref="B3:F3"/>
    <mergeCell ref="B4:F4"/>
    <mergeCell ref="B5:G5"/>
    <mergeCell ref="B6:D6"/>
    <mergeCell ref="E6:G6"/>
    <mergeCell ref="B9:G9"/>
    <mergeCell ref="B19:C19"/>
    <mergeCell ref="D19:E19"/>
    <mergeCell ref="B20:C20"/>
    <mergeCell ref="D20:E20"/>
    <mergeCell ref="B21:C21"/>
    <mergeCell ref="D21:E21"/>
    <mergeCell ref="B16:C16"/>
    <mergeCell ref="D16:E16"/>
    <mergeCell ref="B17:C17"/>
    <mergeCell ref="D17:E17"/>
    <mergeCell ref="B18:C18"/>
    <mergeCell ref="D18:E18"/>
    <mergeCell ref="B13:C13"/>
    <mergeCell ref="D13:E13"/>
    <mergeCell ref="B14:C14"/>
    <mergeCell ref="D14:E14"/>
    <mergeCell ref="B15:C15"/>
    <mergeCell ref="D15:E15"/>
    <mergeCell ref="E7:G8"/>
    <mergeCell ref="B7:D8"/>
    <mergeCell ref="B28:C28"/>
    <mergeCell ref="D28:E28"/>
    <mergeCell ref="B29:C29"/>
    <mergeCell ref="D29:E29"/>
    <mergeCell ref="B30:C30"/>
    <mergeCell ref="D30:E30"/>
    <mergeCell ref="B25:C25"/>
    <mergeCell ref="D25:E25"/>
    <mergeCell ref="B26:C26"/>
    <mergeCell ref="D26:E26"/>
    <mergeCell ref="B27:C27"/>
    <mergeCell ref="D27:E27"/>
    <mergeCell ref="B22:C22"/>
    <mergeCell ref="D22:E22"/>
    <mergeCell ref="B23:C23"/>
    <mergeCell ref="D23:E23"/>
    <mergeCell ref="B24:C24"/>
    <mergeCell ref="D24:E24"/>
    <mergeCell ref="B37:C37"/>
    <mergeCell ref="D37:E37"/>
    <mergeCell ref="B38:C38"/>
    <mergeCell ref="D38:E38"/>
    <mergeCell ref="B39:C39"/>
    <mergeCell ref="D39:E39"/>
    <mergeCell ref="B34:C34"/>
    <mergeCell ref="D34:E34"/>
    <mergeCell ref="B35:C35"/>
    <mergeCell ref="D35:E35"/>
    <mergeCell ref="B36:C36"/>
    <mergeCell ref="D36:E36"/>
    <mergeCell ref="B31:C31"/>
    <mergeCell ref="D31:E31"/>
    <mergeCell ref="B32:C32"/>
    <mergeCell ref="D32:E32"/>
    <mergeCell ref="B33:C33"/>
    <mergeCell ref="D33:E33"/>
    <mergeCell ref="B46:C46"/>
    <mergeCell ref="D46:E46"/>
    <mergeCell ref="B47:C47"/>
    <mergeCell ref="D47:E47"/>
    <mergeCell ref="B48:C48"/>
    <mergeCell ref="D48:E48"/>
    <mergeCell ref="B43:C43"/>
    <mergeCell ref="D43:E43"/>
    <mergeCell ref="B44:C44"/>
    <mergeCell ref="D44:E44"/>
    <mergeCell ref="B45:C45"/>
    <mergeCell ref="D45:E45"/>
    <mergeCell ref="B40:C40"/>
    <mergeCell ref="D40:E40"/>
    <mergeCell ref="B41:C41"/>
    <mergeCell ref="D41:E41"/>
    <mergeCell ref="B42:C42"/>
    <mergeCell ref="D42:E42"/>
    <mergeCell ref="B56:C56"/>
    <mergeCell ref="D56:F56"/>
    <mergeCell ref="B57:C57"/>
    <mergeCell ref="D57:F57"/>
    <mergeCell ref="B59:F59"/>
    <mergeCell ref="B60:G60"/>
    <mergeCell ref="B53:C53"/>
    <mergeCell ref="D53:F53"/>
    <mergeCell ref="B54:C54"/>
    <mergeCell ref="D54:F54"/>
    <mergeCell ref="B55:C55"/>
    <mergeCell ref="D55:F55"/>
    <mergeCell ref="B49:C49"/>
    <mergeCell ref="D49:E49"/>
    <mergeCell ref="B50:C50"/>
    <mergeCell ref="D50:E50"/>
    <mergeCell ref="B51:G51"/>
    <mergeCell ref="B52:C52"/>
    <mergeCell ref="D52:F52"/>
    <mergeCell ref="B70:C70"/>
    <mergeCell ref="D70:E70"/>
    <mergeCell ref="B71:C71"/>
    <mergeCell ref="D71:E71"/>
    <mergeCell ref="B72:C72"/>
    <mergeCell ref="D72:E72"/>
    <mergeCell ref="B67:C67"/>
    <mergeCell ref="D67:E67"/>
    <mergeCell ref="B68:C68"/>
    <mergeCell ref="D68:E68"/>
    <mergeCell ref="B69:C69"/>
    <mergeCell ref="D69:E69"/>
    <mergeCell ref="B61:D61"/>
    <mergeCell ref="E61:G61"/>
    <mergeCell ref="B64:G64"/>
    <mergeCell ref="B65:C65"/>
    <mergeCell ref="D65:E65"/>
    <mergeCell ref="B66:C66"/>
    <mergeCell ref="D66:E66"/>
    <mergeCell ref="B62:D63"/>
    <mergeCell ref="E62:G63"/>
    <mergeCell ref="B79:C79"/>
    <mergeCell ref="D79:E79"/>
    <mergeCell ref="B80:C80"/>
    <mergeCell ref="D80:E80"/>
    <mergeCell ref="B81:C81"/>
    <mergeCell ref="D81:E81"/>
    <mergeCell ref="B76:C76"/>
    <mergeCell ref="D76:E76"/>
    <mergeCell ref="B77:C77"/>
    <mergeCell ref="D77:E77"/>
    <mergeCell ref="B78:C78"/>
    <mergeCell ref="D78:E78"/>
    <mergeCell ref="B73:C73"/>
    <mergeCell ref="D73:E73"/>
    <mergeCell ref="B74:C74"/>
    <mergeCell ref="D74:E74"/>
    <mergeCell ref="B75:C75"/>
    <mergeCell ref="D75:E75"/>
    <mergeCell ref="B88:C88"/>
    <mergeCell ref="D88:E88"/>
    <mergeCell ref="B89:C89"/>
    <mergeCell ref="D89:E89"/>
    <mergeCell ref="B90:C90"/>
    <mergeCell ref="D90:E90"/>
    <mergeCell ref="B85:C85"/>
    <mergeCell ref="D85:E85"/>
    <mergeCell ref="B86:C86"/>
    <mergeCell ref="D86:E86"/>
    <mergeCell ref="B87:C87"/>
    <mergeCell ref="D87:E87"/>
    <mergeCell ref="B82:C82"/>
    <mergeCell ref="D82:E82"/>
    <mergeCell ref="B83:C83"/>
    <mergeCell ref="D83:E83"/>
    <mergeCell ref="B84:C84"/>
    <mergeCell ref="D84:E84"/>
    <mergeCell ref="B97:C97"/>
    <mergeCell ref="D97:E97"/>
    <mergeCell ref="B98:C98"/>
    <mergeCell ref="D98:E98"/>
    <mergeCell ref="B99:C99"/>
    <mergeCell ref="D99:E99"/>
    <mergeCell ref="B94:C94"/>
    <mergeCell ref="D94:E94"/>
    <mergeCell ref="B95:C95"/>
    <mergeCell ref="D95:E95"/>
    <mergeCell ref="B96:C96"/>
    <mergeCell ref="D96:E96"/>
    <mergeCell ref="B91:C91"/>
    <mergeCell ref="D91:E91"/>
    <mergeCell ref="B92:C92"/>
    <mergeCell ref="D92:E92"/>
    <mergeCell ref="B93:C93"/>
    <mergeCell ref="D93:E93"/>
    <mergeCell ref="B103:C103"/>
    <mergeCell ref="D103:E103"/>
    <mergeCell ref="B104:C104"/>
    <mergeCell ref="D104:E104"/>
    <mergeCell ref="B105:C105"/>
    <mergeCell ref="D105:E105"/>
    <mergeCell ref="B100:C100"/>
    <mergeCell ref="D100:E100"/>
    <mergeCell ref="B101:C101"/>
    <mergeCell ref="D101:E101"/>
    <mergeCell ref="B102:C102"/>
    <mergeCell ref="D102:E102"/>
    <mergeCell ref="B114:C114"/>
    <mergeCell ref="D114:E114"/>
    <mergeCell ref="B115:C115"/>
    <mergeCell ref="D115:E115"/>
    <mergeCell ref="B116:C116"/>
    <mergeCell ref="D116:E116"/>
    <mergeCell ref="B107:F107"/>
    <mergeCell ref="B108:G108"/>
    <mergeCell ref="B109:D109"/>
    <mergeCell ref="E109:G109"/>
    <mergeCell ref="B112:G112"/>
    <mergeCell ref="B113:C113"/>
    <mergeCell ref="D113:E113"/>
    <mergeCell ref="B110:D111"/>
    <mergeCell ref="E110:G111"/>
    <mergeCell ref="B123:C123"/>
    <mergeCell ref="D123:E123"/>
    <mergeCell ref="B124:C124"/>
    <mergeCell ref="D124:E124"/>
    <mergeCell ref="B125:C125"/>
    <mergeCell ref="D125:E125"/>
    <mergeCell ref="B120:C120"/>
    <mergeCell ref="D120:E120"/>
    <mergeCell ref="B121:C121"/>
    <mergeCell ref="D121:E121"/>
    <mergeCell ref="B122:C122"/>
    <mergeCell ref="D122:E122"/>
    <mergeCell ref="B117:C117"/>
    <mergeCell ref="D117:E117"/>
    <mergeCell ref="B118:C118"/>
    <mergeCell ref="D118:E118"/>
    <mergeCell ref="B119:C119"/>
    <mergeCell ref="D119:E119"/>
    <mergeCell ref="B132:C132"/>
    <mergeCell ref="D132:E132"/>
    <mergeCell ref="B133:C133"/>
    <mergeCell ref="D133:E133"/>
    <mergeCell ref="B134:C134"/>
    <mergeCell ref="D134:E134"/>
    <mergeCell ref="B129:C129"/>
    <mergeCell ref="D129:E129"/>
    <mergeCell ref="B130:C130"/>
    <mergeCell ref="D130:E130"/>
    <mergeCell ref="B131:C131"/>
    <mergeCell ref="D131:E131"/>
    <mergeCell ref="B126:C126"/>
    <mergeCell ref="D126:E126"/>
    <mergeCell ref="B127:C127"/>
    <mergeCell ref="D127:E127"/>
    <mergeCell ref="B128:C128"/>
    <mergeCell ref="D128:E128"/>
    <mergeCell ref="B141:C141"/>
    <mergeCell ref="D141:E141"/>
    <mergeCell ref="B142:C142"/>
    <mergeCell ref="D142:E142"/>
    <mergeCell ref="B143:C143"/>
    <mergeCell ref="D143:E143"/>
    <mergeCell ref="B138:C138"/>
    <mergeCell ref="D138:E138"/>
    <mergeCell ref="B139:C139"/>
    <mergeCell ref="D139:E139"/>
    <mergeCell ref="B140:C140"/>
    <mergeCell ref="D140:E140"/>
    <mergeCell ref="B135:C135"/>
    <mergeCell ref="D135:E135"/>
    <mergeCell ref="B136:C136"/>
    <mergeCell ref="D136:E136"/>
    <mergeCell ref="B137:C137"/>
    <mergeCell ref="D137:E137"/>
    <mergeCell ref="B150:C150"/>
    <mergeCell ref="D150:E150"/>
    <mergeCell ref="B151:C151"/>
    <mergeCell ref="D151:E151"/>
    <mergeCell ref="B152:C152"/>
    <mergeCell ref="D152:E152"/>
    <mergeCell ref="B147:C147"/>
    <mergeCell ref="D147:E147"/>
    <mergeCell ref="B148:C148"/>
    <mergeCell ref="D148:E148"/>
    <mergeCell ref="B149:C149"/>
    <mergeCell ref="D149:E149"/>
    <mergeCell ref="B144:C144"/>
    <mergeCell ref="D144:E144"/>
    <mergeCell ref="B145:C145"/>
    <mergeCell ref="D145:E145"/>
    <mergeCell ref="B146:C146"/>
    <mergeCell ref="D146:E146"/>
    <mergeCell ref="B155:F155"/>
    <mergeCell ref="B156:G156"/>
    <mergeCell ref="B157:D157"/>
    <mergeCell ref="E157:G157"/>
    <mergeCell ref="B153:C153"/>
    <mergeCell ref="D153:E153"/>
    <mergeCell ref="B167:C167"/>
    <mergeCell ref="D167:E167"/>
    <mergeCell ref="B168:C168"/>
    <mergeCell ref="D168:E168"/>
    <mergeCell ref="B169:C169"/>
    <mergeCell ref="D169:E169"/>
    <mergeCell ref="B164:C164"/>
    <mergeCell ref="D164:E164"/>
    <mergeCell ref="B165:C165"/>
    <mergeCell ref="D165:E165"/>
    <mergeCell ref="B166:C166"/>
    <mergeCell ref="D166:E166"/>
    <mergeCell ref="B160:G160"/>
    <mergeCell ref="B161:C161"/>
    <mergeCell ref="D161:E161"/>
    <mergeCell ref="B162:C162"/>
    <mergeCell ref="D162:E162"/>
    <mergeCell ref="B163:C163"/>
    <mergeCell ref="D163:E163"/>
    <mergeCell ref="B158:D159"/>
    <mergeCell ref="E158:G159"/>
    <mergeCell ref="B176:C176"/>
    <mergeCell ref="D176:E176"/>
    <mergeCell ref="B177:C177"/>
    <mergeCell ref="D177:E177"/>
    <mergeCell ref="B178:C178"/>
    <mergeCell ref="D178:E178"/>
    <mergeCell ref="B173:C173"/>
    <mergeCell ref="D173:E173"/>
    <mergeCell ref="B174:C174"/>
    <mergeCell ref="D174:E174"/>
    <mergeCell ref="B175:C175"/>
    <mergeCell ref="D175:E175"/>
    <mergeCell ref="B170:C170"/>
    <mergeCell ref="D170:E170"/>
    <mergeCell ref="B171:C171"/>
    <mergeCell ref="D171:E171"/>
    <mergeCell ref="B172:C172"/>
    <mergeCell ref="D172:E172"/>
    <mergeCell ref="B185:C185"/>
    <mergeCell ref="D185:E185"/>
    <mergeCell ref="B186:C186"/>
    <mergeCell ref="D186:E186"/>
    <mergeCell ref="B187:C187"/>
    <mergeCell ref="D187:E187"/>
    <mergeCell ref="B182:C182"/>
    <mergeCell ref="D182:E182"/>
    <mergeCell ref="B183:C183"/>
    <mergeCell ref="D183:E183"/>
    <mergeCell ref="B184:C184"/>
    <mergeCell ref="D184:E184"/>
    <mergeCell ref="B179:C179"/>
    <mergeCell ref="D179:E179"/>
    <mergeCell ref="B180:C180"/>
    <mergeCell ref="D180:E180"/>
    <mergeCell ref="B181:C181"/>
    <mergeCell ref="D181:E181"/>
    <mergeCell ref="B194:C194"/>
    <mergeCell ref="D194:E194"/>
    <mergeCell ref="B195:C195"/>
    <mergeCell ref="D195:E195"/>
    <mergeCell ref="B196:C196"/>
    <mergeCell ref="D196:E196"/>
    <mergeCell ref="B191:C191"/>
    <mergeCell ref="D191:E191"/>
    <mergeCell ref="B192:C192"/>
    <mergeCell ref="D192:E192"/>
    <mergeCell ref="B193:C193"/>
    <mergeCell ref="D193:E193"/>
    <mergeCell ref="B188:C188"/>
    <mergeCell ref="D188:E188"/>
    <mergeCell ref="B189:C189"/>
    <mergeCell ref="D189:E189"/>
    <mergeCell ref="B190:C190"/>
    <mergeCell ref="D190:E190"/>
    <mergeCell ref="B200:C200"/>
    <mergeCell ref="D200:E200"/>
    <mergeCell ref="B201:C201"/>
    <mergeCell ref="D201:E201"/>
    <mergeCell ref="B197:C197"/>
    <mergeCell ref="D197:E197"/>
    <mergeCell ref="B198:C198"/>
    <mergeCell ref="D198:E198"/>
    <mergeCell ref="B199:C199"/>
    <mergeCell ref="D199:E199"/>
    <mergeCell ref="B211:C211"/>
    <mergeCell ref="D211:E211"/>
    <mergeCell ref="B212:C212"/>
    <mergeCell ref="D212:E212"/>
    <mergeCell ref="B213:C213"/>
    <mergeCell ref="D213:E213"/>
    <mergeCell ref="B205:D205"/>
    <mergeCell ref="E205:G205"/>
    <mergeCell ref="B208:G208"/>
    <mergeCell ref="B209:C209"/>
    <mergeCell ref="D209:E209"/>
    <mergeCell ref="B210:C210"/>
    <mergeCell ref="D210:E210"/>
    <mergeCell ref="B203:F203"/>
    <mergeCell ref="B204:G204"/>
    <mergeCell ref="B206:D207"/>
    <mergeCell ref="E206:G207"/>
    <mergeCell ref="B220:C220"/>
    <mergeCell ref="D220:E220"/>
    <mergeCell ref="B221:C221"/>
    <mergeCell ref="D221:E221"/>
    <mergeCell ref="B222:C222"/>
    <mergeCell ref="D222:E222"/>
    <mergeCell ref="B217:C217"/>
    <mergeCell ref="D217:E217"/>
    <mergeCell ref="B218:C218"/>
    <mergeCell ref="D218:E218"/>
    <mergeCell ref="B219:C219"/>
    <mergeCell ref="D219:E219"/>
    <mergeCell ref="B214:C214"/>
    <mergeCell ref="D214:E214"/>
    <mergeCell ref="B215:C215"/>
    <mergeCell ref="D215:E215"/>
    <mergeCell ref="B216:C216"/>
    <mergeCell ref="D216:E216"/>
    <mergeCell ref="B229:C229"/>
    <mergeCell ref="D229:E229"/>
    <mergeCell ref="B230:C230"/>
    <mergeCell ref="D230:E230"/>
    <mergeCell ref="B231:C231"/>
    <mergeCell ref="D231:E231"/>
    <mergeCell ref="B226:C226"/>
    <mergeCell ref="D226:E226"/>
    <mergeCell ref="B227:C227"/>
    <mergeCell ref="D227:E227"/>
    <mergeCell ref="B228:C228"/>
    <mergeCell ref="D228:E228"/>
    <mergeCell ref="B223:C223"/>
    <mergeCell ref="D223:E223"/>
    <mergeCell ref="B224:C224"/>
    <mergeCell ref="D224:E224"/>
    <mergeCell ref="B225:C225"/>
    <mergeCell ref="D225:E225"/>
    <mergeCell ref="B238:C238"/>
    <mergeCell ref="D238:E238"/>
    <mergeCell ref="B239:C239"/>
    <mergeCell ref="D239:E239"/>
    <mergeCell ref="B240:C240"/>
    <mergeCell ref="D240:E240"/>
    <mergeCell ref="B235:C235"/>
    <mergeCell ref="D235:E235"/>
    <mergeCell ref="B236:C236"/>
    <mergeCell ref="D236:E236"/>
    <mergeCell ref="B237:C237"/>
    <mergeCell ref="D237:E237"/>
    <mergeCell ref="B232:C232"/>
    <mergeCell ref="D232:E232"/>
    <mergeCell ref="B233:C233"/>
    <mergeCell ref="D233:E233"/>
    <mergeCell ref="B234:C234"/>
    <mergeCell ref="D234:E234"/>
    <mergeCell ref="B247:C247"/>
    <mergeCell ref="D247:E247"/>
    <mergeCell ref="B248:C248"/>
    <mergeCell ref="D248:E248"/>
    <mergeCell ref="B249:C249"/>
    <mergeCell ref="D249:E249"/>
    <mergeCell ref="B244:C244"/>
    <mergeCell ref="D244:E244"/>
    <mergeCell ref="B245:C245"/>
    <mergeCell ref="D245:E245"/>
    <mergeCell ref="B246:C246"/>
    <mergeCell ref="D246:E246"/>
    <mergeCell ref="B241:C241"/>
    <mergeCell ref="D241:E241"/>
    <mergeCell ref="B242:C242"/>
    <mergeCell ref="D242:E242"/>
    <mergeCell ref="B243:C243"/>
    <mergeCell ref="D243:E243"/>
    <mergeCell ref="B251:F251"/>
    <mergeCell ref="B252:G252"/>
    <mergeCell ref="B253:D253"/>
    <mergeCell ref="E253:G253"/>
    <mergeCell ref="B256:G256"/>
    <mergeCell ref="B257:C257"/>
    <mergeCell ref="D257:E257"/>
    <mergeCell ref="B264:C264"/>
    <mergeCell ref="D264:E264"/>
    <mergeCell ref="B265:C265"/>
    <mergeCell ref="D265:E265"/>
    <mergeCell ref="B266:C266"/>
    <mergeCell ref="D266:E266"/>
    <mergeCell ref="B261:C261"/>
    <mergeCell ref="D261:E261"/>
    <mergeCell ref="B262:C262"/>
    <mergeCell ref="D262:E262"/>
    <mergeCell ref="B263:C263"/>
    <mergeCell ref="D263:E263"/>
    <mergeCell ref="B258:C258"/>
    <mergeCell ref="D258:E258"/>
    <mergeCell ref="B259:C259"/>
    <mergeCell ref="D259:E259"/>
    <mergeCell ref="B260:C260"/>
    <mergeCell ref="D260:E260"/>
    <mergeCell ref="B254:D255"/>
    <mergeCell ref="E254:G255"/>
    <mergeCell ref="B273:C273"/>
    <mergeCell ref="D273:E273"/>
    <mergeCell ref="B274:C274"/>
    <mergeCell ref="D274:E274"/>
    <mergeCell ref="B275:C275"/>
    <mergeCell ref="D275:E275"/>
    <mergeCell ref="B270:C270"/>
    <mergeCell ref="D270:E270"/>
    <mergeCell ref="B271:C271"/>
    <mergeCell ref="D271:E271"/>
    <mergeCell ref="B272:C272"/>
    <mergeCell ref="D272:E272"/>
    <mergeCell ref="B267:C267"/>
    <mergeCell ref="D267:E267"/>
    <mergeCell ref="B268:C268"/>
    <mergeCell ref="D268:E268"/>
    <mergeCell ref="B269:C269"/>
    <mergeCell ref="D269:E269"/>
    <mergeCell ref="B282:C282"/>
    <mergeCell ref="D282:E282"/>
    <mergeCell ref="B283:C283"/>
    <mergeCell ref="D283:E283"/>
    <mergeCell ref="B284:C284"/>
    <mergeCell ref="D284:E284"/>
    <mergeCell ref="B279:C279"/>
    <mergeCell ref="D279:E279"/>
    <mergeCell ref="B280:C280"/>
    <mergeCell ref="D280:E280"/>
    <mergeCell ref="B281:C281"/>
    <mergeCell ref="D281:E281"/>
    <mergeCell ref="B276:C276"/>
    <mergeCell ref="D276:E276"/>
    <mergeCell ref="B277:C277"/>
    <mergeCell ref="D277:E277"/>
    <mergeCell ref="B278:C278"/>
    <mergeCell ref="D278:E278"/>
    <mergeCell ref="B291:C291"/>
    <mergeCell ref="D291:E291"/>
    <mergeCell ref="B292:C292"/>
    <mergeCell ref="D292:E292"/>
    <mergeCell ref="B293:C293"/>
    <mergeCell ref="D293:E293"/>
    <mergeCell ref="B288:C288"/>
    <mergeCell ref="D288:E288"/>
    <mergeCell ref="B289:C289"/>
    <mergeCell ref="D289:E289"/>
    <mergeCell ref="B290:C290"/>
    <mergeCell ref="D290:E290"/>
    <mergeCell ref="B285:C285"/>
    <mergeCell ref="D285:E285"/>
    <mergeCell ref="B286:C286"/>
    <mergeCell ref="D286:E286"/>
    <mergeCell ref="B287:C287"/>
    <mergeCell ref="D287:E287"/>
    <mergeCell ref="B297:C297"/>
    <mergeCell ref="D297:E297"/>
    <mergeCell ref="B294:C294"/>
    <mergeCell ref="D294:E294"/>
    <mergeCell ref="B295:C295"/>
    <mergeCell ref="D295:E295"/>
    <mergeCell ref="B296:C296"/>
    <mergeCell ref="D296:E296"/>
    <mergeCell ref="B308:C308"/>
    <mergeCell ref="D308:E308"/>
    <mergeCell ref="B309:C309"/>
    <mergeCell ref="D309:E309"/>
    <mergeCell ref="B310:C310"/>
    <mergeCell ref="D310:E310"/>
    <mergeCell ref="B304:G304"/>
    <mergeCell ref="B305:C305"/>
    <mergeCell ref="D305:E305"/>
    <mergeCell ref="B306:C306"/>
    <mergeCell ref="D306:E306"/>
    <mergeCell ref="B307:C307"/>
    <mergeCell ref="D307:E307"/>
    <mergeCell ref="B299:F299"/>
    <mergeCell ref="B300:G300"/>
    <mergeCell ref="B301:D301"/>
    <mergeCell ref="E301:G301"/>
    <mergeCell ref="B302:D303"/>
    <mergeCell ref="E302:G303"/>
    <mergeCell ref="B317:C317"/>
    <mergeCell ref="D317:E317"/>
    <mergeCell ref="B318:C318"/>
    <mergeCell ref="D318:E318"/>
    <mergeCell ref="B319:C319"/>
    <mergeCell ref="D319:E319"/>
    <mergeCell ref="B314:C314"/>
    <mergeCell ref="D314:E314"/>
    <mergeCell ref="B315:C315"/>
    <mergeCell ref="D315:E315"/>
    <mergeCell ref="B316:C316"/>
    <mergeCell ref="D316:E316"/>
    <mergeCell ref="B311:C311"/>
    <mergeCell ref="D311:E311"/>
    <mergeCell ref="B312:C312"/>
    <mergeCell ref="D312:E312"/>
    <mergeCell ref="B313:C313"/>
    <mergeCell ref="D313:E313"/>
    <mergeCell ref="B326:C326"/>
    <mergeCell ref="D326:E326"/>
    <mergeCell ref="B327:C327"/>
    <mergeCell ref="D327:E327"/>
    <mergeCell ref="B328:C328"/>
    <mergeCell ref="D328:E328"/>
    <mergeCell ref="B323:C323"/>
    <mergeCell ref="D323:E323"/>
    <mergeCell ref="B324:C324"/>
    <mergeCell ref="D324:E324"/>
    <mergeCell ref="B325:C325"/>
    <mergeCell ref="D325:E325"/>
    <mergeCell ref="B320:C320"/>
    <mergeCell ref="D320:E320"/>
    <mergeCell ref="B321:C321"/>
    <mergeCell ref="D321:E321"/>
    <mergeCell ref="B322:C322"/>
    <mergeCell ref="D322:E322"/>
    <mergeCell ref="B335:C335"/>
    <mergeCell ref="D335:E335"/>
    <mergeCell ref="B336:C336"/>
    <mergeCell ref="D336:E336"/>
    <mergeCell ref="B337:C337"/>
    <mergeCell ref="D337:E337"/>
    <mergeCell ref="B332:C332"/>
    <mergeCell ref="D332:E332"/>
    <mergeCell ref="B333:C333"/>
    <mergeCell ref="D333:E333"/>
    <mergeCell ref="B334:C334"/>
    <mergeCell ref="D334:E334"/>
    <mergeCell ref="B329:C329"/>
    <mergeCell ref="D329:E329"/>
    <mergeCell ref="B330:C330"/>
    <mergeCell ref="D330:E330"/>
    <mergeCell ref="B331:C331"/>
    <mergeCell ref="D331:E331"/>
    <mergeCell ref="B344:C344"/>
    <mergeCell ref="D344:E344"/>
    <mergeCell ref="B345:C345"/>
    <mergeCell ref="D345:E345"/>
    <mergeCell ref="B341:C341"/>
    <mergeCell ref="D341:E341"/>
    <mergeCell ref="B342:C342"/>
    <mergeCell ref="D342:E342"/>
    <mergeCell ref="B343:C343"/>
    <mergeCell ref="D343:E343"/>
    <mergeCell ref="B338:C338"/>
    <mergeCell ref="D338:E338"/>
    <mergeCell ref="B339:C339"/>
    <mergeCell ref="D339:E339"/>
    <mergeCell ref="B340:C340"/>
    <mergeCell ref="D340:E340"/>
    <mergeCell ref="B349:D349"/>
    <mergeCell ref="E349:G349"/>
    <mergeCell ref="B352:G352"/>
    <mergeCell ref="B353:C353"/>
    <mergeCell ref="D353:E353"/>
    <mergeCell ref="B354:C354"/>
    <mergeCell ref="D354:E354"/>
    <mergeCell ref="B347:F347"/>
    <mergeCell ref="B348:G348"/>
    <mergeCell ref="B361:C361"/>
    <mergeCell ref="D361:E361"/>
    <mergeCell ref="B362:C362"/>
    <mergeCell ref="D362:E362"/>
    <mergeCell ref="B363:C363"/>
    <mergeCell ref="D363:E363"/>
    <mergeCell ref="B358:C358"/>
    <mergeCell ref="D358:E358"/>
    <mergeCell ref="B359:C359"/>
    <mergeCell ref="D359:E359"/>
    <mergeCell ref="B360:C360"/>
    <mergeCell ref="D360:E360"/>
    <mergeCell ref="B355:C355"/>
    <mergeCell ref="D355:E355"/>
    <mergeCell ref="B356:C356"/>
    <mergeCell ref="D356:E356"/>
    <mergeCell ref="B357:C357"/>
    <mergeCell ref="D357:E357"/>
    <mergeCell ref="B350:D351"/>
    <mergeCell ref="E350:G351"/>
    <mergeCell ref="B370:C370"/>
    <mergeCell ref="D370:E370"/>
    <mergeCell ref="B371:C371"/>
    <mergeCell ref="D371:E371"/>
    <mergeCell ref="B372:C372"/>
    <mergeCell ref="D372:E372"/>
    <mergeCell ref="B367:C367"/>
    <mergeCell ref="D367:E367"/>
    <mergeCell ref="B368:C368"/>
    <mergeCell ref="D368:E368"/>
    <mergeCell ref="B369:C369"/>
    <mergeCell ref="D369:E369"/>
    <mergeCell ref="B364:C364"/>
    <mergeCell ref="D364:E364"/>
    <mergeCell ref="B365:C365"/>
    <mergeCell ref="D365:E365"/>
    <mergeCell ref="B366:C366"/>
    <mergeCell ref="D366:E366"/>
    <mergeCell ref="B379:C379"/>
    <mergeCell ref="D379:E379"/>
    <mergeCell ref="B380:C380"/>
    <mergeCell ref="D380:E380"/>
    <mergeCell ref="B381:C381"/>
    <mergeCell ref="D381:E381"/>
    <mergeCell ref="B376:C376"/>
    <mergeCell ref="D376:E376"/>
    <mergeCell ref="B377:C377"/>
    <mergeCell ref="D377:E377"/>
    <mergeCell ref="B378:C378"/>
    <mergeCell ref="D378:E378"/>
    <mergeCell ref="B373:C373"/>
    <mergeCell ref="D373:E373"/>
    <mergeCell ref="B374:C374"/>
    <mergeCell ref="D374:E374"/>
    <mergeCell ref="B375:C375"/>
    <mergeCell ref="D375:E375"/>
    <mergeCell ref="B388:C388"/>
    <mergeCell ref="D388:E388"/>
    <mergeCell ref="B389:C389"/>
    <mergeCell ref="D389:E389"/>
    <mergeCell ref="B390:C390"/>
    <mergeCell ref="D390:E390"/>
    <mergeCell ref="B385:C385"/>
    <mergeCell ref="D385:E385"/>
    <mergeCell ref="B386:C386"/>
    <mergeCell ref="D386:E386"/>
    <mergeCell ref="B387:C387"/>
    <mergeCell ref="D387:E387"/>
    <mergeCell ref="B382:C382"/>
    <mergeCell ref="D382:E382"/>
    <mergeCell ref="B383:C383"/>
    <mergeCell ref="D383:E383"/>
    <mergeCell ref="B384:C384"/>
    <mergeCell ref="D384:E384"/>
    <mergeCell ref="B391:C391"/>
    <mergeCell ref="D391:E391"/>
    <mergeCell ref="B392:C392"/>
    <mergeCell ref="D392:E392"/>
    <mergeCell ref="B393:C393"/>
    <mergeCell ref="D393:E393"/>
    <mergeCell ref="B405:C405"/>
    <mergeCell ref="D405:E405"/>
    <mergeCell ref="B406:C406"/>
    <mergeCell ref="D406:E406"/>
    <mergeCell ref="B407:C407"/>
    <mergeCell ref="D407:E407"/>
    <mergeCell ref="B402:C402"/>
    <mergeCell ref="D402:E402"/>
    <mergeCell ref="B403:C403"/>
    <mergeCell ref="D403:E403"/>
    <mergeCell ref="B404:C404"/>
    <mergeCell ref="D404:E404"/>
    <mergeCell ref="B395:F395"/>
    <mergeCell ref="B396:G396"/>
    <mergeCell ref="B397:D397"/>
    <mergeCell ref="E397:G397"/>
    <mergeCell ref="B400:G400"/>
    <mergeCell ref="B401:C401"/>
    <mergeCell ref="D401:E401"/>
    <mergeCell ref="B398:D399"/>
    <mergeCell ref="E398:G399"/>
    <mergeCell ref="B414:C414"/>
    <mergeCell ref="D414:E414"/>
    <mergeCell ref="B415:C415"/>
    <mergeCell ref="D415:E415"/>
    <mergeCell ref="B416:C416"/>
    <mergeCell ref="D416:E416"/>
    <mergeCell ref="B411:C411"/>
    <mergeCell ref="D411:E411"/>
    <mergeCell ref="B412:C412"/>
    <mergeCell ref="D412:E412"/>
    <mergeCell ref="B413:C413"/>
    <mergeCell ref="D413:E413"/>
    <mergeCell ref="B408:C408"/>
    <mergeCell ref="D408:E408"/>
    <mergeCell ref="B409:C409"/>
    <mergeCell ref="D409:E409"/>
    <mergeCell ref="B410:C410"/>
    <mergeCell ref="D410:E410"/>
    <mergeCell ref="B423:C423"/>
    <mergeCell ref="D423:E423"/>
    <mergeCell ref="B424:C424"/>
    <mergeCell ref="D424:E424"/>
    <mergeCell ref="B425:C425"/>
    <mergeCell ref="D425:E425"/>
    <mergeCell ref="B420:C420"/>
    <mergeCell ref="D420:E420"/>
    <mergeCell ref="B421:C421"/>
    <mergeCell ref="D421:E421"/>
    <mergeCell ref="B422:C422"/>
    <mergeCell ref="D422:E422"/>
    <mergeCell ref="B417:C417"/>
    <mergeCell ref="D417:E417"/>
    <mergeCell ref="B418:C418"/>
    <mergeCell ref="D418:E418"/>
    <mergeCell ref="B419:C419"/>
    <mergeCell ref="D419:E419"/>
    <mergeCell ref="B432:C432"/>
    <mergeCell ref="D432:E432"/>
    <mergeCell ref="B433:C433"/>
    <mergeCell ref="D433:E433"/>
    <mergeCell ref="B434:C434"/>
    <mergeCell ref="D434:E434"/>
    <mergeCell ref="B429:C429"/>
    <mergeCell ref="D429:E429"/>
    <mergeCell ref="B430:C430"/>
    <mergeCell ref="D430:E430"/>
    <mergeCell ref="B431:C431"/>
    <mergeCell ref="D431:E431"/>
    <mergeCell ref="B426:C426"/>
    <mergeCell ref="D426:E426"/>
    <mergeCell ref="B427:C427"/>
    <mergeCell ref="D427:E427"/>
    <mergeCell ref="B428:C428"/>
    <mergeCell ref="D428:E428"/>
    <mergeCell ref="B441:C441"/>
    <mergeCell ref="D441:E441"/>
    <mergeCell ref="B438:C438"/>
    <mergeCell ref="D438:E438"/>
    <mergeCell ref="B439:C439"/>
    <mergeCell ref="D439:E439"/>
    <mergeCell ref="B440:C440"/>
    <mergeCell ref="D440:E440"/>
    <mergeCell ref="B435:C435"/>
    <mergeCell ref="D435:E435"/>
    <mergeCell ref="B436:C436"/>
    <mergeCell ref="D436:E436"/>
    <mergeCell ref="B437:C437"/>
    <mergeCell ref="D437:E437"/>
    <mergeCell ref="B448:G448"/>
    <mergeCell ref="B449:C449"/>
    <mergeCell ref="D449:E449"/>
    <mergeCell ref="B450:C450"/>
    <mergeCell ref="D450:E450"/>
    <mergeCell ref="B451:C451"/>
    <mergeCell ref="D451:E451"/>
    <mergeCell ref="B443:F443"/>
    <mergeCell ref="B444:G444"/>
    <mergeCell ref="B445:D445"/>
    <mergeCell ref="E445:G445"/>
    <mergeCell ref="B458:C458"/>
    <mergeCell ref="D458:E458"/>
    <mergeCell ref="B459:C459"/>
    <mergeCell ref="D459:E459"/>
    <mergeCell ref="B460:C460"/>
    <mergeCell ref="D460:E460"/>
    <mergeCell ref="B455:C455"/>
    <mergeCell ref="D455:E455"/>
    <mergeCell ref="B456:C456"/>
    <mergeCell ref="D456:E456"/>
    <mergeCell ref="B457:C457"/>
    <mergeCell ref="D457:E457"/>
    <mergeCell ref="B452:C452"/>
    <mergeCell ref="D452:E452"/>
    <mergeCell ref="B453:C453"/>
    <mergeCell ref="D453:E453"/>
    <mergeCell ref="B454:C454"/>
    <mergeCell ref="D454:E454"/>
    <mergeCell ref="B446:D447"/>
    <mergeCell ref="E446:G447"/>
    <mergeCell ref="B467:C467"/>
    <mergeCell ref="D467:E467"/>
    <mergeCell ref="B468:C468"/>
    <mergeCell ref="D468:E468"/>
    <mergeCell ref="B469:C469"/>
    <mergeCell ref="D469:E469"/>
    <mergeCell ref="B464:C464"/>
    <mergeCell ref="D464:E464"/>
    <mergeCell ref="B465:C465"/>
    <mergeCell ref="D465:E465"/>
    <mergeCell ref="B466:C466"/>
    <mergeCell ref="D466:E466"/>
    <mergeCell ref="B461:C461"/>
    <mergeCell ref="D461:E461"/>
    <mergeCell ref="B462:C462"/>
    <mergeCell ref="D462:E462"/>
    <mergeCell ref="B463:C463"/>
    <mergeCell ref="D463:E463"/>
    <mergeCell ref="B476:C476"/>
    <mergeCell ref="D476:E476"/>
    <mergeCell ref="B477:C477"/>
    <mergeCell ref="D477:E477"/>
    <mergeCell ref="B478:C478"/>
    <mergeCell ref="D478:E478"/>
    <mergeCell ref="B473:C473"/>
    <mergeCell ref="D473:E473"/>
    <mergeCell ref="B474:C474"/>
    <mergeCell ref="D474:E474"/>
    <mergeCell ref="B475:C475"/>
    <mergeCell ref="D475:E475"/>
    <mergeCell ref="B470:C470"/>
    <mergeCell ref="D470:E470"/>
    <mergeCell ref="B471:C471"/>
    <mergeCell ref="D471:E471"/>
    <mergeCell ref="B472:C472"/>
    <mergeCell ref="D472:E472"/>
    <mergeCell ref="B485:C485"/>
    <mergeCell ref="D485:E485"/>
    <mergeCell ref="B486:C486"/>
    <mergeCell ref="D486:E486"/>
    <mergeCell ref="B487:C487"/>
    <mergeCell ref="D487:E487"/>
    <mergeCell ref="B482:C482"/>
    <mergeCell ref="D482:E482"/>
    <mergeCell ref="B483:C483"/>
    <mergeCell ref="D483:E483"/>
    <mergeCell ref="B484:C484"/>
    <mergeCell ref="D484:E484"/>
    <mergeCell ref="B479:C479"/>
    <mergeCell ref="D479:E479"/>
    <mergeCell ref="B480:C480"/>
    <mergeCell ref="D480:E480"/>
    <mergeCell ref="B481:C481"/>
    <mergeCell ref="D481:E481"/>
    <mergeCell ref="B491:F491"/>
    <mergeCell ref="B492:G492"/>
    <mergeCell ref="B488:C488"/>
    <mergeCell ref="D488:E488"/>
    <mergeCell ref="B489:C489"/>
    <mergeCell ref="D489:E489"/>
    <mergeCell ref="B502:C502"/>
    <mergeCell ref="D502:E502"/>
    <mergeCell ref="B503:C503"/>
    <mergeCell ref="D503:E503"/>
    <mergeCell ref="B504:C504"/>
    <mergeCell ref="D504:E504"/>
    <mergeCell ref="B499:C499"/>
    <mergeCell ref="D499:E499"/>
    <mergeCell ref="B500:C500"/>
    <mergeCell ref="D500:E500"/>
    <mergeCell ref="B501:C501"/>
    <mergeCell ref="D501:E501"/>
    <mergeCell ref="B493:D493"/>
    <mergeCell ref="E493:G493"/>
    <mergeCell ref="B496:G496"/>
    <mergeCell ref="B497:C497"/>
    <mergeCell ref="D497:E497"/>
    <mergeCell ref="B498:C498"/>
    <mergeCell ref="D498:E498"/>
    <mergeCell ref="B494:D495"/>
    <mergeCell ref="E494:G495"/>
    <mergeCell ref="B511:C511"/>
    <mergeCell ref="D511:E511"/>
    <mergeCell ref="B512:C512"/>
    <mergeCell ref="D512:E512"/>
    <mergeCell ref="B513:C513"/>
    <mergeCell ref="D513:E513"/>
    <mergeCell ref="B508:C508"/>
    <mergeCell ref="D508:E508"/>
    <mergeCell ref="B509:C509"/>
    <mergeCell ref="D509:E509"/>
    <mergeCell ref="B510:C510"/>
    <mergeCell ref="D510:E510"/>
    <mergeCell ref="B505:C505"/>
    <mergeCell ref="D505:E505"/>
    <mergeCell ref="B506:C506"/>
    <mergeCell ref="D506:E506"/>
    <mergeCell ref="B507:C507"/>
    <mergeCell ref="D507:E507"/>
    <mergeCell ref="B520:C520"/>
    <mergeCell ref="D520:E520"/>
    <mergeCell ref="B521:C521"/>
    <mergeCell ref="D521:E521"/>
    <mergeCell ref="B522:C522"/>
    <mergeCell ref="D522:E522"/>
    <mergeCell ref="B517:C517"/>
    <mergeCell ref="D517:E517"/>
    <mergeCell ref="B518:C518"/>
    <mergeCell ref="D518:E518"/>
    <mergeCell ref="B519:C519"/>
    <mergeCell ref="D519:E519"/>
    <mergeCell ref="B514:C514"/>
    <mergeCell ref="D514:E514"/>
    <mergeCell ref="B515:C515"/>
    <mergeCell ref="D515:E515"/>
    <mergeCell ref="B516:C516"/>
    <mergeCell ref="D516:E516"/>
    <mergeCell ref="B529:C529"/>
    <mergeCell ref="D529:E529"/>
    <mergeCell ref="B530:C530"/>
    <mergeCell ref="D530:E530"/>
    <mergeCell ref="B531:C531"/>
    <mergeCell ref="D531:E531"/>
    <mergeCell ref="B526:C526"/>
    <mergeCell ref="D526:E526"/>
    <mergeCell ref="B527:C527"/>
    <mergeCell ref="D527:E527"/>
    <mergeCell ref="B528:C528"/>
    <mergeCell ref="D528:E528"/>
    <mergeCell ref="B523:C523"/>
    <mergeCell ref="D523:E523"/>
    <mergeCell ref="B524:C524"/>
    <mergeCell ref="D524:E524"/>
    <mergeCell ref="B525:C525"/>
    <mergeCell ref="D525:E525"/>
    <mergeCell ref="B535:C535"/>
    <mergeCell ref="D535:E535"/>
    <mergeCell ref="B536:C536"/>
    <mergeCell ref="D536:E536"/>
    <mergeCell ref="B537:C537"/>
    <mergeCell ref="D537:E537"/>
    <mergeCell ref="B532:C532"/>
    <mergeCell ref="D532:E532"/>
    <mergeCell ref="B533:C533"/>
    <mergeCell ref="D533:E533"/>
    <mergeCell ref="B534:C534"/>
    <mergeCell ref="D534:E534"/>
    <mergeCell ref="B546:C546"/>
    <mergeCell ref="D546:E546"/>
    <mergeCell ref="B547:C547"/>
    <mergeCell ref="D547:E547"/>
    <mergeCell ref="B548:C548"/>
    <mergeCell ref="D548:E548"/>
    <mergeCell ref="B539:F539"/>
    <mergeCell ref="B540:G540"/>
    <mergeCell ref="B541:D541"/>
    <mergeCell ref="E541:G541"/>
    <mergeCell ref="B544:G544"/>
    <mergeCell ref="B545:C545"/>
    <mergeCell ref="D545:E545"/>
    <mergeCell ref="B542:D543"/>
    <mergeCell ref="E542:G543"/>
    <mergeCell ref="B555:C555"/>
    <mergeCell ref="D555:E555"/>
    <mergeCell ref="B556:C556"/>
    <mergeCell ref="D556:E556"/>
    <mergeCell ref="B557:C557"/>
    <mergeCell ref="D557:E557"/>
    <mergeCell ref="B552:C552"/>
    <mergeCell ref="D552:E552"/>
    <mergeCell ref="B553:C553"/>
    <mergeCell ref="D553:E553"/>
    <mergeCell ref="B554:C554"/>
    <mergeCell ref="D554:E554"/>
    <mergeCell ref="B549:C549"/>
    <mergeCell ref="D549:E549"/>
    <mergeCell ref="B550:C550"/>
    <mergeCell ref="D550:E550"/>
    <mergeCell ref="B551:C551"/>
    <mergeCell ref="D551:E551"/>
    <mergeCell ref="B564:C564"/>
    <mergeCell ref="D564:E564"/>
    <mergeCell ref="B565:C565"/>
    <mergeCell ref="D565:E565"/>
    <mergeCell ref="B566:C566"/>
    <mergeCell ref="D566:E566"/>
    <mergeCell ref="B561:C561"/>
    <mergeCell ref="D561:E561"/>
    <mergeCell ref="B562:C562"/>
    <mergeCell ref="D562:E562"/>
    <mergeCell ref="B563:C563"/>
    <mergeCell ref="D563:E563"/>
    <mergeCell ref="B558:C558"/>
    <mergeCell ref="D558:E558"/>
    <mergeCell ref="B559:C559"/>
    <mergeCell ref="D559:E559"/>
    <mergeCell ref="B560:C560"/>
    <mergeCell ref="D560:E560"/>
    <mergeCell ref="B573:C573"/>
    <mergeCell ref="D573:E573"/>
    <mergeCell ref="B574:C574"/>
    <mergeCell ref="D574:E574"/>
    <mergeCell ref="B575:C575"/>
    <mergeCell ref="D575:E575"/>
    <mergeCell ref="B570:C570"/>
    <mergeCell ref="D570:E570"/>
    <mergeCell ref="B571:C571"/>
    <mergeCell ref="D571:E571"/>
    <mergeCell ref="B572:C572"/>
    <mergeCell ref="D572:E572"/>
    <mergeCell ref="B567:C567"/>
    <mergeCell ref="D567:E567"/>
    <mergeCell ref="B568:C568"/>
    <mergeCell ref="D568:E568"/>
    <mergeCell ref="B569:C569"/>
    <mergeCell ref="D569:E569"/>
    <mergeCell ref="B582:C582"/>
    <mergeCell ref="D582:E582"/>
    <mergeCell ref="B583:C583"/>
    <mergeCell ref="D583:E583"/>
    <mergeCell ref="B584:C584"/>
    <mergeCell ref="D584:E584"/>
    <mergeCell ref="B579:C579"/>
    <mergeCell ref="D579:E579"/>
    <mergeCell ref="B580:C580"/>
    <mergeCell ref="D580:E580"/>
    <mergeCell ref="B581:C581"/>
    <mergeCell ref="D581:E581"/>
    <mergeCell ref="B576:C576"/>
    <mergeCell ref="D576:E576"/>
    <mergeCell ref="B577:C577"/>
    <mergeCell ref="D577:E577"/>
    <mergeCell ref="B578:C578"/>
    <mergeCell ref="D578:E578"/>
    <mergeCell ref="B587:F587"/>
    <mergeCell ref="B588:G588"/>
    <mergeCell ref="B589:D589"/>
    <mergeCell ref="E589:G589"/>
    <mergeCell ref="B585:C585"/>
    <mergeCell ref="D585:E585"/>
    <mergeCell ref="B599:C599"/>
    <mergeCell ref="D599:E599"/>
    <mergeCell ref="B600:C600"/>
    <mergeCell ref="D600:E600"/>
    <mergeCell ref="B601:C601"/>
    <mergeCell ref="D601:E601"/>
    <mergeCell ref="B596:C596"/>
    <mergeCell ref="D596:E596"/>
    <mergeCell ref="B597:C597"/>
    <mergeCell ref="D597:E597"/>
    <mergeCell ref="B598:C598"/>
    <mergeCell ref="D598:E598"/>
    <mergeCell ref="B592:G592"/>
    <mergeCell ref="B593:C593"/>
    <mergeCell ref="D593:E593"/>
    <mergeCell ref="B594:C594"/>
    <mergeCell ref="D594:E594"/>
    <mergeCell ref="B595:C595"/>
    <mergeCell ref="D595:E595"/>
    <mergeCell ref="B590:D591"/>
    <mergeCell ref="E590:G591"/>
    <mergeCell ref="B608:C608"/>
    <mergeCell ref="D608:E608"/>
    <mergeCell ref="B609:C609"/>
    <mergeCell ref="D609:E609"/>
    <mergeCell ref="B610:C610"/>
    <mergeCell ref="D610:E610"/>
    <mergeCell ref="B605:C605"/>
    <mergeCell ref="D605:E605"/>
    <mergeCell ref="B606:C606"/>
    <mergeCell ref="D606:E606"/>
    <mergeCell ref="B607:C607"/>
    <mergeCell ref="D607:E607"/>
    <mergeCell ref="B602:C602"/>
    <mergeCell ref="D602:E602"/>
    <mergeCell ref="B603:C603"/>
    <mergeCell ref="D603:E603"/>
    <mergeCell ref="B604:C604"/>
    <mergeCell ref="D604:E604"/>
    <mergeCell ref="B617:C617"/>
    <mergeCell ref="D617:E617"/>
    <mergeCell ref="B618:C618"/>
    <mergeCell ref="D618:E618"/>
    <mergeCell ref="B619:C619"/>
    <mergeCell ref="D619:E619"/>
    <mergeCell ref="B614:C614"/>
    <mergeCell ref="D614:E614"/>
    <mergeCell ref="B615:C615"/>
    <mergeCell ref="D615:E615"/>
    <mergeCell ref="B616:C616"/>
    <mergeCell ref="D616:E616"/>
    <mergeCell ref="B611:C611"/>
    <mergeCell ref="D611:E611"/>
    <mergeCell ref="B612:C612"/>
    <mergeCell ref="D612:E612"/>
    <mergeCell ref="B613:C613"/>
    <mergeCell ref="D613:E613"/>
    <mergeCell ref="B626:C626"/>
    <mergeCell ref="D626:E626"/>
    <mergeCell ref="B627:C627"/>
    <mergeCell ref="D627:E627"/>
    <mergeCell ref="B628:C628"/>
    <mergeCell ref="D628:E628"/>
    <mergeCell ref="B623:C623"/>
    <mergeCell ref="D623:E623"/>
    <mergeCell ref="B624:C624"/>
    <mergeCell ref="D624:E624"/>
    <mergeCell ref="B625:C625"/>
    <mergeCell ref="D625:E625"/>
    <mergeCell ref="B620:C620"/>
    <mergeCell ref="D620:E620"/>
    <mergeCell ref="B621:C621"/>
    <mergeCell ref="D621:E621"/>
    <mergeCell ref="B622:C622"/>
    <mergeCell ref="D622:E622"/>
    <mergeCell ref="B632:C632"/>
    <mergeCell ref="D632:E632"/>
    <mergeCell ref="B633:C633"/>
    <mergeCell ref="D633:E633"/>
    <mergeCell ref="B629:C629"/>
    <mergeCell ref="D629:E629"/>
    <mergeCell ref="B630:C630"/>
    <mergeCell ref="D630:E630"/>
    <mergeCell ref="B631:C631"/>
    <mergeCell ref="D631:E631"/>
    <mergeCell ref="B643:C643"/>
    <mergeCell ref="D643:E643"/>
    <mergeCell ref="B644:C644"/>
    <mergeCell ref="D644:E644"/>
    <mergeCell ref="B645:C645"/>
    <mergeCell ref="D645:E645"/>
    <mergeCell ref="B637:D637"/>
    <mergeCell ref="E637:G637"/>
    <mergeCell ref="B640:G640"/>
    <mergeCell ref="B641:C641"/>
    <mergeCell ref="D641:E641"/>
    <mergeCell ref="B642:C642"/>
    <mergeCell ref="D642:E642"/>
    <mergeCell ref="B635:F635"/>
    <mergeCell ref="B636:G636"/>
    <mergeCell ref="B638:D639"/>
    <mergeCell ref="E638:G639"/>
    <mergeCell ref="B652:C652"/>
    <mergeCell ref="D652:E652"/>
    <mergeCell ref="B653:C653"/>
    <mergeCell ref="D653:E653"/>
    <mergeCell ref="B654:C654"/>
    <mergeCell ref="D654:E654"/>
    <mergeCell ref="B649:C649"/>
    <mergeCell ref="D649:E649"/>
    <mergeCell ref="B650:C650"/>
    <mergeCell ref="D650:E650"/>
    <mergeCell ref="B651:C651"/>
    <mergeCell ref="D651:E651"/>
    <mergeCell ref="B646:C646"/>
    <mergeCell ref="D646:E646"/>
    <mergeCell ref="B647:C647"/>
    <mergeCell ref="D647:E647"/>
    <mergeCell ref="B648:C648"/>
    <mergeCell ref="D648:E648"/>
    <mergeCell ref="B661:C661"/>
    <mergeCell ref="D661:E661"/>
    <mergeCell ref="B662:C662"/>
    <mergeCell ref="D662:E662"/>
    <mergeCell ref="B663:C663"/>
    <mergeCell ref="D663:E663"/>
    <mergeCell ref="B658:C658"/>
    <mergeCell ref="D658:E658"/>
    <mergeCell ref="B659:C659"/>
    <mergeCell ref="D659:E659"/>
    <mergeCell ref="B660:C660"/>
    <mergeCell ref="D660:E660"/>
    <mergeCell ref="B655:C655"/>
    <mergeCell ref="D655:E655"/>
    <mergeCell ref="B656:C656"/>
    <mergeCell ref="D656:E656"/>
    <mergeCell ref="B657:C657"/>
    <mergeCell ref="D657:E657"/>
    <mergeCell ref="B670:C670"/>
    <mergeCell ref="D670:E670"/>
    <mergeCell ref="B671:C671"/>
    <mergeCell ref="D671:E671"/>
    <mergeCell ref="B672:C672"/>
    <mergeCell ref="D672:E672"/>
    <mergeCell ref="B667:C667"/>
    <mergeCell ref="D667:E667"/>
    <mergeCell ref="B668:C668"/>
    <mergeCell ref="D668:E668"/>
    <mergeCell ref="B669:C669"/>
    <mergeCell ref="D669:E669"/>
    <mergeCell ref="B664:C664"/>
    <mergeCell ref="D664:E664"/>
    <mergeCell ref="B665:C665"/>
    <mergeCell ref="D665:E665"/>
    <mergeCell ref="B666:C666"/>
    <mergeCell ref="D666:E666"/>
    <mergeCell ref="B679:C679"/>
    <mergeCell ref="D679:E679"/>
    <mergeCell ref="B680:C680"/>
    <mergeCell ref="D680:E680"/>
    <mergeCell ref="B681:C681"/>
    <mergeCell ref="D681:E681"/>
    <mergeCell ref="B676:C676"/>
    <mergeCell ref="D676:E676"/>
    <mergeCell ref="B677:C677"/>
    <mergeCell ref="D677:E677"/>
    <mergeCell ref="B678:C678"/>
    <mergeCell ref="D678:E678"/>
    <mergeCell ref="B673:C673"/>
    <mergeCell ref="D673:E673"/>
    <mergeCell ref="B674:C674"/>
    <mergeCell ref="D674:E674"/>
    <mergeCell ref="B675:C675"/>
    <mergeCell ref="D675:E675"/>
    <mergeCell ref="B683:F683"/>
    <mergeCell ref="B684:G684"/>
    <mergeCell ref="B685:D685"/>
    <mergeCell ref="E685:G685"/>
    <mergeCell ref="B688:G688"/>
    <mergeCell ref="B689:C689"/>
    <mergeCell ref="D689:E689"/>
    <mergeCell ref="B696:C696"/>
    <mergeCell ref="D696:E696"/>
    <mergeCell ref="B697:C697"/>
    <mergeCell ref="D697:E697"/>
    <mergeCell ref="B698:C698"/>
    <mergeCell ref="D698:E698"/>
    <mergeCell ref="B693:C693"/>
    <mergeCell ref="D693:E693"/>
    <mergeCell ref="B694:C694"/>
    <mergeCell ref="D694:E694"/>
    <mergeCell ref="B695:C695"/>
    <mergeCell ref="D695:E695"/>
    <mergeCell ref="B690:C690"/>
    <mergeCell ref="D690:E690"/>
    <mergeCell ref="B691:C691"/>
    <mergeCell ref="D691:E691"/>
    <mergeCell ref="B692:C692"/>
    <mergeCell ref="D692:E692"/>
    <mergeCell ref="B686:D687"/>
    <mergeCell ref="E686:G687"/>
    <mergeCell ref="B705:C705"/>
    <mergeCell ref="D705:E705"/>
    <mergeCell ref="B706:C706"/>
    <mergeCell ref="D706:E706"/>
    <mergeCell ref="B707:C707"/>
    <mergeCell ref="D707:E707"/>
    <mergeCell ref="B702:C702"/>
    <mergeCell ref="D702:E702"/>
    <mergeCell ref="B703:C703"/>
    <mergeCell ref="D703:E703"/>
    <mergeCell ref="B704:C704"/>
    <mergeCell ref="D704:E704"/>
    <mergeCell ref="B699:C699"/>
    <mergeCell ref="D699:E699"/>
    <mergeCell ref="B700:C700"/>
    <mergeCell ref="D700:E700"/>
    <mergeCell ref="B701:C701"/>
    <mergeCell ref="D701:E701"/>
    <mergeCell ref="B714:C714"/>
    <mergeCell ref="D714:E714"/>
    <mergeCell ref="B715:C715"/>
    <mergeCell ref="D715:E715"/>
    <mergeCell ref="B716:C716"/>
    <mergeCell ref="D716:E716"/>
    <mergeCell ref="B711:C711"/>
    <mergeCell ref="D711:E711"/>
    <mergeCell ref="B712:C712"/>
    <mergeCell ref="D712:E712"/>
    <mergeCell ref="B713:C713"/>
    <mergeCell ref="D713:E713"/>
    <mergeCell ref="B708:C708"/>
    <mergeCell ref="D708:E708"/>
    <mergeCell ref="B709:C709"/>
    <mergeCell ref="D709:E709"/>
    <mergeCell ref="B710:C710"/>
    <mergeCell ref="D710:E710"/>
    <mergeCell ref="B723:C723"/>
    <mergeCell ref="D723:E723"/>
    <mergeCell ref="B724:C724"/>
    <mergeCell ref="D724:E724"/>
    <mergeCell ref="B725:C725"/>
    <mergeCell ref="D725:E725"/>
    <mergeCell ref="B720:C720"/>
    <mergeCell ref="D720:E720"/>
    <mergeCell ref="B721:C721"/>
    <mergeCell ref="D721:E721"/>
    <mergeCell ref="B722:C722"/>
    <mergeCell ref="D722:E722"/>
    <mergeCell ref="B717:C717"/>
    <mergeCell ref="D717:E717"/>
    <mergeCell ref="B718:C718"/>
    <mergeCell ref="D718:E718"/>
    <mergeCell ref="B719:C719"/>
    <mergeCell ref="D719:E719"/>
    <mergeCell ref="B729:C729"/>
    <mergeCell ref="D729:E729"/>
    <mergeCell ref="B726:C726"/>
    <mergeCell ref="D726:E726"/>
    <mergeCell ref="B727:C727"/>
    <mergeCell ref="D727:E727"/>
    <mergeCell ref="B728:C728"/>
    <mergeCell ref="D728:E728"/>
    <mergeCell ref="B740:C740"/>
    <mergeCell ref="D740:E740"/>
    <mergeCell ref="B741:C741"/>
    <mergeCell ref="D741:E741"/>
    <mergeCell ref="B742:C742"/>
    <mergeCell ref="D742:E742"/>
    <mergeCell ref="B736:G736"/>
    <mergeCell ref="B737:C737"/>
    <mergeCell ref="D737:E737"/>
    <mergeCell ref="B738:C738"/>
    <mergeCell ref="D738:E738"/>
    <mergeCell ref="B739:C739"/>
    <mergeCell ref="D739:E739"/>
    <mergeCell ref="B731:F731"/>
    <mergeCell ref="B732:G732"/>
    <mergeCell ref="B733:D733"/>
    <mergeCell ref="E733:G733"/>
    <mergeCell ref="B734:D735"/>
    <mergeCell ref="E734:G735"/>
    <mergeCell ref="B749:C749"/>
    <mergeCell ref="D749:E749"/>
    <mergeCell ref="B750:C750"/>
    <mergeCell ref="D750:E750"/>
    <mergeCell ref="B751:C751"/>
    <mergeCell ref="D751:E751"/>
    <mergeCell ref="B746:C746"/>
    <mergeCell ref="D746:E746"/>
    <mergeCell ref="B747:C747"/>
    <mergeCell ref="D747:E747"/>
    <mergeCell ref="B748:C748"/>
    <mergeCell ref="D748:E748"/>
    <mergeCell ref="B743:C743"/>
    <mergeCell ref="D743:E743"/>
    <mergeCell ref="B744:C744"/>
    <mergeCell ref="D744:E744"/>
    <mergeCell ref="B745:C745"/>
    <mergeCell ref="D745:E745"/>
    <mergeCell ref="B758:C758"/>
    <mergeCell ref="D758:E758"/>
    <mergeCell ref="B759:C759"/>
    <mergeCell ref="D759:E759"/>
    <mergeCell ref="B760:C760"/>
    <mergeCell ref="D760:E760"/>
    <mergeCell ref="B755:C755"/>
    <mergeCell ref="D755:E755"/>
    <mergeCell ref="B756:C756"/>
    <mergeCell ref="D756:E756"/>
    <mergeCell ref="B757:C757"/>
    <mergeCell ref="D757:E757"/>
    <mergeCell ref="B752:C752"/>
    <mergeCell ref="D752:E752"/>
    <mergeCell ref="B753:C753"/>
    <mergeCell ref="D753:E753"/>
    <mergeCell ref="B754:C754"/>
    <mergeCell ref="D754:E754"/>
    <mergeCell ref="B767:C767"/>
    <mergeCell ref="D767:E767"/>
    <mergeCell ref="B768:C768"/>
    <mergeCell ref="D768:E768"/>
    <mergeCell ref="B769:C769"/>
    <mergeCell ref="D769:E769"/>
    <mergeCell ref="B764:C764"/>
    <mergeCell ref="D764:E764"/>
    <mergeCell ref="B765:C765"/>
    <mergeCell ref="D765:E765"/>
    <mergeCell ref="B766:C766"/>
    <mergeCell ref="D766:E766"/>
    <mergeCell ref="B761:C761"/>
    <mergeCell ref="D761:E761"/>
    <mergeCell ref="B762:C762"/>
    <mergeCell ref="D762:E762"/>
    <mergeCell ref="B763:C763"/>
    <mergeCell ref="D763:E763"/>
    <mergeCell ref="B776:C776"/>
    <mergeCell ref="D776:E776"/>
    <mergeCell ref="B777:C777"/>
    <mergeCell ref="D777:E777"/>
    <mergeCell ref="B773:C773"/>
    <mergeCell ref="D773:E773"/>
    <mergeCell ref="B774:C774"/>
    <mergeCell ref="D774:E774"/>
    <mergeCell ref="B775:C775"/>
    <mergeCell ref="D775:E775"/>
    <mergeCell ref="B770:C770"/>
    <mergeCell ref="D770:E770"/>
    <mergeCell ref="B771:C771"/>
    <mergeCell ref="D771:E771"/>
    <mergeCell ref="B772:C772"/>
    <mergeCell ref="D772:E772"/>
    <mergeCell ref="B781:D781"/>
    <mergeCell ref="E781:G781"/>
    <mergeCell ref="B784:G784"/>
    <mergeCell ref="B785:C785"/>
    <mergeCell ref="D785:E785"/>
    <mergeCell ref="B786:C786"/>
    <mergeCell ref="D786:E786"/>
    <mergeCell ref="B779:F779"/>
    <mergeCell ref="B780:G780"/>
    <mergeCell ref="B793:C793"/>
    <mergeCell ref="D793:E793"/>
    <mergeCell ref="B794:C794"/>
    <mergeCell ref="D794:E794"/>
    <mergeCell ref="B795:C795"/>
    <mergeCell ref="D795:E795"/>
    <mergeCell ref="B790:C790"/>
    <mergeCell ref="D790:E790"/>
    <mergeCell ref="B791:C791"/>
    <mergeCell ref="D791:E791"/>
    <mergeCell ref="B792:C792"/>
    <mergeCell ref="D792:E792"/>
    <mergeCell ref="B787:C787"/>
    <mergeCell ref="D787:E787"/>
    <mergeCell ref="B788:C788"/>
    <mergeCell ref="D788:E788"/>
    <mergeCell ref="B789:C789"/>
    <mergeCell ref="D789:E789"/>
    <mergeCell ref="B782:D783"/>
    <mergeCell ref="E782:G783"/>
    <mergeCell ref="B802:C802"/>
    <mergeCell ref="D802:E802"/>
    <mergeCell ref="B803:C803"/>
    <mergeCell ref="D803:E803"/>
    <mergeCell ref="B804:C804"/>
    <mergeCell ref="D804:E804"/>
    <mergeCell ref="B799:C799"/>
    <mergeCell ref="D799:E799"/>
    <mergeCell ref="B800:C800"/>
    <mergeCell ref="D800:E800"/>
    <mergeCell ref="B801:C801"/>
    <mergeCell ref="D801:E801"/>
    <mergeCell ref="B796:C796"/>
    <mergeCell ref="D796:E796"/>
    <mergeCell ref="B797:C797"/>
    <mergeCell ref="D797:E797"/>
    <mergeCell ref="B798:C798"/>
    <mergeCell ref="D798:E798"/>
    <mergeCell ref="B811:C811"/>
    <mergeCell ref="D811:E811"/>
    <mergeCell ref="B812:C812"/>
    <mergeCell ref="D812:E812"/>
    <mergeCell ref="B813:C813"/>
    <mergeCell ref="D813:E813"/>
    <mergeCell ref="B808:C808"/>
    <mergeCell ref="D808:E808"/>
    <mergeCell ref="B809:C809"/>
    <mergeCell ref="D809:E809"/>
    <mergeCell ref="B810:C810"/>
    <mergeCell ref="D810:E810"/>
    <mergeCell ref="B805:C805"/>
    <mergeCell ref="D805:E805"/>
    <mergeCell ref="B806:C806"/>
    <mergeCell ref="D806:E806"/>
    <mergeCell ref="B807:C807"/>
    <mergeCell ref="D807:E807"/>
    <mergeCell ref="B820:C820"/>
    <mergeCell ref="D820:E820"/>
    <mergeCell ref="B821:C821"/>
    <mergeCell ref="D821:E821"/>
    <mergeCell ref="B822:C822"/>
    <mergeCell ref="D822:E822"/>
    <mergeCell ref="B817:C817"/>
    <mergeCell ref="D817:E817"/>
    <mergeCell ref="B818:C818"/>
    <mergeCell ref="D818:E818"/>
    <mergeCell ref="B819:C819"/>
    <mergeCell ref="D819:E819"/>
    <mergeCell ref="B814:C814"/>
    <mergeCell ref="D814:E814"/>
    <mergeCell ref="B815:C815"/>
    <mergeCell ref="D815:E815"/>
    <mergeCell ref="B816:C816"/>
    <mergeCell ref="D816:E816"/>
    <mergeCell ref="B823:C823"/>
    <mergeCell ref="D823:E823"/>
    <mergeCell ref="B824:C824"/>
    <mergeCell ref="D824:E824"/>
    <mergeCell ref="B825:C825"/>
    <mergeCell ref="D825:E825"/>
    <mergeCell ref="B837:C837"/>
    <mergeCell ref="D837:E837"/>
    <mergeCell ref="B838:C838"/>
    <mergeCell ref="D838:E838"/>
    <mergeCell ref="B839:C839"/>
    <mergeCell ref="D839:E839"/>
    <mergeCell ref="B834:C834"/>
    <mergeCell ref="D834:E834"/>
    <mergeCell ref="B835:C835"/>
    <mergeCell ref="D835:E835"/>
    <mergeCell ref="B836:C836"/>
    <mergeCell ref="D836:E836"/>
    <mergeCell ref="B827:F827"/>
    <mergeCell ref="B828:G828"/>
    <mergeCell ref="B829:D829"/>
    <mergeCell ref="E829:G829"/>
    <mergeCell ref="B832:G832"/>
    <mergeCell ref="B833:C833"/>
    <mergeCell ref="D833:E833"/>
    <mergeCell ref="B830:D831"/>
    <mergeCell ref="E830:G831"/>
    <mergeCell ref="B846:C846"/>
    <mergeCell ref="D846:E846"/>
    <mergeCell ref="B847:C847"/>
    <mergeCell ref="D847:E847"/>
    <mergeCell ref="B848:C848"/>
    <mergeCell ref="D848:E848"/>
    <mergeCell ref="B843:C843"/>
    <mergeCell ref="D843:E843"/>
    <mergeCell ref="B844:C844"/>
    <mergeCell ref="D844:E844"/>
    <mergeCell ref="B845:C845"/>
    <mergeCell ref="D845:E845"/>
    <mergeCell ref="B840:C840"/>
    <mergeCell ref="D840:E840"/>
    <mergeCell ref="B841:C841"/>
    <mergeCell ref="D841:E841"/>
    <mergeCell ref="B842:C842"/>
    <mergeCell ref="D842:E842"/>
    <mergeCell ref="B855:C855"/>
    <mergeCell ref="D855:E855"/>
    <mergeCell ref="B856:C856"/>
    <mergeCell ref="D856:E856"/>
    <mergeCell ref="B857:C857"/>
    <mergeCell ref="D857:E857"/>
    <mergeCell ref="B852:C852"/>
    <mergeCell ref="D852:E852"/>
    <mergeCell ref="B853:C853"/>
    <mergeCell ref="D853:E853"/>
    <mergeCell ref="B854:C854"/>
    <mergeCell ref="D854:E854"/>
    <mergeCell ref="B849:C849"/>
    <mergeCell ref="D849:E849"/>
    <mergeCell ref="B850:C850"/>
    <mergeCell ref="D850:E850"/>
    <mergeCell ref="B851:C851"/>
    <mergeCell ref="D851:E851"/>
    <mergeCell ref="B864:C864"/>
    <mergeCell ref="D864:E864"/>
    <mergeCell ref="B865:C865"/>
    <mergeCell ref="D865:E865"/>
    <mergeCell ref="B866:C866"/>
    <mergeCell ref="D866:E866"/>
    <mergeCell ref="B861:C861"/>
    <mergeCell ref="D861:E861"/>
    <mergeCell ref="B862:C862"/>
    <mergeCell ref="D862:E862"/>
    <mergeCell ref="B863:C863"/>
    <mergeCell ref="D863:E863"/>
    <mergeCell ref="B858:C858"/>
    <mergeCell ref="D858:E858"/>
    <mergeCell ref="B859:C859"/>
    <mergeCell ref="D859:E859"/>
    <mergeCell ref="B860:C860"/>
    <mergeCell ref="D860:E860"/>
    <mergeCell ref="B873:C873"/>
    <mergeCell ref="D873:E873"/>
    <mergeCell ref="B870:C870"/>
    <mergeCell ref="D870:E870"/>
    <mergeCell ref="B871:C871"/>
    <mergeCell ref="D871:E871"/>
    <mergeCell ref="B872:C872"/>
    <mergeCell ref="D872:E872"/>
    <mergeCell ref="B867:C867"/>
    <mergeCell ref="D867:E867"/>
    <mergeCell ref="B868:C868"/>
    <mergeCell ref="D868:E868"/>
    <mergeCell ref="B869:C869"/>
    <mergeCell ref="D869:E869"/>
    <mergeCell ref="B880:G880"/>
    <mergeCell ref="B881:C881"/>
    <mergeCell ref="D881:E881"/>
    <mergeCell ref="B882:C882"/>
    <mergeCell ref="D882:E882"/>
    <mergeCell ref="B883:C883"/>
    <mergeCell ref="D883:E883"/>
    <mergeCell ref="B875:F875"/>
    <mergeCell ref="B876:G876"/>
    <mergeCell ref="B877:D877"/>
    <mergeCell ref="E877:G877"/>
    <mergeCell ref="B890:C890"/>
    <mergeCell ref="D890:E890"/>
    <mergeCell ref="B891:C891"/>
    <mergeCell ref="D891:E891"/>
    <mergeCell ref="B892:C892"/>
    <mergeCell ref="D892:E892"/>
    <mergeCell ref="B887:C887"/>
    <mergeCell ref="D887:E887"/>
    <mergeCell ref="B888:C888"/>
    <mergeCell ref="D888:E888"/>
    <mergeCell ref="B889:C889"/>
    <mergeCell ref="D889:E889"/>
    <mergeCell ref="B884:C884"/>
    <mergeCell ref="D884:E884"/>
    <mergeCell ref="B885:C885"/>
    <mergeCell ref="D885:E885"/>
    <mergeCell ref="B886:C886"/>
    <mergeCell ref="D886:E886"/>
    <mergeCell ref="B878:D879"/>
    <mergeCell ref="E878:G879"/>
    <mergeCell ref="B899:C899"/>
    <mergeCell ref="D899:E899"/>
    <mergeCell ref="B900:C900"/>
    <mergeCell ref="D900:E900"/>
    <mergeCell ref="B901:C901"/>
    <mergeCell ref="D901:E901"/>
    <mergeCell ref="B896:C896"/>
    <mergeCell ref="D896:E896"/>
    <mergeCell ref="B897:C897"/>
    <mergeCell ref="D897:E897"/>
    <mergeCell ref="B898:C898"/>
    <mergeCell ref="D898:E898"/>
    <mergeCell ref="B893:C893"/>
    <mergeCell ref="D893:E893"/>
    <mergeCell ref="B894:C894"/>
    <mergeCell ref="D894:E894"/>
    <mergeCell ref="B895:C895"/>
    <mergeCell ref="D895:E895"/>
    <mergeCell ref="B908:C908"/>
    <mergeCell ref="D908:E908"/>
    <mergeCell ref="B909:C909"/>
    <mergeCell ref="D909:E909"/>
    <mergeCell ref="B910:C910"/>
    <mergeCell ref="D910:E910"/>
    <mergeCell ref="B905:C905"/>
    <mergeCell ref="D905:E905"/>
    <mergeCell ref="B906:C906"/>
    <mergeCell ref="D906:E906"/>
    <mergeCell ref="B907:C907"/>
    <mergeCell ref="D907:E907"/>
    <mergeCell ref="B902:C902"/>
    <mergeCell ref="D902:E902"/>
    <mergeCell ref="B903:C903"/>
    <mergeCell ref="D903:E903"/>
    <mergeCell ref="B904:C904"/>
    <mergeCell ref="D904:E904"/>
    <mergeCell ref="B917:C917"/>
    <mergeCell ref="D917:E917"/>
    <mergeCell ref="B918:C918"/>
    <mergeCell ref="D918:E918"/>
    <mergeCell ref="B919:C919"/>
    <mergeCell ref="D919:E919"/>
    <mergeCell ref="B914:C914"/>
    <mergeCell ref="D914:E914"/>
    <mergeCell ref="B915:C915"/>
    <mergeCell ref="D915:E915"/>
    <mergeCell ref="B916:C916"/>
    <mergeCell ref="D916:E916"/>
    <mergeCell ref="B911:C911"/>
    <mergeCell ref="D911:E911"/>
    <mergeCell ref="B912:C912"/>
    <mergeCell ref="D912:E912"/>
    <mergeCell ref="B913:C913"/>
    <mergeCell ref="D913:E913"/>
    <mergeCell ref="B923:F923"/>
    <mergeCell ref="B924:G924"/>
    <mergeCell ref="B920:C920"/>
    <mergeCell ref="D920:E920"/>
    <mergeCell ref="B921:C921"/>
    <mergeCell ref="D921:E921"/>
    <mergeCell ref="B934:C934"/>
    <mergeCell ref="D934:E934"/>
    <mergeCell ref="B935:C935"/>
    <mergeCell ref="D935:E935"/>
    <mergeCell ref="B936:C936"/>
    <mergeCell ref="D936:E936"/>
    <mergeCell ref="B931:C931"/>
    <mergeCell ref="D931:E931"/>
    <mergeCell ref="B932:C932"/>
    <mergeCell ref="D932:E932"/>
    <mergeCell ref="B933:C933"/>
    <mergeCell ref="D933:E933"/>
    <mergeCell ref="B925:D925"/>
    <mergeCell ref="E925:G925"/>
    <mergeCell ref="B928:G928"/>
    <mergeCell ref="B929:C929"/>
    <mergeCell ref="D929:E929"/>
    <mergeCell ref="B930:C930"/>
    <mergeCell ref="D930:E930"/>
    <mergeCell ref="B926:D927"/>
    <mergeCell ref="E926:G927"/>
    <mergeCell ref="B943:C943"/>
    <mergeCell ref="D943:E943"/>
    <mergeCell ref="B944:C944"/>
    <mergeCell ref="D944:E944"/>
    <mergeCell ref="B945:C945"/>
    <mergeCell ref="D945:E945"/>
    <mergeCell ref="B940:C940"/>
    <mergeCell ref="D940:E940"/>
    <mergeCell ref="B941:C941"/>
    <mergeCell ref="D941:E941"/>
    <mergeCell ref="B942:C942"/>
    <mergeCell ref="D942:E942"/>
    <mergeCell ref="B937:C937"/>
    <mergeCell ref="D937:E937"/>
    <mergeCell ref="B938:C938"/>
    <mergeCell ref="D938:E938"/>
    <mergeCell ref="B939:C939"/>
    <mergeCell ref="D939:E939"/>
    <mergeCell ref="B952:C952"/>
    <mergeCell ref="D952:E952"/>
    <mergeCell ref="B953:C953"/>
    <mergeCell ref="D953:E953"/>
    <mergeCell ref="B954:C954"/>
    <mergeCell ref="D954:E954"/>
    <mergeCell ref="B949:C949"/>
    <mergeCell ref="D949:E949"/>
    <mergeCell ref="B950:C950"/>
    <mergeCell ref="D950:E950"/>
    <mergeCell ref="B951:C951"/>
    <mergeCell ref="D951:E951"/>
    <mergeCell ref="B946:C946"/>
    <mergeCell ref="D946:E946"/>
    <mergeCell ref="B947:C947"/>
    <mergeCell ref="D947:E947"/>
    <mergeCell ref="B948:C948"/>
    <mergeCell ref="D948:E948"/>
    <mergeCell ref="B961:C961"/>
    <mergeCell ref="D961:E961"/>
    <mergeCell ref="B962:C962"/>
    <mergeCell ref="D962:E962"/>
    <mergeCell ref="B963:C963"/>
    <mergeCell ref="D963:E963"/>
    <mergeCell ref="B958:C958"/>
    <mergeCell ref="D958:E958"/>
    <mergeCell ref="B959:C959"/>
    <mergeCell ref="D959:E959"/>
    <mergeCell ref="B960:C960"/>
    <mergeCell ref="D960:E960"/>
    <mergeCell ref="B955:C955"/>
    <mergeCell ref="D955:E955"/>
    <mergeCell ref="B956:C956"/>
    <mergeCell ref="D956:E956"/>
    <mergeCell ref="B957:C957"/>
    <mergeCell ref="D957:E957"/>
    <mergeCell ref="B967:C967"/>
    <mergeCell ref="D967:E967"/>
    <mergeCell ref="B968:C968"/>
    <mergeCell ref="D968:E968"/>
    <mergeCell ref="B969:C969"/>
    <mergeCell ref="D969:E969"/>
    <mergeCell ref="B964:C964"/>
    <mergeCell ref="D964:E964"/>
    <mergeCell ref="B965:C965"/>
    <mergeCell ref="D965:E965"/>
    <mergeCell ref="B966:C966"/>
    <mergeCell ref="D966:E966"/>
    <mergeCell ref="B978:C978"/>
    <mergeCell ref="D978:E978"/>
    <mergeCell ref="B979:C979"/>
    <mergeCell ref="D979:E979"/>
    <mergeCell ref="B980:C980"/>
    <mergeCell ref="D980:E980"/>
    <mergeCell ref="B971:F971"/>
    <mergeCell ref="B972:G972"/>
    <mergeCell ref="B973:D973"/>
    <mergeCell ref="E973:G973"/>
    <mergeCell ref="B976:G976"/>
    <mergeCell ref="B977:C977"/>
    <mergeCell ref="D977:E977"/>
    <mergeCell ref="B974:D975"/>
    <mergeCell ref="E974:G975"/>
    <mergeCell ref="B987:C987"/>
    <mergeCell ref="D987:E987"/>
    <mergeCell ref="B988:C988"/>
    <mergeCell ref="D988:E988"/>
    <mergeCell ref="B989:C989"/>
    <mergeCell ref="D989:E989"/>
    <mergeCell ref="B984:C984"/>
    <mergeCell ref="D984:E984"/>
    <mergeCell ref="B985:C985"/>
    <mergeCell ref="D985:E985"/>
    <mergeCell ref="B986:C986"/>
    <mergeCell ref="D986:E986"/>
    <mergeCell ref="B981:C981"/>
    <mergeCell ref="D981:E981"/>
    <mergeCell ref="B982:C982"/>
    <mergeCell ref="D982:E982"/>
    <mergeCell ref="B983:C983"/>
    <mergeCell ref="D983:E983"/>
    <mergeCell ref="B996:C996"/>
    <mergeCell ref="D996:E996"/>
    <mergeCell ref="B997:C997"/>
    <mergeCell ref="D997:E997"/>
    <mergeCell ref="B998:C998"/>
    <mergeCell ref="D998:E998"/>
    <mergeCell ref="B993:C993"/>
    <mergeCell ref="D993:E993"/>
    <mergeCell ref="B994:C994"/>
    <mergeCell ref="D994:E994"/>
    <mergeCell ref="B995:C995"/>
    <mergeCell ref="D995:E995"/>
    <mergeCell ref="B990:C990"/>
    <mergeCell ref="D990:E990"/>
    <mergeCell ref="B991:C991"/>
    <mergeCell ref="D991:E991"/>
    <mergeCell ref="B992:C992"/>
    <mergeCell ref="D992:E992"/>
    <mergeCell ref="B1005:C1005"/>
    <mergeCell ref="D1005:E1005"/>
    <mergeCell ref="B1006:C1006"/>
    <mergeCell ref="D1006:E1006"/>
    <mergeCell ref="B1007:C1007"/>
    <mergeCell ref="D1007:E1007"/>
    <mergeCell ref="B1002:C1002"/>
    <mergeCell ref="D1002:E1002"/>
    <mergeCell ref="B1003:C1003"/>
    <mergeCell ref="D1003:E1003"/>
    <mergeCell ref="B1004:C1004"/>
    <mergeCell ref="D1004:E1004"/>
    <mergeCell ref="B999:C999"/>
    <mergeCell ref="D999:E999"/>
    <mergeCell ref="B1000:C1000"/>
    <mergeCell ref="D1000:E1000"/>
    <mergeCell ref="B1001:C1001"/>
    <mergeCell ref="D1001:E1001"/>
    <mergeCell ref="B1014:C1014"/>
    <mergeCell ref="D1014:E1014"/>
    <mergeCell ref="B1015:C1015"/>
    <mergeCell ref="D1015:E1015"/>
    <mergeCell ref="B1016:C1016"/>
    <mergeCell ref="D1016:E1016"/>
    <mergeCell ref="B1011:C1011"/>
    <mergeCell ref="D1011:E1011"/>
    <mergeCell ref="B1012:C1012"/>
    <mergeCell ref="D1012:E1012"/>
    <mergeCell ref="B1013:C1013"/>
    <mergeCell ref="D1013:E1013"/>
    <mergeCell ref="B1008:C1008"/>
    <mergeCell ref="D1008:E1008"/>
    <mergeCell ref="B1009:C1009"/>
    <mergeCell ref="D1009:E1009"/>
    <mergeCell ref="B1010:C1010"/>
    <mergeCell ref="D1010:E1010"/>
    <mergeCell ref="B1019:F1019"/>
    <mergeCell ref="B1020:G1020"/>
    <mergeCell ref="B1021:D1021"/>
    <mergeCell ref="E1021:G1021"/>
    <mergeCell ref="B1017:C1017"/>
    <mergeCell ref="D1017:E1017"/>
    <mergeCell ref="B1031:C1031"/>
    <mergeCell ref="D1031:E1031"/>
    <mergeCell ref="B1032:C1032"/>
    <mergeCell ref="D1032:E1032"/>
    <mergeCell ref="B1033:C1033"/>
    <mergeCell ref="D1033:E1033"/>
    <mergeCell ref="B1028:C1028"/>
    <mergeCell ref="D1028:E1028"/>
    <mergeCell ref="B1029:C1029"/>
    <mergeCell ref="D1029:E1029"/>
    <mergeCell ref="B1030:C1030"/>
    <mergeCell ref="D1030:E1030"/>
    <mergeCell ref="B1024:G1024"/>
    <mergeCell ref="B1025:C1025"/>
    <mergeCell ref="D1025:E1025"/>
    <mergeCell ref="B1026:C1026"/>
    <mergeCell ref="D1026:E1026"/>
    <mergeCell ref="B1027:C1027"/>
    <mergeCell ref="D1027:E1027"/>
    <mergeCell ref="B1022:D1023"/>
    <mergeCell ref="E1022:G1023"/>
    <mergeCell ref="B1040:C1040"/>
    <mergeCell ref="D1040:E1040"/>
    <mergeCell ref="B1041:C1041"/>
    <mergeCell ref="D1041:E1041"/>
    <mergeCell ref="B1042:C1042"/>
    <mergeCell ref="D1042:E1042"/>
    <mergeCell ref="B1037:C1037"/>
    <mergeCell ref="D1037:E1037"/>
    <mergeCell ref="B1038:C1038"/>
    <mergeCell ref="D1038:E1038"/>
    <mergeCell ref="B1039:C1039"/>
    <mergeCell ref="D1039:E1039"/>
    <mergeCell ref="B1034:C1034"/>
    <mergeCell ref="D1034:E1034"/>
    <mergeCell ref="B1035:C1035"/>
    <mergeCell ref="D1035:E1035"/>
    <mergeCell ref="B1036:C1036"/>
    <mergeCell ref="D1036:E1036"/>
    <mergeCell ref="B1049:C1049"/>
    <mergeCell ref="D1049:E1049"/>
    <mergeCell ref="B1050:C1050"/>
    <mergeCell ref="D1050:E1050"/>
    <mergeCell ref="B1051:C1051"/>
    <mergeCell ref="D1051:E1051"/>
    <mergeCell ref="B1046:C1046"/>
    <mergeCell ref="D1046:E1046"/>
    <mergeCell ref="B1047:C1047"/>
    <mergeCell ref="D1047:E1047"/>
    <mergeCell ref="B1048:C1048"/>
    <mergeCell ref="D1048:E1048"/>
    <mergeCell ref="B1043:C1043"/>
    <mergeCell ref="D1043:E1043"/>
    <mergeCell ref="B1044:C1044"/>
    <mergeCell ref="D1044:E1044"/>
    <mergeCell ref="B1045:C1045"/>
    <mergeCell ref="D1045:E1045"/>
    <mergeCell ref="B1058:C1058"/>
    <mergeCell ref="D1058:E1058"/>
    <mergeCell ref="B1059:C1059"/>
    <mergeCell ref="D1059:E1059"/>
    <mergeCell ref="B1060:C1060"/>
    <mergeCell ref="D1060:E1060"/>
    <mergeCell ref="B1055:C1055"/>
    <mergeCell ref="D1055:E1055"/>
    <mergeCell ref="B1056:C1056"/>
    <mergeCell ref="D1056:E1056"/>
    <mergeCell ref="B1057:C1057"/>
    <mergeCell ref="D1057:E1057"/>
    <mergeCell ref="B1052:C1052"/>
    <mergeCell ref="D1052:E1052"/>
    <mergeCell ref="B1053:C1053"/>
    <mergeCell ref="D1053:E1053"/>
    <mergeCell ref="B1054:C1054"/>
    <mergeCell ref="D1054:E1054"/>
    <mergeCell ref="B1064:C1064"/>
    <mergeCell ref="D1064:E1064"/>
    <mergeCell ref="B1065:C1065"/>
    <mergeCell ref="D1065:E1065"/>
    <mergeCell ref="B1061:C1061"/>
    <mergeCell ref="D1061:E1061"/>
    <mergeCell ref="B1062:C1062"/>
    <mergeCell ref="D1062:E1062"/>
    <mergeCell ref="B1063:C1063"/>
    <mergeCell ref="D1063:E1063"/>
    <mergeCell ref="B1075:C1075"/>
    <mergeCell ref="D1075:E1075"/>
    <mergeCell ref="B1076:C1076"/>
    <mergeCell ref="D1076:E1076"/>
    <mergeCell ref="B1077:C1077"/>
    <mergeCell ref="D1077:E1077"/>
    <mergeCell ref="B1069:D1069"/>
    <mergeCell ref="E1069:G1069"/>
    <mergeCell ref="B1072:G1072"/>
    <mergeCell ref="B1073:C1073"/>
    <mergeCell ref="D1073:E1073"/>
    <mergeCell ref="B1074:C1074"/>
    <mergeCell ref="D1074:E1074"/>
    <mergeCell ref="B1067:F1067"/>
    <mergeCell ref="B1068:G1068"/>
    <mergeCell ref="B1070:D1071"/>
    <mergeCell ref="E1070:G1071"/>
    <mergeCell ref="B1084:C1084"/>
    <mergeCell ref="D1084:E1084"/>
    <mergeCell ref="B1085:C1085"/>
    <mergeCell ref="D1085:E1085"/>
    <mergeCell ref="B1086:C1086"/>
    <mergeCell ref="D1086:E1086"/>
    <mergeCell ref="B1081:C1081"/>
    <mergeCell ref="D1081:E1081"/>
    <mergeCell ref="B1082:C1082"/>
    <mergeCell ref="D1082:E1082"/>
    <mergeCell ref="B1083:C1083"/>
    <mergeCell ref="D1083:E1083"/>
    <mergeCell ref="B1078:C1078"/>
    <mergeCell ref="D1078:E1078"/>
    <mergeCell ref="B1079:C1079"/>
    <mergeCell ref="D1079:E1079"/>
    <mergeCell ref="B1080:C1080"/>
    <mergeCell ref="D1080:E1080"/>
    <mergeCell ref="B1093:C1093"/>
    <mergeCell ref="D1093:E1093"/>
    <mergeCell ref="B1094:C1094"/>
    <mergeCell ref="D1094:E1094"/>
    <mergeCell ref="B1095:C1095"/>
    <mergeCell ref="D1095:E1095"/>
    <mergeCell ref="B1090:C1090"/>
    <mergeCell ref="D1090:E1090"/>
    <mergeCell ref="B1091:C1091"/>
    <mergeCell ref="D1091:E1091"/>
    <mergeCell ref="B1092:C1092"/>
    <mergeCell ref="D1092:E1092"/>
    <mergeCell ref="B1087:C1087"/>
    <mergeCell ref="D1087:E1087"/>
    <mergeCell ref="B1088:C1088"/>
    <mergeCell ref="D1088:E1088"/>
    <mergeCell ref="B1089:C1089"/>
    <mergeCell ref="D1089:E1089"/>
    <mergeCell ref="B1102:C1102"/>
    <mergeCell ref="D1102:E1102"/>
    <mergeCell ref="B1103:C1103"/>
    <mergeCell ref="D1103:E1103"/>
    <mergeCell ref="B1104:C1104"/>
    <mergeCell ref="D1104:E1104"/>
    <mergeCell ref="B1099:C1099"/>
    <mergeCell ref="D1099:E1099"/>
    <mergeCell ref="B1100:C1100"/>
    <mergeCell ref="D1100:E1100"/>
    <mergeCell ref="B1101:C1101"/>
    <mergeCell ref="D1101:E1101"/>
    <mergeCell ref="B1096:C1096"/>
    <mergeCell ref="D1096:E1096"/>
    <mergeCell ref="B1097:C1097"/>
    <mergeCell ref="D1097:E1097"/>
    <mergeCell ref="B1098:C1098"/>
    <mergeCell ref="D1098:E1098"/>
    <mergeCell ref="B1111:C1111"/>
    <mergeCell ref="D1111:E1111"/>
    <mergeCell ref="B1112:C1112"/>
    <mergeCell ref="D1112:E1112"/>
    <mergeCell ref="B1113:C1113"/>
    <mergeCell ref="D1113:E1113"/>
    <mergeCell ref="B1108:C1108"/>
    <mergeCell ref="D1108:E1108"/>
    <mergeCell ref="B1109:C1109"/>
    <mergeCell ref="D1109:E1109"/>
    <mergeCell ref="B1110:C1110"/>
    <mergeCell ref="D1110:E1110"/>
    <mergeCell ref="B1105:C1105"/>
    <mergeCell ref="D1105:E1105"/>
    <mergeCell ref="B1106:C1106"/>
    <mergeCell ref="D1106:E1106"/>
    <mergeCell ref="B1107:C1107"/>
    <mergeCell ref="D1107:E1107"/>
    <mergeCell ref="B1115:F1115"/>
    <mergeCell ref="B1116:G1116"/>
    <mergeCell ref="B1117:D1117"/>
    <mergeCell ref="E1117:G1117"/>
    <mergeCell ref="B1120:G1120"/>
    <mergeCell ref="B1121:C1121"/>
    <mergeCell ref="D1121:E1121"/>
    <mergeCell ref="B1128:C1128"/>
    <mergeCell ref="D1128:E1128"/>
    <mergeCell ref="B1129:C1129"/>
    <mergeCell ref="D1129:E1129"/>
    <mergeCell ref="B1130:C1130"/>
    <mergeCell ref="D1130:E1130"/>
    <mergeCell ref="B1125:C1125"/>
    <mergeCell ref="D1125:E1125"/>
    <mergeCell ref="B1126:C1126"/>
    <mergeCell ref="D1126:E1126"/>
    <mergeCell ref="B1127:C1127"/>
    <mergeCell ref="D1127:E1127"/>
    <mergeCell ref="B1122:C1122"/>
    <mergeCell ref="D1122:E1122"/>
    <mergeCell ref="B1123:C1123"/>
    <mergeCell ref="D1123:E1123"/>
    <mergeCell ref="B1124:C1124"/>
    <mergeCell ref="D1124:E1124"/>
    <mergeCell ref="B1118:D1119"/>
    <mergeCell ref="E1118:G1119"/>
    <mergeCell ref="B1137:C1137"/>
    <mergeCell ref="D1137:E1137"/>
    <mergeCell ref="B1138:C1138"/>
    <mergeCell ref="D1138:E1138"/>
    <mergeCell ref="B1139:C1139"/>
    <mergeCell ref="D1139:E1139"/>
    <mergeCell ref="B1134:C1134"/>
    <mergeCell ref="D1134:E1134"/>
    <mergeCell ref="B1135:C1135"/>
    <mergeCell ref="D1135:E1135"/>
    <mergeCell ref="B1136:C1136"/>
    <mergeCell ref="D1136:E1136"/>
    <mergeCell ref="B1131:C1131"/>
    <mergeCell ref="D1131:E1131"/>
    <mergeCell ref="B1132:C1132"/>
    <mergeCell ref="D1132:E1132"/>
    <mergeCell ref="B1133:C1133"/>
    <mergeCell ref="D1133:E1133"/>
    <mergeCell ref="B1146:C1146"/>
    <mergeCell ref="D1146:E1146"/>
    <mergeCell ref="B1147:C1147"/>
    <mergeCell ref="D1147:E1147"/>
    <mergeCell ref="B1148:C1148"/>
    <mergeCell ref="D1148:E1148"/>
    <mergeCell ref="B1143:C1143"/>
    <mergeCell ref="D1143:E1143"/>
    <mergeCell ref="B1144:C1144"/>
    <mergeCell ref="D1144:E1144"/>
    <mergeCell ref="B1145:C1145"/>
    <mergeCell ref="D1145:E1145"/>
    <mergeCell ref="B1140:C1140"/>
    <mergeCell ref="D1140:E1140"/>
    <mergeCell ref="B1141:C1141"/>
    <mergeCell ref="D1141:E1141"/>
    <mergeCell ref="B1142:C1142"/>
    <mergeCell ref="D1142:E1142"/>
    <mergeCell ref="B1155:C1155"/>
    <mergeCell ref="D1155:E1155"/>
    <mergeCell ref="B1156:C1156"/>
    <mergeCell ref="D1156:E1156"/>
    <mergeCell ref="B1157:C1157"/>
    <mergeCell ref="D1157:E1157"/>
    <mergeCell ref="B1152:C1152"/>
    <mergeCell ref="D1152:E1152"/>
    <mergeCell ref="B1153:C1153"/>
    <mergeCell ref="D1153:E1153"/>
    <mergeCell ref="B1154:C1154"/>
    <mergeCell ref="D1154:E1154"/>
    <mergeCell ref="B1149:C1149"/>
    <mergeCell ref="D1149:E1149"/>
    <mergeCell ref="B1150:C1150"/>
    <mergeCell ref="D1150:E1150"/>
    <mergeCell ref="B1151:C1151"/>
    <mergeCell ref="D1151:E1151"/>
    <mergeCell ref="B1161:C1161"/>
    <mergeCell ref="D1161:E1161"/>
    <mergeCell ref="B1158:C1158"/>
    <mergeCell ref="D1158:E1158"/>
    <mergeCell ref="B1159:C1159"/>
    <mergeCell ref="D1159:E1159"/>
    <mergeCell ref="B1160:C1160"/>
    <mergeCell ref="D1160:E1160"/>
    <mergeCell ref="B1172:C1172"/>
    <mergeCell ref="D1172:E1172"/>
    <mergeCell ref="B1173:C1173"/>
    <mergeCell ref="D1173:E1173"/>
    <mergeCell ref="B1174:C1174"/>
    <mergeCell ref="D1174:E1174"/>
    <mergeCell ref="B1168:G1168"/>
    <mergeCell ref="B1169:C1169"/>
    <mergeCell ref="D1169:E1169"/>
    <mergeCell ref="B1170:C1170"/>
    <mergeCell ref="D1170:E1170"/>
    <mergeCell ref="B1171:C1171"/>
    <mergeCell ref="D1171:E1171"/>
    <mergeCell ref="B1163:F1163"/>
    <mergeCell ref="B1164:G1164"/>
    <mergeCell ref="B1165:D1165"/>
    <mergeCell ref="E1165:G1165"/>
    <mergeCell ref="B1166:D1167"/>
    <mergeCell ref="E1166:G1167"/>
    <mergeCell ref="B1181:C1181"/>
    <mergeCell ref="D1181:E1181"/>
    <mergeCell ref="B1182:C1182"/>
    <mergeCell ref="D1182:E1182"/>
    <mergeCell ref="B1183:C1183"/>
    <mergeCell ref="D1183:E1183"/>
    <mergeCell ref="B1178:C1178"/>
    <mergeCell ref="D1178:E1178"/>
    <mergeCell ref="B1179:C1179"/>
    <mergeCell ref="D1179:E1179"/>
    <mergeCell ref="B1180:C1180"/>
    <mergeCell ref="D1180:E1180"/>
    <mergeCell ref="B1175:C1175"/>
    <mergeCell ref="D1175:E1175"/>
    <mergeCell ref="B1176:C1176"/>
    <mergeCell ref="D1176:E1176"/>
    <mergeCell ref="B1177:C1177"/>
    <mergeCell ref="D1177:E1177"/>
    <mergeCell ref="B1190:C1190"/>
    <mergeCell ref="D1190:E1190"/>
    <mergeCell ref="B1191:C1191"/>
    <mergeCell ref="D1191:E1191"/>
    <mergeCell ref="B1192:C1192"/>
    <mergeCell ref="D1192:E1192"/>
    <mergeCell ref="B1187:C1187"/>
    <mergeCell ref="D1187:E1187"/>
    <mergeCell ref="B1188:C1188"/>
    <mergeCell ref="D1188:E1188"/>
    <mergeCell ref="B1189:C1189"/>
    <mergeCell ref="D1189:E1189"/>
    <mergeCell ref="B1184:C1184"/>
    <mergeCell ref="D1184:E1184"/>
    <mergeCell ref="B1185:C1185"/>
    <mergeCell ref="D1185:E1185"/>
    <mergeCell ref="B1186:C1186"/>
    <mergeCell ref="D1186:E1186"/>
    <mergeCell ref="B1199:C1199"/>
    <mergeCell ref="D1199:E1199"/>
    <mergeCell ref="B1200:C1200"/>
    <mergeCell ref="D1200:E1200"/>
    <mergeCell ref="B1201:C1201"/>
    <mergeCell ref="D1201:E1201"/>
    <mergeCell ref="B1196:C1196"/>
    <mergeCell ref="D1196:E1196"/>
    <mergeCell ref="B1197:C1197"/>
    <mergeCell ref="D1197:E1197"/>
    <mergeCell ref="B1198:C1198"/>
    <mergeCell ref="D1198:E1198"/>
    <mergeCell ref="B1193:C1193"/>
    <mergeCell ref="D1193:E1193"/>
    <mergeCell ref="B1194:C1194"/>
    <mergeCell ref="D1194:E1194"/>
    <mergeCell ref="B1195:C1195"/>
    <mergeCell ref="D1195:E1195"/>
    <mergeCell ref="B1208:C1208"/>
    <mergeCell ref="D1208:E1208"/>
    <mergeCell ref="B1209:C1209"/>
    <mergeCell ref="D1209:E1209"/>
    <mergeCell ref="B1205:C1205"/>
    <mergeCell ref="D1205:E1205"/>
    <mergeCell ref="B1206:C1206"/>
    <mergeCell ref="D1206:E1206"/>
    <mergeCell ref="B1207:C1207"/>
    <mergeCell ref="D1207:E1207"/>
    <mergeCell ref="B1202:C1202"/>
    <mergeCell ref="D1202:E1202"/>
    <mergeCell ref="B1203:C1203"/>
    <mergeCell ref="D1203:E1203"/>
    <mergeCell ref="B1204:C1204"/>
    <mergeCell ref="D1204:E1204"/>
    <mergeCell ref="B1213:D1213"/>
    <mergeCell ref="E1213:G1213"/>
    <mergeCell ref="B1216:G1216"/>
    <mergeCell ref="B1217:C1217"/>
    <mergeCell ref="D1217:E1217"/>
    <mergeCell ref="B1218:C1218"/>
    <mergeCell ref="D1218:E1218"/>
    <mergeCell ref="B1211:F1211"/>
    <mergeCell ref="B1212:G1212"/>
    <mergeCell ref="B1225:C1225"/>
    <mergeCell ref="D1225:E1225"/>
    <mergeCell ref="B1226:C1226"/>
    <mergeCell ref="D1226:E1226"/>
    <mergeCell ref="B1227:C1227"/>
    <mergeCell ref="D1227:E1227"/>
    <mergeCell ref="B1222:C1222"/>
    <mergeCell ref="D1222:E1222"/>
    <mergeCell ref="B1223:C1223"/>
    <mergeCell ref="D1223:E1223"/>
    <mergeCell ref="B1224:C1224"/>
    <mergeCell ref="D1224:E1224"/>
    <mergeCell ref="B1219:C1219"/>
    <mergeCell ref="D1219:E1219"/>
    <mergeCell ref="B1220:C1220"/>
    <mergeCell ref="D1220:E1220"/>
    <mergeCell ref="B1221:C1221"/>
    <mergeCell ref="D1221:E1221"/>
    <mergeCell ref="B1214:D1215"/>
    <mergeCell ref="E1214:G1215"/>
    <mergeCell ref="B1234:C1234"/>
    <mergeCell ref="D1234:E1234"/>
    <mergeCell ref="B1235:C1235"/>
    <mergeCell ref="D1235:E1235"/>
    <mergeCell ref="B1236:C1236"/>
    <mergeCell ref="D1236:E1236"/>
    <mergeCell ref="B1231:C1231"/>
    <mergeCell ref="D1231:E1231"/>
    <mergeCell ref="B1232:C1232"/>
    <mergeCell ref="D1232:E1232"/>
    <mergeCell ref="B1233:C1233"/>
    <mergeCell ref="D1233:E1233"/>
    <mergeCell ref="B1228:C1228"/>
    <mergeCell ref="D1228:E1228"/>
    <mergeCell ref="B1229:C1229"/>
    <mergeCell ref="D1229:E1229"/>
    <mergeCell ref="B1230:C1230"/>
    <mergeCell ref="D1230:E1230"/>
    <mergeCell ref="B1243:C1243"/>
    <mergeCell ref="D1243:E1243"/>
    <mergeCell ref="B1244:C1244"/>
    <mergeCell ref="D1244:E1244"/>
    <mergeCell ref="B1245:C1245"/>
    <mergeCell ref="D1245:E1245"/>
    <mergeCell ref="B1240:C1240"/>
    <mergeCell ref="D1240:E1240"/>
    <mergeCell ref="B1241:C1241"/>
    <mergeCell ref="D1241:E1241"/>
    <mergeCell ref="B1242:C1242"/>
    <mergeCell ref="D1242:E1242"/>
    <mergeCell ref="B1237:C1237"/>
    <mergeCell ref="D1237:E1237"/>
    <mergeCell ref="B1238:C1238"/>
    <mergeCell ref="D1238:E1238"/>
    <mergeCell ref="B1239:C1239"/>
    <mergeCell ref="D1239:E1239"/>
    <mergeCell ref="B1252:C1252"/>
    <mergeCell ref="D1252:E1252"/>
    <mergeCell ref="B1253:C1253"/>
    <mergeCell ref="D1253:E1253"/>
    <mergeCell ref="B1254:C1254"/>
    <mergeCell ref="D1254:E1254"/>
    <mergeCell ref="B1249:C1249"/>
    <mergeCell ref="D1249:E1249"/>
    <mergeCell ref="B1250:C1250"/>
    <mergeCell ref="D1250:E1250"/>
    <mergeCell ref="B1251:C1251"/>
    <mergeCell ref="D1251:E1251"/>
    <mergeCell ref="B1246:C1246"/>
    <mergeCell ref="D1246:E1246"/>
    <mergeCell ref="B1247:C1247"/>
    <mergeCell ref="D1247:E1247"/>
    <mergeCell ref="B1248:C1248"/>
    <mergeCell ref="D1248:E1248"/>
    <mergeCell ref="B1255:C1255"/>
    <mergeCell ref="D1255:E1255"/>
    <mergeCell ref="B1256:C1256"/>
    <mergeCell ref="D1256:E1256"/>
    <mergeCell ref="B1257:C1257"/>
    <mergeCell ref="D1257:E1257"/>
    <mergeCell ref="B1269:C1269"/>
    <mergeCell ref="D1269:E1269"/>
    <mergeCell ref="B1270:C1270"/>
    <mergeCell ref="D1270:E1270"/>
    <mergeCell ref="B1271:C1271"/>
    <mergeCell ref="D1271:E1271"/>
    <mergeCell ref="B1266:C1266"/>
    <mergeCell ref="D1266:E1266"/>
    <mergeCell ref="B1267:C1267"/>
    <mergeCell ref="D1267:E1267"/>
    <mergeCell ref="B1268:C1268"/>
    <mergeCell ref="D1268:E1268"/>
    <mergeCell ref="B1259:F1259"/>
    <mergeCell ref="B1260:G1260"/>
    <mergeCell ref="B1261:D1261"/>
    <mergeCell ref="E1261:G1261"/>
    <mergeCell ref="B1264:G1264"/>
    <mergeCell ref="B1265:C1265"/>
    <mergeCell ref="D1265:E1265"/>
    <mergeCell ref="B1262:D1263"/>
    <mergeCell ref="E1262:G1263"/>
    <mergeCell ref="B1278:C1278"/>
    <mergeCell ref="D1278:E1278"/>
    <mergeCell ref="B1279:C1279"/>
    <mergeCell ref="D1279:E1279"/>
    <mergeCell ref="B1280:C1280"/>
    <mergeCell ref="D1280:E1280"/>
    <mergeCell ref="B1275:C1275"/>
    <mergeCell ref="D1275:E1275"/>
    <mergeCell ref="B1276:C1276"/>
    <mergeCell ref="D1276:E1276"/>
    <mergeCell ref="B1277:C1277"/>
    <mergeCell ref="D1277:E1277"/>
    <mergeCell ref="B1272:C1272"/>
    <mergeCell ref="D1272:E1272"/>
    <mergeCell ref="B1273:C1273"/>
    <mergeCell ref="D1273:E1273"/>
    <mergeCell ref="B1274:C1274"/>
    <mergeCell ref="D1274:E1274"/>
    <mergeCell ref="B1287:C1287"/>
    <mergeCell ref="D1287:E1287"/>
    <mergeCell ref="B1288:C1288"/>
    <mergeCell ref="D1288:E1288"/>
    <mergeCell ref="B1289:C1289"/>
    <mergeCell ref="D1289:E1289"/>
    <mergeCell ref="B1284:C1284"/>
    <mergeCell ref="D1284:E1284"/>
    <mergeCell ref="B1285:C1285"/>
    <mergeCell ref="D1285:E1285"/>
    <mergeCell ref="B1286:C1286"/>
    <mergeCell ref="D1286:E1286"/>
    <mergeCell ref="B1281:C1281"/>
    <mergeCell ref="D1281:E1281"/>
    <mergeCell ref="B1282:C1282"/>
    <mergeCell ref="D1282:E1282"/>
    <mergeCell ref="B1283:C1283"/>
    <mergeCell ref="D1283:E1283"/>
    <mergeCell ref="B1296:C1296"/>
    <mergeCell ref="D1296:E1296"/>
    <mergeCell ref="B1297:C1297"/>
    <mergeCell ref="D1297:E1297"/>
    <mergeCell ref="B1298:C1298"/>
    <mergeCell ref="D1298:E1298"/>
    <mergeCell ref="B1293:C1293"/>
    <mergeCell ref="D1293:E1293"/>
    <mergeCell ref="B1294:C1294"/>
    <mergeCell ref="D1294:E1294"/>
    <mergeCell ref="B1295:C1295"/>
    <mergeCell ref="D1295:E1295"/>
    <mergeCell ref="B1290:C1290"/>
    <mergeCell ref="D1290:E1290"/>
    <mergeCell ref="B1291:C1291"/>
    <mergeCell ref="D1291:E1291"/>
    <mergeCell ref="B1292:C1292"/>
    <mergeCell ref="D1292:E1292"/>
    <mergeCell ref="B1305:C1305"/>
    <mergeCell ref="D1305:E1305"/>
    <mergeCell ref="B1302:C1302"/>
    <mergeCell ref="D1302:E1302"/>
    <mergeCell ref="B1303:C1303"/>
    <mergeCell ref="D1303:E1303"/>
    <mergeCell ref="B1304:C1304"/>
    <mergeCell ref="D1304:E1304"/>
    <mergeCell ref="B1299:C1299"/>
    <mergeCell ref="D1299:E1299"/>
    <mergeCell ref="B1300:C1300"/>
    <mergeCell ref="D1300:E1300"/>
    <mergeCell ref="B1301:C1301"/>
    <mergeCell ref="D1301:E1301"/>
    <mergeCell ref="B1312:G1312"/>
    <mergeCell ref="B1313:C1313"/>
    <mergeCell ref="D1313:E1313"/>
    <mergeCell ref="B1314:C1314"/>
    <mergeCell ref="D1314:E1314"/>
    <mergeCell ref="B1315:C1315"/>
    <mergeCell ref="D1315:E1315"/>
    <mergeCell ref="B1307:F1307"/>
    <mergeCell ref="B1308:G1308"/>
    <mergeCell ref="B1309:D1309"/>
    <mergeCell ref="E1309:G1309"/>
    <mergeCell ref="B1322:C1322"/>
    <mergeCell ref="D1322:E1322"/>
    <mergeCell ref="B1323:C1323"/>
    <mergeCell ref="D1323:E1323"/>
    <mergeCell ref="B1324:C1324"/>
    <mergeCell ref="D1324:E1324"/>
    <mergeCell ref="B1319:C1319"/>
    <mergeCell ref="D1319:E1319"/>
    <mergeCell ref="B1320:C1320"/>
    <mergeCell ref="D1320:E1320"/>
    <mergeCell ref="B1321:C1321"/>
    <mergeCell ref="D1321:E1321"/>
    <mergeCell ref="B1316:C1316"/>
    <mergeCell ref="D1316:E1316"/>
    <mergeCell ref="B1317:C1317"/>
    <mergeCell ref="D1317:E1317"/>
    <mergeCell ref="B1318:C1318"/>
    <mergeCell ref="D1318:E1318"/>
    <mergeCell ref="B1310:D1311"/>
    <mergeCell ref="E1310:G1311"/>
    <mergeCell ref="B1331:C1331"/>
    <mergeCell ref="D1331:E1331"/>
    <mergeCell ref="B1332:C1332"/>
    <mergeCell ref="D1332:E1332"/>
    <mergeCell ref="B1333:C1333"/>
    <mergeCell ref="D1333:E1333"/>
    <mergeCell ref="B1328:C1328"/>
    <mergeCell ref="D1328:E1328"/>
    <mergeCell ref="B1329:C1329"/>
    <mergeCell ref="D1329:E1329"/>
    <mergeCell ref="B1330:C1330"/>
    <mergeCell ref="D1330:E1330"/>
    <mergeCell ref="B1325:C1325"/>
    <mergeCell ref="D1325:E1325"/>
    <mergeCell ref="B1326:C1326"/>
    <mergeCell ref="D1326:E1326"/>
    <mergeCell ref="B1327:C1327"/>
    <mergeCell ref="D1327:E1327"/>
    <mergeCell ref="B1340:C1340"/>
    <mergeCell ref="D1340:E1340"/>
    <mergeCell ref="B1341:C1341"/>
    <mergeCell ref="D1341:E1341"/>
    <mergeCell ref="B1342:C1342"/>
    <mergeCell ref="D1342:E1342"/>
    <mergeCell ref="B1337:C1337"/>
    <mergeCell ref="D1337:E1337"/>
    <mergeCell ref="B1338:C1338"/>
    <mergeCell ref="D1338:E1338"/>
    <mergeCell ref="B1339:C1339"/>
    <mergeCell ref="D1339:E1339"/>
    <mergeCell ref="B1334:C1334"/>
    <mergeCell ref="D1334:E1334"/>
    <mergeCell ref="B1335:C1335"/>
    <mergeCell ref="D1335:E1335"/>
    <mergeCell ref="B1336:C1336"/>
    <mergeCell ref="D1336:E1336"/>
    <mergeCell ref="B1349:C1349"/>
    <mergeCell ref="D1349:E1349"/>
    <mergeCell ref="B1350:C1350"/>
    <mergeCell ref="D1350:E1350"/>
    <mergeCell ref="B1351:C1351"/>
    <mergeCell ref="D1351:E1351"/>
    <mergeCell ref="B1346:C1346"/>
    <mergeCell ref="D1346:E1346"/>
    <mergeCell ref="B1347:C1347"/>
    <mergeCell ref="D1347:E1347"/>
    <mergeCell ref="B1348:C1348"/>
    <mergeCell ref="D1348:E1348"/>
    <mergeCell ref="B1343:C1343"/>
    <mergeCell ref="D1343:E1343"/>
    <mergeCell ref="B1344:C1344"/>
    <mergeCell ref="D1344:E1344"/>
    <mergeCell ref="B1345:C1345"/>
    <mergeCell ref="D1345:E1345"/>
    <mergeCell ref="B1355:F1355"/>
    <mergeCell ref="B1356:G1356"/>
    <mergeCell ref="B1352:C1352"/>
    <mergeCell ref="D1352:E1352"/>
    <mergeCell ref="B1353:C1353"/>
    <mergeCell ref="D1353:E1353"/>
    <mergeCell ref="B1366:C1366"/>
    <mergeCell ref="D1366:E1366"/>
    <mergeCell ref="B1367:C1367"/>
    <mergeCell ref="D1367:E1367"/>
    <mergeCell ref="B1368:C1368"/>
    <mergeCell ref="D1368:E1368"/>
    <mergeCell ref="B1363:C1363"/>
    <mergeCell ref="D1363:E1363"/>
    <mergeCell ref="B1364:C1364"/>
    <mergeCell ref="D1364:E1364"/>
    <mergeCell ref="B1365:C1365"/>
    <mergeCell ref="D1365:E1365"/>
    <mergeCell ref="B1357:D1357"/>
    <mergeCell ref="E1357:G1357"/>
    <mergeCell ref="B1360:G1360"/>
    <mergeCell ref="B1361:C1361"/>
    <mergeCell ref="D1361:E1361"/>
    <mergeCell ref="B1362:C1362"/>
    <mergeCell ref="D1362:E1362"/>
    <mergeCell ref="B1358:D1359"/>
    <mergeCell ref="E1358:G1359"/>
    <mergeCell ref="B1375:C1375"/>
    <mergeCell ref="D1375:E1375"/>
    <mergeCell ref="B1376:C1376"/>
    <mergeCell ref="D1376:E1376"/>
    <mergeCell ref="B1377:C1377"/>
    <mergeCell ref="D1377:E1377"/>
    <mergeCell ref="B1372:C1372"/>
    <mergeCell ref="D1372:E1372"/>
    <mergeCell ref="B1373:C1373"/>
    <mergeCell ref="D1373:E1373"/>
    <mergeCell ref="B1374:C1374"/>
    <mergeCell ref="D1374:E1374"/>
    <mergeCell ref="B1369:C1369"/>
    <mergeCell ref="D1369:E1369"/>
    <mergeCell ref="B1370:C1370"/>
    <mergeCell ref="D1370:E1370"/>
    <mergeCell ref="B1371:C1371"/>
    <mergeCell ref="D1371:E1371"/>
    <mergeCell ref="B1384:C1384"/>
    <mergeCell ref="D1384:E1384"/>
    <mergeCell ref="B1385:C1385"/>
    <mergeCell ref="D1385:E1385"/>
    <mergeCell ref="B1386:C1386"/>
    <mergeCell ref="D1386:E1386"/>
    <mergeCell ref="B1381:C1381"/>
    <mergeCell ref="D1381:E1381"/>
    <mergeCell ref="B1382:C1382"/>
    <mergeCell ref="D1382:E1382"/>
    <mergeCell ref="B1383:C1383"/>
    <mergeCell ref="D1383:E1383"/>
    <mergeCell ref="B1378:C1378"/>
    <mergeCell ref="D1378:E1378"/>
    <mergeCell ref="B1379:C1379"/>
    <mergeCell ref="D1379:E1379"/>
    <mergeCell ref="B1380:C1380"/>
    <mergeCell ref="D1380:E1380"/>
    <mergeCell ref="B1393:C1393"/>
    <mergeCell ref="D1393:E1393"/>
    <mergeCell ref="B1394:C1394"/>
    <mergeCell ref="D1394:E1394"/>
    <mergeCell ref="B1395:C1395"/>
    <mergeCell ref="D1395:E1395"/>
    <mergeCell ref="B1390:C1390"/>
    <mergeCell ref="D1390:E1390"/>
    <mergeCell ref="B1391:C1391"/>
    <mergeCell ref="D1391:E1391"/>
    <mergeCell ref="B1392:C1392"/>
    <mergeCell ref="D1392:E1392"/>
    <mergeCell ref="B1387:C1387"/>
    <mergeCell ref="D1387:E1387"/>
    <mergeCell ref="B1388:C1388"/>
    <mergeCell ref="D1388:E1388"/>
    <mergeCell ref="B1389:C1389"/>
    <mergeCell ref="D1389:E1389"/>
    <mergeCell ref="B1399:C1399"/>
    <mergeCell ref="D1399:E1399"/>
    <mergeCell ref="B1400:C1400"/>
    <mergeCell ref="D1400:E1400"/>
    <mergeCell ref="B1401:C1401"/>
    <mergeCell ref="D1401:E1401"/>
    <mergeCell ref="B1396:C1396"/>
    <mergeCell ref="D1396:E1396"/>
    <mergeCell ref="B1397:C1397"/>
    <mergeCell ref="D1397:E1397"/>
    <mergeCell ref="B1398:C1398"/>
    <mergeCell ref="D1398:E1398"/>
    <mergeCell ref="B1410:C1410"/>
    <mergeCell ref="D1410:E1410"/>
    <mergeCell ref="B1411:C1411"/>
    <mergeCell ref="D1411:E1411"/>
    <mergeCell ref="B1412:C1412"/>
    <mergeCell ref="D1412:E1412"/>
    <mergeCell ref="B1403:F1403"/>
    <mergeCell ref="B1404:G1404"/>
    <mergeCell ref="B1405:D1405"/>
    <mergeCell ref="E1405:G1405"/>
    <mergeCell ref="B1408:G1408"/>
    <mergeCell ref="B1409:C1409"/>
    <mergeCell ref="D1409:E1409"/>
    <mergeCell ref="B1406:D1407"/>
    <mergeCell ref="E1406:G1407"/>
    <mergeCell ref="B1419:C1419"/>
    <mergeCell ref="D1419:E1419"/>
    <mergeCell ref="B1420:C1420"/>
    <mergeCell ref="D1420:E1420"/>
    <mergeCell ref="B1421:C1421"/>
    <mergeCell ref="D1421:E1421"/>
    <mergeCell ref="B1416:C1416"/>
    <mergeCell ref="D1416:E1416"/>
    <mergeCell ref="B1417:C1417"/>
    <mergeCell ref="D1417:E1417"/>
    <mergeCell ref="B1418:C1418"/>
    <mergeCell ref="D1418:E1418"/>
    <mergeCell ref="B1413:C1413"/>
    <mergeCell ref="D1413:E1413"/>
    <mergeCell ref="B1414:C1414"/>
    <mergeCell ref="D1414:E1414"/>
    <mergeCell ref="B1415:C1415"/>
    <mergeCell ref="D1415:E1415"/>
    <mergeCell ref="B1428:C1428"/>
    <mergeCell ref="D1428:E1428"/>
    <mergeCell ref="B1429:C1429"/>
    <mergeCell ref="D1429:E1429"/>
    <mergeCell ref="B1430:C1430"/>
    <mergeCell ref="D1430:E1430"/>
    <mergeCell ref="B1425:C1425"/>
    <mergeCell ref="D1425:E1425"/>
    <mergeCell ref="B1426:C1426"/>
    <mergeCell ref="D1426:E1426"/>
    <mergeCell ref="B1427:C1427"/>
    <mergeCell ref="D1427:E1427"/>
    <mergeCell ref="B1422:C1422"/>
    <mergeCell ref="D1422:E1422"/>
    <mergeCell ref="B1423:C1423"/>
    <mergeCell ref="D1423:E1423"/>
    <mergeCell ref="B1424:C1424"/>
    <mergeCell ref="D1424:E1424"/>
    <mergeCell ref="B1437:C1437"/>
    <mergeCell ref="D1437:E1437"/>
    <mergeCell ref="B1438:C1438"/>
    <mergeCell ref="D1438:E1438"/>
    <mergeCell ref="B1439:C1439"/>
    <mergeCell ref="D1439:E1439"/>
    <mergeCell ref="B1434:C1434"/>
    <mergeCell ref="D1434:E1434"/>
    <mergeCell ref="B1435:C1435"/>
    <mergeCell ref="D1435:E1435"/>
    <mergeCell ref="B1436:C1436"/>
    <mergeCell ref="D1436:E1436"/>
    <mergeCell ref="B1431:C1431"/>
    <mergeCell ref="D1431:E1431"/>
    <mergeCell ref="B1432:C1432"/>
    <mergeCell ref="D1432:E1432"/>
    <mergeCell ref="B1433:C1433"/>
    <mergeCell ref="D1433:E1433"/>
    <mergeCell ref="B1446:C1446"/>
    <mergeCell ref="D1446:E1446"/>
    <mergeCell ref="B1447:C1447"/>
    <mergeCell ref="D1447:E1447"/>
    <mergeCell ref="B1448:C1448"/>
    <mergeCell ref="D1448:E1448"/>
    <mergeCell ref="B1443:C1443"/>
    <mergeCell ref="D1443:E1443"/>
    <mergeCell ref="B1444:C1444"/>
    <mergeCell ref="D1444:E1444"/>
    <mergeCell ref="B1445:C1445"/>
    <mergeCell ref="D1445:E1445"/>
    <mergeCell ref="B1440:C1440"/>
    <mergeCell ref="D1440:E1440"/>
    <mergeCell ref="B1441:C1441"/>
    <mergeCell ref="D1441:E1441"/>
    <mergeCell ref="B1442:C1442"/>
    <mergeCell ref="D1442:E1442"/>
    <mergeCell ref="B1451:F1451"/>
    <mergeCell ref="B1452:G1452"/>
    <mergeCell ref="B1453:D1453"/>
    <mergeCell ref="E1453:G1453"/>
    <mergeCell ref="B1449:C1449"/>
    <mergeCell ref="D1449:E1449"/>
    <mergeCell ref="B1463:C1463"/>
    <mergeCell ref="D1463:E1463"/>
    <mergeCell ref="B1464:C1464"/>
    <mergeCell ref="D1464:E1464"/>
    <mergeCell ref="B1465:C1465"/>
    <mergeCell ref="D1465:E1465"/>
    <mergeCell ref="B1460:C1460"/>
    <mergeCell ref="D1460:E1460"/>
    <mergeCell ref="B1461:C1461"/>
    <mergeCell ref="D1461:E1461"/>
    <mergeCell ref="B1462:C1462"/>
    <mergeCell ref="D1462:E1462"/>
    <mergeCell ref="B1456:G1456"/>
    <mergeCell ref="B1457:C1457"/>
    <mergeCell ref="D1457:E1457"/>
    <mergeCell ref="B1458:C1458"/>
    <mergeCell ref="D1458:E1458"/>
    <mergeCell ref="B1459:C1459"/>
    <mergeCell ref="D1459:E1459"/>
    <mergeCell ref="B1454:D1455"/>
    <mergeCell ref="E1454:G1455"/>
    <mergeCell ref="B1472:C1472"/>
    <mergeCell ref="D1472:E1472"/>
    <mergeCell ref="B1473:C1473"/>
    <mergeCell ref="D1473:E1473"/>
    <mergeCell ref="B1474:C1474"/>
    <mergeCell ref="D1474:E1474"/>
    <mergeCell ref="B1469:C1469"/>
    <mergeCell ref="D1469:E1469"/>
    <mergeCell ref="B1470:C1470"/>
    <mergeCell ref="D1470:E1470"/>
    <mergeCell ref="B1471:C1471"/>
    <mergeCell ref="D1471:E1471"/>
    <mergeCell ref="B1466:C1466"/>
    <mergeCell ref="D1466:E1466"/>
    <mergeCell ref="B1467:C1467"/>
    <mergeCell ref="D1467:E1467"/>
    <mergeCell ref="B1468:C1468"/>
    <mergeCell ref="D1468:E1468"/>
    <mergeCell ref="B1481:C1481"/>
    <mergeCell ref="D1481:E1481"/>
    <mergeCell ref="B1482:C1482"/>
    <mergeCell ref="D1482:E1482"/>
    <mergeCell ref="B1483:C1483"/>
    <mergeCell ref="D1483:E1483"/>
    <mergeCell ref="B1478:C1478"/>
    <mergeCell ref="D1478:E1478"/>
    <mergeCell ref="B1479:C1479"/>
    <mergeCell ref="D1479:E1479"/>
    <mergeCell ref="B1480:C1480"/>
    <mergeCell ref="D1480:E1480"/>
    <mergeCell ref="B1475:C1475"/>
    <mergeCell ref="D1475:E1475"/>
    <mergeCell ref="B1476:C1476"/>
    <mergeCell ref="D1476:E1476"/>
    <mergeCell ref="B1477:C1477"/>
    <mergeCell ref="D1477:E1477"/>
    <mergeCell ref="B1490:C1490"/>
    <mergeCell ref="D1490:E1490"/>
    <mergeCell ref="B1491:C1491"/>
    <mergeCell ref="D1491:E1491"/>
    <mergeCell ref="B1492:C1492"/>
    <mergeCell ref="D1492:E1492"/>
    <mergeCell ref="B1487:C1487"/>
    <mergeCell ref="D1487:E1487"/>
    <mergeCell ref="B1488:C1488"/>
    <mergeCell ref="D1488:E1488"/>
    <mergeCell ref="B1489:C1489"/>
    <mergeCell ref="D1489:E1489"/>
    <mergeCell ref="B1484:C1484"/>
    <mergeCell ref="D1484:E1484"/>
    <mergeCell ref="B1485:C1485"/>
    <mergeCell ref="D1485:E1485"/>
    <mergeCell ref="B1486:C1486"/>
    <mergeCell ref="D1486:E1486"/>
    <mergeCell ref="B1496:C1496"/>
    <mergeCell ref="D1496:E1496"/>
    <mergeCell ref="B1497:C1497"/>
    <mergeCell ref="D1497:E1497"/>
    <mergeCell ref="B1493:C1493"/>
    <mergeCell ref="D1493:E1493"/>
    <mergeCell ref="B1494:C1494"/>
    <mergeCell ref="D1494:E1494"/>
    <mergeCell ref="B1495:C1495"/>
    <mergeCell ref="D1495:E1495"/>
    <mergeCell ref="B1507:C1507"/>
    <mergeCell ref="D1507:E1507"/>
    <mergeCell ref="B1508:C1508"/>
    <mergeCell ref="D1508:E1508"/>
    <mergeCell ref="B1509:C1509"/>
    <mergeCell ref="D1509:E1509"/>
    <mergeCell ref="B1501:D1501"/>
    <mergeCell ref="E1501:G1501"/>
    <mergeCell ref="B1504:G1504"/>
    <mergeCell ref="B1505:C1505"/>
    <mergeCell ref="D1505:E1505"/>
    <mergeCell ref="B1506:C1506"/>
    <mergeCell ref="D1506:E1506"/>
    <mergeCell ref="B1499:F1499"/>
    <mergeCell ref="B1500:G1500"/>
    <mergeCell ref="B1502:D1503"/>
    <mergeCell ref="E1502:G1503"/>
    <mergeCell ref="B1516:C1516"/>
    <mergeCell ref="D1516:E1516"/>
    <mergeCell ref="B1517:C1517"/>
    <mergeCell ref="D1517:E1517"/>
    <mergeCell ref="B1518:C1518"/>
    <mergeCell ref="D1518:E1518"/>
    <mergeCell ref="B1513:C1513"/>
    <mergeCell ref="D1513:E1513"/>
    <mergeCell ref="B1514:C1514"/>
    <mergeCell ref="D1514:E1514"/>
    <mergeCell ref="B1515:C1515"/>
    <mergeCell ref="D1515:E1515"/>
    <mergeCell ref="B1510:C1510"/>
    <mergeCell ref="D1510:E1510"/>
    <mergeCell ref="B1511:C1511"/>
    <mergeCell ref="D1511:E1511"/>
    <mergeCell ref="B1512:C1512"/>
    <mergeCell ref="D1512:E1512"/>
    <mergeCell ref="B1525:C1525"/>
    <mergeCell ref="D1525:E1525"/>
    <mergeCell ref="B1526:C1526"/>
    <mergeCell ref="D1526:E1526"/>
    <mergeCell ref="B1527:C1527"/>
    <mergeCell ref="D1527:E1527"/>
    <mergeCell ref="B1522:C1522"/>
    <mergeCell ref="D1522:E1522"/>
    <mergeCell ref="B1523:C1523"/>
    <mergeCell ref="D1523:E1523"/>
    <mergeCell ref="B1524:C1524"/>
    <mergeCell ref="D1524:E1524"/>
    <mergeCell ref="B1519:C1519"/>
    <mergeCell ref="D1519:E1519"/>
    <mergeCell ref="B1520:C1520"/>
    <mergeCell ref="D1520:E1520"/>
    <mergeCell ref="B1521:C1521"/>
    <mergeCell ref="D1521:E1521"/>
    <mergeCell ref="B1534:C1534"/>
    <mergeCell ref="D1534:E1534"/>
    <mergeCell ref="B1535:C1535"/>
    <mergeCell ref="D1535:E1535"/>
    <mergeCell ref="B1536:C1536"/>
    <mergeCell ref="D1536:E1536"/>
    <mergeCell ref="B1531:C1531"/>
    <mergeCell ref="D1531:E1531"/>
    <mergeCell ref="B1532:C1532"/>
    <mergeCell ref="D1532:E1532"/>
    <mergeCell ref="B1533:C1533"/>
    <mergeCell ref="D1533:E1533"/>
    <mergeCell ref="B1528:C1528"/>
    <mergeCell ref="D1528:E1528"/>
    <mergeCell ref="B1529:C1529"/>
    <mergeCell ref="D1529:E1529"/>
    <mergeCell ref="B1530:C1530"/>
    <mergeCell ref="D1530:E1530"/>
    <mergeCell ref="B1543:C1543"/>
    <mergeCell ref="D1543:E1543"/>
    <mergeCell ref="B1544:C1544"/>
    <mergeCell ref="D1544:E1544"/>
    <mergeCell ref="B1545:C1545"/>
    <mergeCell ref="D1545:E1545"/>
    <mergeCell ref="B1540:C1540"/>
    <mergeCell ref="D1540:E1540"/>
    <mergeCell ref="B1541:C1541"/>
    <mergeCell ref="D1541:E1541"/>
    <mergeCell ref="B1542:C1542"/>
    <mergeCell ref="D1542:E1542"/>
    <mergeCell ref="B1537:C1537"/>
    <mergeCell ref="D1537:E1537"/>
    <mergeCell ref="B1538:C1538"/>
    <mergeCell ref="D1538:E1538"/>
    <mergeCell ref="B1539:C1539"/>
    <mergeCell ref="D1539:E1539"/>
    <mergeCell ref="B1547:F1547"/>
    <mergeCell ref="B1548:G1548"/>
    <mergeCell ref="B1549:D1549"/>
    <mergeCell ref="E1549:G1549"/>
    <mergeCell ref="B1552:G1552"/>
    <mergeCell ref="B1553:C1553"/>
    <mergeCell ref="D1553:E1553"/>
    <mergeCell ref="B1560:C1560"/>
    <mergeCell ref="D1560:E1560"/>
    <mergeCell ref="B1561:C1561"/>
    <mergeCell ref="D1561:E1561"/>
    <mergeCell ref="B1562:C1562"/>
    <mergeCell ref="D1562:E1562"/>
    <mergeCell ref="B1557:C1557"/>
    <mergeCell ref="D1557:E1557"/>
    <mergeCell ref="B1558:C1558"/>
    <mergeCell ref="D1558:E1558"/>
    <mergeCell ref="B1559:C1559"/>
    <mergeCell ref="D1559:E1559"/>
    <mergeCell ref="B1554:C1554"/>
    <mergeCell ref="D1554:E1554"/>
    <mergeCell ref="B1555:C1555"/>
    <mergeCell ref="D1555:E1555"/>
    <mergeCell ref="B1556:C1556"/>
    <mergeCell ref="D1556:E1556"/>
    <mergeCell ref="B1550:D1551"/>
    <mergeCell ref="E1550:G1551"/>
    <mergeCell ref="B1569:C1569"/>
    <mergeCell ref="D1569:E1569"/>
    <mergeCell ref="B1570:C1570"/>
    <mergeCell ref="D1570:E1570"/>
    <mergeCell ref="B1571:C1571"/>
    <mergeCell ref="D1571:E1571"/>
    <mergeCell ref="B1566:C1566"/>
    <mergeCell ref="D1566:E1566"/>
    <mergeCell ref="B1567:C1567"/>
    <mergeCell ref="D1567:E1567"/>
    <mergeCell ref="B1568:C1568"/>
    <mergeCell ref="D1568:E1568"/>
    <mergeCell ref="B1563:C1563"/>
    <mergeCell ref="D1563:E1563"/>
    <mergeCell ref="B1564:C1564"/>
    <mergeCell ref="D1564:E1564"/>
    <mergeCell ref="B1565:C1565"/>
    <mergeCell ref="D1565:E1565"/>
    <mergeCell ref="B1578:C1578"/>
    <mergeCell ref="D1578:E1578"/>
    <mergeCell ref="B1579:C1579"/>
    <mergeCell ref="D1579:E1579"/>
    <mergeCell ref="B1580:C1580"/>
    <mergeCell ref="D1580:E1580"/>
    <mergeCell ref="B1575:C1575"/>
    <mergeCell ref="D1575:E1575"/>
    <mergeCell ref="B1576:C1576"/>
    <mergeCell ref="D1576:E1576"/>
    <mergeCell ref="B1577:C1577"/>
    <mergeCell ref="D1577:E1577"/>
    <mergeCell ref="B1572:C1572"/>
    <mergeCell ref="D1572:E1572"/>
    <mergeCell ref="B1573:C1573"/>
    <mergeCell ref="D1573:E1573"/>
    <mergeCell ref="B1574:C1574"/>
    <mergeCell ref="D1574:E1574"/>
    <mergeCell ref="B1587:C1587"/>
    <mergeCell ref="D1587:E1587"/>
    <mergeCell ref="B1588:C1588"/>
    <mergeCell ref="D1588:E1588"/>
    <mergeCell ref="B1589:C1589"/>
    <mergeCell ref="D1589:E1589"/>
    <mergeCell ref="B1584:C1584"/>
    <mergeCell ref="D1584:E1584"/>
    <mergeCell ref="B1585:C1585"/>
    <mergeCell ref="D1585:E1585"/>
    <mergeCell ref="B1586:C1586"/>
    <mergeCell ref="D1586:E1586"/>
    <mergeCell ref="B1581:C1581"/>
    <mergeCell ref="D1581:E1581"/>
    <mergeCell ref="B1582:C1582"/>
    <mergeCell ref="D1582:E1582"/>
    <mergeCell ref="B1583:C1583"/>
    <mergeCell ref="D1583:E1583"/>
    <mergeCell ref="B1593:C1593"/>
    <mergeCell ref="D1593:E1593"/>
    <mergeCell ref="B1590:C1590"/>
    <mergeCell ref="D1590:E1590"/>
    <mergeCell ref="B1591:C1591"/>
    <mergeCell ref="D1591:E1591"/>
    <mergeCell ref="B1592:C1592"/>
    <mergeCell ref="D1592:E1592"/>
    <mergeCell ref="B1604:C1604"/>
    <mergeCell ref="D1604:E1604"/>
    <mergeCell ref="B1605:C1605"/>
    <mergeCell ref="D1605:E1605"/>
    <mergeCell ref="B1606:C1606"/>
    <mergeCell ref="D1606:E1606"/>
    <mergeCell ref="B1600:G1600"/>
    <mergeCell ref="B1601:C1601"/>
    <mergeCell ref="D1601:E1601"/>
    <mergeCell ref="B1602:C1602"/>
    <mergeCell ref="D1602:E1602"/>
    <mergeCell ref="B1603:C1603"/>
    <mergeCell ref="D1603:E1603"/>
    <mergeCell ref="B1595:F1595"/>
    <mergeCell ref="B1596:G1596"/>
    <mergeCell ref="B1597:D1597"/>
    <mergeCell ref="E1597:G1597"/>
    <mergeCell ref="B1598:D1599"/>
    <mergeCell ref="E1598:G1599"/>
    <mergeCell ref="B1613:C1613"/>
    <mergeCell ref="D1613:E1613"/>
    <mergeCell ref="B1614:C1614"/>
    <mergeCell ref="D1614:E1614"/>
    <mergeCell ref="B1615:C1615"/>
    <mergeCell ref="D1615:E1615"/>
    <mergeCell ref="B1610:C1610"/>
    <mergeCell ref="D1610:E1610"/>
    <mergeCell ref="B1611:C1611"/>
    <mergeCell ref="D1611:E1611"/>
    <mergeCell ref="B1612:C1612"/>
    <mergeCell ref="D1612:E1612"/>
    <mergeCell ref="B1607:C1607"/>
    <mergeCell ref="D1607:E1607"/>
    <mergeCell ref="B1608:C1608"/>
    <mergeCell ref="D1608:E1608"/>
    <mergeCell ref="B1609:C1609"/>
    <mergeCell ref="D1609:E1609"/>
    <mergeCell ref="B1622:C1622"/>
    <mergeCell ref="D1622:E1622"/>
    <mergeCell ref="B1623:C1623"/>
    <mergeCell ref="D1623:E1623"/>
    <mergeCell ref="B1624:C1624"/>
    <mergeCell ref="D1624:E1624"/>
    <mergeCell ref="B1619:C1619"/>
    <mergeCell ref="D1619:E1619"/>
    <mergeCell ref="B1620:C1620"/>
    <mergeCell ref="D1620:E1620"/>
    <mergeCell ref="B1621:C1621"/>
    <mergeCell ref="D1621:E1621"/>
    <mergeCell ref="B1616:C1616"/>
    <mergeCell ref="D1616:E1616"/>
    <mergeCell ref="B1617:C1617"/>
    <mergeCell ref="D1617:E1617"/>
    <mergeCell ref="B1618:C1618"/>
    <mergeCell ref="D1618:E1618"/>
    <mergeCell ref="B1631:C1631"/>
    <mergeCell ref="D1631:E1631"/>
    <mergeCell ref="B1632:C1632"/>
    <mergeCell ref="D1632:E1632"/>
    <mergeCell ref="B1633:C1633"/>
    <mergeCell ref="D1633:E1633"/>
    <mergeCell ref="B1628:C1628"/>
    <mergeCell ref="D1628:E1628"/>
    <mergeCell ref="B1629:C1629"/>
    <mergeCell ref="D1629:E1629"/>
    <mergeCell ref="B1630:C1630"/>
    <mergeCell ref="D1630:E1630"/>
    <mergeCell ref="B1625:C1625"/>
    <mergeCell ref="D1625:E1625"/>
    <mergeCell ref="B1626:C1626"/>
    <mergeCell ref="D1626:E1626"/>
    <mergeCell ref="B1627:C1627"/>
    <mergeCell ref="D1627:E1627"/>
    <mergeCell ref="B1640:C1640"/>
    <mergeCell ref="D1640:E1640"/>
    <mergeCell ref="B1641:C1641"/>
    <mergeCell ref="D1641:E1641"/>
    <mergeCell ref="B1637:C1637"/>
    <mergeCell ref="D1637:E1637"/>
    <mergeCell ref="B1638:C1638"/>
    <mergeCell ref="D1638:E1638"/>
    <mergeCell ref="B1639:C1639"/>
    <mergeCell ref="D1639:E1639"/>
    <mergeCell ref="B1634:C1634"/>
    <mergeCell ref="D1634:E1634"/>
    <mergeCell ref="B1635:C1635"/>
    <mergeCell ref="D1635:E1635"/>
    <mergeCell ref="B1636:C1636"/>
    <mergeCell ref="D1636:E1636"/>
    <mergeCell ref="B1645:D1645"/>
    <mergeCell ref="E1645:G1645"/>
    <mergeCell ref="B1648:G1648"/>
    <mergeCell ref="B1649:C1649"/>
    <mergeCell ref="D1649:E1649"/>
    <mergeCell ref="B1650:C1650"/>
    <mergeCell ref="D1650:E1650"/>
    <mergeCell ref="B1643:F1643"/>
    <mergeCell ref="B1644:G1644"/>
    <mergeCell ref="B1657:C1657"/>
    <mergeCell ref="D1657:E1657"/>
    <mergeCell ref="B1658:C1658"/>
    <mergeCell ref="D1658:E1658"/>
    <mergeCell ref="B1659:C1659"/>
    <mergeCell ref="D1659:E1659"/>
    <mergeCell ref="B1654:C1654"/>
    <mergeCell ref="D1654:E1654"/>
    <mergeCell ref="B1655:C1655"/>
    <mergeCell ref="D1655:E1655"/>
    <mergeCell ref="B1656:C1656"/>
    <mergeCell ref="D1656:E1656"/>
    <mergeCell ref="B1651:C1651"/>
    <mergeCell ref="D1651:E1651"/>
    <mergeCell ref="B1652:C1652"/>
    <mergeCell ref="D1652:E1652"/>
    <mergeCell ref="B1653:C1653"/>
    <mergeCell ref="D1653:E1653"/>
    <mergeCell ref="B1646:D1647"/>
    <mergeCell ref="E1646:G1647"/>
    <mergeCell ref="B1666:C1666"/>
    <mergeCell ref="D1666:E1666"/>
    <mergeCell ref="B1667:C1667"/>
    <mergeCell ref="D1667:E1667"/>
    <mergeCell ref="B1668:C1668"/>
    <mergeCell ref="D1668:E1668"/>
    <mergeCell ref="B1663:C1663"/>
    <mergeCell ref="D1663:E1663"/>
    <mergeCell ref="B1664:C1664"/>
    <mergeCell ref="D1664:E1664"/>
    <mergeCell ref="B1665:C1665"/>
    <mergeCell ref="D1665:E1665"/>
    <mergeCell ref="B1660:C1660"/>
    <mergeCell ref="D1660:E1660"/>
    <mergeCell ref="B1661:C1661"/>
    <mergeCell ref="D1661:E1661"/>
    <mergeCell ref="B1662:C1662"/>
    <mergeCell ref="D1662:E1662"/>
    <mergeCell ref="B1675:C1675"/>
    <mergeCell ref="D1675:E1675"/>
    <mergeCell ref="B1676:C1676"/>
    <mergeCell ref="D1676:E1676"/>
    <mergeCell ref="B1677:C1677"/>
    <mergeCell ref="D1677:E1677"/>
    <mergeCell ref="B1672:C1672"/>
    <mergeCell ref="D1672:E1672"/>
    <mergeCell ref="B1673:C1673"/>
    <mergeCell ref="D1673:E1673"/>
    <mergeCell ref="B1674:C1674"/>
    <mergeCell ref="D1674:E1674"/>
    <mergeCell ref="B1669:C1669"/>
    <mergeCell ref="D1669:E1669"/>
    <mergeCell ref="B1670:C1670"/>
    <mergeCell ref="D1670:E1670"/>
    <mergeCell ref="B1671:C1671"/>
    <mergeCell ref="D1671:E1671"/>
    <mergeCell ref="B1684:C1684"/>
    <mergeCell ref="D1684:E1684"/>
    <mergeCell ref="B1685:C1685"/>
    <mergeCell ref="D1685:E1685"/>
    <mergeCell ref="B1686:C1686"/>
    <mergeCell ref="D1686:E1686"/>
    <mergeCell ref="B1681:C1681"/>
    <mergeCell ref="D1681:E1681"/>
    <mergeCell ref="B1682:C1682"/>
    <mergeCell ref="D1682:E1682"/>
    <mergeCell ref="B1683:C1683"/>
    <mergeCell ref="D1683:E1683"/>
    <mergeCell ref="B1678:C1678"/>
    <mergeCell ref="D1678:E1678"/>
    <mergeCell ref="B1679:C1679"/>
    <mergeCell ref="D1679:E1679"/>
    <mergeCell ref="B1680:C1680"/>
    <mergeCell ref="D1680:E1680"/>
    <mergeCell ref="B1687:C1687"/>
    <mergeCell ref="D1687:E1687"/>
    <mergeCell ref="B1688:C1688"/>
    <mergeCell ref="D1688:E1688"/>
    <mergeCell ref="B1689:C1689"/>
    <mergeCell ref="D1689:E1689"/>
    <mergeCell ref="B1701:C1701"/>
    <mergeCell ref="D1701:E1701"/>
    <mergeCell ref="B1702:C1702"/>
    <mergeCell ref="D1702:E1702"/>
    <mergeCell ref="B1703:C1703"/>
    <mergeCell ref="D1703:E1703"/>
    <mergeCell ref="B1698:C1698"/>
    <mergeCell ref="D1698:E1698"/>
    <mergeCell ref="B1699:C1699"/>
    <mergeCell ref="D1699:E1699"/>
    <mergeCell ref="B1700:C1700"/>
    <mergeCell ref="D1700:E1700"/>
    <mergeCell ref="B1691:F1691"/>
    <mergeCell ref="B1692:G1692"/>
    <mergeCell ref="B1693:D1693"/>
    <mergeCell ref="E1693:G1693"/>
    <mergeCell ref="B1696:G1696"/>
    <mergeCell ref="B1697:C1697"/>
    <mergeCell ref="D1697:E1697"/>
    <mergeCell ref="B1694:D1695"/>
    <mergeCell ref="E1694:G1695"/>
    <mergeCell ref="B1710:C1710"/>
    <mergeCell ref="D1710:E1710"/>
    <mergeCell ref="B1711:C1711"/>
    <mergeCell ref="D1711:E1711"/>
    <mergeCell ref="B1712:C1712"/>
    <mergeCell ref="D1712:E1712"/>
    <mergeCell ref="B1707:C1707"/>
    <mergeCell ref="D1707:E1707"/>
    <mergeCell ref="B1708:C1708"/>
    <mergeCell ref="D1708:E1708"/>
    <mergeCell ref="B1709:C1709"/>
    <mergeCell ref="D1709:E1709"/>
    <mergeCell ref="B1704:C1704"/>
    <mergeCell ref="D1704:E1704"/>
    <mergeCell ref="B1705:C1705"/>
    <mergeCell ref="D1705:E1705"/>
    <mergeCell ref="B1706:C1706"/>
    <mergeCell ref="D1706:E1706"/>
    <mergeCell ref="B1719:C1719"/>
    <mergeCell ref="D1719:E1719"/>
    <mergeCell ref="B1720:C1720"/>
    <mergeCell ref="D1720:E1720"/>
    <mergeCell ref="B1721:C1721"/>
    <mergeCell ref="D1721:E1721"/>
    <mergeCell ref="B1716:C1716"/>
    <mergeCell ref="D1716:E1716"/>
    <mergeCell ref="B1717:C1717"/>
    <mergeCell ref="D1717:E1717"/>
    <mergeCell ref="B1718:C1718"/>
    <mergeCell ref="D1718:E1718"/>
    <mergeCell ref="B1713:C1713"/>
    <mergeCell ref="D1713:E1713"/>
    <mergeCell ref="B1714:C1714"/>
    <mergeCell ref="D1714:E1714"/>
    <mergeCell ref="B1715:C1715"/>
    <mergeCell ref="D1715:E1715"/>
    <mergeCell ref="B1728:C1728"/>
    <mergeCell ref="D1728:E1728"/>
    <mergeCell ref="B1729:C1729"/>
    <mergeCell ref="D1729:E1729"/>
    <mergeCell ref="B1730:C1730"/>
    <mergeCell ref="D1730:E1730"/>
    <mergeCell ref="B1725:C1725"/>
    <mergeCell ref="D1725:E1725"/>
    <mergeCell ref="B1726:C1726"/>
    <mergeCell ref="D1726:E1726"/>
    <mergeCell ref="B1727:C1727"/>
    <mergeCell ref="D1727:E1727"/>
    <mergeCell ref="B1722:C1722"/>
    <mergeCell ref="D1722:E1722"/>
    <mergeCell ref="B1723:C1723"/>
    <mergeCell ref="D1723:E1723"/>
    <mergeCell ref="B1724:C1724"/>
    <mergeCell ref="D1724:E1724"/>
    <mergeCell ref="B1737:C1737"/>
    <mergeCell ref="D1737:E1737"/>
    <mergeCell ref="B1734:C1734"/>
    <mergeCell ref="D1734:E1734"/>
    <mergeCell ref="B1735:C1735"/>
    <mergeCell ref="D1735:E1735"/>
    <mergeCell ref="B1736:C1736"/>
    <mergeCell ref="D1736:E1736"/>
    <mergeCell ref="B1731:C1731"/>
    <mergeCell ref="D1731:E1731"/>
    <mergeCell ref="B1732:C1732"/>
    <mergeCell ref="D1732:E1732"/>
    <mergeCell ref="B1733:C1733"/>
    <mergeCell ref="D1733:E1733"/>
    <mergeCell ref="B1744:G1744"/>
    <mergeCell ref="B1745:C1745"/>
    <mergeCell ref="D1745:E1745"/>
    <mergeCell ref="B1746:C1746"/>
    <mergeCell ref="D1746:E1746"/>
    <mergeCell ref="B1747:C1747"/>
    <mergeCell ref="D1747:E1747"/>
    <mergeCell ref="B1739:F1739"/>
    <mergeCell ref="B1740:G1740"/>
    <mergeCell ref="B1741:D1741"/>
    <mergeCell ref="E1741:G1741"/>
    <mergeCell ref="B1754:C1754"/>
    <mergeCell ref="D1754:E1754"/>
    <mergeCell ref="B1755:C1755"/>
    <mergeCell ref="D1755:E1755"/>
    <mergeCell ref="B1756:C1756"/>
    <mergeCell ref="D1756:E1756"/>
    <mergeCell ref="B1751:C1751"/>
    <mergeCell ref="D1751:E1751"/>
    <mergeCell ref="B1752:C1752"/>
    <mergeCell ref="D1752:E1752"/>
    <mergeCell ref="B1753:C1753"/>
    <mergeCell ref="D1753:E1753"/>
    <mergeCell ref="B1748:C1748"/>
    <mergeCell ref="D1748:E1748"/>
    <mergeCell ref="B1749:C1749"/>
    <mergeCell ref="D1749:E1749"/>
    <mergeCell ref="B1750:C1750"/>
    <mergeCell ref="D1750:E1750"/>
    <mergeCell ref="B1742:D1743"/>
    <mergeCell ref="E1742:G1743"/>
    <mergeCell ref="B1763:C1763"/>
    <mergeCell ref="D1763:E1763"/>
    <mergeCell ref="B1764:C1764"/>
    <mergeCell ref="D1764:E1764"/>
    <mergeCell ref="B1765:C1765"/>
    <mergeCell ref="D1765:E1765"/>
    <mergeCell ref="B1760:C1760"/>
    <mergeCell ref="D1760:E1760"/>
    <mergeCell ref="B1761:C1761"/>
    <mergeCell ref="D1761:E1761"/>
    <mergeCell ref="B1762:C1762"/>
    <mergeCell ref="D1762:E1762"/>
    <mergeCell ref="B1757:C1757"/>
    <mergeCell ref="D1757:E1757"/>
    <mergeCell ref="B1758:C1758"/>
    <mergeCell ref="D1758:E1758"/>
    <mergeCell ref="B1759:C1759"/>
    <mergeCell ref="D1759:E1759"/>
    <mergeCell ref="B1772:C1772"/>
    <mergeCell ref="D1772:E1772"/>
    <mergeCell ref="B1773:C1773"/>
    <mergeCell ref="D1773:E1773"/>
    <mergeCell ref="B1774:C1774"/>
    <mergeCell ref="D1774:E1774"/>
    <mergeCell ref="B1769:C1769"/>
    <mergeCell ref="D1769:E1769"/>
    <mergeCell ref="B1770:C1770"/>
    <mergeCell ref="D1770:E1770"/>
    <mergeCell ref="B1771:C1771"/>
    <mergeCell ref="D1771:E1771"/>
    <mergeCell ref="B1766:C1766"/>
    <mergeCell ref="D1766:E1766"/>
    <mergeCell ref="B1767:C1767"/>
    <mergeCell ref="D1767:E1767"/>
    <mergeCell ref="B1768:C1768"/>
    <mergeCell ref="D1768:E1768"/>
    <mergeCell ref="B1781:C1781"/>
    <mergeCell ref="D1781:E1781"/>
    <mergeCell ref="B1782:C1782"/>
    <mergeCell ref="D1782:E1782"/>
    <mergeCell ref="B1783:C1783"/>
    <mergeCell ref="D1783:E1783"/>
    <mergeCell ref="B1778:C1778"/>
    <mergeCell ref="D1778:E1778"/>
    <mergeCell ref="B1779:C1779"/>
    <mergeCell ref="D1779:E1779"/>
    <mergeCell ref="B1780:C1780"/>
    <mergeCell ref="D1780:E1780"/>
    <mergeCell ref="B1775:C1775"/>
    <mergeCell ref="D1775:E1775"/>
    <mergeCell ref="B1776:C1776"/>
    <mergeCell ref="D1776:E1776"/>
    <mergeCell ref="B1777:C1777"/>
    <mergeCell ref="D1777:E1777"/>
    <mergeCell ref="B1787:F1787"/>
    <mergeCell ref="B1788:G1788"/>
    <mergeCell ref="B1784:C1784"/>
    <mergeCell ref="D1784:E1784"/>
    <mergeCell ref="B1785:C1785"/>
    <mergeCell ref="D1785:E1785"/>
    <mergeCell ref="B1798:C1798"/>
    <mergeCell ref="D1798:E1798"/>
    <mergeCell ref="B1799:C1799"/>
    <mergeCell ref="D1799:E1799"/>
    <mergeCell ref="B1800:C1800"/>
    <mergeCell ref="D1800:E1800"/>
    <mergeCell ref="B1795:C1795"/>
    <mergeCell ref="D1795:E1795"/>
    <mergeCell ref="B1796:C1796"/>
    <mergeCell ref="D1796:E1796"/>
    <mergeCell ref="B1797:C1797"/>
    <mergeCell ref="D1797:E1797"/>
    <mergeCell ref="B1789:D1789"/>
    <mergeCell ref="E1789:G1789"/>
    <mergeCell ref="B1792:G1792"/>
    <mergeCell ref="B1793:C1793"/>
    <mergeCell ref="D1793:E1793"/>
    <mergeCell ref="B1794:C1794"/>
    <mergeCell ref="D1794:E1794"/>
    <mergeCell ref="B1790:D1791"/>
    <mergeCell ref="E1790:G1791"/>
    <mergeCell ref="B1807:C1807"/>
    <mergeCell ref="D1807:E1807"/>
    <mergeCell ref="B1808:C1808"/>
    <mergeCell ref="D1808:E1808"/>
    <mergeCell ref="B1809:C1809"/>
    <mergeCell ref="D1809:E1809"/>
    <mergeCell ref="B1804:C1804"/>
    <mergeCell ref="D1804:E1804"/>
    <mergeCell ref="B1805:C1805"/>
    <mergeCell ref="D1805:E1805"/>
    <mergeCell ref="B1806:C1806"/>
    <mergeCell ref="D1806:E1806"/>
    <mergeCell ref="B1801:C1801"/>
    <mergeCell ref="D1801:E1801"/>
    <mergeCell ref="B1802:C1802"/>
    <mergeCell ref="D1802:E1802"/>
    <mergeCell ref="B1803:C1803"/>
    <mergeCell ref="D1803:E1803"/>
    <mergeCell ref="B1816:C1816"/>
    <mergeCell ref="D1816:E1816"/>
    <mergeCell ref="B1817:C1817"/>
    <mergeCell ref="D1817:E1817"/>
    <mergeCell ref="B1818:C1818"/>
    <mergeCell ref="D1818:E1818"/>
    <mergeCell ref="B1813:C1813"/>
    <mergeCell ref="D1813:E1813"/>
    <mergeCell ref="B1814:C1814"/>
    <mergeCell ref="D1814:E1814"/>
    <mergeCell ref="B1815:C1815"/>
    <mergeCell ref="D1815:E1815"/>
    <mergeCell ref="B1810:C1810"/>
    <mergeCell ref="D1810:E1810"/>
    <mergeCell ref="B1811:C1811"/>
    <mergeCell ref="D1811:E1811"/>
    <mergeCell ref="B1812:C1812"/>
    <mergeCell ref="D1812:E1812"/>
    <mergeCell ref="B1825:C1825"/>
    <mergeCell ref="D1825:E1825"/>
    <mergeCell ref="B1826:C1826"/>
    <mergeCell ref="D1826:E1826"/>
    <mergeCell ref="B1827:C1827"/>
    <mergeCell ref="D1827:E1827"/>
    <mergeCell ref="B1822:C1822"/>
    <mergeCell ref="D1822:E1822"/>
    <mergeCell ref="B1823:C1823"/>
    <mergeCell ref="D1823:E1823"/>
    <mergeCell ref="B1824:C1824"/>
    <mergeCell ref="D1824:E1824"/>
    <mergeCell ref="B1819:C1819"/>
    <mergeCell ref="D1819:E1819"/>
    <mergeCell ref="B1820:C1820"/>
    <mergeCell ref="D1820:E1820"/>
    <mergeCell ref="B1821:C1821"/>
    <mergeCell ref="D1821:E1821"/>
    <mergeCell ref="B1831:C1831"/>
    <mergeCell ref="D1831:E1831"/>
    <mergeCell ref="B1832:C1832"/>
    <mergeCell ref="D1832:E1832"/>
    <mergeCell ref="B1833:C1833"/>
    <mergeCell ref="D1833:E1833"/>
    <mergeCell ref="B1828:C1828"/>
    <mergeCell ref="D1828:E1828"/>
    <mergeCell ref="B1829:C1829"/>
    <mergeCell ref="D1829:E1829"/>
    <mergeCell ref="B1830:C1830"/>
    <mergeCell ref="D1830:E1830"/>
    <mergeCell ref="B1842:C1842"/>
    <mergeCell ref="D1842:E1842"/>
    <mergeCell ref="B1843:C1843"/>
    <mergeCell ref="D1843:E1843"/>
    <mergeCell ref="B1844:C1844"/>
    <mergeCell ref="D1844:E1844"/>
    <mergeCell ref="B1835:F1835"/>
    <mergeCell ref="B1836:G1836"/>
    <mergeCell ref="B1837:D1837"/>
    <mergeCell ref="E1837:G1837"/>
    <mergeCell ref="B1840:G1840"/>
    <mergeCell ref="B1841:C1841"/>
    <mergeCell ref="D1841:E1841"/>
    <mergeCell ref="B1838:D1839"/>
    <mergeCell ref="E1838:G1839"/>
    <mergeCell ref="B1851:C1851"/>
    <mergeCell ref="D1851:E1851"/>
    <mergeCell ref="B1852:C1852"/>
    <mergeCell ref="D1852:E1852"/>
    <mergeCell ref="B1853:C1853"/>
    <mergeCell ref="D1853:E1853"/>
    <mergeCell ref="B1848:C1848"/>
    <mergeCell ref="D1848:E1848"/>
    <mergeCell ref="B1849:C1849"/>
    <mergeCell ref="D1849:E1849"/>
    <mergeCell ref="B1850:C1850"/>
    <mergeCell ref="D1850:E1850"/>
    <mergeCell ref="B1845:C1845"/>
    <mergeCell ref="D1845:E1845"/>
    <mergeCell ref="B1846:C1846"/>
    <mergeCell ref="D1846:E1846"/>
    <mergeCell ref="B1847:C1847"/>
    <mergeCell ref="D1847:E1847"/>
    <mergeCell ref="B1860:C1860"/>
    <mergeCell ref="D1860:E1860"/>
    <mergeCell ref="B1861:C1861"/>
    <mergeCell ref="D1861:E1861"/>
    <mergeCell ref="B1862:C1862"/>
    <mergeCell ref="D1862:E1862"/>
    <mergeCell ref="B1857:C1857"/>
    <mergeCell ref="D1857:E1857"/>
    <mergeCell ref="B1858:C1858"/>
    <mergeCell ref="D1858:E1858"/>
    <mergeCell ref="B1859:C1859"/>
    <mergeCell ref="D1859:E1859"/>
    <mergeCell ref="B1854:C1854"/>
    <mergeCell ref="D1854:E1854"/>
    <mergeCell ref="B1855:C1855"/>
    <mergeCell ref="D1855:E1855"/>
    <mergeCell ref="B1856:C1856"/>
    <mergeCell ref="D1856:E1856"/>
    <mergeCell ref="B1869:C1869"/>
    <mergeCell ref="D1869:E1869"/>
    <mergeCell ref="B1870:C1870"/>
    <mergeCell ref="D1870:E1870"/>
    <mergeCell ref="B1871:C1871"/>
    <mergeCell ref="D1871:E1871"/>
    <mergeCell ref="B1866:C1866"/>
    <mergeCell ref="D1866:E1866"/>
    <mergeCell ref="B1867:C1867"/>
    <mergeCell ref="D1867:E1867"/>
    <mergeCell ref="B1868:C1868"/>
    <mergeCell ref="D1868:E1868"/>
    <mergeCell ref="B1863:C1863"/>
    <mergeCell ref="D1863:E1863"/>
    <mergeCell ref="B1864:C1864"/>
    <mergeCell ref="D1864:E1864"/>
    <mergeCell ref="B1865:C1865"/>
    <mergeCell ref="D1865:E1865"/>
    <mergeCell ref="B1878:C1878"/>
    <mergeCell ref="D1878:E1878"/>
    <mergeCell ref="B1879:C1879"/>
    <mergeCell ref="D1879:E1879"/>
    <mergeCell ref="B1880:C1880"/>
    <mergeCell ref="D1880:E1880"/>
    <mergeCell ref="B1875:C1875"/>
    <mergeCell ref="D1875:E1875"/>
    <mergeCell ref="B1876:C1876"/>
    <mergeCell ref="D1876:E1876"/>
    <mergeCell ref="B1877:C1877"/>
    <mergeCell ref="D1877:E1877"/>
    <mergeCell ref="B1872:C1872"/>
    <mergeCell ref="D1872:E1872"/>
    <mergeCell ref="B1873:C1873"/>
    <mergeCell ref="D1873:E1873"/>
    <mergeCell ref="B1874:C1874"/>
    <mergeCell ref="D1874:E1874"/>
    <mergeCell ref="B1883:F1883"/>
    <mergeCell ref="B1884:G1884"/>
    <mergeCell ref="B1885:D1885"/>
    <mergeCell ref="E1885:G1885"/>
    <mergeCell ref="B1881:C1881"/>
    <mergeCell ref="D1881:E1881"/>
    <mergeCell ref="B1895:C1895"/>
    <mergeCell ref="D1895:E1895"/>
    <mergeCell ref="B1896:C1896"/>
    <mergeCell ref="D1896:E1896"/>
    <mergeCell ref="B1897:C1897"/>
    <mergeCell ref="D1897:E1897"/>
    <mergeCell ref="B1892:C1892"/>
    <mergeCell ref="D1892:E1892"/>
    <mergeCell ref="B1893:C1893"/>
    <mergeCell ref="D1893:E1893"/>
    <mergeCell ref="B1894:C1894"/>
    <mergeCell ref="D1894:E1894"/>
    <mergeCell ref="B1888:G1888"/>
    <mergeCell ref="B1889:C1889"/>
    <mergeCell ref="D1889:E1889"/>
    <mergeCell ref="B1890:C1890"/>
    <mergeCell ref="D1890:E1890"/>
    <mergeCell ref="B1891:C1891"/>
    <mergeCell ref="D1891:E1891"/>
    <mergeCell ref="B1886:D1887"/>
    <mergeCell ref="E1886:G1887"/>
    <mergeCell ref="B1904:C1904"/>
    <mergeCell ref="D1904:E1904"/>
    <mergeCell ref="B1905:C1905"/>
    <mergeCell ref="D1905:E1905"/>
    <mergeCell ref="B1906:C1906"/>
    <mergeCell ref="D1906:E1906"/>
    <mergeCell ref="B1901:C1901"/>
    <mergeCell ref="D1901:E1901"/>
    <mergeCell ref="B1902:C1902"/>
    <mergeCell ref="D1902:E1902"/>
    <mergeCell ref="B1903:C1903"/>
    <mergeCell ref="D1903:E1903"/>
    <mergeCell ref="B1898:C1898"/>
    <mergeCell ref="D1898:E1898"/>
    <mergeCell ref="B1899:C1899"/>
    <mergeCell ref="D1899:E1899"/>
    <mergeCell ref="B1900:C1900"/>
    <mergeCell ref="D1900:E1900"/>
    <mergeCell ref="B1913:C1913"/>
    <mergeCell ref="D1913:E1913"/>
    <mergeCell ref="B1914:C1914"/>
    <mergeCell ref="D1914:E1914"/>
    <mergeCell ref="B1915:C1915"/>
    <mergeCell ref="D1915:E1915"/>
    <mergeCell ref="B1910:C1910"/>
    <mergeCell ref="D1910:E1910"/>
    <mergeCell ref="B1911:C1911"/>
    <mergeCell ref="D1911:E1911"/>
    <mergeCell ref="B1912:C1912"/>
    <mergeCell ref="D1912:E1912"/>
    <mergeCell ref="B1907:C1907"/>
    <mergeCell ref="D1907:E1907"/>
    <mergeCell ref="B1908:C1908"/>
    <mergeCell ref="D1908:E1908"/>
    <mergeCell ref="B1909:C1909"/>
    <mergeCell ref="D1909:E1909"/>
    <mergeCell ref="B1922:C1922"/>
    <mergeCell ref="D1922:E1922"/>
    <mergeCell ref="B1923:C1923"/>
    <mergeCell ref="D1923:E1923"/>
    <mergeCell ref="B1924:C1924"/>
    <mergeCell ref="D1924:E1924"/>
    <mergeCell ref="B1919:C1919"/>
    <mergeCell ref="D1919:E1919"/>
    <mergeCell ref="B1920:C1920"/>
    <mergeCell ref="D1920:E1920"/>
    <mergeCell ref="B1921:C1921"/>
    <mergeCell ref="D1921:E1921"/>
    <mergeCell ref="B1916:C1916"/>
    <mergeCell ref="D1916:E1916"/>
    <mergeCell ref="B1917:C1917"/>
    <mergeCell ref="D1917:E1917"/>
    <mergeCell ref="B1918:C1918"/>
    <mergeCell ref="D1918:E1918"/>
    <mergeCell ref="B1928:C1928"/>
    <mergeCell ref="D1928:E1928"/>
    <mergeCell ref="B1929:C1929"/>
    <mergeCell ref="D1929:E1929"/>
    <mergeCell ref="B1925:C1925"/>
    <mergeCell ref="D1925:E1925"/>
    <mergeCell ref="B1926:C1926"/>
    <mergeCell ref="D1926:E1926"/>
    <mergeCell ref="B1927:C1927"/>
    <mergeCell ref="D1927:E1927"/>
    <mergeCell ref="B1939:C1939"/>
    <mergeCell ref="D1939:E1939"/>
    <mergeCell ref="B1940:C1940"/>
    <mergeCell ref="D1940:E1940"/>
    <mergeCell ref="B1941:C1941"/>
    <mergeCell ref="D1941:E1941"/>
    <mergeCell ref="B1933:D1933"/>
    <mergeCell ref="E1933:G1933"/>
    <mergeCell ref="B1936:G1936"/>
    <mergeCell ref="B1937:C1937"/>
    <mergeCell ref="D1937:E1937"/>
    <mergeCell ref="B1938:C1938"/>
    <mergeCell ref="D1938:E1938"/>
    <mergeCell ref="B1931:F1931"/>
    <mergeCell ref="B1932:G1932"/>
    <mergeCell ref="B1934:D1935"/>
    <mergeCell ref="E1934:G1935"/>
    <mergeCell ref="B1948:C1948"/>
    <mergeCell ref="D1948:E1948"/>
    <mergeCell ref="B1949:C1949"/>
    <mergeCell ref="D1949:E1949"/>
    <mergeCell ref="B1950:C1950"/>
    <mergeCell ref="D1950:E1950"/>
    <mergeCell ref="B1945:C1945"/>
    <mergeCell ref="D1945:E1945"/>
    <mergeCell ref="B1946:C1946"/>
    <mergeCell ref="D1946:E1946"/>
    <mergeCell ref="B1947:C1947"/>
    <mergeCell ref="D1947:E1947"/>
    <mergeCell ref="B1942:C1942"/>
    <mergeCell ref="D1942:E1942"/>
    <mergeCell ref="B1943:C1943"/>
    <mergeCell ref="D1943:E1943"/>
    <mergeCell ref="B1944:C1944"/>
    <mergeCell ref="D1944:E1944"/>
    <mergeCell ref="B1957:C1957"/>
    <mergeCell ref="D1957:E1957"/>
    <mergeCell ref="B1958:C1958"/>
    <mergeCell ref="D1958:E1958"/>
    <mergeCell ref="B1959:C1959"/>
    <mergeCell ref="D1959:E1959"/>
    <mergeCell ref="B1954:C1954"/>
    <mergeCell ref="D1954:E1954"/>
    <mergeCell ref="B1955:C1955"/>
    <mergeCell ref="D1955:E1955"/>
    <mergeCell ref="B1956:C1956"/>
    <mergeCell ref="D1956:E1956"/>
    <mergeCell ref="B1951:C1951"/>
    <mergeCell ref="D1951:E1951"/>
    <mergeCell ref="B1952:C1952"/>
    <mergeCell ref="D1952:E1952"/>
    <mergeCell ref="B1953:C1953"/>
    <mergeCell ref="D1953:E1953"/>
    <mergeCell ref="B1966:C1966"/>
    <mergeCell ref="D1966:E1966"/>
    <mergeCell ref="B1967:C1967"/>
    <mergeCell ref="D1967:E1967"/>
    <mergeCell ref="B1968:C1968"/>
    <mergeCell ref="D1968:E1968"/>
    <mergeCell ref="B1963:C1963"/>
    <mergeCell ref="D1963:E1963"/>
    <mergeCell ref="B1964:C1964"/>
    <mergeCell ref="D1964:E1964"/>
    <mergeCell ref="B1965:C1965"/>
    <mergeCell ref="D1965:E1965"/>
    <mergeCell ref="B1960:C1960"/>
    <mergeCell ref="D1960:E1960"/>
    <mergeCell ref="B1961:C1961"/>
    <mergeCell ref="D1961:E1961"/>
    <mergeCell ref="B1962:C1962"/>
    <mergeCell ref="D1962:E1962"/>
    <mergeCell ref="B1975:C1975"/>
    <mergeCell ref="D1975:E1975"/>
    <mergeCell ref="B1976:C1976"/>
    <mergeCell ref="D1976:E1976"/>
    <mergeCell ref="B1977:C1977"/>
    <mergeCell ref="D1977:E1977"/>
    <mergeCell ref="B1972:C1972"/>
    <mergeCell ref="D1972:E1972"/>
    <mergeCell ref="B1973:C1973"/>
    <mergeCell ref="D1973:E1973"/>
    <mergeCell ref="B1974:C1974"/>
    <mergeCell ref="D1974:E1974"/>
    <mergeCell ref="B1969:C1969"/>
    <mergeCell ref="D1969:E1969"/>
    <mergeCell ref="B1970:C1970"/>
    <mergeCell ref="D1970:E1970"/>
    <mergeCell ref="B1971:C1971"/>
    <mergeCell ref="D1971:E1971"/>
    <mergeCell ref="B1979:F1979"/>
    <mergeCell ref="B1980:G1980"/>
    <mergeCell ref="B1981:D1981"/>
    <mergeCell ref="E1981:G1981"/>
    <mergeCell ref="B1984:G1984"/>
    <mergeCell ref="B1985:C1985"/>
    <mergeCell ref="D1985:E1985"/>
    <mergeCell ref="B1992:C1992"/>
    <mergeCell ref="D1992:E1992"/>
    <mergeCell ref="B1993:C1993"/>
    <mergeCell ref="D1993:E1993"/>
    <mergeCell ref="B1994:C1994"/>
    <mergeCell ref="D1994:E1994"/>
    <mergeCell ref="B1989:C1989"/>
    <mergeCell ref="D1989:E1989"/>
    <mergeCell ref="B1990:C1990"/>
    <mergeCell ref="D1990:E1990"/>
    <mergeCell ref="B1991:C1991"/>
    <mergeCell ref="D1991:E1991"/>
    <mergeCell ref="B1986:C1986"/>
    <mergeCell ref="D1986:E1986"/>
    <mergeCell ref="B1987:C1987"/>
    <mergeCell ref="D1987:E1987"/>
    <mergeCell ref="B1988:C1988"/>
    <mergeCell ref="D1988:E1988"/>
    <mergeCell ref="B1982:D1983"/>
    <mergeCell ref="E1982:G1983"/>
    <mergeCell ref="B2001:C2001"/>
    <mergeCell ref="D2001:E2001"/>
    <mergeCell ref="B2002:C2002"/>
    <mergeCell ref="D2002:E2002"/>
    <mergeCell ref="B2003:C2003"/>
    <mergeCell ref="D2003:E2003"/>
    <mergeCell ref="B1998:C1998"/>
    <mergeCell ref="D1998:E1998"/>
    <mergeCell ref="B1999:C1999"/>
    <mergeCell ref="D1999:E1999"/>
    <mergeCell ref="B2000:C2000"/>
    <mergeCell ref="D2000:E2000"/>
    <mergeCell ref="B1995:C1995"/>
    <mergeCell ref="D1995:E1995"/>
    <mergeCell ref="B1996:C1996"/>
    <mergeCell ref="D1996:E1996"/>
    <mergeCell ref="B1997:C1997"/>
    <mergeCell ref="D1997:E1997"/>
    <mergeCell ref="B2010:C2010"/>
    <mergeCell ref="D2010:E2010"/>
    <mergeCell ref="B2011:C2011"/>
    <mergeCell ref="D2011:E2011"/>
    <mergeCell ref="B2012:C2012"/>
    <mergeCell ref="D2012:E2012"/>
    <mergeCell ref="B2007:C2007"/>
    <mergeCell ref="D2007:E2007"/>
    <mergeCell ref="B2008:C2008"/>
    <mergeCell ref="D2008:E2008"/>
    <mergeCell ref="B2009:C2009"/>
    <mergeCell ref="D2009:E2009"/>
    <mergeCell ref="B2004:C2004"/>
    <mergeCell ref="D2004:E2004"/>
    <mergeCell ref="B2005:C2005"/>
    <mergeCell ref="D2005:E2005"/>
    <mergeCell ref="B2006:C2006"/>
    <mergeCell ref="D2006:E2006"/>
    <mergeCell ref="B2019:C2019"/>
    <mergeCell ref="D2019:E2019"/>
    <mergeCell ref="B2020:C2020"/>
    <mergeCell ref="D2020:E2020"/>
    <mergeCell ref="B2021:C2021"/>
    <mergeCell ref="D2021:E2021"/>
    <mergeCell ref="B2016:C2016"/>
    <mergeCell ref="D2016:E2016"/>
    <mergeCell ref="B2017:C2017"/>
    <mergeCell ref="D2017:E2017"/>
    <mergeCell ref="B2018:C2018"/>
    <mergeCell ref="D2018:E2018"/>
    <mergeCell ref="B2013:C2013"/>
    <mergeCell ref="D2013:E2013"/>
    <mergeCell ref="B2014:C2014"/>
    <mergeCell ref="D2014:E2014"/>
    <mergeCell ref="B2015:C2015"/>
    <mergeCell ref="D2015:E2015"/>
    <mergeCell ref="B2025:C2025"/>
    <mergeCell ref="D2025:E2025"/>
    <mergeCell ref="B2022:C2022"/>
    <mergeCell ref="D2022:E2022"/>
    <mergeCell ref="B2023:C2023"/>
    <mergeCell ref="D2023:E2023"/>
    <mergeCell ref="B2024:C2024"/>
    <mergeCell ref="D2024:E2024"/>
    <mergeCell ref="B2036:C2036"/>
    <mergeCell ref="D2036:E2036"/>
    <mergeCell ref="B2037:C2037"/>
    <mergeCell ref="D2037:E2037"/>
    <mergeCell ref="B2038:C2038"/>
    <mergeCell ref="D2038:E2038"/>
    <mergeCell ref="B2032:G2032"/>
    <mergeCell ref="B2033:C2033"/>
    <mergeCell ref="D2033:E2033"/>
    <mergeCell ref="B2034:C2034"/>
    <mergeCell ref="D2034:E2034"/>
    <mergeCell ref="B2035:C2035"/>
    <mergeCell ref="D2035:E2035"/>
    <mergeCell ref="B2027:F2027"/>
    <mergeCell ref="B2028:G2028"/>
    <mergeCell ref="B2029:D2029"/>
    <mergeCell ref="E2029:G2029"/>
    <mergeCell ref="B2030:D2031"/>
    <mergeCell ref="E2030:G2031"/>
    <mergeCell ref="B2045:C2045"/>
    <mergeCell ref="D2045:E2045"/>
    <mergeCell ref="B2046:C2046"/>
    <mergeCell ref="D2046:E2046"/>
    <mergeCell ref="B2047:C2047"/>
    <mergeCell ref="D2047:E2047"/>
    <mergeCell ref="B2042:C2042"/>
    <mergeCell ref="D2042:E2042"/>
    <mergeCell ref="B2043:C2043"/>
    <mergeCell ref="D2043:E2043"/>
    <mergeCell ref="B2044:C2044"/>
    <mergeCell ref="D2044:E2044"/>
    <mergeCell ref="B2039:C2039"/>
    <mergeCell ref="D2039:E2039"/>
    <mergeCell ref="B2040:C2040"/>
    <mergeCell ref="D2040:E2040"/>
    <mergeCell ref="B2041:C2041"/>
    <mergeCell ref="D2041:E2041"/>
    <mergeCell ref="B2054:C2054"/>
    <mergeCell ref="D2054:E2054"/>
    <mergeCell ref="B2055:C2055"/>
    <mergeCell ref="D2055:E2055"/>
    <mergeCell ref="B2056:C2056"/>
    <mergeCell ref="D2056:E2056"/>
    <mergeCell ref="B2051:C2051"/>
    <mergeCell ref="D2051:E2051"/>
    <mergeCell ref="B2052:C2052"/>
    <mergeCell ref="D2052:E2052"/>
    <mergeCell ref="B2053:C2053"/>
    <mergeCell ref="D2053:E2053"/>
    <mergeCell ref="B2048:C2048"/>
    <mergeCell ref="D2048:E2048"/>
    <mergeCell ref="B2049:C2049"/>
    <mergeCell ref="D2049:E2049"/>
    <mergeCell ref="B2050:C2050"/>
    <mergeCell ref="D2050:E2050"/>
    <mergeCell ref="B2063:C2063"/>
    <mergeCell ref="D2063:E2063"/>
    <mergeCell ref="B2064:C2064"/>
    <mergeCell ref="D2064:E2064"/>
    <mergeCell ref="B2065:C2065"/>
    <mergeCell ref="D2065:E2065"/>
    <mergeCell ref="B2060:C2060"/>
    <mergeCell ref="D2060:E2060"/>
    <mergeCell ref="B2061:C2061"/>
    <mergeCell ref="D2061:E2061"/>
    <mergeCell ref="B2062:C2062"/>
    <mergeCell ref="D2062:E2062"/>
    <mergeCell ref="B2057:C2057"/>
    <mergeCell ref="D2057:E2057"/>
    <mergeCell ref="B2058:C2058"/>
    <mergeCell ref="D2058:E2058"/>
    <mergeCell ref="B2059:C2059"/>
    <mergeCell ref="D2059:E2059"/>
    <mergeCell ref="B2072:C2072"/>
    <mergeCell ref="D2072:E2072"/>
    <mergeCell ref="B2073:C2073"/>
    <mergeCell ref="D2073:E2073"/>
    <mergeCell ref="B2069:C2069"/>
    <mergeCell ref="D2069:E2069"/>
    <mergeCell ref="B2070:C2070"/>
    <mergeCell ref="D2070:E2070"/>
    <mergeCell ref="B2071:C2071"/>
    <mergeCell ref="D2071:E2071"/>
    <mergeCell ref="B2066:C2066"/>
    <mergeCell ref="D2066:E2066"/>
    <mergeCell ref="B2067:C2067"/>
    <mergeCell ref="D2067:E2067"/>
    <mergeCell ref="B2068:C2068"/>
    <mergeCell ref="D2068:E2068"/>
    <mergeCell ref="B2077:D2077"/>
    <mergeCell ref="E2077:G2077"/>
    <mergeCell ref="B2080:G2080"/>
    <mergeCell ref="B2081:C2081"/>
    <mergeCell ref="D2081:E2081"/>
    <mergeCell ref="B2082:C2082"/>
    <mergeCell ref="D2082:E2082"/>
    <mergeCell ref="B2075:F2075"/>
    <mergeCell ref="B2076:G2076"/>
    <mergeCell ref="B2089:C2089"/>
    <mergeCell ref="D2089:E2089"/>
    <mergeCell ref="B2090:C2090"/>
    <mergeCell ref="D2090:E2090"/>
    <mergeCell ref="B2091:C2091"/>
    <mergeCell ref="D2091:E2091"/>
    <mergeCell ref="B2086:C2086"/>
    <mergeCell ref="D2086:E2086"/>
    <mergeCell ref="B2087:C2087"/>
    <mergeCell ref="D2087:E2087"/>
    <mergeCell ref="B2088:C2088"/>
    <mergeCell ref="D2088:E2088"/>
    <mergeCell ref="B2083:C2083"/>
    <mergeCell ref="D2083:E2083"/>
    <mergeCell ref="B2084:C2084"/>
    <mergeCell ref="D2084:E2084"/>
    <mergeCell ref="B2085:C2085"/>
    <mergeCell ref="D2085:E2085"/>
    <mergeCell ref="B2078:D2079"/>
    <mergeCell ref="E2078:G2079"/>
    <mergeCell ref="B2098:C2098"/>
    <mergeCell ref="D2098:E2098"/>
    <mergeCell ref="B2099:C2099"/>
    <mergeCell ref="D2099:E2099"/>
    <mergeCell ref="B2100:C2100"/>
    <mergeCell ref="D2100:E2100"/>
    <mergeCell ref="B2095:C2095"/>
    <mergeCell ref="D2095:E2095"/>
    <mergeCell ref="B2096:C2096"/>
    <mergeCell ref="D2096:E2096"/>
    <mergeCell ref="B2097:C2097"/>
    <mergeCell ref="D2097:E2097"/>
    <mergeCell ref="B2092:C2092"/>
    <mergeCell ref="D2092:E2092"/>
    <mergeCell ref="B2093:C2093"/>
    <mergeCell ref="D2093:E2093"/>
    <mergeCell ref="B2094:C2094"/>
    <mergeCell ref="D2094:E2094"/>
    <mergeCell ref="B2107:C2107"/>
    <mergeCell ref="D2107:E2107"/>
    <mergeCell ref="B2108:C2108"/>
    <mergeCell ref="D2108:E2108"/>
    <mergeCell ref="B2109:C2109"/>
    <mergeCell ref="D2109:E2109"/>
    <mergeCell ref="B2104:C2104"/>
    <mergeCell ref="D2104:E2104"/>
    <mergeCell ref="B2105:C2105"/>
    <mergeCell ref="D2105:E2105"/>
    <mergeCell ref="B2106:C2106"/>
    <mergeCell ref="D2106:E2106"/>
    <mergeCell ref="B2101:C2101"/>
    <mergeCell ref="D2101:E2101"/>
    <mergeCell ref="B2102:C2102"/>
    <mergeCell ref="D2102:E2102"/>
    <mergeCell ref="B2103:C2103"/>
    <mergeCell ref="D2103:E2103"/>
    <mergeCell ref="B2116:C2116"/>
    <mergeCell ref="D2116:E2116"/>
    <mergeCell ref="B2117:C2117"/>
    <mergeCell ref="D2117:E2117"/>
    <mergeCell ref="B2118:C2118"/>
    <mergeCell ref="D2118:E2118"/>
    <mergeCell ref="B2113:C2113"/>
    <mergeCell ref="D2113:E2113"/>
    <mergeCell ref="B2114:C2114"/>
    <mergeCell ref="D2114:E2114"/>
    <mergeCell ref="B2115:C2115"/>
    <mergeCell ref="D2115:E2115"/>
    <mergeCell ref="B2110:C2110"/>
    <mergeCell ref="D2110:E2110"/>
    <mergeCell ref="B2111:C2111"/>
    <mergeCell ref="D2111:E2111"/>
    <mergeCell ref="B2112:C2112"/>
    <mergeCell ref="D2112:E2112"/>
    <mergeCell ref="B2119:C2119"/>
    <mergeCell ref="D2119:E2119"/>
    <mergeCell ref="B2120:C2120"/>
    <mergeCell ref="D2120:E2120"/>
    <mergeCell ref="B2121:C2121"/>
    <mergeCell ref="D2121:E2121"/>
    <mergeCell ref="B2133:C2133"/>
    <mergeCell ref="D2133:E2133"/>
    <mergeCell ref="B2134:C2134"/>
    <mergeCell ref="D2134:E2134"/>
    <mergeCell ref="B2135:C2135"/>
    <mergeCell ref="D2135:E2135"/>
    <mergeCell ref="B2130:C2130"/>
    <mergeCell ref="D2130:E2130"/>
    <mergeCell ref="B2131:C2131"/>
    <mergeCell ref="D2131:E2131"/>
    <mergeCell ref="B2132:C2132"/>
    <mergeCell ref="D2132:E2132"/>
    <mergeCell ref="B2123:F2123"/>
    <mergeCell ref="B2124:G2124"/>
    <mergeCell ref="B2125:D2125"/>
    <mergeCell ref="E2125:G2125"/>
    <mergeCell ref="B2128:G2128"/>
    <mergeCell ref="B2129:C2129"/>
    <mergeCell ref="D2129:E2129"/>
    <mergeCell ref="B2126:D2127"/>
    <mergeCell ref="E2126:G2127"/>
    <mergeCell ref="B2142:C2142"/>
    <mergeCell ref="D2142:E2142"/>
    <mergeCell ref="B2143:C2143"/>
    <mergeCell ref="D2143:E2143"/>
    <mergeCell ref="B2144:C2144"/>
    <mergeCell ref="D2144:E2144"/>
    <mergeCell ref="B2139:C2139"/>
    <mergeCell ref="D2139:E2139"/>
    <mergeCell ref="B2140:C2140"/>
    <mergeCell ref="D2140:E2140"/>
    <mergeCell ref="B2141:C2141"/>
    <mergeCell ref="D2141:E2141"/>
    <mergeCell ref="B2136:C2136"/>
    <mergeCell ref="D2136:E2136"/>
    <mergeCell ref="B2137:C2137"/>
    <mergeCell ref="D2137:E2137"/>
    <mergeCell ref="B2138:C2138"/>
    <mergeCell ref="D2138:E2138"/>
    <mergeCell ref="B2151:C2151"/>
    <mergeCell ref="D2151:E2151"/>
    <mergeCell ref="B2152:C2152"/>
    <mergeCell ref="D2152:E2152"/>
    <mergeCell ref="B2153:C2153"/>
    <mergeCell ref="D2153:E2153"/>
    <mergeCell ref="B2148:C2148"/>
    <mergeCell ref="D2148:E2148"/>
    <mergeCell ref="B2149:C2149"/>
    <mergeCell ref="D2149:E2149"/>
    <mergeCell ref="B2150:C2150"/>
    <mergeCell ref="D2150:E2150"/>
    <mergeCell ref="B2145:C2145"/>
    <mergeCell ref="D2145:E2145"/>
    <mergeCell ref="B2146:C2146"/>
    <mergeCell ref="D2146:E2146"/>
    <mergeCell ref="B2147:C2147"/>
    <mergeCell ref="D2147:E2147"/>
    <mergeCell ref="B2160:C2160"/>
    <mergeCell ref="D2160:E2160"/>
    <mergeCell ref="B2161:C2161"/>
    <mergeCell ref="D2161:E2161"/>
    <mergeCell ref="B2162:C2162"/>
    <mergeCell ref="D2162:E2162"/>
    <mergeCell ref="B2157:C2157"/>
    <mergeCell ref="D2157:E2157"/>
    <mergeCell ref="B2158:C2158"/>
    <mergeCell ref="D2158:E2158"/>
    <mergeCell ref="B2159:C2159"/>
    <mergeCell ref="D2159:E2159"/>
    <mergeCell ref="B2154:C2154"/>
    <mergeCell ref="D2154:E2154"/>
    <mergeCell ref="B2155:C2155"/>
    <mergeCell ref="D2155:E2155"/>
    <mergeCell ref="B2156:C2156"/>
    <mergeCell ref="D2156:E2156"/>
    <mergeCell ref="B2169:C2169"/>
    <mergeCell ref="D2169:E2169"/>
    <mergeCell ref="B2166:C2166"/>
    <mergeCell ref="D2166:E2166"/>
    <mergeCell ref="B2167:C2167"/>
    <mergeCell ref="D2167:E2167"/>
    <mergeCell ref="B2168:C2168"/>
    <mergeCell ref="D2168:E2168"/>
    <mergeCell ref="B2163:C2163"/>
    <mergeCell ref="D2163:E2163"/>
    <mergeCell ref="B2164:C2164"/>
    <mergeCell ref="D2164:E2164"/>
    <mergeCell ref="B2165:C2165"/>
    <mergeCell ref="D2165:E2165"/>
    <mergeCell ref="B2176:G2176"/>
    <mergeCell ref="B2177:C2177"/>
    <mergeCell ref="D2177:E2177"/>
    <mergeCell ref="B2178:C2178"/>
    <mergeCell ref="D2178:E2178"/>
    <mergeCell ref="B2179:C2179"/>
    <mergeCell ref="D2179:E2179"/>
    <mergeCell ref="B2171:F2171"/>
    <mergeCell ref="B2172:G2172"/>
    <mergeCell ref="B2173:D2173"/>
    <mergeCell ref="E2173:G2173"/>
    <mergeCell ref="B2186:C2186"/>
    <mergeCell ref="D2186:E2186"/>
    <mergeCell ref="B2187:C2187"/>
    <mergeCell ref="D2187:E2187"/>
    <mergeCell ref="B2188:C2188"/>
    <mergeCell ref="D2188:E2188"/>
    <mergeCell ref="B2183:C2183"/>
    <mergeCell ref="D2183:E2183"/>
    <mergeCell ref="B2184:C2184"/>
    <mergeCell ref="D2184:E2184"/>
    <mergeCell ref="B2185:C2185"/>
    <mergeCell ref="D2185:E2185"/>
    <mergeCell ref="B2180:C2180"/>
    <mergeCell ref="D2180:E2180"/>
    <mergeCell ref="B2181:C2181"/>
    <mergeCell ref="D2181:E2181"/>
    <mergeCell ref="B2182:C2182"/>
    <mergeCell ref="D2182:E2182"/>
    <mergeCell ref="B2174:D2175"/>
    <mergeCell ref="E2174:G2175"/>
    <mergeCell ref="B2195:C2195"/>
    <mergeCell ref="D2195:E2195"/>
    <mergeCell ref="B2196:C2196"/>
    <mergeCell ref="D2196:E2196"/>
    <mergeCell ref="B2197:C2197"/>
    <mergeCell ref="D2197:E2197"/>
    <mergeCell ref="B2192:C2192"/>
    <mergeCell ref="D2192:E2192"/>
    <mergeCell ref="B2193:C2193"/>
    <mergeCell ref="D2193:E2193"/>
    <mergeCell ref="B2194:C2194"/>
    <mergeCell ref="D2194:E2194"/>
    <mergeCell ref="B2189:C2189"/>
    <mergeCell ref="D2189:E2189"/>
    <mergeCell ref="B2190:C2190"/>
    <mergeCell ref="D2190:E2190"/>
    <mergeCell ref="B2191:C2191"/>
    <mergeCell ref="D2191:E2191"/>
    <mergeCell ref="B2204:C2204"/>
    <mergeCell ref="D2204:E2204"/>
    <mergeCell ref="B2205:C2205"/>
    <mergeCell ref="D2205:E2205"/>
    <mergeCell ref="B2206:C2206"/>
    <mergeCell ref="D2206:E2206"/>
    <mergeCell ref="B2201:C2201"/>
    <mergeCell ref="D2201:E2201"/>
    <mergeCell ref="B2202:C2202"/>
    <mergeCell ref="D2202:E2202"/>
    <mergeCell ref="B2203:C2203"/>
    <mergeCell ref="D2203:E2203"/>
    <mergeCell ref="B2198:C2198"/>
    <mergeCell ref="D2198:E2198"/>
    <mergeCell ref="B2199:C2199"/>
    <mergeCell ref="D2199:E2199"/>
    <mergeCell ref="B2200:C2200"/>
    <mergeCell ref="D2200:E2200"/>
    <mergeCell ref="B2213:C2213"/>
    <mergeCell ref="D2213:E2213"/>
    <mergeCell ref="B2214:C2214"/>
    <mergeCell ref="D2214:E2214"/>
    <mergeCell ref="B2215:C2215"/>
    <mergeCell ref="D2215:E2215"/>
    <mergeCell ref="B2210:C2210"/>
    <mergeCell ref="D2210:E2210"/>
    <mergeCell ref="B2211:C2211"/>
    <mergeCell ref="D2211:E2211"/>
    <mergeCell ref="B2212:C2212"/>
    <mergeCell ref="D2212:E2212"/>
    <mergeCell ref="B2207:C2207"/>
    <mergeCell ref="D2207:E2207"/>
    <mergeCell ref="B2208:C2208"/>
    <mergeCell ref="D2208:E2208"/>
    <mergeCell ref="B2209:C2209"/>
    <mergeCell ref="D2209:E2209"/>
    <mergeCell ref="B2219:F2219"/>
    <mergeCell ref="B2220:G2220"/>
    <mergeCell ref="B2216:C2216"/>
    <mergeCell ref="D2216:E2216"/>
    <mergeCell ref="B2217:C2217"/>
    <mergeCell ref="D2217:E2217"/>
    <mergeCell ref="B2230:C2230"/>
    <mergeCell ref="D2230:E2230"/>
    <mergeCell ref="B2231:C2231"/>
    <mergeCell ref="D2231:E2231"/>
    <mergeCell ref="B2232:C2232"/>
    <mergeCell ref="D2232:E2232"/>
    <mergeCell ref="B2227:C2227"/>
    <mergeCell ref="D2227:E2227"/>
    <mergeCell ref="B2228:C2228"/>
    <mergeCell ref="D2228:E2228"/>
    <mergeCell ref="B2229:C2229"/>
    <mergeCell ref="D2229:E2229"/>
    <mergeCell ref="B2221:D2221"/>
    <mergeCell ref="E2221:G2221"/>
    <mergeCell ref="B2224:G2224"/>
    <mergeCell ref="B2225:C2225"/>
    <mergeCell ref="D2225:E2225"/>
    <mergeCell ref="B2226:C2226"/>
    <mergeCell ref="D2226:E2226"/>
    <mergeCell ref="B2222:D2223"/>
    <mergeCell ref="E2222:G2223"/>
    <mergeCell ref="B2239:C2239"/>
    <mergeCell ref="D2239:E2239"/>
    <mergeCell ref="B2240:C2240"/>
    <mergeCell ref="D2240:E2240"/>
    <mergeCell ref="B2241:C2241"/>
    <mergeCell ref="D2241:E2241"/>
    <mergeCell ref="B2236:C2236"/>
    <mergeCell ref="D2236:E2236"/>
    <mergeCell ref="B2237:C2237"/>
    <mergeCell ref="D2237:E2237"/>
    <mergeCell ref="B2238:C2238"/>
    <mergeCell ref="D2238:E2238"/>
    <mergeCell ref="B2233:C2233"/>
    <mergeCell ref="D2233:E2233"/>
    <mergeCell ref="B2234:C2234"/>
    <mergeCell ref="D2234:E2234"/>
    <mergeCell ref="B2235:C2235"/>
    <mergeCell ref="D2235:E2235"/>
    <mergeCell ref="B2248:C2248"/>
    <mergeCell ref="D2248:E2248"/>
    <mergeCell ref="B2249:C2249"/>
    <mergeCell ref="D2249:E2249"/>
    <mergeCell ref="B2250:C2250"/>
    <mergeCell ref="D2250:E2250"/>
    <mergeCell ref="B2245:C2245"/>
    <mergeCell ref="D2245:E2245"/>
    <mergeCell ref="B2246:C2246"/>
    <mergeCell ref="D2246:E2246"/>
    <mergeCell ref="B2247:C2247"/>
    <mergeCell ref="D2247:E2247"/>
    <mergeCell ref="B2242:C2242"/>
    <mergeCell ref="D2242:E2242"/>
    <mergeCell ref="B2243:C2243"/>
    <mergeCell ref="D2243:E2243"/>
    <mergeCell ref="B2244:C2244"/>
    <mergeCell ref="D2244:E2244"/>
    <mergeCell ref="B2257:C2257"/>
    <mergeCell ref="D2257:E2257"/>
    <mergeCell ref="B2258:C2258"/>
    <mergeCell ref="D2258:E2258"/>
    <mergeCell ref="B2259:C2259"/>
    <mergeCell ref="D2259:E2259"/>
    <mergeCell ref="B2254:C2254"/>
    <mergeCell ref="D2254:E2254"/>
    <mergeCell ref="B2255:C2255"/>
    <mergeCell ref="D2255:E2255"/>
    <mergeCell ref="B2256:C2256"/>
    <mergeCell ref="D2256:E2256"/>
    <mergeCell ref="B2251:C2251"/>
    <mergeCell ref="D2251:E2251"/>
    <mergeCell ref="B2252:C2252"/>
    <mergeCell ref="D2252:E2252"/>
    <mergeCell ref="B2253:C2253"/>
    <mergeCell ref="D2253:E2253"/>
    <mergeCell ref="B2263:C2263"/>
    <mergeCell ref="D2263:E2263"/>
    <mergeCell ref="B2264:C2264"/>
    <mergeCell ref="D2264:E2264"/>
    <mergeCell ref="B2265:C2265"/>
    <mergeCell ref="D2265:E2265"/>
    <mergeCell ref="B2260:C2260"/>
    <mergeCell ref="D2260:E2260"/>
    <mergeCell ref="B2261:C2261"/>
    <mergeCell ref="D2261:E2261"/>
    <mergeCell ref="B2262:C2262"/>
    <mergeCell ref="D2262:E2262"/>
    <mergeCell ref="B2274:C2274"/>
    <mergeCell ref="D2274:E2274"/>
    <mergeCell ref="B2275:C2275"/>
    <mergeCell ref="D2275:E2275"/>
    <mergeCell ref="B2276:C2276"/>
    <mergeCell ref="D2276:E2276"/>
    <mergeCell ref="B2267:F2267"/>
    <mergeCell ref="B2268:G2268"/>
    <mergeCell ref="B2269:D2269"/>
    <mergeCell ref="E2269:G2269"/>
    <mergeCell ref="B2272:G2272"/>
    <mergeCell ref="B2273:C2273"/>
    <mergeCell ref="D2273:E2273"/>
    <mergeCell ref="B2270:D2271"/>
    <mergeCell ref="E2270:G2271"/>
    <mergeCell ref="B2283:C2283"/>
    <mergeCell ref="D2283:E2283"/>
    <mergeCell ref="B2284:C2284"/>
    <mergeCell ref="D2284:E2284"/>
    <mergeCell ref="B2285:C2285"/>
    <mergeCell ref="D2285:E2285"/>
    <mergeCell ref="B2280:C2280"/>
    <mergeCell ref="D2280:E2280"/>
    <mergeCell ref="B2281:C2281"/>
    <mergeCell ref="D2281:E2281"/>
    <mergeCell ref="B2282:C2282"/>
    <mergeCell ref="D2282:E2282"/>
    <mergeCell ref="B2277:C2277"/>
    <mergeCell ref="D2277:E2277"/>
    <mergeCell ref="B2278:C2278"/>
    <mergeCell ref="D2278:E2278"/>
    <mergeCell ref="B2279:C2279"/>
    <mergeCell ref="D2279:E2279"/>
    <mergeCell ref="B2292:C2292"/>
    <mergeCell ref="D2292:E2292"/>
    <mergeCell ref="B2293:C2293"/>
    <mergeCell ref="D2293:E2293"/>
    <mergeCell ref="B2294:C2294"/>
    <mergeCell ref="D2294:E2294"/>
    <mergeCell ref="B2289:C2289"/>
    <mergeCell ref="D2289:E2289"/>
    <mergeCell ref="B2290:C2290"/>
    <mergeCell ref="D2290:E2290"/>
    <mergeCell ref="B2291:C2291"/>
    <mergeCell ref="D2291:E2291"/>
    <mergeCell ref="B2286:C2286"/>
    <mergeCell ref="D2286:E2286"/>
    <mergeCell ref="B2287:C2287"/>
    <mergeCell ref="D2287:E2287"/>
    <mergeCell ref="B2288:C2288"/>
    <mergeCell ref="D2288:E2288"/>
    <mergeCell ref="B2301:C2301"/>
    <mergeCell ref="D2301:E2301"/>
    <mergeCell ref="B2302:C2302"/>
    <mergeCell ref="D2302:E2302"/>
    <mergeCell ref="B2303:C2303"/>
    <mergeCell ref="D2303:E2303"/>
    <mergeCell ref="B2298:C2298"/>
    <mergeCell ref="D2298:E2298"/>
    <mergeCell ref="B2299:C2299"/>
    <mergeCell ref="D2299:E2299"/>
    <mergeCell ref="B2300:C2300"/>
    <mergeCell ref="D2300:E2300"/>
    <mergeCell ref="B2295:C2295"/>
    <mergeCell ref="D2295:E2295"/>
    <mergeCell ref="B2296:C2296"/>
    <mergeCell ref="D2296:E2296"/>
    <mergeCell ref="B2297:C2297"/>
    <mergeCell ref="D2297:E2297"/>
    <mergeCell ref="B2310:C2310"/>
    <mergeCell ref="D2310:E2310"/>
    <mergeCell ref="B2311:C2311"/>
    <mergeCell ref="D2311:E2311"/>
    <mergeCell ref="B2312:C2312"/>
    <mergeCell ref="D2312:E2312"/>
    <mergeCell ref="B2307:C2307"/>
    <mergeCell ref="D2307:E2307"/>
    <mergeCell ref="B2308:C2308"/>
    <mergeCell ref="D2308:E2308"/>
    <mergeCell ref="B2309:C2309"/>
    <mergeCell ref="D2309:E2309"/>
    <mergeCell ref="B2304:C2304"/>
    <mergeCell ref="D2304:E2304"/>
    <mergeCell ref="B2305:C2305"/>
    <mergeCell ref="D2305:E2305"/>
    <mergeCell ref="B2306:C2306"/>
    <mergeCell ref="D2306:E2306"/>
    <mergeCell ref="B2315:F2315"/>
    <mergeCell ref="B2316:G2316"/>
    <mergeCell ref="B2317:D2317"/>
    <mergeCell ref="E2317:G2317"/>
    <mergeCell ref="B2313:C2313"/>
    <mergeCell ref="D2313:E2313"/>
    <mergeCell ref="B2327:C2327"/>
    <mergeCell ref="D2327:E2327"/>
    <mergeCell ref="B2328:C2328"/>
    <mergeCell ref="D2328:E2328"/>
    <mergeCell ref="B2329:C2329"/>
    <mergeCell ref="D2329:E2329"/>
    <mergeCell ref="B2324:C2324"/>
    <mergeCell ref="D2324:E2324"/>
    <mergeCell ref="B2325:C2325"/>
    <mergeCell ref="D2325:E2325"/>
    <mergeCell ref="B2326:C2326"/>
    <mergeCell ref="D2326:E2326"/>
    <mergeCell ref="B2320:G2320"/>
    <mergeCell ref="B2321:C2321"/>
    <mergeCell ref="D2321:E2321"/>
    <mergeCell ref="B2322:C2322"/>
    <mergeCell ref="D2322:E2322"/>
    <mergeCell ref="B2323:C2323"/>
    <mergeCell ref="D2323:E2323"/>
    <mergeCell ref="B2318:D2319"/>
    <mergeCell ref="E2318:G2319"/>
    <mergeCell ref="B2336:C2336"/>
    <mergeCell ref="D2336:E2336"/>
    <mergeCell ref="B2337:C2337"/>
    <mergeCell ref="D2337:E2337"/>
    <mergeCell ref="B2338:C2338"/>
    <mergeCell ref="D2338:E2338"/>
    <mergeCell ref="B2333:C2333"/>
    <mergeCell ref="D2333:E2333"/>
    <mergeCell ref="B2334:C2334"/>
    <mergeCell ref="D2334:E2334"/>
    <mergeCell ref="B2335:C2335"/>
    <mergeCell ref="D2335:E2335"/>
    <mergeCell ref="B2330:C2330"/>
    <mergeCell ref="D2330:E2330"/>
    <mergeCell ref="B2331:C2331"/>
    <mergeCell ref="D2331:E2331"/>
    <mergeCell ref="B2332:C2332"/>
    <mergeCell ref="D2332:E2332"/>
    <mergeCell ref="B2345:C2345"/>
    <mergeCell ref="D2345:E2345"/>
    <mergeCell ref="B2346:C2346"/>
    <mergeCell ref="D2346:E2346"/>
    <mergeCell ref="B2347:C2347"/>
    <mergeCell ref="D2347:E2347"/>
    <mergeCell ref="B2342:C2342"/>
    <mergeCell ref="D2342:E2342"/>
    <mergeCell ref="B2343:C2343"/>
    <mergeCell ref="D2343:E2343"/>
    <mergeCell ref="B2344:C2344"/>
    <mergeCell ref="D2344:E2344"/>
    <mergeCell ref="B2339:C2339"/>
    <mergeCell ref="D2339:E2339"/>
    <mergeCell ref="B2340:C2340"/>
    <mergeCell ref="D2340:E2340"/>
    <mergeCell ref="B2341:C2341"/>
    <mergeCell ref="D2341:E2341"/>
    <mergeCell ref="B2354:C2354"/>
    <mergeCell ref="D2354:E2354"/>
    <mergeCell ref="B2355:C2355"/>
    <mergeCell ref="D2355:E2355"/>
    <mergeCell ref="B2356:C2356"/>
    <mergeCell ref="D2356:E2356"/>
    <mergeCell ref="B2351:C2351"/>
    <mergeCell ref="D2351:E2351"/>
    <mergeCell ref="B2352:C2352"/>
    <mergeCell ref="D2352:E2352"/>
    <mergeCell ref="B2353:C2353"/>
    <mergeCell ref="D2353:E2353"/>
    <mergeCell ref="B2348:C2348"/>
    <mergeCell ref="D2348:E2348"/>
    <mergeCell ref="B2349:C2349"/>
    <mergeCell ref="D2349:E2349"/>
    <mergeCell ref="B2350:C2350"/>
    <mergeCell ref="D2350:E2350"/>
    <mergeCell ref="B2360:C2360"/>
    <mergeCell ref="D2360:E2360"/>
    <mergeCell ref="B2361:C2361"/>
    <mergeCell ref="D2361:E2361"/>
    <mergeCell ref="B2357:C2357"/>
    <mergeCell ref="D2357:E2357"/>
    <mergeCell ref="B2358:C2358"/>
    <mergeCell ref="D2358:E2358"/>
    <mergeCell ref="B2359:C2359"/>
    <mergeCell ref="D2359:E2359"/>
    <mergeCell ref="B2371:C2371"/>
    <mergeCell ref="D2371:E2371"/>
    <mergeCell ref="B2372:C2372"/>
    <mergeCell ref="D2372:E2372"/>
    <mergeCell ref="B2373:C2373"/>
    <mergeCell ref="D2373:E2373"/>
    <mergeCell ref="B2365:D2365"/>
    <mergeCell ref="E2365:G2365"/>
    <mergeCell ref="B2368:G2368"/>
    <mergeCell ref="B2369:C2369"/>
    <mergeCell ref="D2369:E2369"/>
    <mergeCell ref="B2370:C2370"/>
    <mergeCell ref="D2370:E2370"/>
    <mergeCell ref="B2363:F2363"/>
    <mergeCell ref="B2364:G2364"/>
    <mergeCell ref="B2366:D2367"/>
    <mergeCell ref="E2366:G2367"/>
    <mergeCell ref="B2380:C2380"/>
    <mergeCell ref="D2380:E2380"/>
    <mergeCell ref="B2381:C2381"/>
    <mergeCell ref="D2381:E2381"/>
    <mergeCell ref="B2382:C2382"/>
    <mergeCell ref="D2382:E2382"/>
    <mergeCell ref="B2377:C2377"/>
    <mergeCell ref="D2377:E2377"/>
    <mergeCell ref="B2378:C2378"/>
    <mergeCell ref="D2378:E2378"/>
    <mergeCell ref="B2379:C2379"/>
    <mergeCell ref="D2379:E2379"/>
    <mergeCell ref="B2374:C2374"/>
    <mergeCell ref="D2374:E2374"/>
    <mergeCell ref="B2375:C2375"/>
    <mergeCell ref="D2375:E2375"/>
    <mergeCell ref="B2376:C2376"/>
    <mergeCell ref="D2376:E2376"/>
    <mergeCell ref="B2389:C2389"/>
    <mergeCell ref="D2389:E2389"/>
    <mergeCell ref="B2390:C2390"/>
    <mergeCell ref="D2390:E2390"/>
    <mergeCell ref="B2391:C2391"/>
    <mergeCell ref="D2391:E2391"/>
    <mergeCell ref="B2386:C2386"/>
    <mergeCell ref="D2386:E2386"/>
    <mergeCell ref="B2387:C2387"/>
    <mergeCell ref="D2387:E2387"/>
    <mergeCell ref="B2388:C2388"/>
    <mergeCell ref="D2388:E2388"/>
    <mergeCell ref="B2383:C2383"/>
    <mergeCell ref="D2383:E2383"/>
    <mergeCell ref="B2384:C2384"/>
    <mergeCell ref="D2384:E2384"/>
    <mergeCell ref="B2385:C2385"/>
    <mergeCell ref="D2385:E2385"/>
    <mergeCell ref="B2398:C2398"/>
    <mergeCell ref="D2398:E2398"/>
    <mergeCell ref="B2399:C2399"/>
    <mergeCell ref="D2399:E2399"/>
    <mergeCell ref="B2400:C2400"/>
    <mergeCell ref="D2400:E2400"/>
    <mergeCell ref="B2395:C2395"/>
    <mergeCell ref="D2395:E2395"/>
    <mergeCell ref="B2396:C2396"/>
    <mergeCell ref="D2396:E2396"/>
    <mergeCell ref="B2397:C2397"/>
    <mergeCell ref="D2397:E2397"/>
    <mergeCell ref="B2392:C2392"/>
    <mergeCell ref="D2392:E2392"/>
    <mergeCell ref="B2393:C2393"/>
    <mergeCell ref="D2393:E2393"/>
    <mergeCell ref="B2394:C2394"/>
    <mergeCell ref="D2394:E2394"/>
    <mergeCell ref="B2407:C2407"/>
    <mergeCell ref="D2407:E2407"/>
    <mergeCell ref="B2408:C2408"/>
    <mergeCell ref="D2408:E2408"/>
    <mergeCell ref="B2409:C2409"/>
    <mergeCell ref="D2409:E2409"/>
    <mergeCell ref="B2404:C2404"/>
    <mergeCell ref="D2404:E2404"/>
    <mergeCell ref="B2405:C2405"/>
    <mergeCell ref="D2405:E2405"/>
    <mergeCell ref="B2406:C2406"/>
    <mergeCell ref="D2406:E2406"/>
    <mergeCell ref="B2401:C2401"/>
    <mergeCell ref="D2401:E2401"/>
    <mergeCell ref="B2402:C2402"/>
    <mergeCell ref="D2402:E2402"/>
    <mergeCell ref="B2403:C2403"/>
    <mergeCell ref="D2403:E2403"/>
    <mergeCell ref="B2411:F2411"/>
    <mergeCell ref="B2412:G2412"/>
    <mergeCell ref="B2413:D2413"/>
    <mergeCell ref="E2413:G2413"/>
    <mergeCell ref="B2416:G2416"/>
    <mergeCell ref="B2417:C2417"/>
    <mergeCell ref="D2417:E2417"/>
    <mergeCell ref="B2424:C2424"/>
    <mergeCell ref="D2424:E2424"/>
    <mergeCell ref="B2425:C2425"/>
    <mergeCell ref="D2425:E2425"/>
    <mergeCell ref="B2426:C2426"/>
    <mergeCell ref="D2426:E2426"/>
    <mergeCell ref="B2421:C2421"/>
    <mergeCell ref="D2421:E2421"/>
    <mergeCell ref="B2422:C2422"/>
    <mergeCell ref="D2422:E2422"/>
    <mergeCell ref="B2423:C2423"/>
    <mergeCell ref="D2423:E2423"/>
    <mergeCell ref="B2418:C2418"/>
    <mergeCell ref="D2418:E2418"/>
    <mergeCell ref="B2419:C2419"/>
    <mergeCell ref="D2419:E2419"/>
    <mergeCell ref="B2420:C2420"/>
    <mergeCell ref="D2420:E2420"/>
    <mergeCell ref="B2414:D2415"/>
    <mergeCell ref="E2414:G2415"/>
    <mergeCell ref="B2433:C2433"/>
    <mergeCell ref="D2433:E2433"/>
    <mergeCell ref="B2434:C2434"/>
    <mergeCell ref="D2434:E2434"/>
    <mergeCell ref="B2435:C2435"/>
    <mergeCell ref="D2435:E2435"/>
    <mergeCell ref="B2430:C2430"/>
    <mergeCell ref="D2430:E2430"/>
    <mergeCell ref="B2431:C2431"/>
    <mergeCell ref="D2431:E2431"/>
    <mergeCell ref="B2432:C2432"/>
    <mergeCell ref="D2432:E2432"/>
    <mergeCell ref="B2427:C2427"/>
    <mergeCell ref="D2427:E2427"/>
    <mergeCell ref="B2428:C2428"/>
    <mergeCell ref="D2428:E2428"/>
    <mergeCell ref="B2429:C2429"/>
    <mergeCell ref="D2429:E2429"/>
    <mergeCell ref="B2442:C2442"/>
    <mergeCell ref="D2442:E2442"/>
    <mergeCell ref="B2443:C2443"/>
    <mergeCell ref="D2443:E2443"/>
    <mergeCell ref="B2444:C2444"/>
    <mergeCell ref="D2444:E2444"/>
    <mergeCell ref="B2439:C2439"/>
    <mergeCell ref="D2439:E2439"/>
    <mergeCell ref="B2440:C2440"/>
    <mergeCell ref="D2440:E2440"/>
    <mergeCell ref="B2441:C2441"/>
    <mergeCell ref="D2441:E2441"/>
    <mergeCell ref="B2436:C2436"/>
    <mergeCell ref="D2436:E2436"/>
    <mergeCell ref="B2437:C2437"/>
    <mergeCell ref="D2437:E2437"/>
    <mergeCell ref="B2438:C2438"/>
    <mergeCell ref="D2438:E2438"/>
    <mergeCell ref="B2451:C2451"/>
    <mergeCell ref="D2451:E2451"/>
    <mergeCell ref="B2452:C2452"/>
    <mergeCell ref="D2452:E2452"/>
    <mergeCell ref="B2453:C2453"/>
    <mergeCell ref="D2453:E2453"/>
    <mergeCell ref="B2448:C2448"/>
    <mergeCell ref="D2448:E2448"/>
    <mergeCell ref="B2449:C2449"/>
    <mergeCell ref="D2449:E2449"/>
    <mergeCell ref="B2450:C2450"/>
    <mergeCell ref="D2450:E2450"/>
    <mergeCell ref="B2445:C2445"/>
    <mergeCell ref="D2445:E2445"/>
    <mergeCell ref="B2446:C2446"/>
    <mergeCell ref="D2446:E2446"/>
    <mergeCell ref="B2447:C2447"/>
    <mergeCell ref="D2447:E2447"/>
    <mergeCell ref="B2457:C2457"/>
    <mergeCell ref="D2457:E2457"/>
    <mergeCell ref="B2454:C2454"/>
    <mergeCell ref="D2454:E2454"/>
    <mergeCell ref="B2455:C2455"/>
    <mergeCell ref="D2455:E2455"/>
    <mergeCell ref="B2456:C2456"/>
    <mergeCell ref="D2456:E2456"/>
    <mergeCell ref="B2468:C2468"/>
    <mergeCell ref="D2468:E2468"/>
    <mergeCell ref="B2469:C2469"/>
    <mergeCell ref="D2469:E2469"/>
    <mergeCell ref="B2470:C2470"/>
    <mergeCell ref="D2470:E2470"/>
    <mergeCell ref="B2464:G2464"/>
    <mergeCell ref="B2465:C2465"/>
    <mergeCell ref="D2465:E2465"/>
    <mergeCell ref="B2466:C2466"/>
    <mergeCell ref="D2466:E2466"/>
    <mergeCell ref="B2467:C2467"/>
    <mergeCell ref="D2467:E2467"/>
    <mergeCell ref="B2459:F2459"/>
    <mergeCell ref="B2460:G2460"/>
    <mergeCell ref="B2461:D2461"/>
    <mergeCell ref="E2461:G2461"/>
    <mergeCell ref="B2462:D2463"/>
    <mergeCell ref="E2462:G2463"/>
    <mergeCell ref="B2477:C2477"/>
    <mergeCell ref="D2477:E2477"/>
    <mergeCell ref="B2478:C2478"/>
    <mergeCell ref="D2478:E2478"/>
    <mergeCell ref="B2479:C2479"/>
    <mergeCell ref="D2479:E2479"/>
    <mergeCell ref="B2474:C2474"/>
    <mergeCell ref="D2474:E2474"/>
    <mergeCell ref="B2475:C2475"/>
    <mergeCell ref="D2475:E2475"/>
    <mergeCell ref="B2476:C2476"/>
    <mergeCell ref="D2476:E2476"/>
    <mergeCell ref="B2471:C2471"/>
    <mergeCell ref="D2471:E2471"/>
    <mergeCell ref="B2472:C2472"/>
    <mergeCell ref="D2472:E2472"/>
    <mergeCell ref="B2473:C2473"/>
    <mergeCell ref="D2473:E2473"/>
    <mergeCell ref="B2486:C2486"/>
    <mergeCell ref="D2486:E2486"/>
    <mergeCell ref="B2487:C2487"/>
    <mergeCell ref="D2487:E2487"/>
    <mergeCell ref="B2488:C2488"/>
    <mergeCell ref="D2488:E2488"/>
    <mergeCell ref="B2483:C2483"/>
    <mergeCell ref="D2483:E2483"/>
    <mergeCell ref="B2484:C2484"/>
    <mergeCell ref="D2484:E2484"/>
    <mergeCell ref="B2485:C2485"/>
    <mergeCell ref="D2485:E2485"/>
    <mergeCell ref="B2480:C2480"/>
    <mergeCell ref="D2480:E2480"/>
    <mergeCell ref="B2481:C2481"/>
    <mergeCell ref="D2481:E2481"/>
    <mergeCell ref="B2482:C2482"/>
    <mergeCell ref="D2482:E2482"/>
    <mergeCell ref="B2495:C2495"/>
    <mergeCell ref="D2495:E2495"/>
    <mergeCell ref="B2496:C2496"/>
    <mergeCell ref="D2496:E2496"/>
    <mergeCell ref="B2497:C2497"/>
    <mergeCell ref="D2497:E2497"/>
    <mergeCell ref="B2492:C2492"/>
    <mergeCell ref="D2492:E2492"/>
    <mergeCell ref="B2493:C2493"/>
    <mergeCell ref="D2493:E2493"/>
    <mergeCell ref="B2494:C2494"/>
    <mergeCell ref="D2494:E2494"/>
    <mergeCell ref="B2489:C2489"/>
    <mergeCell ref="D2489:E2489"/>
    <mergeCell ref="B2490:C2490"/>
    <mergeCell ref="D2490:E2490"/>
    <mergeCell ref="B2491:C2491"/>
    <mergeCell ref="D2491:E2491"/>
    <mergeCell ref="B2504:C2504"/>
    <mergeCell ref="D2504:E2504"/>
    <mergeCell ref="B2505:C2505"/>
    <mergeCell ref="D2505:E2505"/>
    <mergeCell ref="B2501:C2501"/>
    <mergeCell ref="D2501:E2501"/>
    <mergeCell ref="B2502:C2502"/>
    <mergeCell ref="D2502:E2502"/>
    <mergeCell ref="B2503:C2503"/>
    <mergeCell ref="D2503:E2503"/>
    <mergeCell ref="B2498:C2498"/>
    <mergeCell ref="D2498:E2498"/>
    <mergeCell ref="B2499:C2499"/>
    <mergeCell ref="D2499:E2499"/>
    <mergeCell ref="B2500:C2500"/>
    <mergeCell ref="D2500:E2500"/>
    <mergeCell ref="B2509:D2509"/>
    <mergeCell ref="E2509:G2509"/>
    <mergeCell ref="B2512:G2512"/>
    <mergeCell ref="B2513:C2513"/>
    <mergeCell ref="D2513:E2513"/>
    <mergeCell ref="B2514:C2514"/>
    <mergeCell ref="D2514:E2514"/>
    <mergeCell ref="B2507:F2507"/>
    <mergeCell ref="B2508:G2508"/>
    <mergeCell ref="B2521:C2521"/>
    <mergeCell ref="D2521:E2521"/>
    <mergeCell ref="B2522:C2522"/>
    <mergeCell ref="D2522:E2522"/>
    <mergeCell ref="B2523:C2523"/>
    <mergeCell ref="D2523:E2523"/>
    <mergeCell ref="B2518:C2518"/>
    <mergeCell ref="D2518:E2518"/>
    <mergeCell ref="B2519:C2519"/>
    <mergeCell ref="D2519:E2519"/>
    <mergeCell ref="B2520:C2520"/>
    <mergeCell ref="D2520:E2520"/>
    <mergeCell ref="B2515:C2515"/>
    <mergeCell ref="D2515:E2515"/>
    <mergeCell ref="B2516:C2516"/>
    <mergeCell ref="D2516:E2516"/>
    <mergeCell ref="B2517:C2517"/>
    <mergeCell ref="D2517:E2517"/>
    <mergeCell ref="B2510:D2511"/>
    <mergeCell ref="E2510:G2511"/>
    <mergeCell ref="B2530:C2530"/>
    <mergeCell ref="D2530:E2530"/>
    <mergeCell ref="B2531:C2531"/>
    <mergeCell ref="D2531:E2531"/>
    <mergeCell ref="B2532:C2532"/>
    <mergeCell ref="D2532:E2532"/>
    <mergeCell ref="B2527:C2527"/>
    <mergeCell ref="D2527:E2527"/>
    <mergeCell ref="B2528:C2528"/>
    <mergeCell ref="D2528:E2528"/>
    <mergeCell ref="B2529:C2529"/>
    <mergeCell ref="D2529:E2529"/>
    <mergeCell ref="B2524:C2524"/>
    <mergeCell ref="D2524:E2524"/>
    <mergeCell ref="B2525:C2525"/>
    <mergeCell ref="D2525:E2525"/>
    <mergeCell ref="B2526:C2526"/>
    <mergeCell ref="D2526:E2526"/>
    <mergeCell ref="B2539:C2539"/>
    <mergeCell ref="D2539:E2539"/>
    <mergeCell ref="B2540:C2540"/>
    <mergeCell ref="D2540:E2540"/>
    <mergeCell ref="B2541:C2541"/>
    <mergeCell ref="D2541:E2541"/>
    <mergeCell ref="B2536:C2536"/>
    <mergeCell ref="D2536:E2536"/>
    <mergeCell ref="B2537:C2537"/>
    <mergeCell ref="D2537:E2537"/>
    <mergeCell ref="B2538:C2538"/>
    <mergeCell ref="D2538:E2538"/>
    <mergeCell ref="B2533:C2533"/>
    <mergeCell ref="D2533:E2533"/>
    <mergeCell ref="B2534:C2534"/>
    <mergeCell ref="D2534:E2534"/>
    <mergeCell ref="B2535:C2535"/>
    <mergeCell ref="D2535:E2535"/>
    <mergeCell ref="B2548:C2548"/>
    <mergeCell ref="D2548:E2548"/>
    <mergeCell ref="B2549:C2549"/>
    <mergeCell ref="D2549:E2549"/>
    <mergeCell ref="B2550:C2550"/>
    <mergeCell ref="D2550:E2550"/>
    <mergeCell ref="B2545:C2545"/>
    <mergeCell ref="D2545:E2545"/>
    <mergeCell ref="B2546:C2546"/>
    <mergeCell ref="D2546:E2546"/>
    <mergeCell ref="B2547:C2547"/>
    <mergeCell ref="D2547:E2547"/>
    <mergeCell ref="B2542:C2542"/>
    <mergeCell ref="D2542:E2542"/>
    <mergeCell ref="B2543:C2543"/>
    <mergeCell ref="D2543:E2543"/>
    <mergeCell ref="B2544:C2544"/>
    <mergeCell ref="D2544:E2544"/>
    <mergeCell ref="B2551:C2551"/>
    <mergeCell ref="D2551:E2551"/>
    <mergeCell ref="B2552:C2552"/>
    <mergeCell ref="D2552:E2552"/>
    <mergeCell ref="B2553:C2553"/>
    <mergeCell ref="D2553:E2553"/>
    <mergeCell ref="B2565:C2565"/>
    <mergeCell ref="D2565:E2565"/>
    <mergeCell ref="B2566:C2566"/>
    <mergeCell ref="D2566:E2566"/>
    <mergeCell ref="B2567:C2567"/>
    <mergeCell ref="D2567:E2567"/>
    <mergeCell ref="B2562:C2562"/>
    <mergeCell ref="D2562:E2562"/>
    <mergeCell ref="B2563:C2563"/>
    <mergeCell ref="D2563:E2563"/>
    <mergeCell ref="B2564:C2564"/>
    <mergeCell ref="D2564:E2564"/>
    <mergeCell ref="B2555:F2555"/>
    <mergeCell ref="B2556:G2556"/>
    <mergeCell ref="B2557:D2557"/>
    <mergeCell ref="E2557:G2557"/>
    <mergeCell ref="B2560:G2560"/>
    <mergeCell ref="B2561:C2561"/>
    <mergeCell ref="D2561:E2561"/>
    <mergeCell ref="B2558:D2559"/>
    <mergeCell ref="E2558:G2559"/>
    <mergeCell ref="B2574:C2574"/>
    <mergeCell ref="D2574:E2574"/>
    <mergeCell ref="B2575:C2575"/>
    <mergeCell ref="D2575:E2575"/>
    <mergeCell ref="B2576:C2576"/>
    <mergeCell ref="D2576:E2576"/>
    <mergeCell ref="B2571:C2571"/>
    <mergeCell ref="D2571:E2571"/>
    <mergeCell ref="B2572:C2572"/>
    <mergeCell ref="D2572:E2572"/>
    <mergeCell ref="B2573:C2573"/>
    <mergeCell ref="D2573:E2573"/>
    <mergeCell ref="B2568:C2568"/>
    <mergeCell ref="D2568:E2568"/>
    <mergeCell ref="B2569:C2569"/>
    <mergeCell ref="D2569:E2569"/>
    <mergeCell ref="B2570:C2570"/>
    <mergeCell ref="D2570:E2570"/>
    <mergeCell ref="B2583:C2583"/>
    <mergeCell ref="D2583:E2583"/>
    <mergeCell ref="B2584:C2584"/>
    <mergeCell ref="D2584:E2584"/>
    <mergeCell ref="B2585:C2585"/>
    <mergeCell ref="D2585:E2585"/>
    <mergeCell ref="B2580:C2580"/>
    <mergeCell ref="D2580:E2580"/>
    <mergeCell ref="B2581:C2581"/>
    <mergeCell ref="D2581:E2581"/>
    <mergeCell ref="B2582:C2582"/>
    <mergeCell ref="D2582:E2582"/>
    <mergeCell ref="B2577:C2577"/>
    <mergeCell ref="D2577:E2577"/>
    <mergeCell ref="B2578:C2578"/>
    <mergeCell ref="D2578:E2578"/>
    <mergeCell ref="B2579:C2579"/>
    <mergeCell ref="D2579:E2579"/>
    <mergeCell ref="B2592:C2592"/>
    <mergeCell ref="D2592:E2592"/>
    <mergeCell ref="B2593:C2593"/>
    <mergeCell ref="D2593:E2593"/>
    <mergeCell ref="B2594:C2594"/>
    <mergeCell ref="D2594:E2594"/>
    <mergeCell ref="B2589:C2589"/>
    <mergeCell ref="D2589:E2589"/>
    <mergeCell ref="B2590:C2590"/>
    <mergeCell ref="D2590:E2590"/>
    <mergeCell ref="B2591:C2591"/>
    <mergeCell ref="D2591:E2591"/>
    <mergeCell ref="B2586:C2586"/>
    <mergeCell ref="D2586:E2586"/>
    <mergeCell ref="B2587:C2587"/>
    <mergeCell ref="D2587:E2587"/>
    <mergeCell ref="B2588:C2588"/>
    <mergeCell ref="D2588:E2588"/>
    <mergeCell ref="B2601:C2601"/>
    <mergeCell ref="D2601:E2601"/>
    <mergeCell ref="B2598:C2598"/>
    <mergeCell ref="D2598:E2598"/>
    <mergeCell ref="B2599:C2599"/>
    <mergeCell ref="D2599:E2599"/>
    <mergeCell ref="B2600:C2600"/>
    <mergeCell ref="D2600:E2600"/>
    <mergeCell ref="B2595:C2595"/>
    <mergeCell ref="D2595:E2595"/>
    <mergeCell ref="B2596:C2596"/>
    <mergeCell ref="D2596:E2596"/>
    <mergeCell ref="B2597:C2597"/>
    <mergeCell ref="D2597:E2597"/>
    <mergeCell ref="B2608:G2608"/>
    <mergeCell ref="B2609:C2609"/>
    <mergeCell ref="D2609:E2609"/>
    <mergeCell ref="B2610:C2610"/>
    <mergeCell ref="D2610:E2610"/>
    <mergeCell ref="B2611:C2611"/>
    <mergeCell ref="D2611:E2611"/>
    <mergeCell ref="B2603:F2603"/>
    <mergeCell ref="B2604:G2604"/>
    <mergeCell ref="B2605:D2605"/>
    <mergeCell ref="E2605:G2605"/>
    <mergeCell ref="B2618:C2618"/>
    <mergeCell ref="D2618:E2618"/>
    <mergeCell ref="B2619:C2619"/>
    <mergeCell ref="D2619:E2619"/>
    <mergeCell ref="B2620:C2620"/>
    <mergeCell ref="D2620:E2620"/>
    <mergeCell ref="B2615:C2615"/>
    <mergeCell ref="D2615:E2615"/>
    <mergeCell ref="B2616:C2616"/>
    <mergeCell ref="D2616:E2616"/>
    <mergeCell ref="B2617:C2617"/>
    <mergeCell ref="D2617:E2617"/>
    <mergeCell ref="B2612:C2612"/>
    <mergeCell ref="D2612:E2612"/>
    <mergeCell ref="B2613:C2613"/>
    <mergeCell ref="D2613:E2613"/>
    <mergeCell ref="B2614:C2614"/>
    <mergeCell ref="D2614:E2614"/>
    <mergeCell ref="B2606:D2607"/>
    <mergeCell ref="E2606:G2607"/>
    <mergeCell ref="B2627:C2627"/>
    <mergeCell ref="D2627:E2627"/>
    <mergeCell ref="B2628:C2628"/>
    <mergeCell ref="D2628:E2628"/>
    <mergeCell ref="B2629:C2629"/>
    <mergeCell ref="D2629:E2629"/>
    <mergeCell ref="B2624:C2624"/>
    <mergeCell ref="D2624:E2624"/>
    <mergeCell ref="B2625:C2625"/>
    <mergeCell ref="D2625:E2625"/>
    <mergeCell ref="B2626:C2626"/>
    <mergeCell ref="D2626:E2626"/>
    <mergeCell ref="B2621:C2621"/>
    <mergeCell ref="D2621:E2621"/>
    <mergeCell ref="B2622:C2622"/>
    <mergeCell ref="D2622:E2622"/>
    <mergeCell ref="B2623:C2623"/>
    <mergeCell ref="D2623:E2623"/>
    <mergeCell ref="B2636:C2636"/>
    <mergeCell ref="D2636:E2636"/>
    <mergeCell ref="B2637:C2637"/>
    <mergeCell ref="D2637:E2637"/>
    <mergeCell ref="B2638:C2638"/>
    <mergeCell ref="D2638:E2638"/>
    <mergeCell ref="B2633:C2633"/>
    <mergeCell ref="D2633:E2633"/>
    <mergeCell ref="B2634:C2634"/>
    <mergeCell ref="D2634:E2634"/>
    <mergeCell ref="B2635:C2635"/>
    <mergeCell ref="D2635:E2635"/>
    <mergeCell ref="B2630:C2630"/>
    <mergeCell ref="D2630:E2630"/>
    <mergeCell ref="B2631:C2631"/>
    <mergeCell ref="D2631:E2631"/>
    <mergeCell ref="B2632:C2632"/>
    <mergeCell ref="D2632:E2632"/>
    <mergeCell ref="B2645:C2645"/>
    <mergeCell ref="D2645:E2645"/>
    <mergeCell ref="B2646:C2646"/>
    <mergeCell ref="D2646:E2646"/>
    <mergeCell ref="B2647:C2647"/>
    <mergeCell ref="D2647:E2647"/>
    <mergeCell ref="B2642:C2642"/>
    <mergeCell ref="D2642:E2642"/>
    <mergeCell ref="B2643:C2643"/>
    <mergeCell ref="D2643:E2643"/>
    <mergeCell ref="B2644:C2644"/>
    <mergeCell ref="D2644:E2644"/>
    <mergeCell ref="B2639:C2639"/>
    <mergeCell ref="D2639:E2639"/>
    <mergeCell ref="B2640:C2640"/>
    <mergeCell ref="D2640:E2640"/>
    <mergeCell ref="B2641:C2641"/>
    <mergeCell ref="D2641:E2641"/>
    <mergeCell ref="B2651:F2651"/>
    <mergeCell ref="B2652:G2652"/>
    <mergeCell ref="B2648:C2648"/>
    <mergeCell ref="D2648:E2648"/>
    <mergeCell ref="B2649:C2649"/>
    <mergeCell ref="D2649:E2649"/>
    <mergeCell ref="B2662:C2662"/>
    <mergeCell ref="D2662:E2662"/>
    <mergeCell ref="B2663:C2663"/>
    <mergeCell ref="D2663:E2663"/>
    <mergeCell ref="B2664:C2664"/>
    <mergeCell ref="D2664:E2664"/>
    <mergeCell ref="B2659:C2659"/>
    <mergeCell ref="D2659:E2659"/>
    <mergeCell ref="B2660:C2660"/>
    <mergeCell ref="D2660:E2660"/>
    <mergeCell ref="B2661:C2661"/>
    <mergeCell ref="D2661:E2661"/>
    <mergeCell ref="B2653:D2653"/>
    <mergeCell ref="E2653:G2653"/>
    <mergeCell ref="B2656:G2656"/>
    <mergeCell ref="B2657:C2657"/>
    <mergeCell ref="D2657:E2657"/>
    <mergeCell ref="B2658:C2658"/>
    <mergeCell ref="D2658:E2658"/>
    <mergeCell ref="B2654:D2655"/>
    <mergeCell ref="E2654:G2655"/>
    <mergeCell ref="B2671:C2671"/>
    <mergeCell ref="D2671:E2671"/>
    <mergeCell ref="B2672:C2672"/>
    <mergeCell ref="D2672:E2672"/>
    <mergeCell ref="B2673:C2673"/>
    <mergeCell ref="D2673:E2673"/>
    <mergeCell ref="B2668:C2668"/>
    <mergeCell ref="D2668:E2668"/>
    <mergeCell ref="B2669:C2669"/>
    <mergeCell ref="D2669:E2669"/>
    <mergeCell ref="B2670:C2670"/>
    <mergeCell ref="D2670:E2670"/>
    <mergeCell ref="B2665:C2665"/>
    <mergeCell ref="D2665:E2665"/>
    <mergeCell ref="B2666:C2666"/>
    <mergeCell ref="D2666:E2666"/>
    <mergeCell ref="B2667:C2667"/>
    <mergeCell ref="D2667:E2667"/>
    <mergeCell ref="B2680:C2680"/>
    <mergeCell ref="D2680:E2680"/>
    <mergeCell ref="B2681:C2681"/>
    <mergeCell ref="D2681:E2681"/>
    <mergeCell ref="B2682:C2682"/>
    <mergeCell ref="D2682:E2682"/>
    <mergeCell ref="B2677:C2677"/>
    <mergeCell ref="D2677:E2677"/>
    <mergeCell ref="B2678:C2678"/>
    <mergeCell ref="D2678:E2678"/>
    <mergeCell ref="B2679:C2679"/>
    <mergeCell ref="D2679:E2679"/>
    <mergeCell ref="B2674:C2674"/>
    <mergeCell ref="D2674:E2674"/>
    <mergeCell ref="B2675:C2675"/>
    <mergeCell ref="D2675:E2675"/>
    <mergeCell ref="B2676:C2676"/>
    <mergeCell ref="D2676:E2676"/>
    <mergeCell ref="B2689:C2689"/>
    <mergeCell ref="D2689:E2689"/>
    <mergeCell ref="B2690:C2690"/>
    <mergeCell ref="D2690:E2690"/>
    <mergeCell ref="B2691:C2691"/>
    <mergeCell ref="D2691:E2691"/>
    <mergeCell ref="B2686:C2686"/>
    <mergeCell ref="D2686:E2686"/>
    <mergeCell ref="B2687:C2687"/>
    <mergeCell ref="D2687:E2687"/>
    <mergeCell ref="B2688:C2688"/>
    <mergeCell ref="D2688:E2688"/>
    <mergeCell ref="B2683:C2683"/>
    <mergeCell ref="D2683:E2683"/>
    <mergeCell ref="B2684:C2684"/>
    <mergeCell ref="D2684:E2684"/>
    <mergeCell ref="B2685:C2685"/>
    <mergeCell ref="D2685:E2685"/>
    <mergeCell ref="B2695:C2695"/>
    <mergeCell ref="D2695:E2695"/>
    <mergeCell ref="B2696:C2696"/>
    <mergeCell ref="D2696:E2696"/>
    <mergeCell ref="B2697:C2697"/>
    <mergeCell ref="D2697:E2697"/>
    <mergeCell ref="B2692:C2692"/>
    <mergeCell ref="D2692:E2692"/>
    <mergeCell ref="B2693:C2693"/>
    <mergeCell ref="D2693:E2693"/>
    <mergeCell ref="B2694:C2694"/>
    <mergeCell ref="D2694:E2694"/>
    <mergeCell ref="B2706:C2706"/>
    <mergeCell ref="D2706:E2706"/>
    <mergeCell ref="B2707:C2707"/>
    <mergeCell ref="D2707:E2707"/>
    <mergeCell ref="B2708:C2708"/>
    <mergeCell ref="D2708:E2708"/>
    <mergeCell ref="B2699:F2699"/>
    <mergeCell ref="B2700:G2700"/>
    <mergeCell ref="B2701:D2701"/>
    <mergeCell ref="E2701:G2701"/>
    <mergeCell ref="B2704:G2704"/>
    <mergeCell ref="B2705:C2705"/>
    <mergeCell ref="D2705:E2705"/>
    <mergeCell ref="B2702:D2703"/>
    <mergeCell ref="E2702:G2703"/>
    <mergeCell ref="B2715:C2715"/>
    <mergeCell ref="D2715:E2715"/>
    <mergeCell ref="B2716:C2716"/>
    <mergeCell ref="D2716:E2716"/>
    <mergeCell ref="B2717:C2717"/>
    <mergeCell ref="D2717:E2717"/>
    <mergeCell ref="B2712:C2712"/>
    <mergeCell ref="D2712:E2712"/>
    <mergeCell ref="B2713:C2713"/>
    <mergeCell ref="D2713:E2713"/>
    <mergeCell ref="B2714:C2714"/>
    <mergeCell ref="D2714:E2714"/>
    <mergeCell ref="B2709:C2709"/>
    <mergeCell ref="D2709:E2709"/>
    <mergeCell ref="B2710:C2710"/>
    <mergeCell ref="D2710:E2710"/>
    <mergeCell ref="B2711:C2711"/>
    <mergeCell ref="D2711:E2711"/>
    <mergeCell ref="B2724:C2724"/>
    <mergeCell ref="D2724:E2724"/>
    <mergeCell ref="B2725:C2725"/>
    <mergeCell ref="D2725:E2725"/>
    <mergeCell ref="B2726:C2726"/>
    <mergeCell ref="D2726:E2726"/>
    <mergeCell ref="B2721:C2721"/>
    <mergeCell ref="D2721:E2721"/>
    <mergeCell ref="B2722:C2722"/>
    <mergeCell ref="D2722:E2722"/>
    <mergeCell ref="B2723:C2723"/>
    <mergeCell ref="D2723:E2723"/>
    <mergeCell ref="B2718:C2718"/>
    <mergeCell ref="D2718:E2718"/>
    <mergeCell ref="B2719:C2719"/>
    <mergeCell ref="D2719:E2719"/>
    <mergeCell ref="B2720:C2720"/>
    <mergeCell ref="D2720:E2720"/>
    <mergeCell ref="B2733:C2733"/>
    <mergeCell ref="D2733:E2733"/>
    <mergeCell ref="B2734:C2734"/>
    <mergeCell ref="D2734:E2734"/>
    <mergeCell ref="B2735:C2735"/>
    <mergeCell ref="D2735:E2735"/>
    <mergeCell ref="B2730:C2730"/>
    <mergeCell ref="D2730:E2730"/>
    <mergeCell ref="B2731:C2731"/>
    <mergeCell ref="D2731:E2731"/>
    <mergeCell ref="B2732:C2732"/>
    <mergeCell ref="D2732:E2732"/>
    <mergeCell ref="B2727:C2727"/>
    <mergeCell ref="D2727:E2727"/>
    <mergeCell ref="B2728:C2728"/>
    <mergeCell ref="D2728:E2728"/>
    <mergeCell ref="B2729:C2729"/>
    <mergeCell ref="D2729:E2729"/>
    <mergeCell ref="B2742:C2742"/>
    <mergeCell ref="D2742:E2742"/>
    <mergeCell ref="B2743:C2743"/>
    <mergeCell ref="D2743:E2743"/>
    <mergeCell ref="B2744:C2744"/>
    <mergeCell ref="D2744:E2744"/>
    <mergeCell ref="B2739:C2739"/>
    <mergeCell ref="D2739:E2739"/>
    <mergeCell ref="B2740:C2740"/>
    <mergeCell ref="D2740:E2740"/>
    <mergeCell ref="B2741:C2741"/>
    <mergeCell ref="D2741:E2741"/>
    <mergeCell ref="B2736:C2736"/>
    <mergeCell ref="D2736:E2736"/>
    <mergeCell ref="B2737:C2737"/>
    <mergeCell ref="D2737:E2737"/>
    <mergeCell ref="B2738:C2738"/>
    <mergeCell ref="D2738:E2738"/>
    <mergeCell ref="B2747:F2747"/>
    <mergeCell ref="B2748:G2748"/>
    <mergeCell ref="B2749:D2749"/>
    <mergeCell ref="E2749:G2749"/>
    <mergeCell ref="B2745:C2745"/>
    <mergeCell ref="D2745:E2745"/>
    <mergeCell ref="B2759:C2759"/>
    <mergeCell ref="D2759:E2759"/>
    <mergeCell ref="B2760:C2760"/>
    <mergeCell ref="D2760:E2760"/>
    <mergeCell ref="B2761:C2761"/>
    <mergeCell ref="D2761:E2761"/>
    <mergeCell ref="B2756:C2756"/>
    <mergeCell ref="D2756:E2756"/>
    <mergeCell ref="B2757:C2757"/>
    <mergeCell ref="D2757:E2757"/>
    <mergeCell ref="B2758:C2758"/>
    <mergeCell ref="D2758:E2758"/>
    <mergeCell ref="B2752:G2752"/>
    <mergeCell ref="B2753:C2753"/>
    <mergeCell ref="D2753:E2753"/>
    <mergeCell ref="B2754:C2754"/>
    <mergeCell ref="D2754:E2754"/>
    <mergeCell ref="B2755:C2755"/>
    <mergeCell ref="D2755:E2755"/>
    <mergeCell ref="B2750:D2751"/>
    <mergeCell ref="E2750:G2751"/>
    <mergeCell ref="B2768:C2768"/>
    <mergeCell ref="D2768:E2768"/>
    <mergeCell ref="B2769:C2769"/>
    <mergeCell ref="D2769:E2769"/>
    <mergeCell ref="B2770:C2770"/>
    <mergeCell ref="D2770:E2770"/>
    <mergeCell ref="B2765:C2765"/>
    <mergeCell ref="D2765:E2765"/>
    <mergeCell ref="B2766:C2766"/>
    <mergeCell ref="D2766:E2766"/>
    <mergeCell ref="B2767:C2767"/>
    <mergeCell ref="D2767:E2767"/>
    <mergeCell ref="B2762:C2762"/>
    <mergeCell ref="D2762:E2762"/>
    <mergeCell ref="B2763:C2763"/>
    <mergeCell ref="D2763:E2763"/>
    <mergeCell ref="B2764:C2764"/>
    <mergeCell ref="D2764:E2764"/>
    <mergeCell ref="B2777:C2777"/>
    <mergeCell ref="D2777:E2777"/>
    <mergeCell ref="B2778:C2778"/>
    <mergeCell ref="D2778:E2778"/>
    <mergeCell ref="B2779:C2779"/>
    <mergeCell ref="D2779:E2779"/>
    <mergeCell ref="B2774:C2774"/>
    <mergeCell ref="D2774:E2774"/>
    <mergeCell ref="B2775:C2775"/>
    <mergeCell ref="D2775:E2775"/>
    <mergeCell ref="B2776:C2776"/>
    <mergeCell ref="D2776:E2776"/>
    <mergeCell ref="B2771:C2771"/>
    <mergeCell ref="D2771:E2771"/>
    <mergeCell ref="B2772:C2772"/>
    <mergeCell ref="D2772:E2772"/>
    <mergeCell ref="B2773:C2773"/>
    <mergeCell ref="D2773:E2773"/>
    <mergeCell ref="B2786:C2786"/>
    <mergeCell ref="D2786:E2786"/>
    <mergeCell ref="B2787:C2787"/>
    <mergeCell ref="D2787:E2787"/>
    <mergeCell ref="B2788:C2788"/>
    <mergeCell ref="D2788:E2788"/>
    <mergeCell ref="B2783:C2783"/>
    <mergeCell ref="D2783:E2783"/>
    <mergeCell ref="B2784:C2784"/>
    <mergeCell ref="D2784:E2784"/>
    <mergeCell ref="B2785:C2785"/>
    <mergeCell ref="D2785:E2785"/>
    <mergeCell ref="B2780:C2780"/>
    <mergeCell ref="D2780:E2780"/>
    <mergeCell ref="B2781:C2781"/>
    <mergeCell ref="D2781:E2781"/>
    <mergeCell ref="B2782:C2782"/>
    <mergeCell ref="D2782:E2782"/>
    <mergeCell ref="B2792:C2792"/>
    <mergeCell ref="D2792:E2792"/>
    <mergeCell ref="B2793:C2793"/>
    <mergeCell ref="D2793:E2793"/>
    <mergeCell ref="B2789:C2789"/>
    <mergeCell ref="D2789:E2789"/>
    <mergeCell ref="B2790:C2790"/>
    <mergeCell ref="D2790:E2790"/>
    <mergeCell ref="B2791:C2791"/>
    <mergeCell ref="D2791:E2791"/>
    <mergeCell ref="B2803:C2803"/>
    <mergeCell ref="D2803:E2803"/>
    <mergeCell ref="B2804:C2804"/>
    <mergeCell ref="D2804:E2804"/>
    <mergeCell ref="B2805:C2805"/>
    <mergeCell ref="D2805:E2805"/>
    <mergeCell ref="B2797:D2797"/>
    <mergeCell ref="E2797:G2797"/>
    <mergeCell ref="B2800:G2800"/>
    <mergeCell ref="B2801:C2801"/>
    <mergeCell ref="D2801:E2801"/>
    <mergeCell ref="B2802:C2802"/>
    <mergeCell ref="D2802:E2802"/>
    <mergeCell ref="B2795:F2795"/>
    <mergeCell ref="B2796:G2796"/>
    <mergeCell ref="B2798:D2799"/>
    <mergeCell ref="E2798:G2799"/>
    <mergeCell ref="B2812:C2812"/>
    <mergeCell ref="D2812:E2812"/>
    <mergeCell ref="B2813:C2813"/>
    <mergeCell ref="D2813:E2813"/>
    <mergeCell ref="B2814:C2814"/>
    <mergeCell ref="D2814:E2814"/>
    <mergeCell ref="B2809:C2809"/>
    <mergeCell ref="D2809:E2809"/>
    <mergeCell ref="B2810:C2810"/>
    <mergeCell ref="D2810:E2810"/>
    <mergeCell ref="B2811:C2811"/>
    <mergeCell ref="D2811:E2811"/>
    <mergeCell ref="B2806:C2806"/>
    <mergeCell ref="D2806:E2806"/>
    <mergeCell ref="B2807:C2807"/>
    <mergeCell ref="D2807:E2807"/>
    <mergeCell ref="B2808:C2808"/>
    <mergeCell ref="D2808:E2808"/>
    <mergeCell ref="B2821:C2821"/>
    <mergeCell ref="D2821:E2821"/>
    <mergeCell ref="B2822:C2822"/>
    <mergeCell ref="D2822:E2822"/>
    <mergeCell ref="B2823:C2823"/>
    <mergeCell ref="D2823:E2823"/>
    <mergeCell ref="B2818:C2818"/>
    <mergeCell ref="D2818:E2818"/>
    <mergeCell ref="B2819:C2819"/>
    <mergeCell ref="D2819:E2819"/>
    <mergeCell ref="B2820:C2820"/>
    <mergeCell ref="D2820:E2820"/>
    <mergeCell ref="B2815:C2815"/>
    <mergeCell ref="D2815:E2815"/>
    <mergeCell ref="B2816:C2816"/>
    <mergeCell ref="D2816:E2816"/>
    <mergeCell ref="B2817:C2817"/>
    <mergeCell ref="D2817:E2817"/>
    <mergeCell ref="B2830:C2830"/>
    <mergeCell ref="D2830:E2830"/>
    <mergeCell ref="B2831:C2831"/>
    <mergeCell ref="D2831:E2831"/>
    <mergeCell ref="B2832:C2832"/>
    <mergeCell ref="D2832:E2832"/>
    <mergeCell ref="B2827:C2827"/>
    <mergeCell ref="D2827:E2827"/>
    <mergeCell ref="B2828:C2828"/>
    <mergeCell ref="D2828:E2828"/>
    <mergeCell ref="B2829:C2829"/>
    <mergeCell ref="D2829:E2829"/>
    <mergeCell ref="B2824:C2824"/>
    <mergeCell ref="D2824:E2824"/>
    <mergeCell ref="B2825:C2825"/>
    <mergeCell ref="D2825:E2825"/>
    <mergeCell ref="B2826:C2826"/>
    <mergeCell ref="D2826:E2826"/>
    <mergeCell ref="B2839:C2839"/>
    <mergeCell ref="D2839:E2839"/>
    <mergeCell ref="B2840:C2840"/>
    <mergeCell ref="D2840:E2840"/>
    <mergeCell ref="B2841:C2841"/>
    <mergeCell ref="D2841:E2841"/>
    <mergeCell ref="B2836:C2836"/>
    <mergeCell ref="D2836:E2836"/>
    <mergeCell ref="B2837:C2837"/>
    <mergeCell ref="D2837:E2837"/>
    <mergeCell ref="B2838:C2838"/>
    <mergeCell ref="D2838:E2838"/>
    <mergeCell ref="B2833:C2833"/>
    <mergeCell ref="D2833:E2833"/>
    <mergeCell ref="B2834:C2834"/>
    <mergeCell ref="D2834:E2834"/>
    <mergeCell ref="B2835:C2835"/>
    <mergeCell ref="D2835:E2835"/>
    <mergeCell ref="B2843:F2843"/>
    <mergeCell ref="B2844:G2844"/>
    <mergeCell ref="B2845:D2845"/>
    <mergeCell ref="E2845:G2845"/>
    <mergeCell ref="B2848:G2848"/>
    <mergeCell ref="B2849:C2849"/>
    <mergeCell ref="D2849:E2849"/>
    <mergeCell ref="B2856:C2856"/>
    <mergeCell ref="D2856:E2856"/>
    <mergeCell ref="B2857:C2857"/>
    <mergeCell ref="D2857:E2857"/>
    <mergeCell ref="B2858:C2858"/>
    <mergeCell ref="D2858:E2858"/>
    <mergeCell ref="B2853:C2853"/>
    <mergeCell ref="D2853:E2853"/>
    <mergeCell ref="B2854:C2854"/>
    <mergeCell ref="D2854:E2854"/>
    <mergeCell ref="B2855:C2855"/>
    <mergeCell ref="D2855:E2855"/>
    <mergeCell ref="B2850:C2850"/>
    <mergeCell ref="D2850:E2850"/>
    <mergeCell ref="B2851:C2851"/>
    <mergeCell ref="D2851:E2851"/>
    <mergeCell ref="B2852:C2852"/>
    <mergeCell ref="D2852:E2852"/>
    <mergeCell ref="B2846:D2847"/>
    <mergeCell ref="E2846:G2847"/>
    <mergeCell ref="B2865:C2865"/>
    <mergeCell ref="D2865:E2865"/>
    <mergeCell ref="B2866:C2866"/>
    <mergeCell ref="D2866:E2866"/>
    <mergeCell ref="B2867:C2867"/>
    <mergeCell ref="D2867:E2867"/>
    <mergeCell ref="B2862:C2862"/>
    <mergeCell ref="D2862:E2862"/>
    <mergeCell ref="B2863:C2863"/>
    <mergeCell ref="D2863:E2863"/>
    <mergeCell ref="B2864:C2864"/>
    <mergeCell ref="D2864:E2864"/>
    <mergeCell ref="B2859:C2859"/>
    <mergeCell ref="D2859:E2859"/>
    <mergeCell ref="B2860:C2860"/>
    <mergeCell ref="D2860:E2860"/>
    <mergeCell ref="B2861:C2861"/>
    <mergeCell ref="D2861:E2861"/>
    <mergeCell ref="B2874:C2874"/>
    <mergeCell ref="D2874:E2874"/>
    <mergeCell ref="B2875:C2875"/>
    <mergeCell ref="D2875:E2875"/>
    <mergeCell ref="B2876:C2876"/>
    <mergeCell ref="D2876:E2876"/>
    <mergeCell ref="B2871:C2871"/>
    <mergeCell ref="D2871:E2871"/>
    <mergeCell ref="B2872:C2872"/>
    <mergeCell ref="D2872:E2872"/>
    <mergeCell ref="B2873:C2873"/>
    <mergeCell ref="D2873:E2873"/>
    <mergeCell ref="B2868:C2868"/>
    <mergeCell ref="D2868:E2868"/>
    <mergeCell ref="B2869:C2869"/>
    <mergeCell ref="D2869:E2869"/>
    <mergeCell ref="B2870:C2870"/>
    <mergeCell ref="D2870:E2870"/>
    <mergeCell ref="B2883:C2883"/>
    <mergeCell ref="D2883:E2883"/>
    <mergeCell ref="B2884:C2884"/>
    <mergeCell ref="D2884:E2884"/>
    <mergeCell ref="B2885:C2885"/>
    <mergeCell ref="D2885:E2885"/>
    <mergeCell ref="B2880:C2880"/>
    <mergeCell ref="D2880:E2880"/>
    <mergeCell ref="B2881:C2881"/>
    <mergeCell ref="D2881:E2881"/>
    <mergeCell ref="B2882:C2882"/>
    <mergeCell ref="D2882:E2882"/>
    <mergeCell ref="B2877:C2877"/>
    <mergeCell ref="D2877:E2877"/>
    <mergeCell ref="B2878:C2878"/>
    <mergeCell ref="D2878:E2878"/>
    <mergeCell ref="B2879:C2879"/>
    <mergeCell ref="D2879:E2879"/>
    <mergeCell ref="B2898:C2898"/>
    <mergeCell ref="D2898:E2898"/>
    <mergeCell ref="B2899:C2899"/>
    <mergeCell ref="D2899:E2899"/>
    <mergeCell ref="B2900:C2900"/>
    <mergeCell ref="D2900:E2900"/>
    <mergeCell ref="B2901:C2901"/>
    <mergeCell ref="D2901:E2901"/>
    <mergeCell ref="B2902:C2902"/>
    <mergeCell ref="D2902:E2902"/>
    <mergeCell ref="B2903:C2903"/>
    <mergeCell ref="D2903:E2903"/>
    <mergeCell ref="B2889:C2889"/>
    <mergeCell ref="D2889:E2889"/>
    <mergeCell ref="B2886:C2886"/>
    <mergeCell ref="D2886:E2886"/>
    <mergeCell ref="B2887:C2887"/>
    <mergeCell ref="D2887:E2887"/>
    <mergeCell ref="B2888:C2888"/>
    <mergeCell ref="D2888:E2888"/>
    <mergeCell ref="B2894:D2895"/>
    <mergeCell ref="E2894:G2895"/>
    <mergeCell ref="B2904:C2904"/>
    <mergeCell ref="D2904:E2904"/>
    <mergeCell ref="B2905:C2905"/>
    <mergeCell ref="D2905:E2905"/>
    <mergeCell ref="B2906:C2906"/>
    <mergeCell ref="D2906:E2906"/>
    <mergeCell ref="B2907:C2907"/>
    <mergeCell ref="D2907:E2907"/>
    <mergeCell ref="B2908:C2908"/>
    <mergeCell ref="D2908:E2908"/>
    <mergeCell ref="B2909:C2909"/>
    <mergeCell ref="D2909:E2909"/>
    <mergeCell ref="B2910:C2910"/>
    <mergeCell ref="D2910:E2910"/>
    <mergeCell ref="B2911:C2911"/>
    <mergeCell ref="D2911:E2911"/>
    <mergeCell ref="B2912:C2912"/>
    <mergeCell ref="D2912:E2912"/>
    <mergeCell ref="D2927:E2927"/>
    <mergeCell ref="B2928:C2928"/>
    <mergeCell ref="D2928:E2928"/>
    <mergeCell ref="B2929:C2929"/>
    <mergeCell ref="D2929:E2929"/>
    <mergeCell ref="B2930:C2930"/>
    <mergeCell ref="D2930:E2930"/>
    <mergeCell ref="B2913:C2913"/>
    <mergeCell ref="D2913:E2913"/>
    <mergeCell ref="B2914:C2914"/>
    <mergeCell ref="D2914:E2914"/>
    <mergeCell ref="B2915:C2915"/>
    <mergeCell ref="D2915:E2915"/>
    <mergeCell ref="B2916:C2916"/>
    <mergeCell ref="D2916:E2916"/>
    <mergeCell ref="B2917:C2917"/>
    <mergeCell ref="D2917:E2917"/>
    <mergeCell ref="B2918:C2918"/>
    <mergeCell ref="D2918:E2918"/>
    <mergeCell ref="B2919:C2919"/>
    <mergeCell ref="D2919:E2919"/>
    <mergeCell ref="B2920:C2920"/>
    <mergeCell ref="D2920:E2920"/>
    <mergeCell ref="B2921:C2921"/>
    <mergeCell ref="D2921:E2921"/>
    <mergeCell ref="B2931:C2931"/>
    <mergeCell ref="D2931:E2931"/>
    <mergeCell ref="B2932:C2932"/>
    <mergeCell ref="D2932:E2932"/>
    <mergeCell ref="B2933:C2933"/>
    <mergeCell ref="D2933:E2933"/>
    <mergeCell ref="B2934:C2934"/>
    <mergeCell ref="D2934:E2934"/>
    <mergeCell ref="B2935:C2935"/>
    <mergeCell ref="D2935:E2935"/>
    <mergeCell ref="B2936:C2936"/>
    <mergeCell ref="D2936:E2936"/>
    <mergeCell ref="B2937:C2937"/>
    <mergeCell ref="D2937:E2937"/>
    <mergeCell ref="B2891:F2891"/>
    <mergeCell ref="B2892:G2892"/>
    <mergeCell ref="B2893:D2893"/>
    <mergeCell ref="E2893:G2893"/>
    <mergeCell ref="B2896:G2896"/>
    <mergeCell ref="B2897:C2897"/>
    <mergeCell ref="D2897:E2897"/>
    <mergeCell ref="B2922:C2922"/>
    <mergeCell ref="D2922:E2922"/>
    <mergeCell ref="B2923:C2923"/>
    <mergeCell ref="D2923:E2923"/>
    <mergeCell ref="B2924:C2924"/>
    <mergeCell ref="D2924:E2924"/>
    <mergeCell ref="B2925:C2925"/>
    <mergeCell ref="D2925:E2925"/>
    <mergeCell ref="B2926:C2926"/>
    <mergeCell ref="D2926:E2926"/>
    <mergeCell ref="B2927:C2927"/>
    <mergeCell ref="B2939:F2939"/>
    <mergeCell ref="B2940:G2940"/>
    <mergeCell ref="B2941:D2941"/>
    <mergeCell ref="E2941:G2941"/>
    <mergeCell ref="B2944:G2944"/>
    <mergeCell ref="B2945:C2945"/>
    <mergeCell ref="D2945:E2945"/>
    <mergeCell ref="B2946:C2946"/>
    <mergeCell ref="D2946:E2946"/>
    <mergeCell ref="B2947:C2947"/>
    <mergeCell ref="D2947:E2947"/>
    <mergeCell ref="B2948:C2948"/>
    <mergeCell ref="D2948:E2948"/>
    <mergeCell ref="B2949:C2949"/>
    <mergeCell ref="D2949:E2949"/>
    <mergeCell ref="B2950:C2950"/>
    <mergeCell ref="D2950:E2950"/>
    <mergeCell ref="B2942:D2943"/>
    <mergeCell ref="E2942:G2943"/>
    <mergeCell ref="B2951:C2951"/>
    <mergeCell ref="D2951:E2951"/>
    <mergeCell ref="B2952:C2952"/>
    <mergeCell ref="D2952:E2952"/>
    <mergeCell ref="B2953:C2953"/>
    <mergeCell ref="D2953:E2953"/>
    <mergeCell ref="B2954:C2954"/>
    <mergeCell ref="D2954:E2954"/>
    <mergeCell ref="B2955:C2955"/>
    <mergeCell ref="D2955:E2955"/>
    <mergeCell ref="B2956:C2956"/>
    <mergeCell ref="D2956:E2956"/>
    <mergeCell ref="B2957:C2957"/>
    <mergeCell ref="D2957:E2957"/>
    <mergeCell ref="B2958:C2958"/>
    <mergeCell ref="D2958:E2958"/>
    <mergeCell ref="B2959:C2959"/>
    <mergeCell ref="D2959:E2959"/>
    <mergeCell ref="B2960:C2960"/>
    <mergeCell ref="D2960:E2960"/>
    <mergeCell ref="B2961:C2961"/>
    <mergeCell ref="D2961:E2961"/>
    <mergeCell ref="B2962:C2962"/>
    <mergeCell ref="D2962:E2962"/>
    <mergeCell ref="B2963:C2963"/>
    <mergeCell ref="D2963:E2963"/>
    <mergeCell ref="B2964:C2964"/>
    <mergeCell ref="D2964:E2964"/>
    <mergeCell ref="B2965:C2965"/>
    <mergeCell ref="D2965:E2965"/>
    <mergeCell ref="B2966:C2966"/>
    <mergeCell ref="D2966:E2966"/>
    <mergeCell ref="B2967:C2967"/>
    <mergeCell ref="D2967:E2967"/>
    <mergeCell ref="B2968:C2968"/>
    <mergeCell ref="D2968:E2968"/>
    <mergeCell ref="B2969:C2969"/>
    <mergeCell ref="D2969:E2969"/>
    <mergeCell ref="B2970:C2970"/>
    <mergeCell ref="D2970:E2970"/>
    <mergeCell ref="B2971:C2971"/>
    <mergeCell ref="D2971:E2971"/>
    <mergeCell ref="B2972:C2972"/>
    <mergeCell ref="D2972:E2972"/>
    <mergeCell ref="B2973:C2973"/>
    <mergeCell ref="D2973:E2973"/>
    <mergeCell ref="B2974:C2974"/>
    <mergeCell ref="D2974:E2974"/>
    <mergeCell ref="B2975:C2975"/>
    <mergeCell ref="D2975:E2975"/>
    <mergeCell ref="B2976:C2976"/>
    <mergeCell ref="D2976:E2976"/>
    <mergeCell ref="B2977:C2977"/>
    <mergeCell ref="D2977:E2977"/>
    <mergeCell ref="B2978:C2978"/>
    <mergeCell ref="D2978:E2978"/>
    <mergeCell ref="B2979:C2979"/>
    <mergeCell ref="D2979:E2979"/>
    <mergeCell ref="B2980:C2980"/>
    <mergeCell ref="D2980:E2980"/>
    <mergeCell ref="B2981:C2981"/>
    <mergeCell ref="D2981:E2981"/>
    <mergeCell ref="B2982:C2982"/>
    <mergeCell ref="D2982:E2982"/>
    <mergeCell ref="B2983:C2983"/>
    <mergeCell ref="D2983:E2983"/>
    <mergeCell ref="B2984:C2984"/>
    <mergeCell ref="D2984:E2984"/>
    <mergeCell ref="B2985:C2985"/>
    <mergeCell ref="D2985:E2985"/>
    <mergeCell ref="B2987:F2987"/>
    <mergeCell ref="B2988:G2988"/>
    <mergeCell ref="B2989:D2989"/>
    <mergeCell ref="E2989:G2989"/>
    <mergeCell ref="B2992:G2992"/>
    <mergeCell ref="B2993:C2993"/>
    <mergeCell ref="D2993:E2993"/>
    <mergeCell ref="B2994:C2994"/>
    <mergeCell ref="D2994:E2994"/>
    <mergeCell ref="B2995:C2995"/>
    <mergeCell ref="D2995:E2995"/>
    <mergeCell ref="B2996:C2996"/>
    <mergeCell ref="D2996:E2996"/>
    <mergeCell ref="B2997:C2997"/>
    <mergeCell ref="D2997:E2997"/>
    <mergeCell ref="B2998:C2998"/>
    <mergeCell ref="D2998:E2998"/>
    <mergeCell ref="B2999:C2999"/>
    <mergeCell ref="D2999:E2999"/>
    <mergeCell ref="B2990:D2991"/>
    <mergeCell ref="E2990:G2991"/>
    <mergeCell ref="B3000:C3000"/>
    <mergeCell ref="D3000:E3000"/>
    <mergeCell ref="B3001:C3001"/>
    <mergeCell ref="D3001:E3001"/>
    <mergeCell ref="B3002:C3002"/>
    <mergeCell ref="D3002:E3002"/>
    <mergeCell ref="B3003:C3003"/>
    <mergeCell ref="D3003:E3003"/>
    <mergeCell ref="B3004:C3004"/>
    <mergeCell ref="D3004:E3004"/>
    <mergeCell ref="B3005:C3005"/>
    <mergeCell ref="D3005:E3005"/>
    <mergeCell ref="B3006:C3006"/>
    <mergeCell ref="D3006:E3006"/>
    <mergeCell ref="B3007:C3007"/>
    <mergeCell ref="D3007:E3007"/>
    <mergeCell ref="B3008:C3008"/>
    <mergeCell ref="D3008:E3008"/>
    <mergeCell ref="B3009:C3009"/>
    <mergeCell ref="D3009:E3009"/>
    <mergeCell ref="B3010:C3010"/>
    <mergeCell ref="D3010:E3010"/>
    <mergeCell ref="B3011:C3011"/>
    <mergeCell ref="D3011:E3011"/>
    <mergeCell ref="B3012:C3012"/>
    <mergeCell ref="D3012:E3012"/>
    <mergeCell ref="B3013:C3013"/>
    <mergeCell ref="D3013:E3013"/>
    <mergeCell ref="B3014:C3014"/>
    <mergeCell ref="D3014:E3014"/>
    <mergeCell ref="B3015:C3015"/>
    <mergeCell ref="D3015:E3015"/>
    <mergeCell ref="B3016:C3016"/>
    <mergeCell ref="D3016:E3016"/>
    <mergeCell ref="B3017:C3017"/>
    <mergeCell ref="D3017:E3017"/>
    <mergeCell ref="B3018:C3018"/>
    <mergeCell ref="D3018:E3018"/>
    <mergeCell ref="B3019:C3019"/>
    <mergeCell ref="D3019:E3019"/>
    <mergeCell ref="B3020:C3020"/>
    <mergeCell ref="D3020:E3020"/>
    <mergeCell ref="B3021:C3021"/>
    <mergeCell ref="D3021:E3021"/>
    <mergeCell ref="B3022:C3022"/>
    <mergeCell ref="D3022:E3022"/>
    <mergeCell ref="B3023:C3023"/>
    <mergeCell ref="D3023:E3023"/>
    <mergeCell ref="B3024:C3024"/>
    <mergeCell ref="D3024:E3024"/>
    <mergeCell ref="B3025:C3025"/>
    <mergeCell ref="D3025:E3025"/>
    <mergeCell ref="B3026:C3026"/>
    <mergeCell ref="D3026:E3026"/>
    <mergeCell ref="B3027:C3027"/>
    <mergeCell ref="D3027:E3027"/>
    <mergeCell ref="B3028:C3028"/>
    <mergeCell ref="D3028:E3028"/>
    <mergeCell ref="B3029:C3029"/>
    <mergeCell ref="D3029:E3029"/>
    <mergeCell ref="B3030:C3030"/>
    <mergeCell ref="D3030:E3030"/>
    <mergeCell ref="B3031:C3031"/>
    <mergeCell ref="D3031:E3031"/>
    <mergeCell ref="B3032:C3032"/>
    <mergeCell ref="D3032:E3032"/>
    <mergeCell ref="B3033:C3033"/>
    <mergeCell ref="D3033:E3033"/>
    <mergeCell ref="B3035:F3035"/>
    <mergeCell ref="B3036:G3036"/>
    <mergeCell ref="B3037:D3037"/>
    <mergeCell ref="E3037:G3037"/>
    <mergeCell ref="B3040:G3040"/>
    <mergeCell ref="B3041:C3041"/>
    <mergeCell ref="D3041:E3041"/>
    <mergeCell ref="B3042:C3042"/>
    <mergeCell ref="D3042:E3042"/>
    <mergeCell ref="B3043:C3043"/>
    <mergeCell ref="D3043:E3043"/>
    <mergeCell ref="B3044:C3044"/>
    <mergeCell ref="D3044:E3044"/>
    <mergeCell ref="B3045:C3045"/>
    <mergeCell ref="D3045:E3045"/>
    <mergeCell ref="B3046:C3046"/>
    <mergeCell ref="D3046:E3046"/>
    <mergeCell ref="B3047:C3047"/>
    <mergeCell ref="D3047:E3047"/>
    <mergeCell ref="B3048:C3048"/>
    <mergeCell ref="D3048:E3048"/>
    <mergeCell ref="B3049:C3049"/>
    <mergeCell ref="D3049:E3049"/>
    <mergeCell ref="B3050:C3050"/>
    <mergeCell ref="D3050:E3050"/>
    <mergeCell ref="B3051:C3051"/>
    <mergeCell ref="D3051:E3051"/>
    <mergeCell ref="B3052:C3052"/>
    <mergeCell ref="D3052:E3052"/>
    <mergeCell ref="B3053:C3053"/>
    <mergeCell ref="D3053:E3053"/>
    <mergeCell ref="B3054:C3054"/>
    <mergeCell ref="D3054:E3054"/>
    <mergeCell ref="B3055:C3055"/>
    <mergeCell ref="D3055:E3055"/>
    <mergeCell ref="B3056:C3056"/>
    <mergeCell ref="D3056:E3056"/>
    <mergeCell ref="B3057:C3057"/>
    <mergeCell ref="D3057:E3057"/>
    <mergeCell ref="B3058:C3058"/>
    <mergeCell ref="D3058:E3058"/>
    <mergeCell ref="B3059:C3059"/>
    <mergeCell ref="D3059:E3059"/>
    <mergeCell ref="B3060:C3060"/>
    <mergeCell ref="D3060:E3060"/>
    <mergeCell ref="B3061:C3061"/>
    <mergeCell ref="D3061:E3061"/>
    <mergeCell ref="B3062:C3062"/>
    <mergeCell ref="D3062:E3062"/>
    <mergeCell ref="B3063:C3063"/>
    <mergeCell ref="D3063:E3063"/>
    <mergeCell ref="B3064:C3064"/>
    <mergeCell ref="D3064:E3064"/>
    <mergeCell ref="B3065:C3065"/>
    <mergeCell ref="D3065:E3065"/>
    <mergeCell ref="B3066:C3066"/>
    <mergeCell ref="D3066:E3066"/>
    <mergeCell ref="B3067:C3067"/>
    <mergeCell ref="D3067:E3067"/>
    <mergeCell ref="B3068:C3068"/>
    <mergeCell ref="D3068:E3068"/>
    <mergeCell ref="B3069:C3069"/>
    <mergeCell ref="D3069:E3069"/>
    <mergeCell ref="B3070:C3070"/>
    <mergeCell ref="D3070:E3070"/>
    <mergeCell ref="B3071:C3071"/>
    <mergeCell ref="D3071:E3071"/>
    <mergeCell ref="B3072:C3072"/>
    <mergeCell ref="D3072:E3072"/>
    <mergeCell ref="B3073:C3073"/>
    <mergeCell ref="D3073:E3073"/>
    <mergeCell ref="B3074:C3074"/>
    <mergeCell ref="D3074:E3074"/>
    <mergeCell ref="B3075:C3075"/>
    <mergeCell ref="D3075:E3075"/>
    <mergeCell ref="B3076:C3076"/>
    <mergeCell ref="D3076:E3076"/>
    <mergeCell ref="B3077:C3077"/>
    <mergeCell ref="D3077:E3077"/>
    <mergeCell ref="B3078:C3078"/>
    <mergeCell ref="D3078:E3078"/>
    <mergeCell ref="B3079:C3079"/>
    <mergeCell ref="D3079:E3079"/>
    <mergeCell ref="B3080:C3080"/>
    <mergeCell ref="D3080:E3080"/>
    <mergeCell ref="B3081:C3081"/>
    <mergeCell ref="D3081:E3081"/>
    <mergeCell ref="B3083:F3083"/>
    <mergeCell ref="B3084:G3084"/>
    <mergeCell ref="B3085:D3085"/>
    <mergeCell ref="E3085:G3085"/>
    <mergeCell ref="B3088:G3088"/>
    <mergeCell ref="B3089:C3089"/>
    <mergeCell ref="D3089:E3089"/>
    <mergeCell ref="B3090:C3090"/>
    <mergeCell ref="D3090:E3090"/>
    <mergeCell ref="B3091:C3091"/>
    <mergeCell ref="D3091:E3091"/>
    <mergeCell ref="B3092:C3092"/>
    <mergeCell ref="D3092:E3092"/>
    <mergeCell ref="B3093:C3093"/>
    <mergeCell ref="D3093:E3093"/>
    <mergeCell ref="B3094:C3094"/>
    <mergeCell ref="D3094:E3094"/>
    <mergeCell ref="B3095:C3095"/>
    <mergeCell ref="D3095:E3095"/>
    <mergeCell ref="B3096:C3096"/>
    <mergeCell ref="D3096:E3096"/>
    <mergeCell ref="B3097:C3097"/>
    <mergeCell ref="D3097:E3097"/>
    <mergeCell ref="B3098:C3098"/>
    <mergeCell ref="D3098:E3098"/>
    <mergeCell ref="B3099:C3099"/>
    <mergeCell ref="D3099:E3099"/>
    <mergeCell ref="B3100:C3100"/>
    <mergeCell ref="D3100:E3100"/>
    <mergeCell ref="B3101:C3101"/>
    <mergeCell ref="D3101:E3101"/>
    <mergeCell ref="B3102:C3102"/>
    <mergeCell ref="D3102:E3102"/>
    <mergeCell ref="B3103:C3103"/>
    <mergeCell ref="D3103:E3103"/>
    <mergeCell ref="B3104:C3104"/>
    <mergeCell ref="D3104:E3104"/>
    <mergeCell ref="B3105:C3105"/>
    <mergeCell ref="D3105:E3105"/>
    <mergeCell ref="B3106:C3106"/>
    <mergeCell ref="D3106:E3106"/>
    <mergeCell ref="B3107:C3107"/>
    <mergeCell ref="D3107:E3107"/>
    <mergeCell ref="B3108:C3108"/>
    <mergeCell ref="D3108:E3108"/>
    <mergeCell ref="B3109:C3109"/>
    <mergeCell ref="D3109:E3109"/>
    <mergeCell ref="B3110:C3110"/>
    <mergeCell ref="D3110:E3110"/>
    <mergeCell ref="B3111:C3111"/>
    <mergeCell ref="D3111:E3111"/>
    <mergeCell ref="B3112:C3112"/>
    <mergeCell ref="D3112:E3112"/>
    <mergeCell ref="B3113:C3113"/>
    <mergeCell ref="D3113:E3113"/>
    <mergeCell ref="B3114:C3114"/>
    <mergeCell ref="D3114:E3114"/>
    <mergeCell ref="B3115:C3115"/>
    <mergeCell ref="D3115:E3115"/>
    <mergeCell ref="B3116:C3116"/>
    <mergeCell ref="D3116:E3116"/>
    <mergeCell ref="B3117:C3117"/>
    <mergeCell ref="D3117:E3117"/>
    <mergeCell ref="B3118:C3118"/>
    <mergeCell ref="D3118:E3118"/>
    <mergeCell ref="B3119:C3119"/>
    <mergeCell ref="D3119:E3119"/>
    <mergeCell ref="B3120:C3120"/>
    <mergeCell ref="D3120:E3120"/>
    <mergeCell ref="B3121:C3121"/>
    <mergeCell ref="D3121:E3121"/>
    <mergeCell ref="B3122:C3122"/>
    <mergeCell ref="D3122:E3122"/>
    <mergeCell ref="B3123:C3123"/>
    <mergeCell ref="D3123:E3123"/>
    <mergeCell ref="B3124:C3124"/>
    <mergeCell ref="D3124:E3124"/>
    <mergeCell ref="B3125:C3125"/>
    <mergeCell ref="D3125:E3125"/>
    <mergeCell ref="B3126:C3126"/>
    <mergeCell ref="D3126:E3126"/>
    <mergeCell ref="B3127:C3127"/>
    <mergeCell ref="D3127:E3127"/>
    <mergeCell ref="B3128:C3128"/>
    <mergeCell ref="D3128:E3128"/>
    <mergeCell ref="B3129:C3129"/>
    <mergeCell ref="D3129:E3129"/>
    <mergeCell ref="B3131:F3131"/>
    <mergeCell ref="B3132:G3132"/>
    <mergeCell ref="B3133:D3133"/>
    <mergeCell ref="E3133:G3133"/>
    <mergeCell ref="B3136:G3136"/>
    <mergeCell ref="B3137:C3137"/>
    <mergeCell ref="D3137:E3137"/>
    <mergeCell ref="B3138:C3138"/>
    <mergeCell ref="D3138:E3138"/>
    <mergeCell ref="B3139:C3139"/>
    <mergeCell ref="D3139:E3139"/>
    <mergeCell ref="B3140:C3140"/>
    <mergeCell ref="D3140:E3140"/>
    <mergeCell ref="B3141:C3141"/>
    <mergeCell ref="D3141:E3141"/>
    <mergeCell ref="B3142:C3142"/>
    <mergeCell ref="D3142:E3142"/>
    <mergeCell ref="B3143:C3143"/>
    <mergeCell ref="D3143:E3143"/>
    <mergeCell ref="B3144:C3144"/>
    <mergeCell ref="D3144:E3144"/>
    <mergeCell ref="B3145:C3145"/>
    <mergeCell ref="D3145:E3145"/>
    <mergeCell ref="B3146:C3146"/>
    <mergeCell ref="D3146:E3146"/>
    <mergeCell ref="B3147:C3147"/>
    <mergeCell ref="D3147:E3147"/>
    <mergeCell ref="B3148:C3148"/>
    <mergeCell ref="D3148:E3148"/>
    <mergeCell ref="B3149:C3149"/>
    <mergeCell ref="D3149:E3149"/>
    <mergeCell ref="B3150:C3150"/>
    <mergeCell ref="D3150:E3150"/>
    <mergeCell ref="B3151:C3151"/>
    <mergeCell ref="D3151:E3151"/>
    <mergeCell ref="B3152:C3152"/>
    <mergeCell ref="D3152:E3152"/>
    <mergeCell ref="B3153:C3153"/>
    <mergeCell ref="D3153:E3153"/>
    <mergeCell ref="B3154:C3154"/>
    <mergeCell ref="D3154:E3154"/>
    <mergeCell ref="B3155:C3155"/>
    <mergeCell ref="D3155:E3155"/>
    <mergeCell ref="B3156:C3156"/>
    <mergeCell ref="D3156:E3156"/>
    <mergeCell ref="B3157:C3157"/>
    <mergeCell ref="D3157:E3157"/>
    <mergeCell ref="B3158:C3158"/>
    <mergeCell ref="D3158:E3158"/>
    <mergeCell ref="B3159:C3159"/>
    <mergeCell ref="D3159:E3159"/>
    <mergeCell ref="B3160:C3160"/>
    <mergeCell ref="D3160:E3160"/>
    <mergeCell ref="B3161:C3161"/>
    <mergeCell ref="D3161:E3161"/>
    <mergeCell ref="B3162:C3162"/>
    <mergeCell ref="D3162:E3162"/>
    <mergeCell ref="B3163:C3163"/>
    <mergeCell ref="D3163:E3163"/>
    <mergeCell ref="B3164:C3164"/>
    <mergeCell ref="D3164:E3164"/>
    <mergeCell ref="B3165:C3165"/>
    <mergeCell ref="D3165:E3165"/>
    <mergeCell ref="B3166:C3166"/>
    <mergeCell ref="D3166:E3166"/>
    <mergeCell ref="B3167:C3167"/>
    <mergeCell ref="D3167:E3167"/>
    <mergeCell ref="B3168:C3168"/>
    <mergeCell ref="D3168:E3168"/>
    <mergeCell ref="B3169:C3169"/>
    <mergeCell ref="D3169:E3169"/>
    <mergeCell ref="B3170:C3170"/>
    <mergeCell ref="D3170:E3170"/>
    <mergeCell ref="B3171:C3171"/>
    <mergeCell ref="D3171:E3171"/>
    <mergeCell ref="B3172:C3172"/>
    <mergeCell ref="D3172:E3172"/>
    <mergeCell ref="B3173:C3173"/>
    <mergeCell ref="D3173:E3173"/>
    <mergeCell ref="B3174:C3174"/>
    <mergeCell ref="D3174:E3174"/>
    <mergeCell ref="B3175:C3175"/>
    <mergeCell ref="D3175:E3175"/>
    <mergeCell ref="B3176:C3176"/>
    <mergeCell ref="D3176:E3176"/>
    <mergeCell ref="B3177:C3177"/>
    <mergeCell ref="D3177:E3177"/>
    <mergeCell ref="B3179:F3179"/>
    <mergeCell ref="B3180:G3180"/>
    <mergeCell ref="B3181:D3181"/>
    <mergeCell ref="E3181:G3181"/>
    <mergeCell ref="B3184:G3184"/>
    <mergeCell ref="B3185:C3185"/>
    <mergeCell ref="D3185:E3185"/>
    <mergeCell ref="B3186:C3186"/>
    <mergeCell ref="D3186:E3186"/>
    <mergeCell ref="B3187:C3187"/>
    <mergeCell ref="D3187:E3187"/>
    <mergeCell ref="B3188:C3188"/>
    <mergeCell ref="D3188:E3188"/>
    <mergeCell ref="B3189:C3189"/>
    <mergeCell ref="D3189:E3189"/>
    <mergeCell ref="B3190:C3190"/>
    <mergeCell ref="D3190:E3190"/>
    <mergeCell ref="B3191:C3191"/>
    <mergeCell ref="D3191:E3191"/>
    <mergeCell ref="B3192:C3192"/>
    <mergeCell ref="D3192:E3192"/>
    <mergeCell ref="B3193:C3193"/>
    <mergeCell ref="D3193:E3193"/>
    <mergeCell ref="B3194:C3194"/>
    <mergeCell ref="D3194:E3194"/>
    <mergeCell ref="B3195:C3195"/>
    <mergeCell ref="D3195:E3195"/>
    <mergeCell ref="B3196:C3196"/>
    <mergeCell ref="D3196:E3196"/>
    <mergeCell ref="B3197:C3197"/>
    <mergeCell ref="D3197:E3197"/>
    <mergeCell ref="B3198:C3198"/>
    <mergeCell ref="D3198:E3198"/>
    <mergeCell ref="B3199:C3199"/>
    <mergeCell ref="D3199:E3199"/>
    <mergeCell ref="B3200:C3200"/>
    <mergeCell ref="D3200:E3200"/>
    <mergeCell ref="B3201:C3201"/>
    <mergeCell ref="D3201:E3201"/>
    <mergeCell ref="B3202:C3202"/>
    <mergeCell ref="D3202:E3202"/>
    <mergeCell ref="B3203:C3203"/>
    <mergeCell ref="D3203:E3203"/>
    <mergeCell ref="B3204:C3204"/>
    <mergeCell ref="D3204:E3204"/>
    <mergeCell ref="B3205:C3205"/>
    <mergeCell ref="D3205:E3205"/>
    <mergeCell ref="B3206:C3206"/>
    <mergeCell ref="D3206:E3206"/>
    <mergeCell ref="B3207:C3207"/>
    <mergeCell ref="D3207:E3207"/>
    <mergeCell ref="B3208:C3208"/>
    <mergeCell ref="D3208:E3208"/>
    <mergeCell ref="B3209:C3209"/>
    <mergeCell ref="D3209:E3209"/>
    <mergeCell ref="B3210:C3210"/>
    <mergeCell ref="D3210:E3210"/>
    <mergeCell ref="B3211:C3211"/>
    <mergeCell ref="D3211:E3211"/>
    <mergeCell ref="B3212:C3212"/>
    <mergeCell ref="D3212:E3212"/>
    <mergeCell ref="B3213:C3213"/>
    <mergeCell ref="D3213:E3213"/>
    <mergeCell ref="B3214:C3214"/>
    <mergeCell ref="D3214:E3214"/>
    <mergeCell ref="B3215:C3215"/>
    <mergeCell ref="D3215:E3215"/>
    <mergeCell ref="B3216:C3216"/>
    <mergeCell ref="D3216:E3216"/>
    <mergeCell ref="B3217:C3217"/>
    <mergeCell ref="D3217:E3217"/>
    <mergeCell ref="B3218:C3218"/>
    <mergeCell ref="D3218:E3218"/>
    <mergeCell ref="B3219:C3219"/>
    <mergeCell ref="D3219:E3219"/>
    <mergeCell ref="B3220:C3220"/>
    <mergeCell ref="D3220:E3220"/>
    <mergeCell ref="B3221:C3221"/>
    <mergeCell ref="D3221:E3221"/>
    <mergeCell ref="B3222:C3222"/>
    <mergeCell ref="D3222:E3222"/>
    <mergeCell ref="B3223:C3223"/>
    <mergeCell ref="D3223:E3223"/>
    <mergeCell ref="B3224:C3224"/>
    <mergeCell ref="D3224:E3224"/>
    <mergeCell ref="B3225:C3225"/>
    <mergeCell ref="D3225:E3225"/>
    <mergeCell ref="B3227:F3227"/>
    <mergeCell ref="B3228:G3228"/>
    <mergeCell ref="B3229:D3229"/>
    <mergeCell ref="E3229:G3229"/>
    <mergeCell ref="B3232:G3232"/>
    <mergeCell ref="B3233:C3233"/>
    <mergeCell ref="D3233:E3233"/>
    <mergeCell ref="B3234:C3234"/>
    <mergeCell ref="D3234:E3234"/>
    <mergeCell ref="B3235:C3235"/>
    <mergeCell ref="D3235:E3235"/>
    <mergeCell ref="B3236:C3236"/>
    <mergeCell ref="D3236:E3236"/>
    <mergeCell ref="B3237:C3237"/>
    <mergeCell ref="D3237:E3237"/>
    <mergeCell ref="B3238:C3238"/>
    <mergeCell ref="D3238:E3238"/>
    <mergeCell ref="B3239:C3239"/>
    <mergeCell ref="D3239:E3239"/>
    <mergeCell ref="B3240:C3240"/>
    <mergeCell ref="D3240:E3240"/>
    <mergeCell ref="B3241:C3241"/>
    <mergeCell ref="D3241:E3241"/>
    <mergeCell ref="B3242:C3242"/>
    <mergeCell ref="D3242:E3242"/>
    <mergeCell ref="B3243:C3243"/>
    <mergeCell ref="D3243:E3243"/>
    <mergeCell ref="B3244:C3244"/>
    <mergeCell ref="D3244:E3244"/>
    <mergeCell ref="B3245:C3245"/>
    <mergeCell ref="D3245:E3245"/>
    <mergeCell ref="B3246:C3246"/>
    <mergeCell ref="D3246:E3246"/>
    <mergeCell ref="B3247:C3247"/>
    <mergeCell ref="D3247:E3247"/>
    <mergeCell ref="B3248:C3248"/>
    <mergeCell ref="D3248:E3248"/>
    <mergeCell ref="B3249:C3249"/>
    <mergeCell ref="D3249:E3249"/>
    <mergeCell ref="B3250:C3250"/>
    <mergeCell ref="D3250:E3250"/>
    <mergeCell ref="B3251:C3251"/>
    <mergeCell ref="D3251:E3251"/>
    <mergeCell ref="B3252:C3252"/>
    <mergeCell ref="D3252:E3252"/>
    <mergeCell ref="B3253:C3253"/>
    <mergeCell ref="D3253:E3253"/>
    <mergeCell ref="B3254:C3254"/>
    <mergeCell ref="D3254:E3254"/>
    <mergeCell ref="B3255:C3255"/>
    <mergeCell ref="D3255:E3255"/>
    <mergeCell ref="B3256:C3256"/>
    <mergeCell ref="D3256:E3256"/>
    <mergeCell ref="B3257:C3257"/>
    <mergeCell ref="D3257:E3257"/>
    <mergeCell ref="B3258:C3258"/>
    <mergeCell ref="D3258:E3258"/>
    <mergeCell ref="B3259:C3259"/>
    <mergeCell ref="D3259:E3259"/>
    <mergeCell ref="B3260:C3260"/>
    <mergeCell ref="D3260:E3260"/>
    <mergeCell ref="B3261:C3261"/>
    <mergeCell ref="D3261:E3261"/>
    <mergeCell ref="B3262:C3262"/>
    <mergeCell ref="D3262:E3262"/>
    <mergeCell ref="B3263:C3263"/>
    <mergeCell ref="D3263:E3263"/>
    <mergeCell ref="B3264:C3264"/>
    <mergeCell ref="D3264:E3264"/>
    <mergeCell ref="B3265:C3265"/>
    <mergeCell ref="D3265:E3265"/>
    <mergeCell ref="B3266:C3266"/>
    <mergeCell ref="D3266:E3266"/>
    <mergeCell ref="B3267:C3267"/>
    <mergeCell ref="D3267:E3267"/>
    <mergeCell ref="B3268:C3268"/>
    <mergeCell ref="D3268:E3268"/>
    <mergeCell ref="B3269:C3269"/>
    <mergeCell ref="D3269:E3269"/>
    <mergeCell ref="B3270:C3270"/>
    <mergeCell ref="D3270:E3270"/>
    <mergeCell ref="B3271:C3271"/>
    <mergeCell ref="D3271:E3271"/>
    <mergeCell ref="B3272:C3272"/>
    <mergeCell ref="D3272:E3272"/>
    <mergeCell ref="B3273:C3273"/>
    <mergeCell ref="D3273:E3273"/>
    <mergeCell ref="B3275:F3275"/>
    <mergeCell ref="B3276:G3276"/>
    <mergeCell ref="B3277:D3277"/>
    <mergeCell ref="E3277:G3277"/>
    <mergeCell ref="B3280:G3280"/>
    <mergeCell ref="B3281:C3281"/>
    <mergeCell ref="D3281:E3281"/>
    <mergeCell ref="B3282:C3282"/>
    <mergeCell ref="D3282:E3282"/>
    <mergeCell ref="B3283:C3283"/>
    <mergeCell ref="D3283:E3283"/>
    <mergeCell ref="B3284:C3284"/>
    <mergeCell ref="D3284:E3284"/>
    <mergeCell ref="B3285:C3285"/>
    <mergeCell ref="D3285:E3285"/>
    <mergeCell ref="B3286:C3286"/>
    <mergeCell ref="D3286:E3286"/>
    <mergeCell ref="B3287:C3287"/>
    <mergeCell ref="D3287:E3287"/>
    <mergeCell ref="B3288:C3288"/>
    <mergeCell ref="D3288:E3288"/>
    <mergeCell ref="B3289:C3289"/>
    <mergeCell ref="D3289:E3289"/>
    <mergeCell ref="B3290:C3290"/>
    <mergeCell ref="D3290:E3290"/>
    <mergeCell ref="B3291:C3291"/>
    <mergeCell ref="D3291:E3291"/>
    <mergeCell ref="B3292:C3292"/>
    <mergeCell ref="D3292:E3292"/>
    <mergeCell ref="B3293:C3293"/>
    <mergeCell ref="D3293:E3293"/>
    <mergeCell ref="B3294:C3294"/>
    <mergeCell ref="D3294:E3294"/>
    <mergeCell ref="B3295:C3295"/>
    <mergeCell ref="D3295:E3295"/>
    <mergeCell ref="B3296:C3296"/>
    <mergeCell ref="D3296:E3296"/>
    <mergeCell ref="B3297:C3297"/>
    <mergeCell ref="D3297:E3297"/>
    <mergeCell ref="B3298:C3298"/>
    <mergeCell ref="D3298:E3298"/>
    <mergeCell ref="B3299:C3299"/>
    <mergeCell ref="D3299:E3299"/>
    <mergeCell ref="B3300:C3300"/>
    <mergeCell ref="D3300:E3300"/>
    <mergeCell ref="B3301:C3301"/>
    <mergeCell ref="D3301:E3301"/>
    <mergeCell ref="B3302:C3302"/>
    <mergeCell ref="D3302:E3302"/>
    <mergeCell ref="B3303:C3303"/>
    <mergeCell ref="D3303:E3303"/>
    <mergeCell ref="B3304:C3304"/>
    <mergeCell ref="D3304:E3304"/>
    <mergeCell ref="B3305:C3305"/>
    <mergeCell ref="D3305:E3305"/>
    <mergeCell ref="B3306:C3306"/>
    <mergeCell ref="D3306:E3306"/>
    <mergeCell ref="B3307:C3307"/>
    <mergeCell ref="D3307:E3307"/>
    <mergeCell ref="B3308:C3308"/>
    <mergeCell ref="D3308:E3308"/>
    <mergeCell ref="B3309:C3309"/>
    <mergeCell ref="D3309:E3309"/>
    <mergeCell ref="B3310:C3310"/>
    <mergeCell ref="D3310:E3310"/>
    <mergeCell ref="B3311:C3311"/>
    <mergeCell ref="D3311:E3311"/>
    <mergeCell ref="B3312:C3312"/>
    <mergeCell ref="D3312:E3312"/>
    <mergeCell ref="B3313:C3313"/>
    <mergeCell ref="D3313:E3313"/>
    <mergeCell ref="B3314:C3314"/>
    <mergeCell ref="D3314:E3314"/>
    <mergeCell ref="B3315:C3315"/>
    <mergeCell ref="D3315:E3315"/>
    <mergeCell ref="B3316:C3316"/>
    <mergeCell ref="D3316:E3316"/>
    <mergeCell ref="B3317:C3317"/>
    <mergeCell ref="D3317:E3317"/>
    <mergeCell ref="B3318:C3318"/>
    <mergeCell ref="D3318:E3318"/>
    <mergeCell ref="B3319:C3319"/>
    <mergeCell ref="D3319:E3319"/>
    <mergeCell ref="B3320:C3320"/>
    <mergeCell ref="D3320:E3320"/>
    <mergeCell ref="B3321:C3321"/>
    <mergeCell ref="D3321:E3321"/>
    <mergeCell ref="B3323:F3323"/>
    <mergeCell ref="B3324:G3324"/>
    <mergeCell ref="B3325:D3325"/>
    <mergeCell ref="E3325:G3325"/>
    <mergeCell ref="B3328:G3328"/>
    <mergeCell ref="B3329:C3329"/>
    <mergeCell ref="D3329:E3329"/>
    <mergeCell ref="B3330:C3330"/>
    <mergeCell ref="D3330:E3330"/>
    <mergeCell ref="B3331:C3331"/>
    <mergeCell ref="D3331:E3331"/>
    <mergeCell ref="B3332:C3332"/>
    <mergeCell ref="D3332:E3332"/>
    <mergeCell ref="B3333:C3333"/>
    <mergeCell ref="D3333:E3333"/>
    <mergeCell ref="B3334:C3334"/>
    <mergeCell ref="D3334:E3334"/>
    <mergeCell ref="B3335:C3335"/>
    <mergeCell ref="D3335:E3335"/>
    <mergeCell ref="B3336:C3336"/>
    <mergeCell ref="D3336:E3336"/>
    <mergeCell ref="B3337:C3337"/>
    <mergeCell ref="D3337:E3337"/>
    <mergeCell ref="B3338:C3338"/>
    <mergeCell ref="D3338:E3338"/>
    <mergeCell ref="B3339:C3339"/>
    <mergeCell ref="D3339:E3339"/>
    <mergeCell ref="B3340:C3340"/>
    <mergeCell ref="D3340:E3340"/>
    <mergeCell ref="B3341:C3341"/>
    <mergeCell ref="D3341:E3341"/>
    <mergeCell ref="B3342:C3342"/>
    <mergeCell ref="D3342:E3342"/>
    <mergeCell ref="B3343:C3343"/>
    <mergeCell ref="D3343:E3343"/>
    <mergeCell ref="B3344:C3344"/>
    <mergeCell ref="D3344:E3344"/>
    <mergeCell ref="B3345:C3345"/>
    <mergeCell ref="D3345:E3345"/>
    <mergeCell ref="B3346:C3346"/>
    <mergeCell ref="D3346:E3346"/>
    <mergeCell ref="B3347:C3347"/>
    <mergeCell ref="D3347:E3347"/>
    <mergeCell ref="B3348:C3348"/>
    <mergeCell ref="D3348:E3348"/>
    <mergeCell ref="B3349:C3349"/>
    <mergeCell ref="D3349:E3349"/>
    <mergeCell ref="B3350:C3350"/>
    <mergeCell ref="D3350:E3350"/>
    <mergeCell ref="B3351:C3351"/>
    <mergeCell ref="D3351:E3351"/>
    <mergeCell ref="B3352:C3352"/>
    <mergeCell ref="D3352:E3352"/>
    <mergeCell ref="B3353:C3353"/>
    <mergeCell ref="D3353:E3353"/>
    <mergeCell ref="B3354:C3354"/>
    <mergeCell ref="D3354:E3354"/>
    <mergeCell ref="B3355:C3355"/>
    <mergeCell ref="D3355:E3355"/>
    <mergeCell ref="B3356:C3356"/>
    <mergeCell ref="D3356:E3356"/>
    <mergeCell ref="B3357:C3357"/>
    <mergeCell ref="D3357:E3357"/>
    <mergeCell ref="B3358:C3358"/>
    <mergeCell ref="D3358:E3358"/>
    <mergeCell ref="B3359:C3359"/>
    <mergeCell ref="D3359:E3359"/>
    <mergeCell ref="B3360:C3360"/>
    <mergeCell ref="D3360:E3360"/>
    <mergeCell ref="B3361:C3361"/>
    <mergeCell ref="D3361:E3361"/>
    <mergeCell ref="B3362:C3362"/>
    <mergeCell ref="D3362:E3362"/>
    <mergeCell ref="B3363:C3363"/>
    <mergeCell ref="D3363:E3363"/>
    <mergeCell ref="B3364:C3364"/>
    <mergeCell ref="D3364:E3364"/>
    <mergeCell ref="B3365:C3365"/>
    <mergeCell ref="D3365:E3365"/>
    <mergeCell ref="B3366:C3366"/>
    <mergeCell ref="D3366:E3366"/>
    <mergeCell ref="B3367:C3367"/>
    <mergeCell ref="D3367:E3367"/>
    <mergeCell ref="B3368:C3368"/>
    <mergeCell ref="D3368:E3368"/>
    <mergeCell ref="B3369:C3369"/>
    <mergeCell ref="D3369:E3369"/>
    <mergeCell ref="B3371:F3371"/>
    <mergeCell ref="B3372:G3372"/>
    <mergeCell ref="B3373:D3373"/>
    <mergeCell ref="E3373:G3373"/>
    <mergeCell ref="B3376:G3376"/>
    <mergeCell ref="B3377:C3377"/>
    <mergeCell ref="D3377:E3377"/>
    <mergeCell ref="B3378:C3378"/>
    <mergeCell ref="D3378:E3378"/>
    <mergeCell ref="B3379:C3379"/>
    <mergeCell ref="D3379:E3379"/>
    <mergeCell ref="B3380:C3380"/>
    <mergeCell ref="D3380:E3380"/>
    <mergeCell ref="B3381:C3381"/>
    <mergeCell ref="D3381:E3381"/>
    <mergeCell ref="B3382:C3382"/>
    <mergeCell ref="D3382:E3382"/>
    <mergeCell ref="B3383:C3383"/>
    <mergeCell ref="D3383:E3383"/>
    <mergeCell ref="B3384:C3384"/>
    <mergeCell ref="D3384:E3384"/>
    <mergeCell ref="B3385:C3385"/>
    <mergeCell ref="D3385:E3385"/>
    <mergeCell ref="B3386:C3386"/>
    <mergeCell ref="D3386:E3386"/>
    <mergeCell ref="B3387:C3387"/>
    <mergeCell ref="D3387:E3387"/>
    <mergeCell ref="B3388:C3388"/>
    <mergeCell ref="D3388:E3388"/>
    <mergeCell ref="B3389:C3389"/>
    <mergeCell ref="D3389:E3389"/>
    <mergeCell ref="B3390:C3390"/>
    <mergeCell ref="D3390:E3390"/>
    <mergeCell ref="B3391:C3391"/>
    <mergeCell ref="D3391:E3391"/>
    <mergeCell ref="D3406:E3406"/>
    <mergeCell ref="B3407:C3407"/>
    <mergeCell ref="D3407:E3407"/>
    <mergeCell ref="B3408:C3408"/>
    <mergeCell ref="D3408:E3408"/>
    <mergeCell ref="B3409:C3409"/>
    <mergeCell ref="D3409:E3409"/>
    <mergeCell ref="B3392:C3392"/>
    <mergeCell ref="D3392:E3392"/>
    <mergeCell ref="B3393:C3393"/>
    <mergeCell ref="D3393:E3393"/>
    <mergeCell ref="B3394:C3394"/>
    <mergeCell ref="D3394:E3394"/>
    <mergeCell ref="B3395:C3395"/>
    <mergeCell ref="D3395:E3395"/>
    <mergeCell ref="B3396:C3396"/>
    <mergeCell ref="D3396:E3396"/>
    <mergeCell ref="B3397:C3397"/>
    <mergeCell ref="D3397:E3397"/>
    <mergeCell ref="B3398:C3398"/>
    <mergeCell ref="D3398:E3398"/>
    <mergeCell ref="B3399:C3399"/>
    <mergeCell ref="D3399:E3399"/>
    <mergeCell ref="B3400:C3400"/>
    <mergeCell ref="D3400:E3400"/>
    <mergeCell ref="B3424:G3424"/>
    <mergeCell ref="B3425:C3425"/>
    <mergeCell ref="D3425:E3425"/>
    <mergeCell ref="B3426:C3426"/>
    <mergeCell ref="D3426:E3426"/>
    <mergeCell ref="B3427:C3427"/>
    <mergeCell ref="D3427:E3427"/>
    <mergeCell ref="B3428:C3428"/>
    <mergeCell ref="D3428:E3428"/>
    <mergeCell ref="B3429:C3429"/>
    <mergeCell ref="D3429:E3429"/>
    <mergeCell ref="B3430:C3430"/>
    <mergeCell ref="D3430:E3430"/>
    <mergeCell ref="B3431:C3431"/>
    <mergeCell ref="D3431:E3431"/>
    <mergeCell ref="B3410:C3410"/>
    <mergeCell ref="D3410:E3410"/>
    <mergeCell ref="B3411:C3411"/>
    <mergeCell ref="D3411:E3411"/>
    <mergeCell ref="B3412:C3412"/>
    <mergeCell ref="D3412:E3412"/>
    <mergeCell ref="B3413:C3413"/>
    <mergeCell ref="D3413:E3413"/>
    <mergeCell ref="B3414:C3414"/>
    <mergeCell ref="D3414:E3414"/>
    <mergeCell ref="B3415:C3415"/>
    <mergeCell ref="D3415:E3415"/>
    <mergeCell ref="B3416:C3416"/>
    <mergeCell ref="D3416:E3416"/>
    <mergeCell ref="B3417:C3417"/>
    <mergeCell ref="D3417:E3417"/>
    <mergeCell ref="B3419:F3419"/>
    <mergeCell ref="B3432:C3432"/>
    <mergeCell ref="D3432:E3432"/>
    <mergeCell ref="B3433:C3433"/>
    <mergeCell ref="D3433:E3433"/>
    <mergeCell ref="B3434:C3434"/>
    <mergeCell ref="D3434:E3434"/>
    <mergeCell ref="B3435:C3435"/>
    <mergeCell ref="D3435:E3435"/>
    <mergeCell ref="B3436:C3436"/>
    <mergeCell ref="D3436:E3436"/>
    <mergeCell ref="B3437:C3437"/>
    <mergeCell ref="D3437:E3437"/>
    <mergeCell ref="B3438:C3438"/>
    <mergeCell ref="D3438:E3438"/>
    <mergeCell ref="B3439:C3439"/>
    <mergeCell ref="D3439:E3439"/>
    <mergeCell ref="B3440:C3440"/>
    <mergeCell ref="D3440:E3440"/>
    <mergeCell ref="B3441:C3441"/>
    <mergeCell ref="D3441:E3441"/>
    <mergeCell ref="B3442:C3442"/>
    <mergeCell ref="D3442:E3442"/>
    <mergeCell ref="B3443:C3443"/>
    <mergeCell ref="D3443:E3443"/>
    <mergeCell ref="B3444:C3444"/>
    <mergeCell ref="D3444:E3444"/>
    <mergeCell ref="B3445:C3445"/>
    <mergeCell ref="D3445:E3445"/>
    <mergeCell ref="B3446:C3446"/>
    <mergeCell ref="D3446:E3446"/>
    <mergeCell ref="B3447:C3447"/>
    <mergeCell ref="D3447:E3447"/>
    <mergeCell ref="B3448:C3448"/>
    <mergeCell ref="D3448:E3448"/>
    <mergeCell ref="B3449:C3449"/>
    <mergeCell ref="D3449:E3449"/>
    <mergeCell ref="B3450:C3450"/>
    <mergeCell ref="D3450:E3450"/>
    <mergeCell ref="B3451:C3451"/>
    <mergeCell ref="D3451:E3451"/>
    <mergeCell ref="B3452:C3452"/>
    <mergeCell ref="D3452:E3452"/>
    <mergeCell ref="B3453:C3453"/>
    <mergeCell ref="D3453:E3453"/>
    <mergeCell ref="B3454:C3454"/>
    <mergeCell ref="D3454:E3454"/>
    <mergeCell ref="B3455:C3455"/>
    <mergeCell ref="D3455:E3455"/>
    <mergeCell ref="B3456:C3456"/>
    <mergeCell ref="D3456:E3456"/>
    <mergeCell ref="B3457:C3457"/>
    <mergeCell ref="D3457:E3457"/>
    <mergeCell ref="B3458:C3458"/>
    <mergeCell ref="D3458:E3458"/>
    <mergeCell ref="B3459:C3459"/>
    <mergeCell ref="D3459:E3459"/>
    <mergeCell ref="B3460:C3460"/>
    <mergeCell ref="D3460:E3460"/>
    <mergeCell ref="B3461:C3461"/>
    <mergeCell ref="D3461:E3461"/>
    <mergeCell ref="B3462:C3462"/>
    <mergeCell ref="D3462:E3462"/>
    <mergeCell ref="B3463:C3463"/>
    <mergeCell ref="D3463:E3463"/>
    <mergeCell ref="B3464:C3464"/>
    <mergeCell ref="D3464:E3464"/>
    <mergeCell ref="B3465:C3465"/>
    <mergeCell ref="D3465:E3465"/>
    <mergeCell ref="B3467:F3467"/>
    <mergeCell ref="B3468:G3468"/>
    <mergeCell ref="B3469:D3469"/>
    <mergeCell ref="E3469:G3469"/>
    <mergeCell ref="B3472:G3472"/>
    <mergeCell ref="B3473:C3473"/>
    <mergeCell ref="D3473:E3473"/>
    <mergeCell ref="B3474:C3474"/>
    <mergeCell ref="D3474:E3474"/>
    <mergeCell ref="B3475:C3475"/>
    <mergeCell ref="D3475:E3475"/>
    <mergeCell ref="B3476:C3476"/>
    <mergeCell ref="D3476:E3476"/>
    <mergeCell ref="B3477:C3477"/>
    <mergeCell ref="D3477:E3477"/>
    <mergeCell ref="B3478:C3478"/>
    <mergeCell ref="D3478:E3478"/>
    <mergeCell ref="B3479:C3479"/>
    <mergeCell ref="D3479:E3479"/>
    <mergeCell ref="B3480:C3480"/>
    <mergeCell ref="D3480:E3480"/>
    <mergeCell ref="B3481:C3481"/>
    <mergeCell ref="D3481:E3481"/>
    <mergeCell ref="B3482:C3482"/>
    <mergeCell ref="D3482:E3482"/>
    <mergeCell ref="B3483:C3483"/>
    <mergeCell ref="D3483:E3483"/>
    <mergeCell ref="B3484:C3484"/>
    <mergeCell ref="D3484:E3484"/>
    <mergeCell ref="B3485:C3485"/>
    <mergeCell ref="D3485:E3485"/>
    <mergeCell ref="B3486:C3486"/>
    <mergeCell ref="D3486:E3486"/>
    <mergeCell ref="B3487:C3487"/>
    <mergeCell ref="D3487:E3487"/>
    <mergeCell ref="B3488:C3488"/>
    <mergeCell ref="D3488:E3488"/>
    <mergeCell ref="B3489:C3489"/>
    <mergeCell ref="D3489:E3489"/>
    <mergeCell ref="B3490:C3490"/>
    <mergeCell ref="D3490:E3490"/>
    <mergeCell ref="B3491:C3491"/>
    <mergeCell ref="D3491:E3491"/>
    <mergeCell ref="B3492:C3492"/>
    <mergeCell ref="D3492:E3492"/>
    <mergeCell ref="B3493:C3493"/>
    <mergeCell ref="D3493:E3493"/>
    <mergeCell ref="B3494:C3494"/>
    <mergeCell ref="D3494:E3494"/>
    <mergeCell ref="B3495:C3495"/>
    <mergeCell ref="D3495:E3495"/>
    <mergeCell ref="B3496:C3496"/>
    <mergeCell ref="D3496:E3496"/>
    <mergeCell ref="B3497:C3497"/>
    <mergeCell ref="D3497:E3497"/>
    <mergeCell ref="B3498:C3498"/>
    <mergeCell ref="D3498:E3498"/>
    <mergeCell ref="B3499:C3499"/>
    <mergeCell ref="D3499:E3499"/>
    <mergeCell ref="B3500:C3500"/>
    <mergeCell ref="D3500:E3500"/>
    <mergeCell ref="B3501:C3501"/>
    <mergeCell ref="D3501:E3501"/>
    <mergeCell ref="B3502:C3502"/>
    <mergeCell ref="D3502:E3502"/>
    <mergeCell ref="B3503:C3503"/>
    <mergeCell ref="D3503:E3503"/>
    <mergeCell ref="B3504:C3504"/>
    <mergeCell ref="D3504:E3504"/>
    <mergeCell ref="B3505:C3505"/>
    <mergeCell ref="D3505:E3505"/>
    <mergeCell ref="B3506:C3506"/>
    <mergeCell ref="D3506:E3506"/>
    <mergeCell ref="B3507:C3507"/>
    <mergeCell ref="D3507:E3507"/>
    <mergeCell ref="B3508:C3508"/>
    <mergeCell ref="D3508:E3508"/>
    <mergeCell ref="B3509:C3509"/>
    <mergeCell ref="D3509:E3509"/>
    <mergeCell ref="B3510:C3510"/>
    <mergeCell ref="D3510:E3510"/>
    <mergeCell ref="B3511:C3511"/>
    <mergeCell ref="D3511:E3511"/>
    <mergeCell ref="B3512:C3512"/>
    <mergeCell ref="D3512:E3512"/>
    <mergeCell ref="B3513:C3513"/>
    <mergeCell ref="D3513:E3513"/>
    <mergeCell ref="B3515:F3515"/>
    <mergeCell ref="B3516:G3516"/>
    <mergeCell ref="B3517:D3517"/>
    <mergeCell ref="E3517:G3517"/>
    <mergeCell ref="B3520:G3520"/>
    <mergeCell ref="B3521:C3521"/>
    <mergeCell ref="D3521:E3521"/>
    <mergeCell ref="B3522:C3522"/>
    <mergeCell ref="D3522:E3522"/>
    <mergeCell ref="B3523:C3523"/>
    <mergeCell ref="D3523:E3523"/>
    <mergeCell ref="B3524:C3524"/>
    <mergeCell ref="D3524:E3524"/>
    <mergeCell ref="B3525:C3525"/>
    <mergeCell ref="D3525:E3525"/>
    <mergeCell ref="B3526:C3526"/>
    <mergeCell ref="D3526:E3526"/>
    <mergeCell ref="B3527:C3527"/>
    <mergeCell ref="D3527:E3527"/>
    <mergeCell ref="B3528:C3528"/>
    <mergeCell ref="D3528:E3528"/>
    <mergeCell ref="B3529:C3529"/>
    <mergeCell ref="D3529:E3529"/>
    <mergeCell ref="B3530:C3530"/>
    <mergeCell ref="D3530:E3530"/>
    <mergeCell ref="B3531:C3531"/>
    <mergeCell ref="D3531:E3531"/>
    <mergeCell ref="B3532:C3532"/>
    <mergeCell ref="D3532:E3532"/>
    <mergeCell ref="B3533:C3533"/>
    <mergeCell ref="D3533:E3533"/>
    <mergeCell ref="B3534:C3534"/>
    <mergeCell ref="D3534:E3534"/>
    <mergeCell ref="B3535:C3535"/>
    <mergeCell ref="D3535:E3535"/>
    <mergeCell ref="B3536:C3536"/>
    <mergeCell ref="D3536:E3536"/>
    <mergeCell ref="B3537:C3537"/>
    <mergeCell ref="D3537:E3537"/>
    <mergeCell ref="B3538:C3538"/>
    <mergeCell ref="D3538:E3538"/>
    <mergeCell ref="B3539:C3539"/>
    <mergeCell ref="D3539:E3539"/>
    <mergeCell ref="B3540:C3540"/>
    <mergeCell ref="D3540:E3540"/>
    <mergeCell ref="B3541:C3541"/>
    <mergeCell ref="D3541:E3541"/>
    <mergeCell ref="B3542:C3542"/>
    <mergeCell ref="D3542:E3542"/>
    <mergeCell ref="B3543:C3543"/>
    <mergeCell ref="D3543:E3543"/>
    <mergeCell ref="B3544:C3544"/>
    <mergeCell ref="D3544:E3544"/>
    <mergeCell ref="B3545:C3545"/>
    <mergeCell ref="D3545:E3545"/>
    <mergeCell ref="B3546:C3546"/>
    <mergeCell ref="D3546:E3546"/>
    <mergeCell ref="B3547:C3547"/>
    <mergeCell ref="D3547:E3547"/>
    <mergeCell ref="B3548:C3548"/>
    <mergeCell ref="D3548:E3548"/>
    <mergeCell ref="B3549:C3549"/>
    <mergeCell ref="D3549:E3549"/>
    <mergeCell ref="B3550:C3550"/>
    <mergeCell ref="D3550:E3550"/>
    <mergeCell ref="B3551:C3551"/>
    <mergeCell ref="D3551:E3551"/>
    <mergeCell ref="B3552:C3552"/>
    <mergeCell ref="D3552:E3552"/>
    <mergeCell ref="B3553:C3553"/>
    <mergeCell ref="D3553:E3553"/>
    <mergeCell ref="B3554:C3554"/>
    <mergeCell ref="D3554:E3554"/>
    <mergeCell ref="B3555:C3555"/>
    <mergeCell ref="D3555:E3555"/>
    <mergeCell ref="B3556:C3556"/>
    <mergeCell ref="D3556:E3556"/>
    <mergeCell ref="B3557:C3557"/>
    <mergeCell ref="D3557:E3557"/>
    <mergeCell ref="B3558:C3558"/>
    <mergeCell ref="D3558:E3558"/>
    <mergeCell ref="B3559:C3559"/>
    <mergeCell ref="D3559:E3559"/>
    <mergeCell ref="B3560:C3560"/>
    <mergeCell ref="D3560:E3560"/>
    <mergeCell ref="B3561:C3561"/>
    <mergeCell ref="D3561:E3561"/>
    <mergeCell ref="B3563:F3563"/>
    <mergeCell ref="B3564:G3564"/>
    <mergeCell ref="B3565:D3565"/>
    <mergeCell ref="E3565:G3565"/>
    <mergeCell ref="B3568:G3568"/>
    <mergeCell ref="B3569:C3569"/>
    <mergeCell ref="D3569:E3569"/>
    <mergeCell ref="B3570:C3570"/>
    <mergeCell ref="D3570:E3570"/>
    <mergeCell ref="B3571:C3571"/>
    <mergeCell ref="D3571:E3571"/>
    <mergeCell ref="B3572:C3572"/>
    <mergeCell ref="D3572:E3572"/>
    <mergeCell ref="B3573:C3573"/>
    <mergeCell ref="D3573:E3573"/>
    <mergeCell ref="B3574:C3574"/>
    <mergeCell ref="D3574:E3574"/>
    <mergeCell ref="B3575:C3575"/>
    <mergeCell ref="D3575:E3575"/>
    <mergeCell ref="B3576:C3576"/>
    <mergeCell ref="D3576:E3576"/>
    <mergeCell ref="B3577:C3577"/>
    <mergeCell ref="D3577:E3577"/>
    <mergeCell ref="B3578:C3578"/>
    <mergeCell ref="D3578:E3578"/>
    <mergeCell ref="B3579:C3579"/>
    <mergeCell ref="D3579:E3579"/>
    <mergeCell ref="B3580:C3580"/>
    <mergeCell ref="D3580:E3580"/>
    <mergeCell ref="B3581:C3581"/>
    <mergeCell ref="D3581:E3581"/>
    <mergeCell ref="B3582:C3582"/>
    <mergeCell ref="D3582:E3582"/>
    <mergeCell ref="B3583:C3583"/>
    <mergeCell ref="D3583:E3583"/>
    <mergeCell ref="B3584:C3584"/>
    <mergeCell ref="D3584:E3584"/>
    <mergeCell ref="B3585:C3585"/>
    <mergeCell ref="D3585:E3585"/>
    <mergeCell ref="B3586:C3586"/>
    <mergeCell ref="D3586:E3586"/>
    <mergeCell ref="B3587:C3587"/>
    <mergeCell ref="D3587:E3587"/>
    <mergeCell ref="B3588:C3588"/>
    <mergeCell ref="D3588:E3588"/>
    <mergeCell ref="B3589:C3589"/>
    <mergeCell ref="D3589:E3589"/>
    <mergeCell ref="B3590:C3590"/>
    <mergeCell ref="D3590:E3590"/>
    <mergeCell ref="B3591:C3591"/>
    <mergeCell ref="D3591:E3591"/>
    <mergeCell ref="B3592:C3592"/>
    <mergeCell ref="D3592:E3592"/>
    <mergeCell ref="B3593:C3593"/>
    <mergeCell ref="D3593:E3593"/>
    <mergeCell ref="B3594:C3594"/>
    <mergeCell ref="D3594:E3594"/>
    <mergeCell ref="B3595:C3595"/>
    <mergeCell ref="D3595:E3595"/>
    <mergeCell ref="B3596:C3596"/>
    <mergeCell ref="D3596:E3596"/>
    <mergeCell ref="B3597:C3597"/>
    <mergeCell ref="D3597:E3597"/>
    <mergeCell ref="B3598:C3598"/>
    <mergeCell ref="D3598:E3598"/>
    <mergeCell ref="B3599:C3599"/>
    <mergeCell ref="D3599:E3599"/>
    <mergeCell ref="B3600:C3600"/>
    <mergeCell ref="D3600:E3600"/>
    <mergeCell ref="B3601:C3601"/>
    <mergeCell ref="D3601:E3601"/>
    <mergeCell ref="B3602:C3602"/>
    <mergeCell ref="D3602:E3602"/>
    <mergeCell ref="B3603:C3603"/>
    <mergeCell ref="D3603:E3603"/>
    <mergeCell ref="B3604:C3604"/>
    <mergeCell ref="D3604:E3604"/>
    <mergeCell ref="B3605:C3605"/>
    <mergeCell ref="D3605:E3605"/>
    <mergeCell ref="B3606:C3606"/>
    <mergeCell ref="D3606:E3606"/>
    <mergeCell ref="B3607:C3607"/>
    <mergeCell ref="D3607:E3607"/>
    <mergeCell ref="B3608:C3608"/>
    <mergeCell ref="D3608:E3608"/>
    <mergeCell ref="B3609:C3609"/>
    <mergeCell ref="D3609:E3609"/>
    <mergeCell ref="B3611:F3611"/>
    <mergeCell ref="B3612:G3612"/>
    <mergeCell ref="B3613:D3613"/>
    <mergeCell ref="E3613:G3613"/>
    <mergeCell ref="B3616:G3616"/>
    <mergeCell ref="B3617:C3617"/>
    <mergeCell ref="D3617:E3617"/>
    <mergeCell ref="B3618:C3618"/>
    <mergeCell ref="D3618:E3618"/>
    <mergeCell ref="B3619:C3619"/>
    <mergeCell ref="D3619:E3619"/>
    <mergeCell ref="B3620:C3620"/>
    <mergeCell ref="D3620:E3620"/>
    <mergeCell ref="B3621:C3621"/>
    <mergeCell ref="D3621:E3621"/>
    <mergeCell ref="B3622:C3622"/>
    <mergeCell ref="D3622:E3622"/>
    <mergeCell ref="B3623:C3623"/>
    <mergeCell ref="D3623:E3623"/>
    <mergeCell ref="B3624:C3624"/>
    <mergeCell ref="D3624:E3624"/>
    <mergeCell ref="B3625:C3625"/>
    <mergeCell ref="D3625:E3625"/>
    <mergeCell ref="B3626:C3626"/>
    <mergeCell ref="D3626:E3626"/>
    <mergeCell ref="B3627:C3627"/>
    <mergeCell ref="D3627:E3627"/>
    <mergeCell ref="B3628:C3628"/>
    <mergeCell ref="D3628:E3628"/>
    <mergeCell ref="B3629:C3629"/>
    <mergeCell ref="D3629:E3629"/>
    <mergeCell ref="B3630:C3630"/>
    <mergeCell ref="D3630:E3630"/>
    <mergeCell ref="B3631:C3631"/>
    <mergeCell ref="D3631:E3631"/>
    <mergeCell ref="B3632:C3632"/>
    <mergeCell ref="D3632:E3632"/>
    <mergeCell ref="B3633:C3633"/>
    <mergeCell ref="D3633:E3633"/>
    <mergeCell ref="B3634:C3634"/>
    <mergeCell ref="D3634:E3634"/>
    <mergeCell ref="B3635:C3635"/>
    <mergeCell ref="D3635:E3635"/>
    <mergeCell ref="B3636:C3636"/>
    <mergeCell ref="D3636:E3636"/>
    <mergeCell ref="B3637:C3637"/>
    <mergeCell ref="D3637:E3637"/>
    <mergeCell ref="B3638:C3638"/>
    <mergeCell ref="D3638:E3638"/>
    <mergeCell ref="B3639:C3639"/>
    <mergeCell ref="D3639:E3639"/>
    <mergeCell ref="B3640:C3640"/>
    <mergeCell ref="D3640:E3640"/>
    <mergeCell ref="B3641:C3641"/>
    <mergeCell ref="D3641:E3641"/>
    <mergeCell ref="B3642:C3642"/>
    <mergeCell ref="D3642:E3642"/>
    <mergeCell ref="B3643:C3643"/>
    <mergeCell ref="D3643:E3643"/>
    <mergeCell ref="B3644:C3644"/>
    <mergeCell ref="D3644:E3644"/>
    <mergeCell ref="B3645:C3645"/>
    <mergeCell ref="D3645:E3645"/>
    <mergeCell ref="B3646:C3646"/>
    <mergeCell ref="D3646:E3646"/>
    <mergeCell ref="B3647:C3647"/>
    <mergeCell ref="D3647:E3647"/>
    <mergeCell ref="B3648:C3648"/>
    <mergeCell ref="D3648:E3648"/>
    <mergeCell ref="B3649:C3649"/>
    <mergeCell ref="D3649:E3649"/>
    <mergeCell ref="B3650:C3650"/>
    <mergeCell ref="D3650:E3650"/>
    <mergeCell ref="B3651:C3651"/>
    <mergeCell ref="D3651:E3651"/>
    <mergeCell ref="B3652:C3652"/>
    <mergeCell ref="D3652:E3652"/>
    <mergeCell ref="B3653:C3653"/>
    <mergeCell ref="D3653:E3653"/>
    <mergeCell ref="B3654:C3654"/>
    <mergeCell ref="D3654:E3654"/>
    <mergeCell ref="B3655:C3655"/>
    <mergeCell ref="D3655:E3655"/>
    <mergeCell ref="B3656:C3656"/>
    <mergeCell ref="D3656:E3656"/>
    <mergeCell ref="B3657:C3657"/>
    <mergeCell ref="D3657:E3657"/>
    <mergeCell ref="B3659:F3659"/>
    <mergeCell ref="B3660:G3660"/>
    <mergeCell ref="B3661:D3661"/>
    <mergeCell ref="E3661:G3661"/>
    <mergeCell ref="B3664:G3664"/>
    <mergeCell ref="B3665:C3665"/>
    <mergeCell ref="D3665:E3665"/>
    <mergeCell ref="B3666:C3666"/>
    <mergeCell ref="D3666:E3666"/>
    <mergeCell ref="B3667:C3667"/>
    <mergeCell ref="D3667:E3667"/>
    <mergeCell ref="B3668:C3668"/>
    <mergeCell ref="D3668:E3668"/>
    <mergeCell ref="B3669:C3669"/>
    <mergeCell ref="D3669:E3669"/>
    <mergeCell ref="B3670:C3670"/>
    <mergeCell ref="D3670:E3670"/>
    <mergeCell ref="B3671:C3671"/>
    <mergeCell ref="D3671:E3671"/>
    <mergeCell ref="B3672:C3672"/>
    <mergeCell ref="D3672:E3672"/>
    <mergeCell ref="B3673:C3673"/>
    <mergeCell ref="D3673:E3673"/>
    <mergeCell ref="B3674:C3674"/>
    <mergeCell ref="D3674:E3674"/>
    <mergeCell ref="B3675:C3675"/>
    <mergeCell ref="D3675:E3675"/>
    <mergeCell ref="B3676:C3676"/>
    <mergeCell ref="D3676:E3676"/>
    <mergeCell ref="B3677:C3677"/>
    <mergeCell ref="D3677:E3677"/>
    <mergeCell ref="B3678:C3678"/>
    <mergeCell ref="D3678:E3678"/>
    <mergeCell ref="B3679:C3679"/>
    <mergeCell ref="D3679:E3679"/>
    <mergeCell ref="B3680:C3680"/>
    <mergeCell ref="D3680:E3680"/>
    <mergeCell ref="B3681:C3681"/>
    <mergeCell ref="D3681:E3681"/>
    <mergeCell ref="B3682:C3682"/>
    <mergeCell ref="D3682:E3682"/>
    <mergeCell ref="B3683:C3683"/>
    <mergeCell ref="D3683:E3683"/>
    <mergeCell ref="B3684:C3684"/>
    <mergeCell ref="D3684:E3684"/>
    <mergeCell ref="B3685:C3685"/>
    <mergeCell ref="D3685:E3685"/>
    <mergeCell ref="B3686:C3686"/>
    <mergeCell ref="D3686:E3686"/>
    <mergeCell ref="B3687:C3687"/>
    <mergeCell ref="D3687:E3687"/>
    <mergeCell ref="B3688:C3688"/>
    <mergeCell ref="D3688:E3688"/>
    <mergeCell ref="B3689:C3689"/>
    <mergeCell ref="D3689:E3689"/>
    <mergeCell ref="B3690:C3690"/>
    <mergeCell ref="D3690:E3690"/>
    <mergeCell ref="B3691:C3691"/>
    <mergeCell ref="D3691:E3691"/>
    <mergeCell ref="B3692:C3692"/>
    <mergeCell ref="D3692:E3692"/>
    <mergeCell ref="B3693:C3693"/>
    <mergeCell ref="D3693:E3693"/>
    <mergeCell ref="B3694:C3694"/>
    <mergeCell ref="D3694:E3694"/>
    <mergeCell ref="B3695:C3695"/>
    <mergeCell ref="D3695:E3695"/>
    <mergeCell ref="B3696:C3696"/>
    <mergeCell ref="D3696:E3696"/>
    <mergeCell ref="B3697:C3697"/>
    <mergeCell ref="D3697:E3697"/>
    <mergeCell ref="B3698:C3698"/>
    <mergeCell ref="D3698:E3698"/>
    <mergeCell ref="B3699:C3699"/>
    <mergeCell ref="D3699:E3699"/>
    <mergeCell ref="B3700:C3700"/>
    <mergeCell ref="D3700:E3700"/>
    <mergeCell ref="B3701:C3701"/>
    <mergeCell ref="D3701:E3701"/>
    <mergeCell ref="B3702:C3702"/>
    <mergeCell ref="D3702:E3702"/>
    <mergeCell ref="B3703:C3703"/>
    <mergeCell ref="D3703:E3703"/>
    <mergeCell ref="B3704:C3704"/>
    <mergeCell ref="D3704:E3704"/>
    <mergeCell ref="B3705:C3705"/>
    <mergeCell ref="D3705:E3705"/>
    <mergeCell ref="B3707:F3707"/>
    <mergeCell ref="B3708:G3708"/>
    <mergeCell ref="B3709:D3709"/>
    <mergeCell ref="E3709:G3709"/>
    <mergeCell ref="B3712:G3712"/>
    <mergeCell ref="B3713:C3713"/>
    <mergeCell ref="D3713:E3713"/>
    <mergeCell ref="B3714:C3714"/>
    <mergeCell ref="D3714:E3714"/>
    <mergeCell ref="B3715:C3715"/>
    <mergeCell ref="D3715:E3715"/>
    <mergeCell ref="B3716:C3716"/>
    <mergeCell ref="D3716:E3716"/>
    <mergeCell ref="B3717:C3717"/>
    <mergeCell ref="D3717:E3717"/>
    <mergeCell ref="B3718:C3718"/>
    <mergeCell ref="D3718:E3718"/>
    <mergeCell ref="B3719:C3719"/>
    <mergeCell ref="D3719:E3719"/>
    <mergeCell ref="B3720:C3720"/>
    <mergeCell ref="D3720:E3720"/>
    <mergeCell ref="B3721:C3721"/>
    <mergeCell ref="D3721:E3721"/>
    <mergeCell ref="B3722:C3722"/>
    <mergeCell ref="D3722:E3722"/>
    <mergeCell ref="B3723:C3723"/>
    <mergeCell ref="D3723:E3723"/>
    <mergeCell ref="B3724:C3724"/>
    <mergeCell ref="D3724:E3724"/>
    <mergeCell ref="B3725:C3725"/>
    <mergeCell ref="D3725:E3725"/>
    <mergeCell ref="B3726:C3726"/>
    <mergeCell ref="D3726:E3726"/>
    <mergeCell ref="B3727:C3727"/>
    <mergeCell ref="D3727:E3727"/>
    <mergeCell ref="B3728:C3728"/>
    <mergeCell ref="D3728:E3728"/>
    <mergeCell ref="B3729:C3729"/>
    <mergeCell ref="D3729:E3729"/>
    <mergeCell ref="B3730:C3730"/>
    <mergeCell ref="D3730:E3730"/>
    <mergeCell ref="B3731:C3731"/>
    <mergeCell ref="D3731:E3731"/>
    <mergeCell ref="B3732:C3732"/>
    <mergeCell ref="D3732:E3732"/>
    <mergeCell ref="B3733:C3733"/>
    <mergeCell ref="D3733:E3733"/>
    <mergeCell ref="B3734:C3734"/>
    <mergeCell ref="D3734:E3734"/>
    <mergeCell ref="B3735:C3735"/>
    <mergeCell ref="D3735:E3735"/>
    <mergeCell ref="B3736:C3736"/>
    <mergeCell ref="D3736:E3736"/>
    <mergeCell ref="B3737:C3737"/>
    <mergeCell ref="D3737:E3737"/>
    <mergeCell ref="B3738:C3738"/>
    <mergeCell ref="D3738:E3738"/>
    <mergeCell ref="B3739:C3739"/>
    <mergeCell ref="D3739:E3739"/>
    <mergeCell ref="B3740:C3740"/>
    <mergeCell ref="D3740:E3740"/>
    <mergeCell ref="B3741:C3741"/>
    <mergeCell ref="D3741:E3741"/>
    <mergeCell ref="B3742:C3742"/>
    <mergeCell ref="D3742:E3742"/>
    <mergeCell ref="B3743:C3743"/>
    <mergeCell ref="D3743:E3743"/>
    <mergeCell ref="B3744:C3744"/>
    <mergeCell ref="D3744:E3744"/>
    <mergeCell ref="B3745:C3745"/>
    <mergeCell ref="D3745:E3745"/>
    <mergeCell ref="B3746:C3746"/>
    <mergeCell ref="D3746:E3746"/>
    <mergeCell ref="B3747:C3747"/>
    <mergeCell ref="D3747:E3747"/>
    <mergeCell ref="B3748:C3748"/>
    <mergeCell ref="D3748:E3748"/>
    <mergeCell ref="B3749:C3749"/>
    <mergeCell ref="D3749:E3749"/>
    <mergeCell ref="B3750:C3750"/>
    <mergeCell ref="D3750:E3750"/>
    <mergeCell ref="B3751:C3751"/>
    <mergeCell ref="D3751:E3751"/>
    <mergeCell ref="B3752:C3752"/>
    <mergeCell ref="D3752:E3752"/>
    <mergeCell ref="B3753:C3753"/>
    <mergeCell ref="D3753:E3753"/>
    <mergeCell ref="B3755:F3755"/>
    <mergeCell ref="B3756:G3756"/>
    <mergeCell ref="B3757:D3757"/>
    <mergeCell ref="E3757:G3757"/>
    <mergeCell ref="B3760:G3760"/>
    <mergeCell ref="B3761:C3761"/>
    <mergeCell ref="D3761:E3761"/>
    <mergeCell ref="B3762:C3762"/>
    <mergeCell ref="D3762:E3762"/>
    <mergeCell ref="B3763:C3763"/>
    <mergeCell ref="D3763:E3763"/>
    <mergeCell ref="B3764:C3764"/>
    <mergeCell ref="D3764:E3764"/>
    <mergeCell ref="B3765:C3765"/>
    <mergeCell ref="D3765:E3765"/>
    <mergeCell ref="B3766:C3766"/>
    <mergeCell ref="D3766:E3766"/>
    <mergeCell ref="B3767:C3767"/>
    <mergeCell ref="D3767:E3767"/>
    <mergeCell ref="B3768:C3768"/>
    <mergeCell ref="D3768:E3768"/>
    <mergeCell ref="B3769:C3769"/>
    <mergeCell ref="D3769:E3769"/>
    <mergeCell ref="B3770:C3770"/>
    <mergeCell ref="D3770:E3770"/>
    <mergeCell ref="B3771:C3771"/>
    <mergeCell ref="D3771:E3771"/>
    <mergeCell ref="B3772:C3772"/>
    <mergeCell ref="D3772:E3772"/>
    <mergeCell ref="B3773:C3773"/>
    <mergeCell ref="D3773:E3773"/>
    <mergeCell ref="B3774:C3774"/>
    <mergeCell ref="D3774:E3774"/>
    <mergeCell ref="B3775:C3775"/>
    <mergeCell ref="D3775:E3775"/>
    <mergeCell ref="B3776:C3776"/>
    <mergeCell ref="D3776:E3776"/>
    <mergeCell ref="B3777:C3777"/>
    <mergeCell ref="D3777:E3777"/>
    <mergeCell ref="B3778:C3778"/>
    <mergeCell ref="D3778:E3778"/>
    <mergeCell ref="B3779:C3779"/>
    <mergeCell ref="D3779:E3779"/>
    <mergeCell ref="B3780:C3780"/>
    <mergeCell ref="D3780:E3780"/>
    <mergeCell ref="B3781:C3781"/>
    <mergeCell ref="D3781:E3781"/>
    <mergeCell ref="B3782:C3782"/>
    <mergeCell ref="D3782:E3782"/>
    <mergeCell ref="B3783:C3783"/>
    <mergeCell ref="D3783:E3783"/>
    <mergeCell ref="B3784:C3784"/>
    <mergeCell ref="D3784:E3784"/>
    <mergeCell ref="B3785:C3785"/>
    <mergeCell ref="D3785:E3785"/>
    <mergeCell ref="B3786:C3786"/>
    <mergeCell ref="D3786:E3786"/>
    <mergeCell ref="B3787:C3787"/>
    <mergeCell ref="D3787:E3787"/>
    <mergeCell ref="B3788:C3788"/>
    <mergeCell ref="D3788:E3788"/>
    <mergeCell ref="B3789:C3789"/>
    <mergeCell ref="D3789:E3789"/>
    <mergeCell ref="B3790:C3790"/>
    <mergeCell ref="D3790:E3790"/>
    <mergeCell ref="B3791:C3791"/>
    <mergeCell ref="D3791:E3791"/>
    <mergeCell ref="B3792:C3792"/>
    <mergeCell ref="D3792:E3792"/>
    <mergeCell ref="B3793:C3793"/>
    <mergeCell ref="D3793:E3793"/>
    <mergeCell ref="B3794:C3794"/>
    <mergeCell ref="D3794:E3794"/>
    <mergeCell ref="B3795:C3795"/>
    <mergeCell ref="D3795:E3795"/>
    <mergeCell ref="B3796:C3796"/>
    <mergeCell ref="D3796:E3796"/>
    <mergeCell ref="B3797:C3797"/>
    <mergeCell ref="D3797:E3797"/>
    <mergeCell ref="B3798:C3798"/>
    <mergeCell ref="D3798:E3798"/>
    <mergeCell ref="B3799:C3799"/>
    <mergeCell ref="D3799:E3799"/>
    <mergeCell ref="B3800:C3800"/>
    <mergeCell ref="D3800:E3800"/>
    <mergeCell ref="B3801:C3801"/>
    <mergeCell ref="D3801:E3801"/>
    <mergeCell ref="B3803:F3803"/>
    <mergeCell ref="B3804:G3804"/>
    <mergeCell ref="B3805:D3805"/>
    <mergeCell ref="E3805:G3805"/>
    <mergeCell ref="B3808:G3808"/>
    <mergeCell ref="B3809:C3809"/>
    <mergeCell ref="D3809:E3809"/>
    <mergeCell ref="B3810:C3810"/>
    <mergeCell ref="D3810:E3810"/>
    <mergeCell ref="B3811:C3811"/>
    <mergeCell ref="D3811:E3811"/>
    <mergeCell ref="B3812:C3812"/>
    <mergeCell ref="D3812:E3812"/>
    <mergeCell ref="B3813:C3813"/>
    <mergeCell ref="D3813:E3813"/>
    <mergeCell ref="B3814:C3814"/>
    <mergeCell ref="D3814:E3814"/>
    <mergeCell ref="B3815:C3815"/>
    <mergeCell ref="D3815:E3815"/>
    <mergeCell ref="B3816:C3816"/>
    <mergeCell ref="D3816:E3816"/>
    <mergeCell ref="B3817:C3817"/>
    <mergeCell ref="D3817:E3817"/>
    <mergeCell ref="B3818:C3818"/>
    <mergeCell ref="D3818:E3818"/>
    <mergeCell ref="B3819:C3819"/>
    <mergeCell ref="D3819:E3819"/>
    <mergeCell ref="B3820:C3820"/>
    <mergeCell ref="D3820:E3820"/>
    <mergeCell ref="B3821:C3821"/>
    <mergeCell ref="D3821:E3821"/>
    <mergeCell ref="B3822:C3822"/>
    <mergeCell ref="D3822:E3822"/>
    <mergeCell ref="B3823:C3823"/>
    <mergeCell ref="D3823:E3823"/>
    <mergeCell ref="D3838:E3838"/>
    <mergeCell ref="B3839:C3839"/>
    <mergeCell ref="D3839:E3839"/>
    <mergeCell ref="B3840:C3840"/>
    <mergeCell ref="D3840:E3840"/>
    <mergeCell ref="B3841:C3841"/>
    <mergeCell ref="D3841:E3841"/>
    <mergeCell ref="B3824:C3824"/>
    <mergeCell ref="D3824:E3824"/>
    <mergeCell ref="B3825:C3825"/>
    <mergeCell ref="D3825:E3825"/>
    <mergeCell ref="B3826:C3826"/>
    <mergeCell ref="D3826:E3826"/>
    <mergeCell ref="B3827:C3827"/>
    <mergeCell ref="D3827:E3827"/>
    <mergeCell ref="B3828:C3828"/>
    <mergeCell ref="D3828:E3828"/>
    <mergeCell ref="B3829:C3829"/>
    <mergeCell ref="D3829:E3829"/>
    <mergeCell ref="B3830:C3830"/>
    <mergeCell ref="D3830:E3830"/>
    <mergeCell ref="B3831:C3831"/>
    <mergeCell ref="D3831:E3831"/>
    <mergeCell ref="B3832:C3832"/>
    <mergeCell ref="D3832:E3832"/>
    <mergeCell ref="B3856:G3856"/>
    <mergeCell ref="B3857:C3857"/>
    <mergeCell ref="D3857:E3857"/>
    <mergeCell ref="B3858:C3858"/>
    <mergeCell ref="D3858:E3858"/>
    <mergeCell ref="B3859:C3859"/>
    <mergeCell ref="D3859:E3859"/>
    <mergeCell ref="B3860:C3860"/>
    <mergeCell ref="D3860:E3860"/>
    <mergeCell ref="B3861:C3861"/>
    <mergeCell ref="D3861:E3861"/>
    <mergeCell ref="B3862:C3862"/>
    <mergeCell ref="D3862:E3862"/>
    <mergeCell ref="B3863:C3863"/>
    <mergeCell ref="D3863:E3863"/>
    <mergeCell ref="B3842:C3842"/>
    <mergeCell ref="D3842:E3842"/>
    <mergeCell ref="B3843:C3843"/>
    <mergeCell ref="D3843:E3843"/>
    <mergeCell ref="B3844:C3844"/>
    <mergeCell ref="D3844:E3844"/>
    <mergeCell ref="B3845:C3845"/>
    <mergeCell ref="D3845:E3845"/>
    <mergeCell ref="B3846:C3846"/>
    <mergeCell ref="D3846:E3846"/>
    <mergeCell ref="B3847:C3847"/>
    <mergeCell ref="D3847:E3847"/>
    <mergeCell ref="B3848:C3848"/>
    <mergeCell ref="D3848:E3848"/>
    <mergeCell ref="B3849:C3849"/>
    <mergeCell ref="D3849:E3849"/>
    <mergeCell ref="B3851:F3851"/>
    <mergeCell ref="B3864:C3864"/>
    <mergeCell ref="D3864:E3864"/>
    <mergeCell ref="B3865:C3865"/>
    <mergeCell ref="D3865:E3865"/>
    <mergeCell ref="B3866:C3866"/>
    <mergeCell ref="D3866:E3866"/>
    <mergeCell ref="B3867:C3867"/>
    <mergeCell ref="D3867:E3867"/>
    <mergeCell ref="B3868:C3868"/>
    <mergeCell ref="D3868:E3868"/>
    <mergeCell ref="B3869:C3869"/>
    <mergeCell ref="D3869:E3869"/>
    <mergeCell ref="B3870:C3870"/>
    <mergeCell ref="D3870:E3870"/>
    <mergeCell ref="B3871:C3871"/>
    <mergeCell ref="D3871:E3871"/>
    <mergeCell ref="B3872:C3872"/>
    <mergeCell ref="D3872:E3872"/>
    <mergeCell ref="B3873:C3873"/>
    <mergeCell ref="D3873:E3873"/>
    <mergeCell ref="B3874:C3874"/>
    <mergeCell ref="D3874:E3874"/>
    <mergeCell ref="B3875:C3875"/>
    <mergeCell ref="D3875:E3875"/>
    <mergeCell ref="B3876:C3876"/>
    <mergeCell ref="D3876:E3876"/>
    <mergeCell ref="B3877:C3877"/>
    <mergeCell ref="D3877:E3877"/>
    <mergeCell ref="B3878:C3878"/>
    <mergeCell ref="D3878:E3878"/>
    <mergeCell ref="B3879:C3879"/>
    <mergeCell ref="D3879:E3879"/>
    <mergeCell ref="B3880:C3880"/>
    <mergeCell ref="D3880:E3880"/>
    <mergeCell ref="B3881:C3881"/>
    <mergeCell ref="D3881:E3881"/>
    <mergeCell ref="B3882:C3882"/>
    <mergeCell ref="D3882:E3882"/>
    <mergeCell ref="B3883:C3883"/>
    <mergeCell ref="D3883:E3883"/>
    <mergeCell ref="B3884:C3884"/>
    <mergeCell ref="D3884:E3884"/>
    <mergeCell ref="B3885:C3885"/>
    <mergeCell ref="D3885:E3885"/>
    <mergeCell ref="B3886:C3886"/>
    <mergeCell ref="D3886:E3886"/>
    <mergeCell ref="B3887:C3887"/>
    <mergeCell ref="D3887:E3887"/>
    <mergeCell ref="B3888:C3888"/>
    <mergeCell ref="D3888:E3888"/>
    <mergeCell ref="B3889:C3889"/>
    <mergeCell ref="D3889:E3889"/>
    <mergeCell ref="B3890:C3890"/>
    <mergeCell ref="D3890:E3890"/>
    <mergeCell ref="B3891:C3891"/>
    <mergeCell ref="D3891:E3891"/>
    <mergeCell ref="B3892:C3892"/>
    <mergeCell ref="D3892:E3892"/>
    <mergeCell ref="B3893:C3893"/>
    <mergeCell ref="D3893:E3893"/>
    <mergeCell ref="B3894:C3894"/>
    <mergeCell ref="D3894:E3894"/>
    <mergeCell ref="B3895:C3895"/>
    <mergeCell ref="D3895:E3895"/>
    <mergeCell ref="B3896:C3896"/>
    <mergeCell ref="D3896:E3896"/>
    <mergeCell ref="B3897:C3897"/>
    <mergeCell ref="D3897:E3897"/>
    <mergeCell ref="B3899:F3899"/>
    <mergeCell ref="B3900:G3900"/>
    <mergeCell ref="B3901:D3901"/>
    <mergeCell ref="E3901:G3901"/>
    <mergeCell ref="B3904:G3904"/>
    <mergeCell ref="B3905:C3905"/>
    <mergeCell ref="D3905:E3905"/>
    <mergeCell ref="B3906:C3906"/>
    <mergeCell ref="D3906:E3906"/>
    <mergeCell ref="B3907:C3907"/>
    <mergeCell ref="D3907:E3907"/>
    <mergeCell ref="B3908:C3908"/>
    <mergeCell ref="D3908:E3908"/>
    <mergeCell ref="B3909:C3909"/>
    <mergeCell ref="D3909:E3909"/>
    <mergeCell ref="B3910:C3910"/>
    <mergeCell ref="D3910:E3910"/>
    <mergeCell ref="B3911:C3911"/>
    <mergeCell ref="D3911:E3911"/>
    <mergeCell ref="B3912:C3912"/>
    <mergeCell ref="D3912:E3912"/>
    <mergeCell ref="B3913:C3913"/>
    <mergeCell ref="D3913:E3913"/>
    <mergeCell ref="B3914:C3914"/>
    <mergeCell ref="D3914:E3914"/>
    <mergeCell ref="B3915:C3915"/>
    <mergeCell ref="D3915:E3915"/>
    <mergeCell ref="B3916:C3916"/>
    <mergeCell ref="D3916:E3916"/>
    <mergeCell ref="B3917:C3917"/>
    <mergeCell ref="D3917:E3917"/>
    <mergeCell ref="B3918:C3918"/>
    <mergeCell ref="D3918:E3918"/>
    <mergeCell ref="B3919:C3919"/>
    <mergeCell ref="D3919:E3919"/>
    <mergeCell ref="B3920:C3920"/>
    <mergeCell ref="D3920:E3920"/>
    <mergeCell ref="B3921:C3921"/>
    <mergeCell ref="D3921:E3921"/>
    <mergeCell ref="B3922:C3922"/>
    <mergeCell ref="D3922:E3922"/>
    <mergeCell ref="B3923:C3923"/>
    <mergeCell ref="D3923:E3923"/>
    <mergeCell ref="B3924:C3924"/>
    <mergeCell ref="D3924:E3924"/>
    <mergeCell ref="B3925:C3925"/>
    <mergeCell ref="D3925:E3925"/>
    <mergeCell ref="B3926:C3926"/>
    <mergeCell ref="D3926:E3926"/>
    <mergeCell ref="B3927:C3927"/>
    <mergeCell ref="D3927:E3927"/>
    <mergeCell ref="B3928:C3928"/>
    <mergeCell ref="D3928:E3928"/>
    <mergeCell ref="B3929:C3929"/>
    <mergeCell ref="D3929:E3929"/>
    <mergeCell ref="B3930:C3930"/>
    <mergeCell ref="D3930:E3930"/>
    <mergeCell ref="B3931:C3931"/>
    <mergeCell ref="D3931:E3931"/>
    <mergeCell ref="B3932:C3932"/>
    <mergeCell ref="D3932:E3932"/>
    <mergeCell ref="B3933:C3933"/>
    <mergeCell ref="D3933:E3933"/>
    <mergeCell ref="B3934:C3934"/>
    <mergeCell ref="D3934:E3934"/>
    <mergeCell ref="B3935:C3935"/>
    <mergeCell ref="D3935:E3935"/>
    <mergeCell ref="B3936:C3936"/>
    <mergeCell ref="D3936:E3936"/>
    <mergeCell ref="B3937:C3937"/>
    <mergeCell ref="D3937:E3937"/>
    <mergeCell ref="B3938:C3938"/>
    <mergeCell ref="D3938:E3938"/>
    <mergeCell ref="B3939:C3939"/>
    <mergeCell ref="D3939:E3939"/>
    <mergeCell ref="B3940:C3940"/>
    <mergeCell ref="D3940:E3940"/>
    <mergeCell ref="B3941:C3941"/>
    <mergeCell ref="D3941:E3941"/>
    <mergeCell ref="B3942:C3942"/>
    <mergeCell ref="D3942:E3942"/>
    <mergeCell ref="B3943:C3943"/>
    <mergeCell ref="D3943:E3943"/>
    <mergeCell ref="B3944:C3944"/>
    <mergeCell ref="D3944:E3944"/>
    <mergeCell ref="B3945:C3945"/>
    <mergeCell ref="D3945:E3945"/>
    <mergeCell ref="B3947:F3947"/>
    <mergeCell ref="B3948:G3948"/>
    <mergeCell ref="B3949:D3949"/>
    <mergeCell ref="E3949:G3949"/>
    <mergeCell ref="B3952:G3952"/>
    <mergeCell ref="B3953:C3953"/>
    <mergeCell ref="D3953:E3953"/>
    <mergeCell ref="B3954:C3954"/>
    <mergeCell ref="D3954:E3954"/>
    <mergeCell ref="B3955:C3955"/>
    <mergeCell ref="D3955:E3955"/>
    <mergeCell ref="B3956:C3956"/>
    <mergeCell ref="D3956:E3956"/>
    <mergeCell ref="B3957:C3957"/>
    <mergeCell ref="D3957:E3957"/>
    <mergeCell ref="B3958:C3958"/>
    <mergeCell ref="D3958:E3958"/>
    <mergeCell ref="B3959:C3959"/>
    <mergeCell ref="D3959:E3959"/>
    <mergeCell ref="B3960:C3960"/>
    <mergeCell ref="D3960:E3960"/>
    <mergeCell ref="B3961:C3961"/>
    <mergeCell ref="D3961:E3961"/>
    <mergeCell ref="B3962:C3962"/>
    <mergeCell ref="D3962:E3962"/>
    <mergeCell ref="B3963:C3963"/>
    <mergeCell ref="D3963:E3963"/>
    <mergeCell ref="B3964:C3964"/>
    <mergeCell ref="D3964:E3964"/>
    <mergeCell ref="B3965:C3965"/>
    <mergeCell ref="D3965:E3965"/>
    <mergeCell ref="B3966:C3966"/>
    <mergeCell ref="D3966:E3966"/>
    <mergeCell ref="B3967:C3967"/>
    <mergeCell ref="D3967:E3967"/>
    <mergeCell ref="B3968:C3968"/>
    <mergeCell ref="D3968:E3968"/>
    <mergeCell ref="B3969:C3969"/>
    <mergeCell ref="D3969:E3969"/>
    <mergeCell ref="B3970:C3970"/>
    <mergeCell ref="D3970:E3970"/>
    <mergeCell ref="B3971:C3971"/>
    <mergeCell ref="D3971:E3971"/>
    <mergeCell ref="B3972:C3972"/>
    <mergeCell ref="D3972:E3972"/>
    <mergeCell ref="B3973:C3973"/>
    <mergeCell ref="D3973:E3973"/>
    <mergeCell ref="B3974:C3974"/>
    <mergeCell ref="D3974:E3974"/>
    <mergeCell ref="B3975:C3975"/>
    <mergeCell ref="D3975:E3975"/>
    <mergeCell ref="B3976:C3976"/>
    <mergeCell ref="D3976:E3976"/>
    <mergeCell ref="B3977:C3977"/>
    <mergeCell ref="D3977:E3977"/>
    <mergeCell ref="B3978:C3978"/>
    <mergeCell ref="D3978:E3978"/>
    <mergeCell ref="B3979:C3979"/>
    <mergeCell ref="D3979:E3979"/>
    <mergeCell ref="B3980:C3980"/>
    <mergeCell ref="D3980:E3980"/>
    <mergeCell ref="B3981:C3981"/>
    <mergeCell ref="D3981:E3981"/>
    <mergeCell ref="B3982:C3982"/>
    <mergeCell ref="D3982:E3982"/>
    <mergeCell ref="B3983:C3983"/>
    <mergeCell ref="D3983:E3983"/>
    <mergeCell ref="B3984:C3984"/>
    <mergeCell ref="D3984:E3984"/>
    <mergeCell ref="B3985:C3985"/>
    <mergeCell ref="D3985:E3985"/>
    <mergeCell ref="B3986:C3986"/>
    <mergeCell ref="D3986:E3986"/>
    <mergeCell ref="B3987:C3987"/>
    <mergeCell ref="D3987:E3987"/>
    <mergeCell ref="B3988:C3988"/>
    <mergeCell ref="D3988:E3988"/>
    <mergeCell ref="B3989:C3989"/>
    <mergeCell ref="D3989:E3989"/>
    <mergeCell ref="B3990:C3990"/>
    <mergeCell ref="D3990:E3990"/>
    <mergeCell ref="B3991:C3991"/>
    <mergeCell ref="D3991:E3991"/>
    <mergeCell ref="B3992:C3992"/>
    <mergeCell ref="D3992:E3992"/>
    <mergeCell ref="B3993:C3993"/>
    <mergeCell ref="D3993:E3993"/>
    <mergeCell ref="B3995:F3995"/>
    <mergeCell ref="B3996:G3996"/>
    <mergeCell ref="B3997:D3997"/>
    <mergeCell ref="E3997:G3997"/>
    <mergeCell ref="B4000:G4000"/>
    <mergeCell ref="B4001:C4001"/>
    <mergeCell ref="D4001:E4001"/>
    <mergeCell ref="B4002:C4002"/>
    <mergeCell ref="D4002:E4002"/>
    <mergeCell ref="B4003:C4003"/>
    <mergeCell ref="D4003:E4003"/>
    <mergeCell ref="B4004:C4004"/>
    <mergeCell ref="D4004:E4004"/>
    <mergeCell ref="B4005:C4005"/>
    <mergeCell ref="D4005:E4005"/>
    <mergeCell ref="B4006:C4006"/>
    <mergeCell ref="D4006:E4006"/>
    <mergeCell ref="B4007:C4007"/>
    <mergeCell ref="D4007:E4007"/>
    <mergeCell ref="B4008:C4008"/>
    <mergeCell ref="D4008:E4008"/>
    <mergeCell ref="B4009:C4009"/>
    <mergeCell ref="D4009:E4009"/>
    <mergeCell ref="B4010:C4010"/>
    <mergeCell ref="D4010:E4010"/>
    <mergeCell ref="B4011:C4011"/>
    <mergeCell ref="D4011:E4011"/>
    <mergeCell ref="B4012:C4012"/>
    <mergeCell ref="D4012:E4012"/>
    <mergeCell ref="B4013:C4013"/>
    <mergeCell ref="D4013:E4013"/>
    <mergeCell ref="B4014:C4014"/>
    <mergeCell ref="D4014:E4014"/>
    <mergeCell ref="B4015:C4015"/>
    <mergeCell ref="D4015:E4015"/>
    <mergeCell ref="B4016:C4016"/>
    <mergeCell ref="D4016:E4016"/>
    <mergeCell ref="B4017:C4017"/>
    <mergeCell ref="D4017:E4017"/>
    <mergeCell ref="B4018:C4018"/>
    <mergeCell ref="D4018:E4018"/>
    <mergeCell ref="B4019:C4019"/>
    <mergeCell ref="D4019:E4019"/>
    <mergeCell ref="B4020:C4020"/>
    <mergeCell ref="D4020:E4020"/>
    <mergeCell ref="B4021:C4021"/>
    <mergeCell ref="D4021:E4021"/>
    <mergeCell ref="B4022:C4022"/>
    <mergeCell ref="D4022:E4022"/>
    <mergeCell ref="B4023:C4023"/>
    <mergeCell ref="D4023:E4023"/>
    <mergeCell ref="B4024:C4024"/>
    <mergeCell ref="D4024:E4024"/>
    <mergeCell ref="B4025:C4025"/>
    <mergeCell ref="D4025:E4025"/>
    <mergeCell ref="B4026:C4026"/>
    <mergeCell ref="D4026:E4026"/>
    <mergeCell ref="B4027:C4027"/>
    <mergeCell ref="D4027:E4027"/>
    <mergeCell ref="B4028:C4028"/>
    <mergeCell ref="D4028:E4028"/>
    <mergeCell ref="B4029:C4029"/>
    <mergeCell ref="D4029:E4029"/>
    <mergeCell ref="B4030:C4030"/>
    <mergeCell ref="D4030:E4030"/>
    <mergeCell ref="B4031:C4031"/>
    <mergeCell ref="D4031:E4031"/>
    <mergeCell ref="B4032:C4032"/>
    <mergeCell ref="D4032:E4032"/>
    <mergeCell ref="B4033:C4033"/>
    <mergeCell ref="D4033:E4033"/>
    <mergeCell ref="B4034:C4034"/>
    <mergeCell ref="D4034:E4034"/>
    <mergeCell ref="B4035:C4035"/>
    <mergeCell ref="D4035:E4035"/>
    <mergeCell ref="B4036:C4036"/>
    <mergeCell ref="D4036:E4036"/>
    <mergeCell ref="B4037:C4037"/>
    <mergeCell ref="D4037:E4037"/>
    <mergeCell ref="B4038:C4038"/>
    <mergeCell ref="D4038:E4038"/>
    <mergeCell ref="B4039:C4039"/>
    <mergeCell ref="D4039:E4039"/>
    <mergeCell ref="B4040:C4040"/>
    <mergeCell ref="D4040:E4040"/>
    <mergeCell ref="B4041:C4041"/>
    <mergeCell ref="D4041:E4041"/>
    <mergeCell ref="B4043:F4043"/>
    <mergeCell ref="B4044:G4044"/>
    <mergeCell ref="B4045:D4045"/>
    <mergeCell ref="E4045:G4045"/>
    <mergeCell ref="B4048:G4048"/>
    <mergeCell ref="B4049:C4049"/>
    <mergeCell ref="D4049:E4049"/>
    <mergeCell ref="B4050:C4050"/>
    <mergeCell ref="D4050:E4050"/>
    <mergeCell ref="B4051:C4051"/>
    <mergeCell ref="D4051:E4051"/>
    <mergeCell ref="B4052:C4052"/>
    <mergeCell ref="D4052:E4052"/>
    <mergeCell ref="B4053:C4053"/>
    <mergeCell ref="D4053:E4053"/>
    <mergeCell ref="B4054:C4054"/>
    <mergeCell ref="D4054:E4054"/>
    <mergeCell ref="B4055:C4055"/>
    <mergeCell ref="D4055:E4055"/>
    <mergeCell ref="B4056:C4056"/>
    <mergeCell ref="D4056:E4056"/>
    <mergeCell ref="B4057:C4057"/>
    <mergeCell ref="D4057:E4057"/>
    <mergeCell ref="B4058:C4058"/>
    <mergeCell ref="D4058:E4058"/>
    <mergeCell ref="B4059:C4059"/>
    <mergeCell ref="D4059:E4059"/>
    <mergeCell ref="B4060:C4060"/>
    <mergeCell ref="D4060:E4060"/>
    <mergeCell ref="B4061:C4061"/>
    <mergeCell ref="D4061:E4061"/>
    <mergeCell ref="B4062:C4062"/>
    <mergeCell ref="D4062:E4062"/>
    <mergeCell ref="B4063:C4063"/>
    <mergeCell ref="D4063:E4063"/>
    <mergeCell ref="B4064:C4064"/>
    <mergeCell ref="D4064:E4064"/>
    <mergeCell ref="B4065:C4065"/>
    <mergeCell ref="D4065:E4065"/>
    <mergeCell ref="B4066:C4066"/>
    <mergeCell ref="D4066:E4066"/>
    <mergeCell ref="B4067:C4067"/>
    <mergeCell ref="D4067:E4067"/>
    <mergeCell ref="B4068:C4068"/>
    <mergeCell ref="D4068:E4068"/>
    <mergeCell ref="B4069:C4069"/>
    <mergeCell ref="D4069:E4069"/>
    <mergeCell ref="B4070:C4070"/>
    <mergeCell ref="D4070:E4070"/>
    <mergeCell ref="B4071:C4071"/>
    <mergeCell ref="D4071:E4071"/>
    <mergeCell ref="B4072:C4072"/>
    <mergeCell ref="D4072:E4072"/>
    <mergeCell ref="B4073:C4073"/>
    <mergeCell ref="D4073:E4073"/>
    <mergeCell ref="B4074:C4074"/>
    <mergeCell ref="D4074:E4074"/>
    <mergeCell ref="B4075:C4075"/>
    <mergeCell ref="D4075:E4075"/>
    <mergeCell ref="B4076:C4076"/>
    <mergeCell ref="D4076:E4076"/>
    <mergeCell ref="B4077:C4077"/>
    <mergeCell ref="D4077:E4077"/>
    <mergeCell ref="B4078:C4078"/>
    <mergeCell ref="D4078:E4078"/>
    <mergeCell ref="B4079:C4079"/>
    <mergeCell ref="D4079:E4079"/>
    <mergeCell ref="B4080:C4080"/>
    <mergeCell ref="D4080:E4080"/>
    <mergeCell ref="B4081:C4081"/>
    <mergeCell ref="D4081:E4081"/>
    <mergeCell ref="B4082:C4082"/>
    <mergeCell ref="D4082:E4082"/>
    <mergeCell ref="B4083:C4083"/>
    <mergeCell ref="D4083:E4083"/>
    <mergeCell ref="B4084:C4084"/>
    <mergeCell ref="D4084:E4084"/>
    <mergeCell ref="B4085:C4085"/>
    <mergeCell ref="D4085:E4085"/>
    <mergeCell ref="B4086:C4086"/>
    <mergeCell ref="D4086:E4086"/>
    <mergeCell ref="B4087:C4087"/>
    <mergeCell ref="D4087:E4087"/>
    <mergeCell ref="B4088:C4088"/>
    <mergeCell ref="D4088:E4088"/>
    <mergeCell ref="B4089:C4089"/>
    <mergeCell ref="D4089:E4089"/>
    <mergeCell ref="B4091:F4091"/>
    <mergeCell ref="B4092:G4092"/>
    <mergeCell ref="B4093:D4093"/>
    <mergeCell ref="E4093:G4093"/>
    <mergeCell ref="B4096:G4096"/>
    <mergeCell ref="B4097:C4097"/>
    <mergeCell ref="D4097:E4097"/>
    <mergeCell ref="B4098:C4098"/>
    <mergeCell ref="D4098:E4098"/>
    <mergeCell ref="B4099:C4099"/>
    <mergeCell ref="D4099:E4099"/>
    <mergeCell ref="B4100:C4100"/>
    <mergeCell ref="D4100:E4100"/>
    <mergeCell ref="B4101:C4101"/>
    <mergeCell ref="D4101:E4101"/>
    <mergeCell ref="B4102:C4102"/>
    <mergeCell ref="D4102:E4102"/>
    <mergeCell ref="B4103:C4103"/>
    <mergeCell ref="D4103:E4103"/>
    <mergeCell ref="B4104:C4104"/>
    <mergeCell ref="D4104:E4104"/>
    <mergeCell ref="B4105:C4105"/>
    <mergeCell ref="D4105:E4105"/>
    <mergeCell ref="B4106:C4106"/>
    <mergeCell ref="D4106:E4106"/>
    <mergeCell ref="B4107:C4107"/>
    <mergeCell ref="D4107:E4107"/>
    <mergeCell ref="B4108:C4108"/>
    <mergeCell ref="D4108:E4108"/>
    <mergeCell ref="B4109:C4109"/>
    <mergeCell ref="D4109:E4109"/>
    <mergeCell ref="B4110:C4110"/>
    <mergeCell ref="D4110:E4110"/>
    <mergeCell ref="B4111:C4111"/>
    <mergeCell ref="D4111:E4111"/>
    <mergeCell ref="B4112:C4112"/>
    <mergeCell ref="D4112:E4112"/>
    <mergeCell ref="B4113:C4113"/>
    <mergeCell ref="D4113:E4113"/>
    <mergeCell ref="B4114:C4114"/>
    <mergeCell ref="D4114:E4114"/>
    <mergeCell ref="B4115:C4115"/>
    <mergeCell ref="D4115:E4115"/>
    <mergeCell ref="B4116:C4116"/>
    <mergeCell ref="D4116:E4116"/>
    <mergeCell ref="B4117:C4117"/>
    <mergeCell ref="D4117:E4117"/>
    <mergeCell ref="B4118:C4118"/>
    <mergeCell ref="D4118:E4118"/>
    <mergeCell ref="B4119:C4119"/>
    <mergeCell ref="D4119:E4119"/>
    <mergeCell ref="B4120:C4120"/>
    <mergeCell ref="D4120:E4120"/>
    <mergeCell ref="B4121:C4121"/>
    <mergeCell ref="D4121:E4121"/>
    <mergeCell ref="B4122:C4122"/>
    <mergeCell ref="D4122:E4122"/>
    <mergeCell ref="B4123:C4123"/>
    <mergeCell ref="D4123:E4123"/>
    <mergeCell ref="B4124:C4124"/>
    <mergeCell ref="D4124:E4124"/>
    <mergeCell ref="B4125:C4125"/>
    <mergeCell ref="D4125:E4125"/>
    <mergeCell ref="B4126:C4126"/>
    <mergeCell ref="D4126:E4126"/>
    <mergeCell ref="B4127:C4127"/>
    <mergeCell ref="D4127:E4127"/>
    <mergeCell ref="B4128:C4128"/>
    <mergeCell ref="D4128:E4128"/>
    <mergeCell ref="B4129:C4129"/>
    <mergeCell ref="D4129:E4129"/>
    <mergeCell ref="B4130:C4130"/>
    <mergeCell ref="D4130:E4130"/>
    <mergeCell ref="B4131:C4131"/>
    <mergeCell ref="D4131:E4131"/>
    <mergeCell ref="B4132:C4132"/>
    <mergeCell ref="D4132:E4132"/>
    <mergeCell ref="B4133:C4133"/>
    <mergeCell ref="D4133:E4133"/>
    <mergeCell ref="B4134:C4134"/>
    <mergeCell ref="D4134:E4134"/>
    <mergeCell ref="B4135:C4135"/>
    <mergeCell ref="D4135:E4135"/>
    <mergeCell ref="B4136:C4136"/>
    <mergeCell ref="D4136:E4136"/>
    <mergeCell ref="B4137:C4137"/>
    <mergeCell ref="D4137:E4137"/>
    <mergeCell ref="B4139:F4139"/>
    <mergeCell ref="B4140:G4140"/>
    <mergeCell ref="B4141:D4141"/>
    <mergeCell ref="E4141:G4141"/>
    <mergeCell ref="B4144:G4144"/>
    <mergeCell ref="B4145:C4145"/>
    <mergeCell ref="D4145:E4145"/>
    <mergeCell ref="B4146:C4146"/>
    <mergeCell ref="D4146:E4146"/>
    <mergeCell ref="B4147:C4147"/>
    <mergeCell ref="D4147:E4147"/>
    <mergeCell ref="B4148:C4148"/>
    <mergeCell ref="D4148:E4148"/>
    <mergeCell ref="B4149:C4149"/>
    <mergeCell ref="D4149:E4149"/>
    <mergeCell ref="B4150:C4150"/>
    <mergeCell ref="D4150:E4150"/>
    <mergeCell ref="B4151:C4151"/>
    <mergeCell ref="D4151:E4151"/>
    <mergeCell ref="B4152:C4152"/>
    <mergeCell ref="D4152:E4152"/>
    <mergeCell ref="B4153:C4153"/>
    <mergeCell ref="D4153:E4153"/>
    <mergeCell ref="B4154:C4154"/>
    <mergeCell ref="D4154:E4154"/>
    <mergeCell ref="B4155:C4155"/>
    <mergeCell ref="D4155:E4155"/>
    <mergeCell ref="B4156:C4156"/>
    <mergeCell ref="D4156:E4156"/>
    <mergeCell ref="B4157:C4157"/>
    <mergeCell ref="D4157:E4157"/>
    <mergeCell ref="B4158:C4158"/>
    <mergeCell ref="D4158:E4158"/>
    <mergeCell ref="B4159:C4159"/>
    <mergeCell ref="D4159:E4159"/>
    <mergeCell ref="B4160:C4160"/>
    <mergeCell ref="D4160:E4160"/>
    <mergeCell ref="B4161:C4161"/>
    <mergeCell ref="D4161:E4161"/>
    <mergeCell ref="B4162:C4162"/>
    <mergeCell ref="D4162:E4162"/>
    <mergeCell ref="B4163:C4163"/>
    <mergeCell ref="D4163:E4163"/>
    <mergeCell ref="B4164:C4164"/>
    <mergeCell ref="D4164:E4164"/>
    <mergeCell ref="B4165:C4165"/>
    <mergeCell ref="D4165:E4165"/>
    <mergeCell ref="B4166:C4166"/>
    <mergeCell ref="D4166:E4166"/>
    <mergeCell ref="B4167:C4167"/>
    <mergeCell ref="D4167:E4167"/>
    <mergeCell ref="B4168:C4168"/>
    <mergeCell ref="D4168:E4168"/>
    <mergeCell ref="B4169:C4169"/>
    <mergeCell ref="D4169:E4169"/>
    <mergeCell ref="B4170:C4170"/>
    <mergeCell ref="D4170:E4170"/>
    <mergeCell ref="B4171:C4171"/>
    <mergeCell ref="D4171:E4171"/>
    <mergeCell ref="B4172:C4172"/>
    <mergeCell ref="D4172:E4172"/>
    <mergeCell ref="B4173:C4173"/>
    <mergeCell ref="D4173:E4173"/>
    <mergeCell ref="B4174:C4174"/>
    <mergeCell ref="D4174:E4174"/>
    <mergeCell ref="B4175:C4175"/>
    <mergeCell ref="D4175:E4175"/>
    <mergeCell ref="B4176:C4176"/>
    <mergeCell ref="D4176:E4176"/>
    <mergeCell ref="B4177:C4177"/>
    <mergeCell ref="D4177:E4177"/>
    <mergeCell ref="B4178:C4178"/>
    <mergeCell ref="D4178:E4178"/>
    <mergeCell ref="B4179:C4179"/>
    <mergeCell ref="D4179:E4179"/>
    <mergeCell ref="B4180:C4180"/>
    <mergeCell ref="D4180:E4180"/>
    <mergeCell ref="B4181:C4181"/>
    <mergeCell ref="D4181:E4181"/>
    <mergeCell ref="B4182:C4182"/>
    <mergeCell ref="D4182:E4182"/>
    <mergeCell ref="B4183:C4183"/>
    <mergeCell ref="D4183:E4183"/>
    <mergeCell ref="B4184:C4184"/>
    <mergeCell ref="D4184:E4184"/>
    <mergeCell ref="B4185:C4185"/>
    <mergeCell ref="D4185:E4185"/>
    <mergeCell ref="B4187:F4187"/>
    <mergeCell ref="B4188:G4188"/>
    <mergeCell ref="B4189:D4189"/>
    <mergeCell ref="E4189:G4189"/>
    <mergeCell ref="B4192:G4192"/>
    <mergeCell ref="B4193:C4193"/>
    <mergeCell ref="D4193:E4193"/>
    <mergeCell ref="B4194:C4194"/>
    <mergeCell ref="D4194:E4194"/>
    <mergeCell ref="B4195:C4195"/>
    <mergeCell ref="D4195:E4195"/>
    <mergeCell ref="B4196:C4196"/>
    <mergeCell ref="D4196:E4196"/>
    <mergeCell ref="B4197:C4197"/>
    <mergeCell ref="D4197:E4197"/>
    <mergeCell ref="B4198:C4198"/>
    <mergeCell ref="D4198:E4198"/>
    <mergeCell ref="B4199:C4199"/>
    <mergeCell ref="D4199:E4199"/>
    <mergeCell ref="B4200:C4200"/>
    <mergeCell ref="D4200:E4200"/>
    <mergeCell ref="B4201:C4201"/>
    <mergeCell ref="D4201:E4201"/>
    <mergeCell ref="B4202:C4202"/>
    <mergeCell ref="D4202:E4202"/>
    <mergeCell ref="B4203:C4203"/>
    <mergeCell ref="D4203:E4203"/>
    <mergeCell ref="B4204:C4204"/>
    <mergeCell ref="D4204:E4204"/>
    <mergeCell ref="B4205:C4205"/>
    <mergeCell ref="D4205:E4205"/>
    <mergeCell ref="B4206:C4206"/>
    <mergeCell ref="D4206:E4206"/>
    <mergeCell ref="B4207:C4207"/>
    <mergeCell ref="D4207:E4207"/>
    <mergeCell ref="B4208:C4208"/>
    <mergeCell ref="D4208:E4208"/>
    <mergeCell ref="B4209:C4209"/>
    <mergeCell ref="D4209:E4209"/>
    <mergeCell ref="B4210:C4210"/>
    <mergeCell ref="D4210:E4210"/>
    <mergeCell ref="B4211:C4211"/>
    <mergeCell ref="D4211:E4211"/>
    <mergeCell ref="B4212:C4212"/>
    <mergeCell ref="D4212:E4212"/>
    <mergeCell ref="B4213:C4213"/>
    <mergeCell ref="D4213:E4213"/>
    <mergeCell ref="B4214:C4214"/>
    <mergeCell ref="D4214:E4214"/>
    <mergeCell ref="B4215:C4215"/>
    <mergeCell ref="D4215:E4215"/>
    <mergeCell ref="B4216:C4216"/>
    <mergeCell ref="D4216:E4216"/>
    <mergeCell ref="B4217:C4217"/>
    <mergeCell ref="D4217:E4217"/>
    <mergeCell ref="B4218:C4218"/>
    <mergeCell ref="D4218:E4218"/>
    <mergeCell ref="B4219:C4219"/>
    <mergeCell ref="D4219:E4219"/>
    <mergeCell ref="B4220:C4220"/>
    <mergeCell ref="D4220:E4220"/>
    <mergeCell ref="B4221:C4221"/>
    <mergeCell ref="D4221:E4221"/>
    <mergeCell ref="B4222:C4222"/>
    <mergeCell ref="D4222:E4222"/>
    <mergeCell ref="B4223:C4223"/>
    <mergeCell ref="D4223:E4223"/>
    <mergeCell ref="B4224:C4224"/>
    <mergeCell ref="D4224:E4224"/>
    <mergeCell ref="B4225:C4225"/>
    <mergeCell ref="D4225:E4225"/>
    <mergeCell ref="B4226:C4226"/>
    <mergeCell ref="D4226:E4226"/>
    <mergeCell ref="B4227:C4227"/>
    <mergeCell ref="D4227:E4227"/>
    <mergeCell ref="B4228:C4228"/>
    <mergeCell ref="D4228:E4228"/>
    <mergeCell ref="B4229:C4229"/>
    <mergeCell ref="D4229:E4229"/>
    <mergeCell ref="B4230:C4230"/>
    <mergeCell ref="D4230:E4230"/>
    <mergeCell ref="B4231:C4231"/>
    <mergeCell ref="D4231:E4231"/>
    <mergeCell ref="B4232:C4232"/>
    <mergeCell ref="D4232:E4232"/>
    <mergeCell ref="B4233:C4233"/>
    <mergeCell ref="D4233:E4233"/>
    <mergeCell ref="B4235:F4235"/>
    <mergeCell ref="B4236:G4236"/>
    <mergeCell ref="B4237:D4237"/>
    <mergeCell ref="E4237:G4237"/>
    <mergeCell ref="B4240:G4240"/>
    <mergeCell ref="B4241:C4241"/>
    <mergeCell ref="D4241:E4241"/>
    <mergeCell ref="B4242:C4242"/>
    <mergeCell ref="D4242:E4242"/>
    <mergeCell ref="B4243:C4243"/>
    <mergeCell ref="D4243:E4243"/>
    <mergeCell ref="B4244:C4244"/>
    <mergeCell ref="D4244:E4244"/>
    <mergeCell ref="B4245:C4245"/>
    <mergeCell ref="D4245:E4245"/>
    <mergeCell ref="B4246:C4246"/>
    <mergeCell ref="D4246:E4246"/>
    <mergeCell ref="B4247:C4247"/>
    <mergeCell ref="D4247:E4247"/>
    <mergeCell ref="B4248:C4248"/>
    <mergeCell ref="D4248:E4248"/>
    <mergeCell ref="B4249:C4249"/>
    <mergeCell ref="D4249:E4249"/>
    <mergeCell ref="B4250:C4250"/>
    <mergeCell ref="D4250:E4250"/>
    <mergeCell ref="B4251:C4251"/>
    <mergeCell ref="D4251:E4251"/>
    <mergeCell ref="B4252:C4252"/>
    <mergeCell ref="D4252:E4252"/>
    <mergeCell ref="B4253:C4253"/>
    <mergeCell ref="D4253:E4253"/>
    <mergeCell ref="B4254:C4254"/>
    <mergeCell ref="D4254:E4254"/>
    <mergeCell ref="B4255:C4255"/>
    <mergeCell ref="D4255:E4255"/>
    <mergeCell ref="D4270:E4270"/>
    <mergeCell ref="B4271:C4271"/>
    <mergeCell ref="D4271:E4271"/>
    <mergeCell ref="B4272:C4272"/>
    <mergeCell ref="D4272:E4272"/>
    <mergeCell ref="B4273:C4273"/>
    <mergeCell ref="D4273:E4273"/>
    <mergeCell ref="B4256:C4256"/>
    <mergeCell ref="D4256:E4256"/>
    <mergeCell ref="B4257:C4257"/>
    <mergeCell ref="D4257:E4257"/>
    <mergeCell ref="B4258:C4258"/>
    <mergeCell ref="D4258:E4258"/>
    <mergeCell ref="B4259:C4259"/>
    <mergeCell ref="D4259:E4259"/>
    <mergeCell ref="B4260:C4260"/>
    <mergeCell ref="D4260:E4260"/>
    <mergeCell ref="B4261:C4261"/>
    <mergeCell ref="D4261:E4261"/>
    <mergeCell ref="B4262:C4262"/>
    <mergeCell ref="D4262:E4262"/>
    <mergeCell ref="B4263:C4263"/>
    <mergeCell ref="D4263:E4263"/>
    <mergeCell ref="B4264:C4264"/>
    <mergeCell ref="D4264:E4264"/>
    <mergeCell ref="B4288:G4288"/>
    <mergeCell ref="B4289:C4289"/>
    <mergeCell ref="D4289:E4289"/>
    <mergeCell ref="B4290:C4290"/>
    <mergeCell ref="D4290:E4290"/>
    <mergeCell ref="B4291:C4291"/>
    <mergeCell ref="D4291:E4291"/>
    <mergeCell ref="B4292:C4292"/>
    <mergeCell ref="D4292:E4292"/>
    <mergeCell ref="B4293:C4293"/>
    <mergeCell ref="D4293:E4293"/>
    <mergeCell ref="B4294:C4294"/>
    <mergeCell ref="D4294:E4294"/>
    <mergeCell ref="B4295:C4295"/>
    <mergeCell ref="D4295:E4295"/>
    <mergeCell ref="B4274:C4274"/>
    <mergeCell ref="D4274:E4274"/>
    <mergeCell ref="B4275:C4275"/>
    <mergeCell ref="D4275:E4275"/>
    <mergeCell ref="B4276:C4276"/>
    <mergeCell ref="D4276:E4276"/>
    <mergeCell ref="B4277:C4277"/>
    <mergeCell ref="D4277:E4277"/>
    <mergeCell ref="B4278:C4278"/>
    <mergeCell ref="D4278:E4278"/>
    <mergeCell ref="B4279:C4279"/>
    <mergeCell ref="D4279:E4279"/>
    <mergeCell ref="B4280:C4280"/>
    <mergeCell ref="D4280:E4280"/>
    <mergeCell ref="B4281:C4281"/>
    <mergeCell ref="D4281:E4281"/>
    <mergeCell ref="B4283:F4283"/>
    <mergeCell ref="B4296:C4296"/>
    <mergeCell ref="D4296:E4296"/>
    <mergeCell ref="B4297:C4297"/>
    <mergeCell ref="D4297:E4297"/>
    <mergeCell ref="B4298:C4298"/>
    <mergeCell ref="D4298:E4298"/>
    <mergeCell ref="B4299:C4299"/>
    <mergeCell ref="D4299:E4299"/>
    <mergeCell ref="B4300:C4300"/>
    <mergeCell ref="D4300:E4300"/>
    <mergeCell ref="B4301:C4301"/>
    <mergeCell ref="D4301:E4301"/>
    <mergeCell ref="B4302:C4302"/>
    <mergeCell ref="D4302:E4302"/>
    <mergeCell ref="B4303:C4303"/>
    <mergeCell ref="D4303:E4303"/>
    <mergeCell ref="B4304:C4304"/>
    <mergeCell ref="D4304:E4304"/>
    <mergeCell ref="B4305:C4305"/>
    <mergeCell ref="D4305:E4305"/>
    <mergeCell ref="B4306:C4306"/>
    <mergeCell ref="D4306:E4306"/>
    <mergeCell ref="B4307:C4307"/>
    <mergeCell ref="D4307:E4307"/>
    <mergeCell ref="B4308:C4308"/>
    <mergeCell ref="D4308:E4308"/>
    <mergeCell ref="B4309:C4309"/>
    <mergeCell ref="D4309:E4309"/>
    <mergeCell ref="B4310:C4310"/>
    <mergeCell ref="D4310:E4310"/>
    <mergeCell ref="B4311:C4311"/>
    <mergeCell ref="D4311:E4311"/>
    <mergeCell ref="B4312:C4312"/>
    <mergeCell ref="D4312:E4312"/>
    <mergeCell ref="B4313:C4313"/>
    <mergeCell ref="D4313:E4313"/>
    <mergeCell ref="B4314:C4314"/>
    <mergeCell ref="D4314:E4314"/>
    <mergeCell ref="B4315:C4315"/>
    <mergeCell ref="D4315:E4315"/>
    <mergeCell ref="B4316:C4316"/>
    <mergeCell ref="D4316:E4316"/>
    <mergeCell ref="B4317:C4317"/>
    <mergeCell ref="D4317:E4317"/>
    <mergeCell ref="B4318:C4318"/>
    <mergeCell ref="D4318:E4318"/>
    <mergeCell ref="B4319:C4319"/>
    <mergeCell ref="D4319:E4319"/>
    <mergeCell ref="B4320:C4320"/>
    <mergeCell ref="D4320:E4320"/>
    <mergeCell ref="B4321:C4321"/>
    <mergeCell ref="D4321:E4321"/>
    <mergeCell ref="B4322:C4322"/>
    <mergeCell ref="D4322:E4322"/>
    <mergeCell ref="B4323:C4323"/>
    <mergeCell ref="D4323:E4323"/>
    <mergeCell ref="B4324:C4324"/>
    <mergeCell ref="D4324:E4324"/>
    <mergeCell ref="B4325:C4325"/>
    <mergeCell ref="D4325:E4325"/>
    <mergeCell ref="B4326:C4326"/>
    <mergeCell ref="D4326:E4326"/>
    <mergeCell ref="B4327:C4327"/>
    <mergeCell ref="D4327:E4327"/>
    <mergeCell ref="B4328:C4328"/>
    <mergeCell ref="D4328:E4328"/>
    <mergeCell ref="B4329:C4329"/>
    <mergeCell ref="D4329:E4329"/>
    <mergeCell ref="B4331:F4331"/>
    <mergeCell ref="B4332:G4332"/>
    <mergeCell ref="B4333:D4333"/>
    <mergeCell ref="E4333:G4333"/>
    <mergeCell ref="B4336:G4336"/>
    <mergeCell ref="B4337:C4337"/>
    <mergeCell ref="D4337:E4337"/>
    <mergeCell ref="B4338:C4338"/>
    <mergeCell ref="D4338:E4338"/>
    <mergeCell ref="B4339:C4339"/>
    <mergeCell ref="D4339:E4339"/>
    <mergeCell ref="B4340:C4340"/>
    <mergeCell ref="D4340:E4340"/>
    <mergeCell ref="B4341:C4341"/>
    <mergeCell ref="D4341:E4341"/>
    <mergeCell ref="B4342:C4342"/>
    <mergeCell ref="D4342:E4342"/>
    <mergeCell ref="B4343:C4343"/>
    <mergeCell ref="D4343:E4343"/>
    <mergeCell ref="B4344:C4344"/>
    <mergeCell ref="D4344:E4344"/>
    <mergeCell ref="B4345:C4345"/>
    <mergeCell ref="D4345:E4345"/>
    <mergeCell ref="B4346:C4346"/>
    <mergeCell ref="D4346:E4346"/>
    <mergeCell ref="B4347:C4347"/>
    <mergeCell ref="D4347:E4347"/>
    <mergeCell ref="B4348:C4348"/>
    <mergeCell ref="D4348:E4348"/>
    <mergeCell ref="B4349:C4349"/>
    <mergeCell ref="D4349:E4349"/>
    <mergeCell ref="B4350:C4350"/>
    <mergeCell ref="D4350:E4350"/>
    <mergeCell ref="B4351:C4351"/>
    <mergeCell ref="D4351:E4351"/>
    <mergeCell ref="B4352:C4352"/>
    <mergeCell ref="D4352:E4352"/>
    <mergeCell ref="B4353:C4353"/>
    <mergeCell ref="D4353:E4353"/>
    <mergeCell ref="B4354:C4354"/>
    <mergeCell ref="D4354:E4354"/>
    <mergeCell ref="B4355:C4355"/>
    <mergeCell ref="D4355:E4355"/>
    <mergeCell ref="B4356:C4356"/>
    <mergeCell ref="D4356:E4356"/>
    <mergeCell ref="B4357:C4357"/>
    <mergeCell ref="D4357:E4357"/>
    <mergeCell ref="B4358:C4358"/>
    <mergeCell ref="D4358:E4358"/>
    <mergeCell ref="B4359:C4359"/>
    <mergeCell ref="D4359:E4359"/>
    <mergeCell ref="B4360:C4360"/>
    <mergeCell ref="D4360:E4360"/>
    <mergeCell ref="B4361:C4361"/>
    <mergeCell ref="D4361:E4361"/>
    <mergeCell ref="B4362:C4362"/>
    <mergeCell ref="D4362:E4362"/>
    <mergeCell ref="B4363:C4363"/>
    <mergeCell ref="D4363:E4363"/>
    <mergeCell ref="B4364:C4364"/>
    <mergeCell ref="D4364:E4364"/>
    <mergeCell ref="B4365:C4365"/>
    <mergeCell ref="D4365:E4365"/>
    <mergeCell ref="B4366:C4366"/>
    <mergeCell ref="D4366:E4366"/>
    <mergeCell ref="B4367:C4367"/>
    <mergeCell ref="D4367:E4367"/>
    <mergeCell ref="B4368:C4368"/>
    <mergeCell ref="D4368:E4368"/>
    <mergeCell ref="B4369:C4369"/>
    <mergeCell ref="D4369:E4369"/>
    <mergeCell ref="B4370:C4370"/>
    <mergeCell ref="D4370:E4370"/>
    <mergeCell ref="B4371:C4371"/>
    <mergeCell ref="D4371:E4371"/>
    <mergeCell ref="B4372:C4372"/>
    <mergeCell ref="D4372:E4372"/>
    <mergeCell ref="B4373:C4373"/>
    <mergeCell ref="D4373:E4373"/>
    <mergeCell ref="B4374:C4374"/>
    <mergeCell ref="D4374:E4374"/>
    <mergeCell ref="B4375:C4375"/>
    <mergeCell ref="D4375:E4375"/>
    <mergeCell ref="B4376:C4376"/>
    <mergeCell ref="D4376:E4376"/>
    <mergeCell ref="B4377:C4377"/>
    <mergeCell ref="D4377:E4377"/>
    <mergeCell ref="B4379:F4379"/>
    <mergeCell ref="B4380:G4380"/>
    <mergeCell ref="B4381:D4381"/>
    <mergeCell ref="E4381:G4381"/>
    <mergeCell ref="B4384:G4384"/>
    <mergeCell ref="B4385:C4385"/>
    <mergeCell ref="D4385:E4385"/>
    <mergeCell ref="B4386:C4386"/>
    <mergeCell ref="D4386:E4386"/>
    <mergeCell ref="B4387:C4387"/>
    <mergeCell ref="D4387:E4387"/>
    <mergeCell ref="B4388:C4388"/>
    <mergeCell ref="D4388:E4388"/>
    <mergeCell ref="B4389:C4389"/>
    <mergeCell ref="D4389:E4389"/>
    <mergeCell ref="B4390:C4390"/>
    <mergeCell ref="D4390:E4390"/>
    <mergeCell ref="B4391:C4391"/>
    <mergeCell ref="D4391:E4391"/>
    <mergeCell ref="B4392:C4392"/>
    <mergeCell ref="D4392:E4392"/>
    <mergeCell ref="B4393:C4393"/>
    <mergeCell ref="D4393:E4393"/>
    <mergeCell ref="B4394:C4394"/>
    <mergeCell ref="D4394:E4394"/>
    <mergeCell ref="B4395:C4395"/>
    <mergeCell ref="D4395:E4395"/>
    <mergeCell ref="B4396:C4396"/>
    <mergeCell ref="D4396:E4396"/>
    <mergeCell ref="B4397:C4397"/>
    <mergeCell ref="D4397:E4397"/>
    <mergeCell ref="B4398:C4398"/>
    <mergeCell ref="D4398:E4398"/>
    <mergeCell ref="B4399:C4399"/>
    <mergeCell ref="D4399:E4399"/>
    <mergeCell ref="B4400:C4400"/>
    <mergeCell ref="D4400:E4400"/>
    <mergeCell ref="B4401:C4401"/>
    <mergeCell ref="D4401:E4401"/>
    <mergeCell ref="B4402:C4402"/>
    <mergeCell ref="D4402:E4402"/>
    <mergeCell ref="B4403:C4403"/>
    <mergeCell ref="D4403:E4403"/>
    <mergeCell ref="B4404:C4404"/>
    <mergeCell ref="D4404:E4404"/>
    <mergeCell ref="B4405:C4405"/>
    <mergeCell ref="D4405:E4405"/>
    <mergeCell ref="B4406:C4406"/>
    <mergeCell ref="D4406:E4406"/>
    <mergeCell ref="B4407:C4407"/>
    <mergeCell ref="D4407:E4407"/>
    <mergeCell ref="B4408:C4408"/>
    <mergeCell ref="D4408:E4408"/>
    <mergeCell ref="B4409:C4409"/>
    <mergeCell ref="D4409:E4409"/>
    <mergeCell ref="B4410:C4410"/>
    <mergeCell ref="D4410:E4410"/>
    <mergeCell ref="B4411:C4411"/>
    <mergeCell ref="D4411:E4411"/>
    <mergeCell ref="B4412:C4412"/>
    <mergeCell ref="D4412:E4412"/>
    <mergeCell ref="B4413:C4413"/>
    <mergeCell ref="D4413:E4413"/>
    <mergeCell ref="B4414:C4414"/>
    <mergeCell ref="D4414:E4414"/>
    <mergeCell ref="B4415:C4415"/>
    <mergeCell ref="D4415:E4415"/>
    <mergeCell ref="B4416:C4416"/>
    <mergeCell ref="D4416:E4416"/>
    <mergeCell ref="B4417:C4417"/>
    <mergeCell ref="D4417:E4417"/>
    <mergeCell ref="B4418:C4418"/>
    <mergeCell ref="D4418:E4418"/>
    <mergeCell ref="B4419:C4419"/>
    <mergeCell ref="D4419:E4419"/>
    <mergeCell ref="B4420:C4420"/>
    <mergeCell ref="D4420:E4420"/>
    <mergeCell ref="B4421:C4421"/>
    <mergeCell ref="D4421:E4421"/>
    <mergeCell ref="B4422:C4422"/>
    <mergeCell ref="D4422:E4422"/>
    <mergeCell ref="B4423:C4423"/>
    <mergeCell ref="D4423:E4423"/>
    <mergeCell ref="B4424:C4424"/>
    <mergeCell ref="D4424:E4424"/>
    <mergeCell ref="B4425:C4425"/>
    <mergeCell ref="D4425:E4425"/>
    <mergeCell ref="B4427:F4427"/>
    <mergeCell ref="B4428:G4428"/>
    <mergeCell ref="B4429:D4429"/>
    <mergeCell ref="E4429:G4429"/>
    <mergeCell ref="B4432:G4432"/>
    <mergeCell ref="B4433:C4433"/>
    <mergeCell ref="D4433:E4433"/>
    <mergeCell ref="B4434:C4434"/>
    <mergeCell ref="D4434:E4434"/>
    <mergeCell ref="B4435:C4435"/>
    <mergeCell ref="D4435:E4435"/>
    <mergeCell ref="B4436:C4436"/>
    <mergeCell ref="D4436:E4436"/>
    <mergeCell ref="B4437:C4437"/>
    <mergeCell ref="D4437:E4437"/>
    <mergeCell ref="B4438:C4438"/>
    <mergeCell ref="D4438:E4438"/>
    <mergeCell ref="B4439:C4439"/>
    <mergeCell ref="D4439:E4439"/>
    <mergeCell ref="B4440:C4440"/>
    <mergeCell ref="D4440:E4440"/>
    <mergeCell ref="B4441:C4441"/>
    <mergeCell ref="D4441:E4441"/>
    <mergeCell ref="B4442:C4442"/>
    <mergeCell ref="D4442:E4442"/>
    <mergeCell ref="B4443:C4443"/>
    <mergeCell ref="D4443:E4443"/>
    <mergeCell ref="B4444:C4444"/>
    <mergeCell ref="D4444:E4444"/>
    <mergeCell ref="B4445:C4445"/>
    <mergeCell ref="D4445:E4445"/>
    <mergeCell ref="B4446:C4446"/>
    <mergeCell ref="D4446:E4446"/>
    <mergeCell ref="B4447:C4447"/>
    <mergeCell ref="D4447:E4447"/>
    <mergeCell ref="B4448:C4448"/>
    <mergeCell ref="D4448:E4448"/>
    <mergeCell ref="B4449:C4449"/>
    <mergeCell ref="D4449:E4449"/>
    <mergeCell ref="B4450:C4450"/>
    <mergeCell ref="D4450:E4450"/>
    <mergeCell ref="B4451:C4451"/>
    <mergeCell ref="D4451:E4451"/>
    <mergeCell ref="B4452:C4452"/>
    <mergeCell ref="D4452:E4452"/>
    <mergeCell ref="B4453:C4453"/>
    <mergeCell ref="D4453:E4453"/>
    <mergeCell ref="B4454:C4454"/>
    <mergeCell ref="D4454:E4454"/>
    <mergeCell ref="B4455:C4455"/>
    <mergeCell ref="D4455:E4455"/>
    <mergeCell ref="B4456:C4456"/>
    <mergeCell ref="D4456:E4456"/>
    <mergeCell ref="B4457:C4457"/>
    <mergeCell ref="D4457:E4457"/>
    <mergeCell ref="B4458:C4458"/>
    <mergeCell ref="D4458:E4458"/>
    <mergeCell ref="B4459:C4459"/>
    <mergeCell ref="D4459:E4459"/>
    <mergeCell ref="B4460:C4460"/>
    <mergeCell ref="D4460:E4460"/>
    <mergeCell ref="B4461:C4461"/>
    <mergeCell ref="D4461:E4461"/>
    <mergeCell ref="B4462:C4462"/>
    <mergeCell ref="D4462:E4462"/>
    <mergeCell ref="B4463:C4463"/>
    <mergeCell ref="D4463:E4463"/>
    <mergeCell ref="B4464:C4464"/>
    <mergeCell ref="D4464:E4464"/>
    <mergeCell ref="B4465:C4465"/>
    <mergeCell ref="D4465:E4465"/>
    <mergeCell ref="B4466:C4466"/>
    <mergeCell ref="D4466:E4466"/>
    <mergeCell ref="B4467:C4467"/>
    <mergeCell ref="D4467:E4467"/>
    <mergeCell ref="B4468:C4468"/>
    <mergeCell ref="D4468:E4468"/>
    <mergeCell ref="B4469:C4469"/>
    <mergeCell ref="D4469:E4469"/>
    <mergeCell ref="B4470:C4470"/>
    <mergeCell ref="D4470:E4470"/>
    <mergeCell ref="B4471:C4471"/>
    <mergeCell ref="D4471:E4471"/>
    <mergeCell ref="B4472:C4472"/>
    <mergeCell ref="D4472:E4472"/>
    <mergeCell ref="B4473:C4473"/>
    <mergeCell ref="D4473:E4473"/>
    <mergeCell ref="B4475:F4475"/>
    <mergeCell ref="B4476:G4476"/>
    <mergeCell ref="B4477:D4477"/>
    <mergeCell ref="E4477:G4477"/>
    <mergeCell ref="B4480:G4480"/>
    <mergeCell ref="B4481:C4481"/>
    <mergeCell ref="D4481:E4481"/>
    <mergeCell ref="B4482:C4482"/>
    <mergeCell ref="D4482:E4482"/>
    <mergeCell ref="B4483:C4483"/>
    <mergeCell ref="D4483:E4483"/>
    <mergeCell ref="B4484:C4484"/>
    <mergeCell ref="D4484:E4484"/>
    <mergeCell ref="B4485:C4485"/>
    <mergeCell ref="D4485:E4485"/>
    <mergeCell ref="B4486:C4486"/>
    <mergeCell ref="D4486:E4486"/>
    <mergeCell ref="B4487:C4487"/>
    <mergeCell ref="D4487:E4487"/>
    <mergeCell ref="B4488:C4488"/>
    <mergeCell ref="D4488:E4488"/>
    <mergeCell ref="B4489:C4489"/>
    <mergeCell ref="D4489:E4489"/>
    <mergeCell ref="B4490:C4490"/>
    <mergeCell ref="D4490:E4490"/>
    <mergeCell ref="B4491:C4491"/>
    <mergeCell ref="D4491:E4491"/>
    <mergeCell ref="B4492:C4492"/>
    <mergeCell ref="D4492:E4492"/>
    <mergeCell ref="B4493:C4493"/>
    <mergeCell ref="D4493:E4493"/>
    <mergeCell ref="B4494:C4494"/>
    <mergeCell ref="D4494:E4494"/>
    <mergeCell ref="B4495:C4495"/>
    <mergeCell ref="D4495:E4495"/>
    <mergeCell ref="B4496:C4496"/>
    <mergeCell ref="D4496:E4496"/>
    <mergeCell ref="B4497:C4497"/>
    <mergeCell ref="D4497:E4497"/>
    <mergeCell ref="B4498:C4498"/>
    <mergeCell ref="D4498:E4498"/>
    <mergeCell ref="B4499:C4499"/>
    <mergeCell ref="D4499:E4499"/>
    <mergeCell ref="B4500:C4500"/>
    <mergeCell ref="D4500:E4500"/>
    <mergeCell ref="B4501:C4501"/>
    <mergeCell ref="D4501:E4501"/>
    <mergeCell ref="B4502:C4502"/>
    <mergeCell ref="D4502:E4502"/>
    <mergeCell ref="B4503:C4503"/>
    <mergeCell ref="D4503:E4503"/>
    <mergeCell ref="B4504:C4504"/>
    <mergeCell ref="D4504:E4504"/>
    <mergeCell ref="B4505:C4505"/>
    <mergeCell ref="D4505:E4505"/>
    <mergeCell ref="B4506:C4506"/>
    <mergeCell ref="D4506:E4506"/>
    <mergeCell ref="B4507:C4507"/>
    <mergeCell ref="D4507:E4507"/>
    <mergeCell ref="B4508:C4508"/>
    <mergeCell ref="D4508:E4508"/>
    <mergeCell ref="B4509:C4509"/>
    <mergeCell ref="D4509:E4509"/>
    <mergeCell ref="B4510:C4510"/>
    <mergeCell ref="D4510:E4510"/>
    <mergeCell ref="B4511:C4511"/>
    <mergeCell ref="D4511:E4511"/>
    <mergeCell ref="B4512:C4512"/>
    <mergeCell ref="D4512:E4512"/>
    <mergeCell ref="B4513:C4513"/>
    <mergeCell ref="D4513:E4513"/>
    <mergeCell ref="B4514:C4514"/>
    <mergeCell ref="D4514:E4514"/>
    <mergeCell ref="B4515:C4515"/>
    <mergeCell ref="D4515:E4515"/>
    <mergeCell ref="B4516:C4516"/>
    <mergeCell ref="D4516:E4516"/>
    <mergeCell ref="B4517:C4517"/>
    <mergeCell ref="D4517:E4517"/>
    <mergeCell ref="B4518:C4518"/>
    <mergeCell ref="D4518:E4518"/>
    <mergeCell ref="B4519:C4519"/>
    <mergeCell ref="D4519:E4519"/>
    <mergeCell ref="B4520:C4520"/>
    <mergeCell ref="D4520:E4520"/>
    <mergeCell ref="B4521:C4521"/>
    <mergeCell ref="D4521:E4521"/>
    <mergeCell ref="B4523:F4523"/>
    <mergeCell ref="B4524:G4524"/>
    <mergeCell ref="B4525:D4525"/>
    <mergeCell ref="E4525:G4525"/>
    <mergeCell ref="B4528:G4528"/>
    <mergeCell ref="B4529:C4529"/>
    <mergeCell ref="D4529:E4529"/>
    <mergeCell ref="B4530:C4530"/>
    <mergeCell ref="D4530:E4530"/>
    <mergeCell ref="B4531:C4531"/>
    <mergeCell ref="D4531:E4531"/>
    <mergeCell ref="B4532:C4532"/>
    <mergeCell ref="D4532:E4532"/>
    <mergeCell ref="B4533:C4533"/>
    <mergeCell ref="D4533:E4533"/>
    <mergeCell ref="B4534:C4534"/>
    <mergeCell ref="D4534:E4534"/>
    <mergeCell ref="B4535:C4535"/>
    <mergeCell ref="D4535:E4535"/>
    <mergeCell ref="B4536:C4536"/>
    <mergeCell ref="D4536:E4536"/>
    <mergeCell ref="B4537:C4537"/>
    <mergeCell ref="D4537:E4537"/>
    <mergeCell ref="B4538:C4538"/>
    <mergeCell ref="D4538:E4538"/>
    <mergeCell ref="B4539:C4539"/>
    <mergeCell ref="D4539:E4539"/>
    <mergeCell ref="B4540:C4540"/>
    <mergeCell ref="D4540:E4540"/>
    <mergeCell ref="B4541:C4541"/>
    <mergeCell ref="D4541:E4541"/>
    <mergeCell ref="B4542:C4542"/>
    <mergeCell ref="D4542:E4542"/>
    <mergeCell ref="B4543:C4543"/>
    <mergeCell ref="D4543:E4543"/>
    <mergeCell ref="B4544:C4544"/>
    <mergeCell ref="D4544:E4544"/>
    <mergeCell ref="B4545:C4545"/>
    <mergeCell ref="D4545:E4545"/>
    <mergeCell ref="B4546:C4546"/>
    <mergeCell ref="D4546:E4546"/>
    <mergeCell ref="B4547:C4547"/>
    <mergeCell ref="D4547:E4547"/>
    <mergeCell ref="B4548:C4548"/>
    <mergeCell ref="D4548:E4548"/>
    <mergeCell ref="B4549:C4549"/>
    <mergeCell ref="D4549:E4549"/>
    <mergeCell ref="B4550:C4550"/>
    <mergeCell ref="D4550:E4550"/>
    <mergeCell ref="B4551:C4551"/>
    <mergeCell ref="D4551:E4551"/>
    <mergeCell ref="B4552:C4552"/>
    <mergeCell ref="D4552:E4552"/>
    <mergeCell ref="B4553:C4553"/>
    <mergeCell ref="D4553:E4553"/>
    <mergeCell ref="B4554:C4554"/>
    <mergeCell ref="D4554:E4554"/>
    <mergeCell ref="B4555:C4555"/>
    <mergeCell ref="D4555:E4555"/>
    <mergeCell ref="B4556:C4556"/>
    <mergeCell ref="D4556:E4556"/>
    <mergeCell ref="B4557:C4557"/>
    <mergeCell ref="D4557:E4557"/>
    <mergeCell ref="B4558:C4558"/>
    <mergeCell ref="D4558:E4558"/>
    <mergeCell ref="B4559:C4559"/>
    <mergeCell ref="D4559:E4559"/>
    <mergeCell ref="B4560:C4560"/>
    <mergeCell ref="D4560:E4560"/>
    <mergeCell ref="B4561:C4561"/>
    <mergeCell ref="D4561:E4561"/>
    <mergeCell ref="B4562:C4562"/>
    <mergeCell ref="D4562:E4562"/>
    <mergeCell ref="B4563:C4563"/>
    <mergeCell ref="D4563:E4563"/>
    <mergeCell ref="B4564:C4564"/>
    <mergeCell ref="D4564:E4564"/>
    <mergeCell ref="B4565:C4565"/>
    <mergeCell ref="D4565:E4565"/>
    <mergeCell ref="B4566:C4566"/>
    <mergeCell ref="D4566:E4566"/>
    <mergeCell ref="B4567:C4567"/>
    <mergeCell ref="D4567:E4567"/>
    <mergeCell ref="B4568:C4568"/>
    <mergeCell ref="D4568:E4568"/>
    <mergeCell ref="B4569:C4569"/>
    <mergeCell ref="D4569:E4569"/>
    <mergeCell ref="B4571:F4571"/>
    <mergeCell ref="B4572:G4572"/>
    <mergeCell ref="B4573:D4573"/>
    <mergeCell ref="E4573:G4573"/>
    <mergeCell ref="B4576:G4576"/>
    <mergeCell ref="B4577:C4577"/>
    <mergeCell ref="D4577:E4577"/>
    <mergeCell ref="B4578:C4578"/>
    <mergeCell ref="D4578:E4578"/>
    <mergeCell ref="B4579:C4579"/>
    <mergeCell ref="D4579:E4579"/>
    <mergeCell ref="B4580:C4580"/>
    <mergeCell ref="D4580:E4580"/>
    <mergeCell ref="B4581:C4581"/>
    <mergeCell ref="D4581:E4581"/>
    <mergeCell ref="B4582:C4582"/>
    <mergeCell ref="D4582:E4582"/>
    <mergeCell ref="B4583:C4583"/>
    <mergeCell ref="D4583:E4583"/>
    <mergeCell ref="B4584:C4584"/>
    <mergeCell ref="D4584:E4584"/>
    <mergeCell ref="B4585:C4585"/>
    <mergeCell ref="D4585:E4585"/>
    <mergeCell ref="B4586:C4586"/>
    <mergeCell ref="D4586:E4586"/>
    <mergeCell ref="B4587:C4587"/>
    <mergeCell ref="D4587:E4587"/>
    <mergeCell ref="B4588:C4588"/>
    <mergeCell ref="D4588:E4588"/>
    <mergeCell ref="B4589:C4589"/>
    <mergeCell ref="D4589:E4589"/>
    <mergeCell ref="B4590:C4590"/>
    <mergeCell ref="D4590:E4590"/>
    <mergeCell ref="B4591:C4591"/>
    <mergeCell ref="D4591:E4591"/>
    <mergeCell ref="B4592:C4592"/>
    <mergeCell ref="D4592:E4592"/>
    <mergeCell ref="B4593:C4593"/>
    <mergeCell ref="D4593:E4593"/>
    <mergeCell ref="B4594:C4594"/>
    <mergeCell ref="D4594:E4594"/>
    <mergeCell ref="B4595:C4595"/>
    <mergeCell ref="D4595:E4595"/>
    <mergeCell ref="B4596:C4596"/>
    <mergeCell ref="D4596:E4596"/>
    <mergeCell ref="B4597:C4597"/>
    <mergeCell ref="D4597:E4597"/>
    <mergeCell ref="B4598:C4598"/>
    <mergeCell ref="D4598:E4598"/>
    <mergeCell ref="B4599:C4599"/>
    <mergeCell ref="D4599:E4599"/>
    <mergeCell ref="B4600:C4600"/>
    <mergeCell ref="D4600:E4600"/>
    <mergeCell ref="B4601:C4601"/>
    <mergeCell ref="D4601:E4601"/>
    <mergeCell ref="B4602:C4602"/>
    <mergeCell ref="D4602:E4602"/>
    <mergeCell ref="B4603:C4603"/>
    <mergeCell ref="D4603:E4603"/>
    <mergeCell ref="B4604:C4604"/>
    <mergeCell ref="D4604:E4604"/>
    <mergeCell ref="B4605:C4605"/>
    <mergeCell ref="D4605:E4605"/>
    <mergeCell ref="B4606:C4606"/>
    <mergeCell ref="D4606:E4606"/>
    <mergeCell ref="B4607:C4607"/>
    <mergeCell ref="D4607:E4607"/>
    <mergeCell ref="B4608:C4608"/>
    <mergeCell ref="D4608:E4608"/>
    <mergeCell ref="B4609:C4609"/>
    <mergeCell ref="D4609:E4609"/>
    <mergeCell ref="B4610:C4610"/>
    <mergeCell ref="D4610:E4610"/>
    <mergeCell ref="B4611:C4611"/>
    <mergeCell ref="D4611:E4611"/>
    <mergeCell ref="B4612:C4612"/>
    <mergeCell ref="D4612:E4612"/>
    <mergeCell ref="B4613:C4613"/>
    <mergeCell ref="D4613:E4613"/>
    <mergeCell ref="B4614:C4614"/>
    <mergeCell ref="D4614:E4614"/>
    <mergeCell ref="B4615:C4615"/>
    <mergeCell ref="D4615:E4615"/>
    <mergeCell ref="B4616:C4616"/>
    <mergeCell ref="D4616:E4616"/>
    <mergeCell ref="B4617:C4617"/>
    <mergeCell ref="D4617:E4617"/>
    <mergeCell ref="B4619:F4619"/>
    <mergeCell ref="B4620:G4620"/>
    <mergeCell ref="B4621:D4621"/>
    <mergeCell ref="E4621:G4621"/>
    <mergeCell ref="B4624:G4624"/>
    <mergeCell ref="B4625:C4625"/>
    <mergeCell ref="D4625:E4625"/>
    <mergeCell ref="B4626:C4626"/>
    <mergeCell ref="D4626:E4626"/>
    <mergeCell ref="B4627:C4627"/>
    <mergeCell ref="D4627:E4627"/>
    <mergeCell ref="B4628:C4628"/>
    <mergeCell ref="D4628:E4628"/>
    <mergeCell ref="B4629:C4629"/>
    <mergeCell ref="D4629:E4629"/>
    <mergeCell ref="B4630:C4630"/>
    <mergeCell ref="D4630:E4630"/>
    <mergeCell ref="B4631:C4631"/>
    <mergeCell ref="D4631:E4631"/>
    <mergeCell ref="B4632:C4632"/>
    <mergeCell ref="D4632:E4632"/>
    <mergeCell ref="B4633:C4633"/>
    <mergeCell ref="D4633:E4633"/>
    <mergeCell ref="B4634:C4634"/>
    <mergeCell ref="D4634:E4634"/>
    <mergeCell ref="B4635:C4635"/>
    <mergeCell ref="D4635:E4635"/>
    <mergeCell ref="B4636:C4636"/>
    <mergeCell ref="D4636:E4636"/>
    <mergeCell ref="B4637:C4637"/>
    <mergeCell ref="D4637:E4637"/>
    <mergeCell ref="B4638:C4638"/>
    <mergeCell ref="D4638:E4638"/>
    <mergeCell ref="B4639:C4639"/>
    <mergeCell ref="D4639:E4639"/>
    <mergeCell ref="B4640:C4640"/>
    <mergeCell ref="D4640:E4640"/>
    <mergeCell ref="B4641:C4641"/>
    <mergeCell ref="D4641:E4641"/>
    <mergeCell ref="B4642:C4642"/>
    <mergeCell ref="D4642:E4642"/>
    <mergeCell ref="B4643:C4643"/>
    <mergeCell ref="D4643:E4643"/>
    <mergeCell ref="B4644:C4644"/>
    <mergeCell ref="D4644:E4644"/>
    <mergeCell ref="B4645:C4645"/>
    <mergeCell ref="D4645:E4645"/>
    <mergeCell ref="B4646:C4646"/>
    <mergeCell ref="D4646:E4646"/>
    <mergeCell ref="B4647:C4647"/>
    <mergeCell ref="D4647:E4647"/>
    <mergeCell ref="B4648:C4648"/>
    <mergeCell ref="D4648:E4648"/>
    <mergeCell ref="B4649:C4649"/>
    <mergeCell ref="D4649:E4649"/>
    <mergeCell ref="B4650:C4650"/>
    <mergeCell ref="D4650:E4650"/>
    <mergeCell ref="B4651:C4651"/>
    <mergeCell ref="D4651:E4651"/>
    <mergeCell ref="B4652:C4652"/>
    <mergeCell ref="D4652:E4652"/>
    <mergeCell ref="B4653:C4653"/>
    <mergeCell ref="D4653:E4653"/>
    <mergeCell ref="B4654:C4654"/>
    <mergeCell ref="D4654:E4654"/>
    <mergeCell ref="B4655:C4655"/>
    <mergeCell ref="D4655:E4655"/>
    <mergeCell ref="B4656:C4656"/>
    <mergeCell ref="D4656:E4656"/>
    <mergeCell ref="B4657:C4657"/>
    <mergeCell ref="D4657:E4657"/>
    <mergeCell ref="B4658:C4658"/>
    <mergeCell ref="D4658:E4658"/>
    <mergeCell ref="B4659:C4659"/>
    <mergeCell ref="D4659:E4659"/>
    <mergeCell ref="B4660:C4660"/>
    <mergeCell ref="D4660:E4660"/>
    <mergeCell ref="B4661:C4661"/>
    <mergeCell ref="D4661:E4661"/>
    <mergeCell ref="B4662:C4662"/>
    <mergeCell ref="D4662:E4662"/>
    <mergeCell ref="B4663:C4663"/>
    <mergeCell ref="D4663:E4663"/>
    <mergeCell ref="B4664:C4664"/>
    <mergeCell ref="D4664:E4664"/>
    <mergeCell ref="B4665:C4665"/>
    <mergeCell ref="D4665:E4665"/>
    <mergeCell ref="B4667:F4667"/>
    <mergeCell ref="B4668:G4668"/>
    <mergeCell ref="B4669:D4669"/>
    <mergeCell ref="E4669:G4669"/>
    <mergeCell ref="B4672:G4672"/>
    <mergeCell ref="B4673:C4673"/>
    <mergeCell ref="D4673:E4673"/>
    <mergeCell ref="B4674:C4674"/>
    <mergeCell ref="D4674:E4674"/>
    <mergeCell ref="B4675:C4675"/>
    <mergeCell ref="D4675:E4675"/>
    <mergeCell ref="B4676:C4676"/>
    <mergeCell ref="D4676:E4676"/>
    <mergeCell ref="B4677:C4677"/>
    <mergeCell ref="D4677:E4677"/>
    <mergeCell ref="B4678:C4678"/>
    <mergeCell ref="D4678:E4678"/>
    <mergeCell ref="B4679:C4679"/>
    <mergeCell ref="D4679:E4679"/>
    <mergeCell ref="B4680:C4680"/>
    <mergeCell ref="D4680:E4680"/>
    <mergeCell ref="B4681:C4681"/>
    <mergeCell ref="D4681:E4681"/>
    <mergeCell ref="B4682:C4682"/>
    <mergeCell ref="D4682:E4682"/>
    <mergeCell ref="B4683:C4683"/>
    <mergeCell ref="D4683:E4683"/>
    <mergeCell ref="B4684:C4684"/>
    <mergeCell ref="D4684:E4684"/>
    <mergeCell ref="B4685:C4685"/>
    <mergeCell ref="D4685:E4685"/>
    <mergeCell ref="B4686:C4686"/>
    <mergeCell ref="D4686:E4686"/>
    <mergeCell ref="B4687:C4687"/>
    <mergeCell ref="D4687:E4687"/>
    <mergeCell ref="B4688:C4688"/>
    <mergeCell ref="D4688:E4688"/>
    <mergeCell ref="B4689:C4689"/>
    <mergeCell ref="D4689:E4689"/>
    <mergeCell ref="B4690:C4690"/>
    <mergeCell ref="D4690:E4690"/>
    <mergeCell ref="B4691:C4691"/>
    <mergeCell ref="D4691:E4691"/>
    <mergeCell ref="B4692:C4692"/>
    <mergeCell ref="D4692:E4692"/>
    <mergeCell ref="B4693:C4693"/>
    <mergeCell ref="D4693:E4693"/>
    <mergeCell ref="B4694:C4694"/>
    <mergeCell ref="D4694:E4694"/>
    <mergeCell ref="B4695:C4695"/>
    <mergeCell ref="D4695:E4695"/>
    <mergeCell ref="B4696:C4696"/>
    <mergeCell ref="D4696:E4696"/>
    <mergeCell ref="B4697:C4697"/>
    <mergeCell ref="D4697:E4697"/>
    <mergeCell ref="B4698:C4698"/>
    <mergeCell ref="D4698:E4698"/>
    <mergeCell ref="B4699:C4699"/>
    <mergeCell ref="D4699:E4699"/>
    <mergeCell ref="B4700:C4700"/>
    <mergeCell ref="D4700:E4700"/>
    <mergeCell ref="B4701:C4701"/>
    <mergeCell ref="D4701:E4701"/>
    <mergeCell ref="B4702:C4702"/>
    <mergeCell ref="D4702:E4702"/>
    <mergeCell ref="B4703:C4703"/>
    <mergeCell ref="D4703:E4703"/>
    <mergeCell ref="B4704:C4704"/>
    <mergeCell ref="D4704:E4704"/>
    <mergeCell ref="B4705:C4705"/>
    <mergeCell ref="D4705:E4705"/>
    <mergeCell ref="B4706:C4706"/>
    <mergeCell ref="D4706:E4706"/>
    <mergeCell ref="B4707:C4707"/>
    <mergeCell ref="D4707:E4707"/>
    <mergeCell ref="B4708:C4708"/>
    <mergeCell ref="D4708:E4708"/>
    <mergeCell ref="B4709:C4709"/>
    <mergeCell ref="D4709:E4709"/>
    <mergeCell ref="B4710:C4710"/>
    <mergeCell ref="D4710:E4710"/>
    <mergeCell ref="B4711:C4711"/>
    <mergeCell ref="D4711:E4711"/>
    <mergeCell ref="B4712:C4712"/>
    <mergeCell ref="D4712:E4712"/>
    <mergeCell ref="B4713:C4713"/>
    <mergeCell ref="D4713:E4713"/>
    <mergeCell ref="B4715:F4715"/>
    <mergeCell ref="B4716:G4716"/>
    <mergeCell ref="B4717:D4717"/>
    <mergeCell ref="E4717:G4717"/>
    <mergeCell ref="B4720:G4720"/>
    <mergeCell ref="B4721:C4721"/>
    <mergeCell ref="D4721:E4721"/>
    <mergeCell ref="B4722:C4722"/>
    <mergeCell ref="D4722:E4722"/>
    <mergeCell ref="B4723:C4723"/>
    <mergeCell ref="D4723:E4723"/>
    <mergeCell ref="B4724:C4724"/>
    <mergeCell ref="D4724:E4724"/>
    <mergeCell ref="B4725:C4725"/>
    <mergeCell ref="D4725:E4725"/>
    <mergeCell ref="B4726:C4726"/>
    <mergeCell ref="D4726:E4726"/>
    <mergeCell ref="B4727:C4727"/>
    <mergeCell ref="D4727:E4727"/>
    <mergeCell ref="B4728:C4728"/>
    <mergeCell ref="D4728:E4728"/>
    <mergeCell ref="B4729:C4729"/>
    <mergeCell ref="D4729:E4729"/>
    <mergeCell ref="B4730:C4730"/>
    <mergeCell ref="D4730:E4730"/>
    <mergeCell ref="B4731:C4731"/>
    <mergeCell ref="D4731:E4731"/>
    <mergeCell ref="B4732:C4732"/>
    <mergeCell ref="D4732:E4732"/>
    <mergeCell ref="B4733:C4733"/>
    <mergeCell ref="D4733:E4733"/>
    <mergeCell ref="B4734:C4734"/>
    <mergeCell ref="D4734:E4734"/>
    <mergeCell ref="B4735:C4735"/>
    <mergeCell ref="D4735:E4735"/>
    <mergeCell ref="B4736:C4736"/>
    <mergeCell ref="D4736:E4736"/>
    <mergeCell ref="B4737:C4737"/>
    <mergeCell ref="D4737:E4737"/>
    <mergeCell ref="B4738:C4738"/>
    <mergeCell ref="D4738:E4738"/>
    <mergeCell ref="B4739:C4739"/>
    <mergeCell ref="D4739:E4739"/>
    <mergeCell ref="B4740:C4740"/>
    <mergeCell ref="D4740:E4740"/>
    <mergeCell ref="B4741:C4741"/>
    <mergeCell ref="D4741:E4741"/>
    <mergeCell ref="B4742:C4742"/>
    <mergeCell ref="D4742:E4742"/>
    <mergeCell ref="B4743:C4743"/>
    <mergeCell ref="D4743:E4743"/>
    <mergeCell ref="B4744:C4744"/>
    <mergeCell ref="D4744:E4744"/>
    <mergeCell ref="B4745:C4745"/>
    <mergeCell ref="D4745:E4745"/>
    <mergeCell ref="B4761:C4761"/>
    <mergeCell ref="D4761:E4761"/>
    <mergeCell ref="B4763:F4763"/>
    <mergeCell ref="B4764:G4764"/>
    <mergeCell ref="B4765:D4765"/>
    <mergeCell ref="E4765:G4765"/>
    <mergeCell ref="B4746:C4746"/>
    <mergeCell ref="D4746:E4746"/>
    <mergeCell ref="B4747:C4747"/>
    <mergeCell ref="D4747:E4747"/>
    <mergeCell ref="B4748:C4748"/>
    <mergeCell ref="D4748:E4748"/>
    <mergeCell ref="B4749:C4749"/>
    <mergeCell ref="D4749:E4749"/>
    <mergeCell ref="B4750:C4750"/>
    <mergeCell ref="D4750:E4750"/>
    <mergeCell ref="B4751:C4751"/>
    <mergeCell ref="D4751:E4751"/>
    <mergeCell ref="B4752:C4752"/>
    <mergeCell ref="D4752:E4752"/>
    <mergeCell ref="B4753:C4753"/>
    <mergeCell ref="D4753:E4753"/>
    <mergeCell ref="B4754:C4754"/>
    <mergeCell ref="D4754:E4754"/>
    <mergeCell ref="B4768:G4768"/>
    <mergeCell ref="B4769:C4769"/>
    <mergeCell ref="D4769:E4769"/>
    <mergeCell ref="B4770:C4770"/>
    <mergeCell ref="D4770:E4770"/>
    <mergeCell ref="B4771:C4771"/>
    <mergeCell ref="D4771:E4771"/>
    <mergeCell ref="B4772:C4772"/>
    <mergeCell ref="D4772:E4772"/>
    <mergeCell ref="B4773:C4773"/>
    <mergeCell ref="D4773:E4773"/>
    <mergeCell ref="B4774:C4774"/>
    <mergeCell ref="D4774:E4774"/>
    <mergeCell ref="B4775:C4775"/>
    <mergeCell ref="D4775:E4775"/>
    <mergeCell ref="B4776:C4776"/>
    <mergeCell ref="D4776:E4776"/>
    <mergeCell ref="B4777:C4777"/>
    <mergeCell ref="D4777:E4777"/>
    <mergeCell ref="B4778:C4778"/>
    <mergeCell ref="D4778:E4778"/>
    <mergeCell ref="B4779:C4779"/>
    <mergeCell ref="D4779:E4779"/>
    <mergeCell ref="B4780:C4780"/>
    <mergeCell ref="D4780:E4780"/>
    <mergeCell ref="B4781:C4781"/>
    <mergeCell ref="D4781:E4781"/>
    <mergeCell ref="B4782:C4782"/>
    <mergeCell ref="D4782:E4782"/>
    <mergeCell ref="B4783:C4783"/>
    <mergeCell ref="D4783:E4783"/>
    <mergeCell ref="B4784:C4784"/>
    <mergeCell ref="D4784:E4784"/>
    <mergeCell ref="B4785:C4785"/>
    <mergeCell ref="D4785:E4785"/>
    <mergeCell ref="B4786:C4786"/>
    <mergeCell ref="D4786:E4786"/>
    <mergeCell ref="B4787:C4787"/>
    <mergeCell ref="D4787:E4787"/>
    <mergeCell ref="B4788:C4788"/>
    <mergeCell ref="D4788:E4788"/>
    <mergeCell ref="B4789:C4789"/>
    <mergeCell ref="D4789:E4789"/>
    <mergeCell ref="B4790:C4790"/>
    <mergeCell ref="D4790:E4790"/>
    <mergeCell ref="B4791:C4791"/>
    <mergeCell ref="D4791:E4791"/>
    <mergeCell ref="B4792:C4792"/>
    <mergeCell ref="D4792:E4792"/>
    <mergeCell ref="B4793:C4793"/>
    <mergeCell ref="D4793:E4793"/>
    <mergeCell ref="B4794:C4794"/>
    <mergeCell ref="D4794:E4794"/>
    <mergeCell ref="B4804:C4804"/>
    <mergeCell ref="D4804:E4804"/>
    <mergeCell ref="B4805:C4805"/>
    <mergeCell ref="D4805:E4805"/>
    <mergeCell ref="B4806:C4806"/>
    <mergeCell ref="D4806:E4806"/>
    <mergeCell ref="B4807:C4807"/>
    <mergeCell ref="D4807:E4807"/>
    <mergeCell ref="B4808:C4808"/>
    <mergeCell ref="D4808:E4808"/>
    <mergeCell ref="B4809:C4809"/>
    <mergeCell ref="D4809:E4809"/>
    <mergeCell ref="B4795:C4795"/>
    <mergeCell ref="D4795:E4795"/>
    <mergeCell ref="B4796:C4796"/>
    <mergeCell ref="D4796:E4796"/>
    <mergeCell ref="B4797:C4797"/>
    <mergeCell ref="D4797:E4797"/>
    <mergeCell ref="B4798:C4798"/>
    <mergeCell ref="D4798:E4798"/>
    <mergeCell ref="B4799:C4799"/>
    <mergeCell ref="D4799:E4799"/>
    <mergeCell ref="B4800:C4800"/>
    <mergeCell ref="D4800:E4800"/>
    <mergeCell ref="B4801:C4801"/>
    <mergeCell ref="D4801:E4801"/>
    <mergeCell ref="B4802:C4802"/>
    <mergeCell ref="D4802:E4802"/>
    <mergeCell ref="B4803:C4803"/>
    <mergeCell ref="D4803:E4803"/>
    <mergeCell ref="B3038:D3039"/>
    <mergeCell ref="E3038:G3039"/>
    <mergeCell ref="B3086:D3087"/>
    <mergeCell ref="E3086:G3087"/>
    <mergeCell ref="B3134:D3135"/>
    <mergeCell ref="E3134:G3135"/>
    <mergeCell ref="B3182:D3183"/>
    <mergeCell ref="E3182:G3183"/>
    <mergeCell ref="B3230:D3231"/>
    <mergeCell ref="E3230:G3231"/>
    <mergeCell ref="B3278:D3279"/>
    <mergeCell ref="E3278:G3279"/>
    <mergeCell ref="B3326:D3327"/>
    <mergeCell ref="E3326:G3327"/>
    <mergeCell ref="B3374:D3375"/>
    <mergeCell ref="E3374:G3375"/>
    <mergeCell ref="B3422:D3423"/>
    <mergeCell ref="E3422:G3423"/>
    <mergeCell ref="B3420:G3420"/>
    <mergeCell ref="B3421:D3421"/>
    <mergeCell ref="E3421:G3421"/>
    <mergeCell ref="B3401:C3401"/>
    <mergeCell ref="D3401:E3401"/>
    <mergeCell ref="B3402:C3402"/>
    <mergeCell ref="D3402:E3402"/>
    <mergeCell ref="B3403:C3403"/>
    <mergeCell ref="D3403:E3403"/>
    <mergeCell ref="B3404:C3404"/>
    <mergeCell ref="D3404:E3404"/>
    <mergeCell ref="B3405:C3405"/>
    <mergeCell ref="D3405:E3405"/>
    <mergeCell ref="B3406:C3406"/>
    <mergeCell ref="B3470:D3471"/>
    <mergeCell ref="E3470:G3471"/>
    <mergeCell ref="B3518:D3519"/>
    <mergeCell ref="E3518:G3519"/>
    <mergeCell ref="B3566:D3567"/>
    <mergeCell ref="E3566:G3567"/>
    <mergeCell ref="B3614:D3615"/>
    <mergeCell ref="E3614:G3615"/>
    <mergeCell ref="B3662:D3663"/>
    <mergeCell ref="E3662:G3663"/>
    <mergeCell ref="B3710:D3711"/>
    <mergeCell ref="E3710:G3711"/>
    <mergeCell ref="B3758:D3759"/>
    <mergeCell ref="E3758:G3759"/>
    <mergeCell ref="B3806:D3807"/>
    <mergeCell ref="E3806:G3807"/>
    <mergeCell ref="B3854:D3855"/>
    <mergeCell ref="E3854:G3855"/>
    <mergeCell ref="B3852:G3852"/>
    <mergeCell ref="B3853:D3853"/>
    <mergeCell ref="E3853:G3853"/>
    <mergeCell ref="B3833:C3833"/>
    <mergeCell ref="D3833:E3833"/>
    <mergeCell ref="B3834:C3834"/>
    <mergeCell ref="D3834:E3834"/>
    <mergeCell ref="B3835:C3835"/>
    <mergeCell ref="D3835:E3835"/>
    <mergeCell ref="B3836:C3836"/>
    <mergeCell ref="D3836:E3836"/>
    <mergeCell ref="B3837:C3837"/>
    <mergeCell ref="D3837:E3837"/>
    <mergeCell ref="B3838:C3838"/>
    <mergeCell ref="B3902:D3903"/>
    <mergeCell ref="E3902:G3903"/>
    <mergeCell ref="B3950:D3951"/>
    <mergeCell ref="E3950:G3951"/>
    <mergeCell ref="B3998:D3999"/>
    <mergeCell ref="E3998:G3999"/>
    <mergeCell ref="B4046:D4047"/>
    <mergeCell ref="E4046:G4047"/>
    <mergeCell ref="B4094:D4095"/>
    <mergeCell ref="E4094:G4095"/>
    <mergeCell ref="B4142:D4143"/>
    <mergeCell ref="E4142:G4143"/>
    <mergeCell ref="B4190:D4191"/>
    <mergeCell ref="E4190:G4191"/>
    <mergeCell ref="B4238:D4239"/>
    <mergeCell ref="E4238:G4239"/>
    <mergeCell ref="B4286:D4287"/>
    <mergeCell ref="E4286:G4287"/>
    <mergeCell ref="B4284:G4284"/>
    <mergeCell ref="B4285:D4285"/>
    <mergeCell ref="E4285:G4285"/>
    <mergeCell ref="B4265:C4265"/>
    <mergeCell ref="D4265:E4265"/>
    <mergeCell ref="B4266:C4266"/>
    <mergeCell ref="D4266:E4266"/>
    <mergeCell ref="B4267:C4267"/>
    <mergeCell ref="D4267:E4267"/>
    <mergeCell ref="B4268:C4268"/>
    <mergeCell ref="D4268:E4268"/>
    <mergeCell ref="B4269:C4269"/>
    <mergeCell ref="D4269:E4269"/>
    <mergeCell ref="B4270:C4270"/>
    <mergeCell ref="B4766:D4767"/>
    <mergeCell ref="E4766:G4767"/>
    <mergeCell ref="B4334:D4335"/>
    <mergeCell ref="E4334:G4335"/>
    <mergeCell ref="B4382:D4383"/>
    <mergeCell ref="E4382:G4383"/>
    <mergeCell ref="B4430:D4431"/>
    <mergeCell ref="E4430:G4431"/>
    <mergeCell ref="B4478:D4479"/>
    <mergeCell ref="E4478:G4479"/>
    <mergeCell ref="B4526:D4527"/>
    <mergeCell ref="E4526:G4527"/>
    <mergeCell ref="B4574:D4575"/>
    <mergeCell ref="E4574:G4575"/>
    <mergeCell ref="B4622:D4623"/>
    <mergeCell ref="E4622:G4623"/>
    <mergeCell ref="B4670:D4671"/>
    <mergeCell ref="E4670:G4671"/>
    <mergeCell ref="B4718:D4719"/>
    <mergeCell ref="E4718:G4719"/>
    <mergeCell ref="B4755:C4755"/>
    <mergeCell ref="D4755:E4755"/>
    <mergeCell ref="B4756:C4756"/>
    <mergeCell ref="D4756:E4756"/>
    <mergeCell ref="B4757:C4757"/>
    <mergeCell ref="D4757:E4757"/>
    <mergeCell ref="B4758:C4758"/>
    <mergeCell ref="D4758:E4758"/>
    <mergeCell ref="B4759:C4759"/>
    <mergeCell ref="D4759:E4759"/>
    <mergeCell ref="B4760:C4760"/>
    <mergeCell ref="D4760:E4760"/>
  </mergeCells>
  <dataValidations count="3">
    <dataValidation type="whole" allowBlank="1" showInputMessage="1" showErrorMessage="1" sqref="G2890 G106 G154 G202 G250 G298 G346 G394 G442 G490 G538 G586 G634 G682 G730 G778 G826 G874 G922 G970 G1018 G1066 G1114 G1162 G1210 G1258 G1306 G1354 G1402 G1450 G1498 G1546 G1594 G1642 G1690 G1738 G1786 G1834 G1882 G1930 G1978 G2026 G2074 G2122 G2170 G2218 G2266 G2314 G2362 G2410 G2458 G2506 G2554 G2602 G2650 G2698 G2746 G2794 G2842 G58 G2938 G2986 G3034 G3082 G3130 G3178 G3226 G3274 G3322 G3370 G3418 G3466 G3514 G3562 G3610 G3658 G3706 G3754 G3802 G3850 G3898 G3946 G3994 G4042 G4090 G4138 G4186 G4234 G4282 G4330 G4378 G4426 G4474 G4522 G4570 G4618 G4666 G4714 G4762 G4810" xr:uid="{00000000-0002-0000-0300-000000000000}">
      <formula1>0</formula1>
      <formula2>100</formula2>
    </dataValidation>
    <dataValidation type="whole" allowBlank="1" showInputMessage="1" showErrorMessage="1" sqref="G4 G59 G2795 G107 G155 G203 G251 G299 G347 G395 G443 G491 G539 G587 G635 G683 G731 G779 G827 G875 G923 G971 G1019 G1067 G1115 G1163 G1211 G1259 G1307 G1355 G1403 G1451 G1499 G1547 G1595 G1643 G1691 G1739 G1787 G1835 G1883 G1931 G1979 G2027 G2075 G2123 G2171 G2219 G2267 G2315 G2363 G2411 G2459 G2507 G2555 G2603 G2651 G2699 G2747 G2843 G2891 G2939 G2987 G3035 G3083 G3131 G3179 G3227 G3275 G3323 G3371 G3419 G3467 G3515 G3563 G3611 G3659 G3707 G3755 G3803 G3851 G3899 G3947 G3995 G4043 G4091 G4139 G4187 G4235 G4283 G4331 G4379 G4427 G4475 G4523 G4571 G4619 G4667 G4715 G4763" xr:uid="{00000000-0002-0000-0300-000001000000}">
      <formula1>1</formula1>
      <formula2>1000</formula2>
    </dataValidation>
    <dataValidation type="list" errorStyle="warning" allowBlank="1" showInputMessage="1" showErrorMessage="1" sqref="G3" xr:uid="{00000000-0002-0000-0300-000002000000}">
      <formula1>#REF!</formula1>
    </dataValidation>
  </dataValidations>
  <printOptions horizontalCentered="1"/>
  <pageMargins left="0.35433070866141736" right="0.35433070866141736" top="0.31496062992125984" bottom="0.55118110236220474" header="0.23622047244094491" footer="0.15748031496062992"/>
  <pageSetup paperSize="9" scale="99" fitToHeight="0" orientation="portrait" blackAndWhite="1" r:id="rId1"/>
  <headerFooter>
    <oddFooter>&amp;C&amp;"Arial,Pogrubiony"&amp;A&amp;RStrona &amp;P</oddFooter>
  </headerFooter>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300-000003000000}">
          <x14:formula1>
            <xm:f>listy_slownikowe!$O$2:$O$325</xm:f>
          </x14:formula1>
          <xm:sqref>B11:C50 B2802:C2841 B1266:C1305 B66:C105 B114:C153 B162:C201 B210:C249 B258:C297 B306:C345 B354:C393 B402:C441 B450:C489 B498:C537 B546:C585 B594:C633 B642:C681 B690:C729 B738:C777 B786:C825 B834:C873 B882:C921 B930:C969 B978:C1017 B1026:C1065 B1074:C1113 B1122:C1161 B1170:C1209 B1218:C1257 B1314:C1353 B1362:C1401 B1410:C1449 B1458:C1497 B1506:C1545 B1554:C1593 B1602:C1641 B1650:C1689 B1698:C1737 B1746:C1785 B1794:C1833 B1842:C1881 B1890:C1929 B1938:C1977 B1986:C2025 B2034:C2073 B2082:C2121 B2130:C2169 B2178:C2217 B2274:C2313 B2322:C2361 B2370:C2409 B2418:C2457 B2466:C2505 B2514:C2553 B2562:C2601 B2610:C2649 B2658:C2697 B2706:C2745 B2754:C2793 B2226:C2265 B2850:C2889 B2898:C2937 B2946:C2985 B2994:C3033 B3042:C3081 B3090:C3129 B3138:C3177 B3186:C3225 B3234:C3273 B3282:C3321 B3330:C3369 B3378:C3417 B3426:C3465 B3474:C3513 B3522:C3561 B3570:C3609 B3618:C3657 B3666:C3705 B3714:C3753 B3762:C3801 B3810:C3849 B3858:C3897 B3906:C3945 B3954:C3993 B4002:C4041 B4050:C4089 B4098:C4137 B4146:C4185 B4194:C4233 B4242:C4281 B4290:C4329 B4338:C4377 B4386:C4425 B4434:C4473 B4482:C4521 B4530:C4569 B4578:C4617 B4626:C4665 B4674:C4713 B4722:C4761 B4770:C4809</xm:sqref>
        </x14:dataValidation>
        <x14:dataValidation type="list" allowBlank="1" showInputMessage="1" showErrorMessage="1" xr:uid="{00000000-0002-0000-0300-000004000000}">
          <x14:formula1>
            <xm:f>listy_slownikowe!$F$2:$F$5</xm:f>
          </x14:formula1>
          <xm:sqref>G53:G57</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Arkusz43">
    <tabColor rgb="FFFFC000"/>
  </sheetPr>
  <dimension ref="A1:BC358"/>
  <sheetViews>
    <sheetView zoomScaleNormal="100" zoomScaleSheetLayoutView="100" workbookViewId="0">
      <pane ySplit="3" topLeftCell="A46" activePane="bottomLeft" state="frozen"/>
      <selection activeCell="S12" sqref="S12"/>
      <selection pane="bottomLeft" activeCell="D46" sqref="D46:E46"/>
    </sheetView>
  </sheetViews>
  <sheetFormatPr defaultColWidth="9.140625" defaultRowHeight="12.75"/>
  <cols>
    <col min="1" max="1" width="7.140625" style="31" customWidth="1"/>
    <col min="2" max="7" width="13.7109375" style="12" customWidth="1"/>
    <col min="8" max="8" width="9.140625" style="31" customWidth="1"/>
    <col min="9" max="55" width="9.140625" style="31"/>
    <col min="56" max="16384" width="9.140625" style="12"/>
  </cols>
  <sheetData>
    <row r="1" spans="2:8" s="31" customFormat="1" ht="18" customHeight="1">
      <c r="G1" s="196"/>
      <c r="H1" s="137"/>
    </row>
    <row r="2" spans="2:8" s="31" customFormat="1" ht="41.25" customHeight="1"/>
    <row r="3" spans="2:8" s="31" customFormat="1" ht="31.5" customHeight="1">
      <c r="B3" s="453" t="s">
        <v>1277</v>
      </c>
      <c r="C3" s="454"/>
      <c r="D3" s="454"/>
      <c r="E3" s="454"/>
      <c r="F3" s="454"/>
      <c r="G3" s="455"/>
    </row>
    <row r="4" spans="2:8" ht="29.25" customHeight="1">
      <c r="B4" s="456" t="s">
        <v>1195</v>
      </c>
      <c r="C4" s="457"/>
      <c r="D4" s="457"/>
      <c r="E4" s="457"/>
      <c r="F4" s="458"/>
      <c r="G4" s="23"/>
    </row>
    <row r="5" spans="2:8" ht="30" customHeight="1">
      <c r="B5" s="459" t="s">
        <v>16</v>
      </c>
      <c r="C5" s="460"/>
      <c r="D5" s="460"/>
      <c r="E5" s="460"/>
      <c r="F5" s="461"/>
      <c r="G5" s="79"/>
    </row>
    <row r="6" spans="2:8" ht="29.25" customHeight="1">
      <c r="B6" s="462" t="s">
        <v>1202</v>
      </c>
      <c r="C6" s="463"/>
      <c r="D6" s="463"/>
      <c r="E6" s="463"/>
      <c r="F6" s="464"/>
      <c r="G6" s="79"/>
    </row>
    <row r="7" spans="2:8" ht="15.75">
      <c r="B7" s="465"/>
      <c r="C7" s="466"/>
      <c r="D7" s="466"/>
      <c r="E7" s="466"/>
      <c r="F7" s="467"/>
      <c r="G7" s="79"/>
    </row>
    <row r="8" spans="2:8" ht="15.75">
      <c r="B8" s="465"/>
      <c r="C8" s="466"/>
      <c r="D8" s="466"/>
      <c r="E8" s="466"/>
      <c r="F8" s="467"/>
      <c r="G8" s="79"/>
    </row>
    <row r="9" spans="2:8" ht="15.75">
      <c r="B9" s="465"/>
      <c r="C9" s="466"/>
      <c r="D9" s="466"/>
      <c r="E9" s="466"/>
      <c r="F9" s="467"/>
      <c r="G9" s="79"/>
    </row>
    <row r="10" spans="2:8" ht="15.75">
      <c r="B10" s="465"/>
      <c r="C10" s="466"/>
      <c r="D10" s="466"/>
      <c r="E10" s="466"/>
      <c r="F10" s="467"/>
      <c r="G10" s="79"/>
    </row>
    <row r="11" spans="2:8" ht="15.75">
      <c r="B11" s="465"/>
      <c r="C11" s="466"/>
      <c r="D11" s="466"/>
      <c r="E11" s="466"/>
      <c r="F11" s="467"/>
      <c r="G11" s="79"/>
    </row>
    <row r="12" spans="2:8" ht="15.75">
      <c r="B12" s="465"/>
      <c r="C12" s="466"/>
      <c r="D12" s="466"/>
      <c r="E12" s="466"/>
      <c r="F12" s="467"/>
      <c r="G12" s="79"/>
    </row>
    <row r="13" spans="2:8" ht="15.75">
      <c r="B13" s="465"/>
      <c r="C13" s="466"/>
      <c r="D13" s="466"/>
      <c r="E13" s="466"/>
      <c r="F13" s="467"/>
      <c r="G13" s="79"/>
    </row>
    <row r="14" spans="2:8" ht="15.75">
      <c r="B14" s="465"/>
      <c r="C14" s="466"/>
      <c r="D14" s="466"/>
      <c r="E14" s="466"/>
      <c r="F14" s="467"/>
      <c r="G14" s="79"/>
    </row>
    <row r="15" spans="2:8" ht="15.75">
      <c r="B15" s="468"/>
      <c r="C15" s="469"/>
      <c r="D15" s="469"/>
      <c r="E15" s="469"/>
      <c r="F15" s="470"/>
      <c r="G15" s="79"/>
    </row>
    <row r="16" spans="2:8" ht="24.95" customHeight="1">
      <c r="B16" s="471" t="s">
        <v>1215</v>
      </c>
      <c r="C16" s="472"/>
      <c r="D16" s="472"/>
      <c r="E16" s="472"/>
      <c r="F16" s="472"/>
      <c r="G16" s="473"/>
    </row>
    <row r="17" spans="1:55" ht="20.100000000000001" customHeight="1">
      <c r="B17" s="474" t="s">
        <v>13</v>
      </c>
      <c r="C17" s="474"/>
      <c r="D17" s="282"/>
      <c r="E17" s="358" t="s">
        <v>3</v>
      </c>
      <c r="F17" s="474"/>
      <c r="G17" s="474"/>
    </row>
    <row r="18" spans="1:55" ht="20.100000000000001" customHeight="1">
      <c r="B18" s="475">
        <v>0</v>
      </c>
      <c r="C18" s="476"/>
      <c r="D18" s="477"/>
      <c r="E18" s="475">
        <v>0</v>
      </c>
      <c r="F18" s="476"/>
      <c r="G18" s="477"/>
    </row>
    <row r="19" spans="1:55" s="15" customFormat="1" ht="20.25" customHeight="1">
      <c r="A19" s="41"/>
      <c r="B19" s="478"/>
      <c r="C19" s="479"/>
      <c r="D19" s="480"/>
      <c r="E19" s="478"/>
      <c r="F19" s="479"/>
      <c r="G19" s="480"/>
      <c r="H19" s="41"/>
      <c r="I19" s="41"/>
      <c r="J19" s="41"/>
      <c r="K19" s="41"/>
      <c r="L19" s="41"/>
      <c r="M19" s="41"/>
      <c r="N19" s="41"/>
      <c r="O19" s="41"/>
      <c r="P19" s="41"/>
      <c r="Q19" s="41"/>
      <c r="R19" s="41"/>
      <c r="S19" s="41"/>
      <c r="T19" s="41"/>
      <c r="U19" s="41"/>
      <c r="V19" s="41"/>
      <c r="W19" s="41"/>
      <c r="X19" s="41"/>
      <c r="Y19" s="41"/>
      <c r="Z19" s="41"/>
      <c r="AA19" s="41"/>
      <c r="AB19" s="41"/>
      <c r="AC19" s="41"/>
      <c r="AD19" s="41"/>
      <c r="AE19" s="41"/>
      <c r="AF19" s="41"/>
      <c r="AG19" s="41"/>
      <c r="AH19" s="41"/>
      <c r="AI19" s="41"/>
      <c r="AJ19" s="41"/>
      <c r="AK19" s="41"/>
      <c r="AL19" s="41"/>
      <c r="AM19" s="41"/>
      <c r="AN19" s="41"/>
      <c r="AO19" s="41"/>
      <c r="AP19" s="41"/>
      <c r="AQ19" s="41"/>
      <c r="AR19" s="41"/>
      <c r="AS19" s="41"/>
      <c r="AT19" s="41"/>
      <c r="AU19" s="41"/>
      <c r="AV19" s="41"/>
      <c r="AW19" s="41"/>
      <c r="AX19" s="41"/>
      <c r="AY19" s="41"/>
      <c r="AZ19" s="41"/>
      <c r="BA19" s="41"/>
      <c r="BB19" s="41"/>
      <c r="BC19" s="41"/>
    </row>
    <row r="20" spans="1:55" ht="20.25" customHeight="1">
      <c r="B20" s="446" t="s">
        <v>1280</v>
      </c>
      <c r="C20" s="447"/>
      <c r="D20" s="448"/>
      <c r="E20" s="449"/>
      <c r="F20" s="450"/>
      <c r="G20" s="451"/>
    </row>
    <row r="21" spans="1:55" ht="27" customHeight="1">
      <c r="B21" s="443" t="s">
        <v>1200</v>
      </c>
      <c r="C21" s="443"/>
      <c r="D21" s="452"/>
      <c r="E21" s="452"/>
      <c r="F21" s="452"/>
      <c r="G21" s="452"/>
    </row>
    <row r="22" spans="1:55" ht="20.25" customHeight="1">
      <c r="B22" s="443" t="s">
        <v>226</v>
      </c>
      <c r="C22" s="443"/>
      <c r="D22" s="452"/>
      <c r="E22" s="452"/>
      <c r="F22" s="452"/>
      <c r="G22" s="452"/>
    </row>
    <row r="23" spans="1:55" ht="20.25" customHeight="1">
      <c r="B23" s="443" t="s">
        <v>227</v>
      </c>
      <c r="C23" s="443"/>
      <c r="D23" s="80">
        <v>0</v>
      </c>
      <c r="E23" s="443" t="s">
        <v>234</v>
      </c>
      <c r="F23" s="443"/>
      <c r="G23" s="80">
        <v>0</v>
      </c>
    </row>
    <row r="24" spans="1:55" ht="30.75" customHeight="1">
      <c r="B24" s="443" t="s">
        <v>228</v>
      </c>
      <c r="C24" s="443"/>
      <c r="D24" s="80">
        <v>0</v>
      </c>
      <c r="E24" s="443" t="s">
        <v>230</v>
      </c>
      <c r="F24" s="443"/>
      <c r="G24" s="80">
        <v>0</v>
      </c>
    </row>
    <row r="25" spans="1:55" ht="28.5" customHeight="1">
      <c r="B25" s="443" t="s">
        <v>229</v>
      </c>
      <c r="C25" s="443"/>
      <c r="D25" s="80">
        <v>0</v>
      </c>
      <c r="E25" s="443" t="s">
        <v>231</v>
      </c>
      <c r="F25" s="443"/>
      <c r="G25" s="80">
        <v>0</v>
      </c>
    </row>
    <row r="26" spans="1:55" s="17" customFormat="1" ht="31.5" customHeight="1">
      <c r="A26" s="37"/>
      <c r="B26" s="444" t="s">
        <v>1209</v>
      </c>
      <c r="C26" s="444"/>
      <c r="D26" s="445" t="s">
        <v>1210</v>
      </c>
      <c r="E26" s="445"/>
      <c r="F26" s="81" t="s">
        <v>19</v>
      </c>
      <c r="G26" s="81" t="s">
        <v>2</v>
      </c>
      <c r="H26" s="37"/>
      <c r="I26" s="37"/>
      <c r="J26" s="37"/>
      <c r="K26" s="37"/>
      <c r="L26" s="37"/>
      <c r="M26" s="37"/>
      <c r="N26" s="37"/>
      <c r="O26" s="37"/>
      <c r="P26" s="37"/>
      <c r="Q26" s="37"/>
      <c r="R26" s="37"/>
      <c r="S26" s="37"/>
      <c r="T26" s="37"/>
      <c r="U26" s="37"/>
      <c r="V26" s="37"/>
      <c r="W26" s="37"/>
      <c r="X26" s="37"/>
      <c r="Y26" s="37"/>
      <c r="Z26" s="37"/>
      <c r="AA26" s="37"/>
      <c r="AB26" s="37"/>
      <c r="AC26" s="37"/>
      <c r="AD26" s="37"/>
      <c r="AE26" s="37"/>
      <c r="AF26" s="37"/>
      <c r="AG26" s="37"/>
      <c r="AH26" s="37"/>
      <c r="AI26" s="37"/>
      <c r="AJ26" s="37"/>
      <c r="AK26" s="37"/>
      <c r="AL26" s="37"/>
      <c r="AM26" s="37"/>
      <c r="AN26" s="37"/>
      <c r="AO26" s="37"/>
      <c r="AP26" s="37"/>
      <c r="AQ26" s="37"/>
      <c r="AR26" s="37"/>
      <c r="AS26" s="37"/>
      <c r="AT26" s="37"/>
      <c r="AU26" s="37"/>
      <c r="AV26" s="37"/>
      <c r="AW26" s="37"/>
      <c r="AX26" s="37"/>
      <c r="AY26" s="37"/>
      <c r="AZ26" s="37"/>
      <c r="BA26" s="37"/>
      <c r="BB26" s="37"/>
      <c r="BC26" s="37"/>
    </row>
    <row r="27" spans="1:55" s="89" customFormat="1" ht="26.25" customHeight="1">
      <c r="A27" s="32"/>
      <c r="B27" s="441"/>
      <c r="C27" s="441"/>
      <c r="D27" s="442" t="s">
        <v>1222</v>
      </c>
      <c r="E27" s="442"/>
      <c r="F27" s="95"/>
      <c r="G27" s="163"/>
      <c r="H27" s="32"/>
      <c r="I27" s="32"/>
      <c r="J27" s="32"/>
      <c r="K27" s="32"/>
      <c r="L27" s="32"/>
      <c r="M27" s="32"/>
      <c r="N27" s="32"/>
      <c r="O27" s="32"/>
      <c r="P27" s="32"/>
      <c r="Q27" s="32"/>
      <c r="R27" s="32"/>
      <c r="S27" s="32"/>
      <c r="T27" s="32"/>
      <c r="U27" s="32"/>
      <c r="V27" s="32"/>
      <c r="W27" s="32"/>
      <c r="X27" s="32"/>
      <c r="Y27" s="32"/>
      <c r="Z27" s="32"/>
      <c r="AA27" s="32"/>
      <c r="AB27" s="32"/>
      <c r="AC27" s="32"/>
      <c r="AD27" s="32"/>
      <c r="AE27" s="32"/>
      <c r="AF27" s="32"/>
      <c r="AG27" s="32"/>
      <c r="AH27" s="32"/>
      <c r="AI27" s="32"/>
      <c r="AJ27" s="32"/>
      <c r="AK27" s="32"/>
      <c r="AL27" s="32"/>
      <c r="AM27" s="32"/>
      <c r="AN27" s="32"/>
      <c r="AO27" s="32"/>
      <c r="AP27" s="32"/>
      <c r="AQ27" s="32"/>
      <c r="AR27" s="32"/>
      <c r="AS27" s="32"/>
      <c r="AT27" s="32"/>
      <c r="AU27" s="32"/>
      <c r="AV27" s="32"/>
      <c r="AW27" s="32"/>
      <c r="AX27" s="32"/>
      <c r="AY27" s="32"/>
      <c r="AZ27" s="32"/>
      <c r="BA27" s="32"/>
      <c r="BB27" s="32"/>
      <c r="BC27" s="32"/>
    </row>
    <row r="28" spans="1:55" ht="26.25" customHeight="1">
      <c r="B28" s="441" t="s">
        <v>1244</v>
      </c>
      <c r="C28" s="441"/>
      <c r="D28" s="442" t="s">
        <v>1222</v>
      </c>
      <c r="E28" s="442"/>
      <c r="F28" s="95"/>
      <c r="G28" s="163"/>
    </row>
    <row r="29" spans="1:55" ht="26.25" customHeight="1">
      <c r="B29" s="441"/>
      <c r="C29" s="441"/>
      <c r="D29" s="442"/>
      <c r="E29" s="442"/>
      <c r="F29" s="95"/>
      <c r="G29" s="163"/>
    </row>
    <row r="30" spans="1:55" ht="26.25" customHeight="1">
      <c r="B30" s="441"/>
      <c r="C30" s="441"/>
      <c r="D30" s="442"/>
      <c r="E30" s="442"/>
      <c r="F30" s="95"/>
      <c r="G30" s="163"/>
    </row>
    <row r="31" spans="1:55" ht="26.25" customHeight="1">
      <c r="B31" s="441"/>
      <c r="C31" s="441"/>
      <c r="D31" s="442"/>
      <c r="E31" s="442"/>
      <c r="F31" s="95"/>
      <c r="G31" s="163"/>
    </row>
    <row r="32" spans="1:55" ht="26.25" customHeight="1">
      <c r="B32" s="441"/>
      <c r="C32" s="441"/>
      <c r="D32" s="442"/>
      <c r="E32" s="442"/>
      <c r="F32" s="95"/>
      <c r="G32" s="163"/>
    </row>
    <row r="33" spans="1:7" ht="26.25" customHeight="1">
      <c r="B33" s="441"/>
      <c r="C33" s="441"/>
      <c r="D33" s="442"/>
      <c r="E33" s="442"/>
      <c r="F33" s="95"/>
      <c r="G33" s="163"/>
    </row>
    <row r="34" spans="1:7" ht="26.25" customHeight="1">
      <c r="B34" s="441"/>
      <c r="C34" s="441"/>
      <c r="D34" s="442"/>
      <c r="E34" s="442"/>
      <c r="F34" s="95"/>
      <c r="G34" s="163"/>
    </row>
    <row r="35" spans="1:7" ht="26.25" customHeight="1">
      <c r="B35" s="441"/>
      <c r="C35" s="441"/>
      <c r="D35" s="442"/>
      <c r="E35" s="442"/>
      <c r="F35" s="95"/>
      <c r="G35" s="163"/>
    </row>
    <row r="36" spans="1:7" ht="26.25" customHeight="1">
      <c r="A36" s="121"/>
      <c r="B36" s="441"/>
      <c r="C36" s="441"/>
      <c r="D36" s="442"/>
      <c r="E36" s="442"/>
      <c r="F36" s="95"/>
      <c r="G36" s="163"/>
    </row>
    <row r="37" spans="1:7" ht="26.25" customHeight="1">
      <c r="B37" s="441"/>
      <c r="C37" s="441"/>
      <c r="D37" s="442"/>
      <c r="E37" s="442"/>
      <c r="F37" s="95"/>
      <c r="G37" s="163"/>
    </row>
    <row r="38" spans="1:7" ht="26.25" customHeight="1">
      <c r="B38" s="441"/>
      <c r="C38" s="441"/>
      <c r="D38" s="442"/>
      <c r="E38" s="442"/>
      <c r="F38" s="95"/>
      <c r="G38" s="163"/>
    </row>
    <row r="39" spans="1:7" ht="26.25" customHeight="1">
      <c r="B39" s="441"/>
      <c r="C39" s="441"/>
      <c r="D39" s="442"/>
      <c r="E39" s="442"/>
      <c r="F39" s="95"/>
      <c r="G39" s="163"/>
    </row>
    <row r="40" spans="1:7" ht="26.25" customHeight="1">
      <c r="B40" s="441"/>
      <c r="C40" s="441"/>
      <c r="D40" s="442"/>
      <c r="E40" s="442"/>
      <c r="F40" s="95"/>
      <c r="G40" s="163"/>
    </row>
    <row r="41" spans="1:7" ht="26.25" customHeight="1">
      <c r="B41" s="441"/>
      <c r="C41" s="441"/>
      <c r="D41" s="442"/>
      <c r="E41" s="442"/>
      <c r="F41" s="95"/>
      <c r="G41" s="163"/>
    </row>
    <row r="42" spans="1:7" ht="26.25" customHeight="1">
      <c r="B42" s="441"/>
      <c r="C42" s="441"/>
      <c r="D42" s="442"/>
      <c r="E42" s="442"/>
      <c r="F42" s="95"/>
      <c r="G42" s="163"/>
    </row>
    <row r="43" spans="1:7" ht="26.25" customHeight="1">
      <c r="B43" s="441"/>
      <c r="C43" s="441"/>
      <c r="D43" s="442"/>
      <c r="E43" s="442"/>
      <c r="F43" s="95"/>
      <c r="G43" s="163"/>
    </row>
    <row r="44" spans="1:7" ht="26.25" customHeight="1">
      <c r="B44" s="441"/>
      <c r="C44" s="441"/>
      <c r="D44" s="442"/>
      <c r="E44" s="442"/>
      <c r="F44" s="95"/>
      <c r="G44" s="163"/>
    </row>
    <row r="45" spans="1:7" ht="26.25" customHeight="1">
      <c r="B45" s="441"/>
      <c r="C45" s="441"/>
      <c r="D45" s="442"/>
      <c r="E45" s="442"/>
      <c r="F45" s="95"/>
      <c r="G45" s="163"/>
    </row>
    <row r="46" spans="1:7" ht="26.25" customHeight="1">
      <c r="B46" s="441"/>
      <c r="C46" s="441"/>
      <c r="D46" s="442"/>
      <c r="E46" s="442"/>
      <c r="F46" s="95"/>
      <c r="G46" s="163"/>
    </row>
    <row r="47" spans="1:7" s="31" customFormat="1" ht="26.25" customHeight="1">
      <c r="A47" s="121"/>
      <c r="B47" s="441"/>
      <c r="C47" s="441"/>
      <c r="D47" s="442"/>
      <c r="E47" s="442"/>
      <c r="F47" s="95"/>
      <c r="G47" s="163" t="s">
        <v>1222</v>
      </c>
    </row>
    <row r="48" spans="1:7" s="31" customFormat="1" ht="26.25" customHeight="1">
      <c r="B48" s="441"/>
      <c r="C48" s="441"/>
      <c r="D48" s="442"/>
      <c r="E48" s="442"/>
      <c r="F48" s="95"/>
      <c r="G48" s="163" t="s">
        <v>1222</v>
      </c>
    </row>
    <row r="49" spans="2:7" s="31" customFormat="1" ht="26.25" customHeight="1">
      <c r="B49" s="441"/>
      <c r="C49" s="441"/>
      <c r="D49" s="442"/>
      <c r="E49" s="442"/>
      <c r="F49" s="95"/>
      <c r="G49" s="163" t="s">
        <v>1222</v>
      </c>
    </row>
    <row r="50" spans="2:7" s="31" customFormat="1" ht="26.25" customHeight="1">
      <c r="B50" s="441"/>
      <c r="C50" s="441"/>
      <c r="D50" s="442"/>
      <c r="E50" s="442"/>
      <c r="F50" s="95"/>
      <c r="G50" s="163" t="s">
        <v>1222</v>
      </c>
    </row>
    <row r="51" spans="2:7" s="31" customFormat="1" ht="26.25" customHeight="1">
      <c r="B51" s="441"/>
      <c r="C51" s="441"/>
      <c r="D51" s="442"/>
      <c r="E51" s="442"/>
      <c r="F51" s="95"/>
      <c r="G51" s="163" t="s">
        <v>1222</v>
      </c>
    </row>
    <row r="52" spans="2:7" s="31" customFormat="1" ht="26.25" customHeight="1">
      <c r="B52" s="441"/>
      <c r="C52" s="441"/>
      <c r="D52" s="442"/>
      <c r="E52" s="442"/>
      <c r="F52" s="95"/>
      <c r="G52" s="163" t="s">
        <v>1222</v>
      </c>
    </row>
    <row r="53" spans="2:7" s="31" customFormat="1" ht="26.25" customHeight="1">
      <c r="B53" s="441"/>
      <c r="C53" s="441"/>
      <c r="D53" s="442"/>
      <c r="E53" s="442"/>
      <c r="F53" s="95"/>
      <c r="G53" s="163" t="s">
        <v>1222</v>
      </c>
    </row>
    <row r="54" spans="2:7" s="31" customFormat="1" ht="26.25" customHeight="1">
      <c r="B54" s="441"/>
      <c r="C54" s="441"/>
      <c r="D54" s="442"/>
      <c r="E54" s="442"/>
      <c r="F54" s="95"/>
      <c r="G54" s="163" t="s">
        <v>1222</v>
      </c>
    </row>
    <row r="55" spans="2:7" s="31" customFormat="1" ht="26.25" customHeight="1">
      <c r="B55" s="441"/>
      <c r="C55" s="441"/>
      <c r="D55" s="442"/>
      <c r="E55" s="442"/>
      <c r="F55" s="95"/>
      <c r="G55" s="163" t="s">
        <v>1222</v>
      </c>
    </row>
    <row r="56" spans="2:7" s="31" customFormat="1" ht="26.25" customHeight="1">
      <c r="B56" s="441"/>
      <c r="C56" s="441"/>
      <c r="D56" s="442"/>
      <c r="E56" s="442"/>
      <c r="F56" s="95"/>
      <c r="G56" s="163" t="s">
        <v>1222</v>
      </c>
    </row>
    <row r="57" spans="2:7" s="31" customFormat="1" ht="26.25" customHeight="1">
      <c r="B57" s="441"/>
      <c r="C57" s="441"/>
      <c r="D57" s="442"/>
      <c r="E57" s="442"/>
      <c r="F57" s="95"/>
      <c r="G57" s="163" t="s">
        <v>1222</v>
      </c>
    </row>
    <row r="58" spans="2:7" s="31" customFormat="1" ht="26.25" customHeight="1">
      <c r="B58" s="441"/>
      <c r="C58" s="441"/>
      <c r="D58" s="442"/>
      <c r="E58" s="442"/>
      <c r="F58" s="95"/>
      <c r="G58" s="163" t="s">
        <v>1222</v>
      </c>
    </row>
    <row r="59" spans="2:7" s="31" customFormat="1" ht="26.25" customHeight="1">
      <c r="B59" s="441"/>
      <c r="C59" s="441"/>
      <c r="D59" s="442"/>
      <c r="E59" s="442"/>
      <c r="F59" s="95"/>
      <c r="G59" s="163" t="s">
        <v>1222</v>
      </c>
    </row>
    <row r="60" spans="2:7" s="31" customFormat="1" ht="26.25" customHeight="1">
      <c r="B60" s="441"/>
      <c r="C60" s="441"/>
      <c r="D60" s="442"/>
      <c r="E60" s="442"/>
      <c r="F60" s="95"/>
      <c r="G60" s="163" t="s">
        <v>1222</v>
      </c>
    </row>
    <row r="61" spans="2:7" s="31" customFormat="1" ht="26.25" customHeight="1">
      <c r="B61" s="441"/>
      <c r="C61" s="441"/>
      <c r="D61" s="442"/>
      <c r="E61" s="442"/>
      <c r="F61" s="95"/>
      <c r="G61" s="163" t="s">
        <v>1222</v>
      </c>
    </row>
    <row r="62" spans="2:7" s="31" customFormat="1" ht="26.25" customHeight="1">
      <c r="B62" s="441"/>
      <c r="C62" s="441"/>
      <c r="D62" s="442"/>
      <c r="E62" s="442"/>
      <c r="F62" s="95"/>
      <c r="G62" s="163" t="s">
        <v>1222</v>
      </c>
    </row>
    <row r="63" spans="2:7" s="31" customFormat="1" ht="26.25" customHeight="1">
      <c r="B63" s="441"/>
      <c r="C63" s="441"/>
      <c r="D63" s="442"/>
      <c r="E63" s="442"/>
      <c r="F63" s="95"/>
      <c r="G63" s="163" t="s">
        <v>1222</v>
      </c>
    </row>
    <row r="64" spans="2:7" s="31" customFormat="1" ht="26.25" customHeight="1">
      <c r="B64" s="441"/>
      <c r="C64" s="441"/>
      <c r="D64" s="442"/>
      <c r="E64" s="442"/>
      <c r="F64" s="95"/>
      <c r="G64" s="163" t="s">
        <v>1222</v>
      </c>
    </row>
    <row r="65" spans="2:7" s="31" customFormat="1" ht="26.25" customHeight="1">
      <c r="B65" s="441"/>
      <c r="C65" s="441"/>
      <c r="D65" s="442"/>
      <c r="E65" s="442"/>
      <c r="F65" s="95"/>
      <c r="G65" s="163" t="s">
        <v>1222</v>
      </c>
    </row>
    <row r="66" spans="2:7" s="31" customFormat="1" ht="26.25" customHeight="1">
      <c r="B66" s="441"/>
      <c r="C66" s="441"/>
      <c r="D66" s="442"/>
      <c r="E66" s="442"/>
      <c r="F66" s="95"/>
      <c r="G66" s="163" t="s">
        <v>1222</v>
      </c>
    </row>
    <row r="67" spans="2:7" s="31" customFormat="1" ht="26.25" customHeight="1">
      <c r="B67" s="441"/>
      <c r="C67" s="441"/>
      <c r="D67" s="442"/>
      <c r="E67" s="442"/>
      <c r="F67" s="95"/>
      <c r="G67" s="163" t="s">
        <v>1222</v>
      </c>
    </row>
    <row r="68" spans="2:7" s="31" customFormat="1" ht="26.25" customHeight="1">
      <c r="B68" s="441"/>
      <c r="C68" s="441"/>
      <c r="D68" s="442"/>
      <c r="E68" s="442"/>
      <c r="F68" s="95"/>
      <c r="G68" s="163" t="s">
        <v>1222</v>
      </c>
    </row>
    <row r="69" spans="2:7" s="31" customFormat="1" ht="26.25" customHeight="1">
      <c r="B69" s="441"/>
      <c r="C69" s="441"/>
      <c r="D69" s="442"/>
      <c r="E69" s="442"/>
      <c r="F69" s="95"/>
      <c r="G69" s="163" t="s">
        <v>1222</v>
      </c>
    </row>
    <row r="70" spans="2:7" s="31" customFormat="1" ht="26.25" customHeight="1">
      <c r="B70" s="441"/>
      <c r="C70" s="441"/>
      <c r="D70" s="442"/>
      <c r="E70" s="442"/>
      <c r="F70" s="95"/>
      <c r="G70" s="163" t="s">
        <v>1222</v>
      </c>
    </row>
    <row r="71" spans="2:7" s="31" customFormat="1" ht="26.25" customHeight="1">
      <c r="B71" s="441"/>
      <c r="C71" s="441"/>
      <c r="D71" s="442"/>
      <c r="E71" s="442"/>
      <c r="F71" s="95"/>
      <c r="G71" s="163" t="s">
        <v>1222</v>
      </c>
    </row>
    <row r="72" spans="2:7" s="31" customFormat="1" ht="26.25" customHeight="1">
      <c r="B72" s="441"/>
      <c r="C72" s="441"/>
      <c r="D72" s="442"/>
      <c r="E72" s="442"/>
      <c r="F72" s="95"/>
      <c r="G72" s="163" t="s">
        <v>1222</v>
      </c>
    </row>
    <row r="73" spans="2:7" s="31" customFormat="1" ht="26.25" customHeight="1">
      <c r="B73" s="441"/>
      <c r="C73" s="441"/>
      <c r="D73" s="442"/>
      <c r="E73" s="442"/>
      <c r="F73" s="95"/>
      <c r="G73" s="163" t="s">
        <v>1222</v>
      </c>
    </row>
    <row r="74" spans="2:7" s="31" customFormat="1" ht="26.25" customHeight="1">
      <c r="B74" s="441"/>
      <c r="C74" s="441"/>
      <c r="D74" s="442"/>
      <c r="E74" s="442"/>
      <c r="F74" s="95"/>
      <c r="G74" s="163" t="s">
        <v>1222</v>
      </c>
    </row>
    <row r="75" spans="2:7" s="31" customFormat="1" ht="26.25" customHeight="1">
      <c r="B75" s="441"/>
      <c r="C75" s="441"/>
      <c r="D75" s="442"/>
      <c r="E75" s="442"/>
      <c r="F75" s="95"/>
      <c r="G75" s="163" t="s">
        <v>1222</v>
      </c>
    </row>
    <row r="76" spans="2:7" s="31" customFormat="1" ht="26.25" customHeight="1">
      <c r="B76" s="441"/>
      <c r="C76" s="441"/>
      <c r="D76" s="442"/>
      <c r="E76" s="442"/>
      <c r="F76" s="95"/>
      <c r="G76" s="163" t="s">
        <v>1222</v>
      </c>
    </row>
    <row r="77" spans="2:7" s="31" customFormat="1" ht="26.25" customHeight="1">
      <c r="B77" s="441"/>
      <c r="C77" s="441"/>
      <c r="D77" s="442"/>
      <c r="E77" s="442"/>
      <c r="F77" s="95"/>
      <c r="G77" s="163" t="s">
        <v>1222</v>
      </c>
    </row>
    <row r="78" spans="2:7" s="31" customFormat="1" ht="26.25" customHeight="1">
      <c r="B78" s="441"/>
      <c r="C78" s="441"/>
      <c r="D78" s="442"/>
      <c r="E78" s="442"/>
      <c r="F78" s="95"/>
      <c r="G78" s="163" t="s">
        <v>1222</v>
      </c>
    </row>
    <row r="79" spans="2:7" s="31" customFormat="1" ht="26.25" customHeight="1">
      <c r="B79" s="441"/>
      <c r="C79" s="441"/>
      <c r="D79" s="442"/>
      <c r="E79" s="442"/>
      <c r="F79" s="95"/>
      <c r="G79" s="163" t="s">
        <v>1222</v>
      </c>
    </row>
    <row r="80" spans="2:7" s="31" customFormat="1" ht="26.25" customHeight="1">
      <c r="B80" s="441"/>
      <c r="C80" s="441"/>
      <c r="D80" s="442"/>
      <c r="E80" s="442"/>
      <c r="F80" s="95"/>
      <c r="G80" s="163" t="s">
        <v>1222</v>
      </c>
    </row>
    <row r="81" spans="2:7" s="31" customFormat="1" ht="26.25" customHeight="1">
      <c r="B81" s="441"/>
      <c r="C81" s="441"/>
      <c r="D81" s="442"/>
      <c r="E81" s="442"/>
      <c r="F81" s="95"/>
      <c r="G81" s="163" t="s">
        <v>1222</v>
      </c>
    </row>
    <row r="82" spans="2:7" s="31" customFormat="1" ht="26.25" customHeight="1">
      <c r="B82" s="441"/>
      <c r="C82" s="441"/>
      <c r="D82" s="442"/>
      <c r="E82" s="442"/>
      <c r="F82" s="95"/>
      <c r="G82" s="163" t="s">
        <v>1222</v>
      </c>
    </row>
    <row r="83" spans="2:7" s="31" customFormat="1" ht="26.25" customHeight="1">
      <c r="B83" s="441"/>
      <c r="C83" s="441"/>
      <c r="D83" s="442"/>
      <c r="E83" s="442"/>
      <c r="F83" s="95"/>
      <c r="G83" s="163" t="s">
        <v>1222</v>
      </c>
    </row>
    <row r="84" spans="2:7" s="31" customFormat="1" ht="26.25" customHeight="1">
      <c r="B84" s="441"/>
      <c r="C84" s="441"/>
      <c r="D84" s="442"/>
      <c r="E84" s="442"/>
      <c r="F84" s="95"/>
      <c r="G84" s="163" t="s">
        <v>1222</v>
      </c>
    </row>
    <row r="85" spans="2:7" s="31" customFormat="1" ht="26.25" customHeight="1">
      <c r="B85" s="441"/>
      <c r="C85" s="441"/>
      <c r="D85" s="442"/>
      <c r="E85" s="442"/>
      <c r="F85" s="95"/>
      <c r="G85" s="163" t="s">
        <v>1222</v>
      </c>
    </row>
    <row r="86" spans="2:7" s="31" customFormat="1" ht="26.25" customHeight="1">
      <c r="B86" s="441"/>
      <c r="C86" s="441"/>
      <c r="D86" s="442"/>
      <c r="E86" s="442"/>
      <c r="F86" s="95"/>
      <c r="G86" s="163" t="s">
        <v>1222</v>
      </c>
    </row>
    <row r="87" spans="2:7" s="31" customFormat="1" ht="26.25" customHeight="1">
      <c r="B87" s="441"/>
      <c r="C87" s="441"/>
      <c r="D87" s="442"/>
      <c r="E87" s="442"/>
      <c r="F87" s="95"/>
      <c r="G87" s="163" t="s">
        <v>1222</v>
      </c>
    </row>
    <row r="88" spans="2:7" s="31" customFormat="1" ht="26.25" customHeight="1">
      <c r="B88" s="441"/>
      <c r="C88" s="441"/>
      <c r="D88" s="442"/>
      <c r="E88" s="442"/>
      <c r="F88" s="95"/>
      <c r="G88" s="163" t="s">
        <v>1222</v>
      </c>
    </row>
    <row r="89" spans="2:7" s="31" customFormat="1" ht="26.25" customHeight="1">
      <c r="B89" s="441"/>
      <c r="C89" s="441"/>
      <c r="D89" s="442"/>
      <c r="E89" s="442"/>
      <c r="F89" s="95"/>
      <c r="G89" s="163" t="s">
        <v>1222</v>
      </c>
    </row>
    <row r="90" spans="2:7" s="31" customFormat="1" ht="26.25" customHeight="1">
      <c r="B90" s="441"/>
      <c r="C90" s="441"/>
      <c r="D90" s="442"/>
      <c r="E90" s="442"/>
      <c r="F90" s="95"/>
      <c r="G90" s="163" t="s">
        <v>1222</v>
      </c>
    </row>
    <row r="91" spans="2:7" s="31" customFormat="1" ht="26.25" customHeight="1">
      <c r="B91" s="441"/>
      <c r="C91" s="441"/>
      <c r="D91" s="442"/>
      <c r="E91" s="442"/>
      <c r="F91" s="95"/>
      <c r="G91" s="163" t="s">
        <v>1222</v>
      </c>
    </row>
    <row r="92" spans="2:7" s="31" customFormat="1" ht="26.25" customHeight="1">
      <c r="B92" s="441"/>
      <c r="C92" s="441"/>
      <c r="D92" s="442"/>
      <c r="E92" s="442"/>
      <c r="F92" s="95"/>
      <c r="G92" s="163" t="s">
        <v>1222</v>
      </c>
    </row>
    <row r="93" spans="2:7" s="31" customFormat="1" ht="26.25" customHeight="1">
      <c r="B93" s="441"/>
      <c r="C93" s="441"/>
      <c r="D93" s="442"/>
      <c r="E93" s="442"/>
      <c r="F93" s="95"/>
      <c r="G93" s="163" t="s">
        <v>1222</v>
      </c>
    </row>
    <row r="94" spans="2:7" s="31" customFormat="1" ht="26.25" customHeight="1">
      <c r="B94" s="441"/>
      <c r="C94" s="441"/>
      <c r="D94" s="442"/>
      <c r="E94" s="442"/>
      <c r="F94" s="95"/>
      <c r="G94" s="163" t="s">
        <v>1222</v>
      </c>
    </row>
    <row r="95" spans="2:7" s="31" customFormat="1" ht="26.25" customHeight="1">
      <c r="B95" s="441"/>
      <c r="C95" s="441"/>
      <c r="D95" s="442"/>
      <c r="E95" s="442"/>
      <c r="F95" s="95"/>
      <c r="G95" s="163" t="s">
        <v>1222</v>
      </c>
    </row>
    <row r="96" spans="2:7" s="31" customFormat="1" ht="26.25" customHeight="1">
      <c r="B96" s="441"/>
      <c r="C96" s="441"/>
      <c r="D96" s="442"/>
      <c r="E96" s="442"/>
      <c r="F96" s="95"/>
      <c r="G96" s="163" t="s">
        <v>1222</v>
      </c>
    </row>
    <row r="97" spans="2:7" s="31" customFormat="1" ht="26.25" customHeight="1">
      <c r="B97" s="441"/>
      <c r="C97" s="441"/>
      <c r="D97" s="442"/>
      <c r="E97" s="442"/>
      <c r="F97" s="95"/>
      <c r="G97" s="163" t="s">
        <v>1222</v>
      </c>
    </row>
    <row r="98" spans="2:7" s="31" customFormat="1" ht="26.25" customHeight="1">
      <c r="B98" s="441"/>
      <c r="C98" s="441"/>
      <c r="D98" s="442"/>
      <c r="E98" s="442"/>
      <c r="F98" s="95"/>
      <c r="G98" s="163" t="s">
        <v>1222</v>
      </c>
    </row>
    <row r="99" spans="2:7" s="31" customFormat="1" ht="26.25" customHeight="1">
      <c r="B99" s="441"/>
      <c r="C99" s="441"/>
      <c r="D99" s="442"/>
      <c r="E99" s="442"/>
      <c r="F99" s="95"/>
      <c r="G99" s="163" t="s">
        <v>1222</v>
      </c>
    </row>
    <row r="100" spans="2:7" s="31" customFormat="1" ht="26.25" customHeight="1">
      <c r="B100" s="441"/>
      <c r="C100" s="441"/>
      <c r="D100" s="442"/>
      <c r="E100" s="442"/>
      <c r="F100" s="95"/>
      <c r="G100" s="163" t="s">
        <v>1222</v>
      </c>
    </row>
    <row r="101" spans="2:7" s="31" customFormat="1" ht="26.25" customHeight="1">
      <c r="B101" s="441"/>
      <c r="C101" s="441"/>
      <c r="D101" s="442"/>
      <c r="E101" s="442"/>
      <c r="F101" s="95"/>
      <c r="G101" s="163" t="s">
        <v>1222</v>
      </c>
    </row>
    <row r="102" spans="2:7" s="31" customFormat="1" ht="26.25" customHeight="1">
      <c r="B102" s="441"/>
      <c r="C102" s="441"/>
      <c r="D102" s="442"/>
      <c r="E102" s="442"/>
      <c r="F102" s="95"/>
      <c r="G102" s="163" t="s">
        <v>1222</v>
      </c>
    </row>
    <row r="103" spans="2:7" s="31" customFormat="1" ht="26.25" customHeight="1">
      <c r="B103" s="441"/>
      <c r="C103" s="441"/>
      <c r="D103" s="442"/>
      <c r="E103" s="442"/>
      <c r="F103" s="95"/>
      <c r="G103" s="163" t="s">
        <v>1222</v>
      </c>
    </row>
    <row r="104" spans="2:7" s="31" customFormat="1" ht="26.25" customHeight="1">
      <c r="B104" s="441"/>
      <c r="C104" s="441"/>
      <c r="D104" s="442"/>
      <c r="E104" s="442"/>
      <c r="F104" s="95"/>
      <c r="G104" s="163" t="s">
        <v>1222</v>
      </c>
    </row>
    <row r="105" spans="2:7" s="31" customFormat="1" ht="26.25" customHeight="1">
      <c r="B105" s="441"/>
      <c r="C105" s="441"/>
      <c r="D105" s="442"/>
      <c r="E105" s="442"/>
      <c r="F105" s="95"/>
      <c r="G105" s="163" t="s">
        <v>1222</v>
      </c>
    </row>
    <row r="106" spans="2:7" s="31" customFormat="1" ht="26.25" customHeight="1">
      <c r="B106" s="441"/>
      <c r="C106" s="441"/>
      <c r="D106" s="442"/>
      <c r="E106" s="442"/>
      <c r="F106" s="95"/>
      <c r="G106" s="163" t="s">
        <v>1222</v>
      </c>
    </row>
    <row r="107" spans="2:7" s="31" customFormat="1" ht="26.25" customHeight="1">
      <c r="B107" s="441"/>
      <c r="C107" s="441"/>
      <c r="D107" s="442"/>
      <c r="E107" s="442"/>
      <c r="F107" s="95"/>
      <c r="G107" s="163" t="s">
        <v>1222</v>
      </c>
    </row>
    <row r="108" spans="2:7" s="31" customFormat="1" ht="26.25" customHeight="1">
      <c r="B108" s="441"/>
      <c r="C108" s="441"/>
      <c r="D108" s="442"/>
      <c r="E108" s="442"/>
      <c r="F108" s="95"/>
      <c r="G108" s="163" t="s">
        <v>1222</v>
      </c>
    </row>
    <row r="109" spans="2:7" s="31" customFormat="1" ht="26.25" customHeight="1">
      <c r="B109" s="441"/>
      <c r="C109" s="441"/>
      <c r="D109" s="442"/>
      <c r="E109" s="442"/>
      <c r="F109" s="95"/>
      <c r="G109" s="163" t="s">
        <v>1222</v>
      </c>
    </row>
    <row r="110" spans="2:7" s="31" customFormat="1" ht="26.25" customHeight="1">
      <c r="B110" s="441"/>
      <c r="C110" s="441"/>
      <c r="D110" s="442"/>
      <c r="E110" s="442"/>
      <c r="F110" s="95"/>
      <c r="G110" s="163" t="s">
        <v>1222</v>
      </c>
    </row>
    <row r="111" spans="2:7" s="31" customFormat="1" ht="26.25" customHeight="1">
      <c r="B111" s="441"/>
      <c r="C111" s="441"/>
      <c r="D111" s="442"/>
      <c r="E111" s="442"/>
      <c r="F111" s="95"/>
      <c r="G111" s="163" t="s">
        <v>1222</v>
      </c>
    </row>
    <row r="112" spans="2:7" s="31" customFormat="1" ht="26.25" customHeight="1">
      <c r="B112" s="441"/>
      <c r="C112" s="441"/>
      <c r="D112" s="442"/>
      <c r="E112" s="442"/>
      <c r="F112" s="95"/>
      <c r="G112" s="163" t="s">
        <v>1222</v>
      </c>
    </row>
    <row r="113" spans="2:7" s="31" customFormat="1" ht="26.25" customHeight="1">
      <c r="B113" s="441"/>
      <c r="C113" s="441"/>
      <c r="D113" s="442"/>
      <c r="E113" s="442"/>
      <c r="F113" s="95"/>
      <c r="G113" s="163" t="s">
        <v>1222</v>
      </c>
    </row>
    <row r="114" spans="2:7" s="31" customFormat="1" ht="26.25" customHeight="1">
      <c r="B114" s="441"/>
      <c r="C114" s="441"/>
      <c r="D114" s="442"/>
      <c r="E114" s="442"/>
      <c r="F114" s="95"/>
      <c r="G114" s="163" t="s">
        <v>1222</v>
      </c>
    </row>
    <row r="115" spans="2:7" s="31" customFormat="1" ht="26.25" customHeight="1">
      <c r="B115" s="441"/>
      <c r="C115" s="441"/>
      <c r="D115" s="442"/>
      <c r="E115" s="442"/>
      <c r="F115" s="95"/>
      <c r="G115" s="163" t="s">
        <v>1222</v>
      </c>
    </row>
    <row r="116" spans="2:7" s="31" customFormat="1" ht="26.25" customHeight="1">
      <c r="B116" s="441"/>
      <c r="C116" s="441"/>
      <c r="D116" s="442"/>
      <c r="E116" s="442"/>
      <c r="F116" s="95"/>
      <c r="G116" s="163" t="s">
        <v>1222</v>
      </c>
    </row>
    <row r="117" spans="2:7" s="31" customFormat="1" ht="26.25" customHeight="1">
      <c r="B117" s="441"/>
      <c r="C117" s="441"/>
      <c r="D117" s="442"/>
      <c r="E117" s="442"/>
      <c r="F117" s="95"/>
      <c r="G117" s="163" t="s">
        <v>1222</v>
      </c>
    </row>
    <row r="118" spans="2:7" s="31" customFormat="1" ht="26.25" customHeight="1">
      <c r="B118" s="441"/>
      <c r="C118" s="441"/>
      <c r="D118" s="442"/>
      <c r="E118" s="442"/>
      <c r="F118" s="95"/>
      <c r="G118" s="163" t="s">
        <v>1222</v>
      </c>
    </row>
    <row r="119" spans="2:7" s="31" customFormat="1" ht="26.25" customHeight="1">
      <c r="B119" s="441"/>
      <c r="C119" s="441"/>
      <c r="D119" s="442"/>
      <c r="E119" s="442"/>
      <c r="F119" s="95"/>
      <c r="G119" s="163" t="s">
        <v>1222</v>
      </c>
    </row>
    <row r="120" spans="2:7" s="31" customFormat="1" ht="26.25" customHeight="1">
      <c r="B120" s="441"/>
      <c r="C120" s="441"/>
      <c r="D120" s="442"/>
      <c r="E120" s="442"/>
      <c r="F120" s="95"/>
      <c r="G120" s="163" t="s">
        <v>1222</v>
      </c>
    </row>
    <row r="121" spans="2:7" s="31" customFormat="1" ht="26.25" customHeight="1">
      <c r="B121" s="441"/>
      <c r="C121" s="441"/>
      <c r="D121" s="442"/>
      <c r="E121" s="442"/>
      <c r="F121" s="95"/>
      <c r="G121" s="163" t="s">
        <v>1222</v>
      </c>
    </row>
    <row r="122" spans="2:7" s="31" customFormat="1" ht="26.25" customHeight="1">
      <c r="B122" s="441"/>
      <c r="C122" s="441"/>
      <c r="D122" s="442"/>
      <c r="E122" s="442"/>
      <c r="F122" s="95"/>
      <c r="G122" s="163" t="s">
        <v>1222</v>
      </c>
    </row>
    <row r="123" spans="2:7" s="31" customFormat="1" ht="26.25" customHeight="1">
      <c r="B123" s="441"/>
      <c r="C123" s="441"/>
      <c r="D123" s="442"/>
      <c r="E123" s="442"/>
      <c r="F123" s="95"/>
      <c r="G123" s="163" t="s">
        <v>1222</v>
      </c>
    </row>
    <row r="124" spans="2:7" s="31" customFormat="1" ht="26.25" customHeight="1">
      <c r="B124" s="441"/>
      <c r="C124" s="441"/>
      <c r="D124" s="442"/>
      <c r="E124" s="442"/>
      <c r="F124" s="95"/>
      <c r="G124" s="163" t="s">
        <v>1222</v>
      </c>
    </row>
    <row r="125" spans="2:7" s="31" customFormat="1" ht="26.25" customHeight="1">
      <c r="B125" s="441"/>
      <c r="C125" s="441"/>
      <c r="D125" s="442"/>
      <c r="E125" s="442"/>
      <c r="F125" s="95"/>
      <c r="G125" s="163" t="s">
        <v>1222</v>
      </c>
    </row>
    <row r="126" spans="2:7" s="31" customFormat="1" ht="26.25" customHeight="1">
      <c r="B126" s="441"/>
      <c r="C126" s="441"/>
      <c r="D126" s="442"/>
      <c r="E126" s="442"/>
      <c r="F126" s="95"/>
      <c r="G126" s="163" t="s">
        <v>1222</v>
      </c>
    </row>
    <row r="127" spans="2:7" s="31" customFormat="1"/>
    <row r="128" spans="2:7" s="31" customFormat="1"/>
    <row r="129" s="31" customFormat="1"/>
    <row r="130" s="31" customFormat="1"/>
    <row r="131" s="31" customFormat="1"/>
    <row r="132" s="31" customFormat="1"/>
    <row r="133" s="31" customFormat="1"/>
    <row r="134" s="31" customFormat="1"/>
    <row r="135" s="31" customFormat="1"/>
    <row r="136" s="31" customFormat="1"/>
    <row r="137" s="31" customFormat="1"/>
    <row r="138" s="31" customFormat="1"/>
    <row r="139" s="31" customFormat="1"/>
    <row r="140" s="31" customFormat="1"/>
    <row r="141" s="31" customFormat="1"/>
    <row r="142" s="31" customFormat="1"/>
    <row r="143" s="31" customFormat="1"/>
    <row r="144" s="31" customFormat="1"/>
    <row r="145" s="31" customFormat="1"/>
    <row r="146" s="31" customFormat="1"/>
    <row r="147" s="31" customFormat="1"/>
    <row r="148" s="31" customFormat="1"/>
    <row r="149" s="31" customFormat="1"/>
    <row r="150" s="31" customFormat="1"/>
    <row r="151" s="31" customFormat="1"/>
    <row r="152" s="31" customFormat="1"/>
    <row r="153" s="31" customFormat="1"/>
    <row r="154" s="31" customFormat="1"/>
    <row r="155" s="31" customFormat="1"/>
    <row r="156" s="31" customFormat="1"/>
    <row r="157" s="31" customFormat="1"/>
    <row r="158" s="31" customFormat="1"/>
    <row r="159" s="31" customFormat="1"/>
    <row r="160" s="31" customFormat="1"/>
    <row r="161" s="31" customFormat="1"/>
    <row r="162" s="31" customFormat="1"/>
    <row r="163" s="31" customFormat="1"/>
    <row r="164" s="31" customFormat="1"/>
    <row r="165" s="31" customFormat="1"/>
    <row r="166" s="31" customFormat="1"/>
    <row r="167" s="31" customFormat="1"/>
    <row r="168" s="31" customFormat="1"/>
    <row r="169" s="31" customFormat="1"/>
    <row r="170" s="31" customFormat="1"/>
    <row r="171" s="31" customFormat="1"/>
    <row r="172" s="31" customFormat="1"/>
    <row r="173" s="31" customFormat="1"/>
    <row r="174" s="31" customFormat="1"/>
    <row r="175" s="31" customFormat="1"/>
    <row r="176" s="31" customFormat="1"/>
    <row r="177" s="31" customFormat="1"/>
    <row r="178" s="31" customFormat="1"/>
    <row r="179" s="31" customFormat="1"/>
    <row r="180" s="31" customFormat="1"/>
    <row r="181" s="31" customFormat="1"/>
    <row r="182" s="31" customFormat="1"/>
    <row r="183" s="31" customFormat="1"/>
    <row r="184" s="31" customFormat="1"/>
    <row r="185" s="31" customFormat="1"/>
    <row r="186" s="31" customFormat="1"/>
    <row r="187" s="31" customFormat="1"/>
    <row r="188" s="31" customFormat="1"/>
    <row r="189" s="31" customFormat="1"/>
    <row r="190" s="31" customFormat="1"/>
    <row r="191" s="31" customFormat="1"/>
    <row r="192" s="31" customFormat="1"/>
    <row r="193" s="31" customFormat="1"/>
    <row r="194" s="31" customFormat="1"/>
    <row r="195" s="31" customFormat="1"/>
    <row r="196" s="31" customFormat="1"/>
    <row r="197" s="31" customFormat="1"/>
    <row r="198" s="31" customFormat="1"/>
    <row r="199" s="31" customFormat="1"/>
    <row r="200" s="31" customFormat="1"/>
    <row r="201" s="31" customFormat="1"/>
    <row r="202" s="31" customFormat="1"/>
    <row r="203" s="31" customFormat="1"/>
    <row r="204" s="31" customFormat="1"/>
    <row r="205" s="31" customFormat="1"/>
    <row r="206" s="31" customFormat="1"/>
    <row r="207" s="31" customFormat="1"/>
    <row r="208" s="31" customFormat="1"/>
    <row r="209" s="31" customFormat="1"/>
    <row r="210" s="31" customFormat="1"/>
    <row r="211" s="31" customFormat="1"/>
    <row r="212" s="31" customFormat="1"/>
    <row r="213" s="31" customFormat="1"/>
    <row r="214" s="31" customFormat="1"/>
    <row r="215" s="31" customFormat="1"/>
    <row r="216" s="31" customFormat="1"/>
    <row r="217" s="31" customFormat="1"/>
    <row r="218" s="31" customFormat="1"/>
    <row r="219" s="31" customFormat="1"/>
    <row r="220" s="31" customFormat="1"/>
    <row r="221" s="31" customFormat="1"/>
    <row r="222" s="31" customFormat="1"/>
    <row r="223" s="31" customFormat="1"/>
    <row r="224" s="31" customFormat="1"/>
    <row r="225" s="31" customFormat="1"/>
    <row r="226" s="31" customFormat="1"/>
    <row r="227" s="31" customFormat="1"/>
    <row r="228" s="31" customFormat="1"/>
    <row r="229" s="31" customFormat="1"/>
    <row r="230" s="31" customFormat="1"/>
    <row r="231" s="31" customFormat="1"/>
    <row r="232" s="31" customFormat="1"/>
    <row r="233" s="31" customFormat="1"/>
    <row r="234" s="31" customFormat="1"/>
    <row r="235" s="31" customFormat="1"/>
    <row r="236" s="31" customFormat="1"/>
    <row r="237" s="31" customFormat="1"/>
    <row r="238" s="31" customFormat="1"/>
    <row r="239" s="31" customFormat="1"/>
    <row r="240" s="31" customFormat="1"/>
    <row r="241" s="31" customFormat="1"/>
    <row r="242" s="31" customFormat="1"/>
    <row r="243" s="31" customFormat="1"/>
    <row r="244" s="31" customFormat="1"/>
    <row r="245" s="31" customFormat="1"/>
    <row r="246" s="31" customFormat="1"/>
    <row r="247" s="31" customFormat="1"/>
    <row r="248" s="31" customFormat="1"/>
    <row r="249" s="31" customFormat="1"/>
    <row r="250" s="31" customFormat="1"/>
    <row r="251" s="31" customFormat="1"/>
    <row r="252" s="31" customFormat="1"/>
    <row r="253" s="31" customFormat="1"/>
    <row r="254" s="31" customFormat="1"/>
    <row r="255" s="31" customFormat="1"/>
    <row r="256" s="31" customFormat="1"/>
    <row r="257" s="31" customFormat="1"/>
    <row r="258" s="31" customFormat="1"/>
    <row r="259" s="31" customFormat="1"/>
    <row r="260" s="31" customFormat="1"/>
    <row r="261" s="31" customFormat="1"/>
    <row r="262" s="31" customFormat="1"/>
    <row r="263" s="31" customFormat="1"/>
    <row r="264" s="31" customFormat="1"/>
    <row r="265" s="31" customFormat="1"/>
    <row r="266" s="31" customFormat="1"/>
    <row r="267" s="31" customFormat="1"/>
    <row r="268" s="31" customFormat="1"/>
    <row r="269" s="31" customFormat="1"/>
    <row r="270" s="31" customFormat="1"/>
    <row r="271" s="31" customFormat="1"/>
    <row r="272" s="31" customFormat="1"/>
    <row r="273" s="31" customFormat="1"/>
    <row r="274" s="31" customFormat="1"/>
    <row r="275" s="31" customFormat="1"/>
    <row r="276" s="31" customFormat="1"/>
    <row r="277" s="31" customFormat="1"/>
    <row r="278" s="31" customFormat="1"/>
    <row r="279" s="31" customFormat="1"/>
    <row r="280" s="31" customFormat="1"/>
    <row r="281" s="31" customFormat="1"/>
    <row r="282" s="31" customFormat="1"/>
    <row r="283" s="31" customFormat="1"/>
    <row r="284" s="31" customFormat="1"/>
    <row r="285" s="31" customFormat="1"/>
    <row r="286" s="31" customFormat="1"/>
    <row r="287" s="31" customFormat="1"/>
    <row r="288" s="31" customFormat="1"/>
    <row r="289" s="31" customFormat="1"/>
    <row r="290" s="31" customFormat="1"/>
    <row r="291" s="31" customFormat="1"/>
    <row r="292" s="31" customFormat="1"/>
    <row r="293" s="31" customFormat="1"/>
    <row r="294" s="31" customFormat="1"/>
    <row r="295" s="31" customFormat="1"/>
    <row r="296" s="31" customFormat="1"/>
    <row r="297" s="31" customFormat="1"/>
    <row r="298" s="31" customFormat="1"/>
    <row r="299" s="31" customFormat="1"/>
    <row r="300" s="31" customFormat="1"/>
    <row r="301" s="31" customFormat="1"/>
    <row r="302" s="31" customFormat="1"/>
    <row r="303" s="31" customFormat="1"/>
    <row r="304" s="31" customFormat="1"/>
    <row r="305" s="31" customFormat="1"/>
    <row r="306" s="31" customFormat="1"/>
    <row r="307" s="31" customFormat="1"/>
    <row r="308" s="31" customFormat="1"/>
    <row r="309" s="31" customFormat="1"/>
    <row r="310" s="31" customFormat="1"/>
    <row r="311" s="31" customFormat="1"/>
    <row r="312" s="31" customFormat="1"/>
    <row r="313" s="31" customFormat="1"/>
    <row r="314" s="31" customFormat="1"/>
    <row r="315" s="31" customFormat="1"/>
    <row r="316" s="31" customFormat="1"/>
    <row r="317" s="31" customFormat="1"/>
    <row r="318" s="31" customFormat="1"/>
    <row r="319" s="31" customFormat="1"/>
    <row r="320" s="31" customFormat="1"/>
    <row r="321" s="31" customFormat="1"/>
    <row r="322" s="31" customFormat="1"/>
    <row r="323" s="31" customFormat="1"/>
    <row r="324" s="31" customFormat="1"/>
    <row r="325" s="31" customFormat="1"/>
    <row r="326" s="31" customFormat="1"/>
    <row r="327" s="31" customFormat="1"/>
    <row r="328" s="31" customFormat="1"/>
    <row r="329" s="31" customFormat="1"/>
    <row r="330" s="31" customFormat="1"/>
    <row r="331" s="31" customFormat="1"/>
    <row r="332" s="31" customFormat="1"/>
    <row r="333" s="31" customFormat="1"/>
    <row r="334" s="31" customFormat="1"/>
    <row r="335" s="31" customFormat="1"/>
    <row r="336" s="31" customFormat="1"/>
    <row r="337" s="31" customFormat="1"/>
    <row r="338" s="31" customFormat="1"/>
    <row r="339" s="31" customFormat="1"/>
    <row r="340" s="31" customFormat="1"/>
    <row r="341" s="31" customFormat="1"/>
    <row r="342" s="31" customFormat="1"/>
    <row r="343" s="31" customFormat="1"/>
    <row r="344" s="31" customFormat="1"/>
    <row r="345" s="31" customFormat="1"/>
    <row r="346" s="31" customFormat="1"/>
    <row r="347" s="31" customFormat="1"/>
    <row r="348" s="31" customFormat="1"/>
    <row r="349" s="31" customFormat="1"/>
    <row r="350" s="31" customFormat="1"/>
    <row r="351" s="31" customFormat="1"/>
    <row r="352" s="31" customFormat="1"/>
    <row r="353" s="31" customFormat="1"/>
    <row r="354" s="31" customFormat="1"/>
    <row r="355" s="31" customFormat="1"/>
    <row r="356" s="31" customFormat="1"/>
    <row r="357" s="31" customFormat="1"/>
    <row r="358" s="31" customFormat="1"/>
  </sheetData>
  <sheetProtection formatCells="0" formatRows="0"/>
  <mergeCells count="223">
    <mergeCell ref="B23:C23"/>
    <mergeCell ref="E23:F23"/>
    <mergeCell ref="B24:C24"/>
    <mergeCell ref="E24:F24"/>
    <mergeCell ref="B20:D20"/>
    <mergeCell ref="E20:G20"/>
    <mergeCell ref="B21:C21"/>
    <mergeCell ref="D21:G21"/>
    <mergeCell ref="B3:G3"/>
    <mergeCell ref="B4:F4"/>
    <mergeCell ref="B5:F5"/>
    <mergeCell ref="B6:F15"/>
    <mergeCell ref="B16:G16"/>
    <mergeCell ref="B17:D17"/>
    <mergeCell ref="E17:G17"/>
    <mergeCell ref="B22:C22"/>
    <mergeCell ref="D22:G22"/>
    <mergeCell ref="B18:D19"/>
    <mergeCell ref="E18:G19"/>
    <mergeCell ref="B28:C28"/>
    <mergeCell ref="D28:E28"/>
    <mergeCell ref="B29:C29"/>
    <mergeCell ref="D29:E29"/>
    <mergeCell ref="B30:C30"/>
    <mergeCell ref="D30:E30"/>
    <mergeCell ref="B25:C25"/>
    <mergeCell ref="E25:F25"/>
    <mergeCell ref="B26:C26"/>
    <mergeCell ref="D26:E26"/>
    <mergeCell ref="B27:C27"/>
    <mergeCell ref="D27:E27"/>
    <mergeCell ref="B34:C34"/>
    <mergeCell ref="D34:E34"/>
    <mergeCell ref="B35:C35"/>
    <mergeCell ref="D35:E35"/>
    <mergeCell ref="B36:C36"/>
    <mergeCell ref="D36:E36"/>
    <mergeCell ref="B31:C31"/>
    <mergeCell ref="D31:E31"/>
    <mergeCell ref="B32:C32"/>
    <mergeCell ref="D32:E32"/>
    <mergeCell ref="B33:C33"/>
    <mergeCell ref="D33:E33"/>
    <mergeCell ref="B40:C40"/>
    <mergeCell ref="D40:E40"/>
    <mergeCell ref="B41:C41"/>
    <mergeCell ref="D41:E41"/>
    <mergeCell ref="B42:C42"/>
    <mergeCell ref="D42:E42"/>
    <mergeCell ref="B37:C37"/>
    <mergeCell ref="D37:E37"/>
    <mergeCell ref="B38:C38"/>
    <mergeCell ref="D38:E38"/>
    <mergeCell ref="B39:C39"/>
    <mergeCell ref="D39:E39"/>
    <mergeCell ref="B46:C46"/>
    <mergeCell ref="D46:E46"/>
    <mergeCell ref="B47:C47"/>
    <mergeCell ref="D47:E47"/>
    <mergeCell ref="B48:C48"/>
    <mergeCell ref="D48:E48"/>
    <mergeCell ref="B43:C43"/>
    <mergeCell ref="D43:E43"/>
    <mergeCell ref="B44:C44"/>
    <mergeCell ref="D44:E44"/>
    <mergeCell ref="B45:C45"/>
    <mergeCell ref="D45:E45"/>
    <mergeCell ref="B52:C52"/>
    <mergeCell ref="D52:E52"/>
    <mergeCell ref="B53:C53"/>
    <mergeCell ref="D53:E53"/>
    <mergeCell ref="B54:C54"/>
    <mergeCell ref="D54:E54"/>
    <mergeCell ref="B49:C49"/>
    <mergeCell ref="D49:E49"/>
    <mergeCell ref="B50:C50"/>
    <mergeCell ref="D50:E50"/>
    <mergeCell ref="B51:C51"/>
    <mergeCell ref="D51:E51"/>
    <mergeCell ref="B58:C58"/>
    <mergeCell ref="D58:E58"/>
    <mergeCell ref="B59:C59"/>
    <mergeCell ref="D59:E59"/>
    <mergeCell ref="B60:C60"/>
    <mergeCell ref="D60:E60"/>
    <mergeCell ref="B55:C55"/>
    <mergeCell ref="D55:E55"/>
    <mergeCell ref="B56:C56"/>
    <mergeCell ref="D56:E56"/>
    <mergeCell ref="B57:C57"/>
    <mergeCell ref="D57:E57"/>
    <mergeCell ref="B64:C64"/>
    <mergeCell ref="D64:E64"/>
    <mergeCell ref="B65:C65"/>
    <mergeCell ref="D65:E65"/>
    <mergeCell ref="B66:C66"/>
    <mergeCell ref="D66:E66"/>
    <mergeCell ref="B61:C61"/>
    <mergeCell ref="D61:E61"/>
    <mergeCell ref="B62:C62"/>
    <mergeCell ref="D62:E62"/>
    <mergeCell ref="B63:C63"/>
    <mergeCell ref="D63:E63"/>
    <mergeCell ref="B70:C70"/>
    <mergeCell ref="D70:E70"/>
    <mergeCell ref="B71:C71"/>
    <mergeCell ref="D71:E71"/>
    <mergeCell ref="B72:C72"/>
    <mergeCell ref="D72:E72"/>
    <mergeCell ref="B67:C67"/>
    <mergeCell ref="D67:E67"/>
    <mergeCell ref="B68:C68"/>
    <mergeCell ref="D68:E68"/>
    <mergeCell ref="B69:C69"/>
    <mergeCell ref="D69:E69"/>
    <mergeCell ref="B76:C76"/>
    <mergeCell ref="D76:E76"/>
    <mergeCell ref="B77:C77"/>
    <mergeCell ref="D77:E77"/>
    <mergeCell ref="B78:C78"/>
    <mergeCell ref="D78:E78"/>
    <mergeCell ref="B73:C73"/>
    <mergeCell ref="D73:E73"/>
    <mergeCell ref="B74:C74"/>
    <mergeCell ref="D74:E74"/>
    <mergeCell ref="B75:C75"/>
    <mergeCell ref="D75:E75"/>
    <mergeCell ref="B82:C82"/>
    <mergeCell ref="D82:E82"/>
    <mergeCell ref="B83:C83"/>
    <mergeCell ref="D83:E83"/>
    <mergeCell ref="B84:C84"/>
    <mergeCell ref="D84:E84"/>
    <mergeCell ref="B79:C79"/>
    <mergeCell ref="D79:E79"/>
    <mergeCell ref="B80:C80"/>
    <mergeCell ref="D80:E80"/>
    <mergeCell ref="B81:C81"/>
    <mergeCell ref="D81:E81"/>
    <mergeCell ref="B88:C88"/>
    <mergeCell ref="D88:E88"/>
    <mergeCell ref="B89:C89"/>
    <mergeCell ref="D89:E89"/>
    <mergeCell ref="B90:C90"/>
    <mergeCell ref="D90:E90"/>
    <mergeCell ref="B85:C85"/>
    <mergeCell ref="D85:E85"/>
    <mergeCell ref="B86:C86"/>
    <mergeCell ref="D86:E86"/>
    <mergeCell ref="B87:C87"/>
    <mergeCell ref="D87:E87"/>
    <mergeCell ref="B94:C94"/>
    <mergeCell ref="D94:E94"/>
    <mergeCell ref="B95:C95"/>
    <mergeCell ref="D95:E95"/>
    <mergeCell ref="B96:C96"/>
    <mergeCell ref="D96:E96"/>
    <mergeCell ref="B91:C91"/>
    <mergeCell ref="D91:E91"/>
    <mergeCell ref="B92:C92"/>
    <mergeCell ref="D92:E92"/>
    <mergeCell ref="B93:C93"/>
    <mergeCell ref="D93:E93"/>
    <mergeCell ref="B100:C100"/>
    <mergeCell ref="D100:E100"/>
    <mergeCell ref="B101:C101"/>
    <mergeCell ref="D101:E101"/>
    <mergeCell ref="B102:C102"/>
    <mergeCell ref="D102:E102"/>
    <mergeCell ref="B97:C97"/>
    <mergeCell ref="D97:E97"/>
    <mergeCell ref="B98:C98"/>
    <mergeCell ref="D98:E98"/>
    <mergeCell ref="B99:C99"/>
    <mergeCell ref="D99:E99"/>
    <mergeCell ref="B106:C106"/>
    <mergeCell ref="D106:E106"/>
    <mergeCell ref="B107:C107"/>
    <mergeCell ref="D107:E107"/>
    <mergeCell ref="B108:C108"/>
    <mergeCell ref="D108:E108"/>
    <mergeCell ref="B103:C103"/>
    <mergeCell ref="D103:E103"/>
    <mergeCell ref="B104:C104"/>
    <mergeCell ref="D104:E104"/>
    <mergeCell ref="B105:C105"/>
    <mergeCell ref="D105:E105"/>
    <mergeCell ref="B112:C112"/>
    <mergeCell ref="D112:E112"/>
    <mergeCell ref="B113:C113"/>
    <mergeCell ref="D113:E113"/>
    <mergeCell ref="B114:C114"/>
    <mergeCell ref="D114:E114"/>
    <mergeCell ref="B109:C109"/>
    <mergeCell ref="D109:E109"/>
    <mergeCell ref="B110:C110"/>
    <mergeCell ref="D110:E110"/>
    <mergeCell ref="B111:C111"/>
    <mergeCell ref="D111:E111"/>
    <mergeCell ref="B118:C118"/>
    <mergeCell ref="D118:E118"/>
    <mergeCell ref="B119:C119"/>
    <mergeCell ref="D119:E119"/>
    <mergeCell ref="B120:C120"/>
    <mergeCell ref="D120:E120"/>
    <mergeCell ref="B115:C115"/>
    <mergeCell ref="D115:E115"/>
    <mergeCell ref="B116:C116"/>
    <mergeCell ref="D116:E116"/>
    <mergeCell ref="B117:C117"/>
    <mergeCell ref="D117:E117"/>
    <mergeCell ref="B124:C124"/>
    <mergeCell ref="D124:E124"/>
    <mergeCell ref="B125:C125"/>
    <mergeCell ref="D125:E125"/>
    <mergeCell ref="B126:C126"/>
    <mergeCell ref="D126:E126"/>
    <mergeCell ref="B121:C121"/>
    <mergeCell ref="D121:E121"/>
    <mergeCell ref="B122:C122"/>
    <mergeCell ref="D122:E122"/>
    <mergeCell ref="B123:C123"/>
    <mergeCell ref="D123:E123"/>
  </mergeCells>
  <conditionalFormatting sqref="G5:G15">
    <cfRule type="expression" dxfId="0" priority="42">
      <formula>#REF!&gt;1</formula>
    </cfRule>
  </conditionalFormatting>
  <printOptions horizontalCentered="1"/>
  <pageMargins left="0.43307086614173229" right="0.43307086614173229" top="0.47244094488188981" bottom="0.70866141732283472" header="0.27559055118110237" footer="0.15748031496062992"/>
  <pageSetup paperSize="9" orientation="portrait" blackAndWhite="1" r:id="rId1"/>
  <headerFooter alignWithMargins="0">
    <oddFooter>&amp;C&amp;"Arial,Pogrubiony"&amp;A&amp;RStrona &amp;P</oddFooter>
  </headerFooter>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Arkusz13">
    <tabColor rgb="FFFFC000"/>
  </sheetPr>
  <dimension ref="A1:AL416"/>
  <sheetViews>
    <sheetView zoomScale="95" zoomScaleNormal="95" zoomScaleSheetLayoutView="100" workbookViewId="0">
      <pane ySplit="3" topLeftCell="A4" activePane="bottomLeft" state="frozen"/>
      <selection pane="bottomLeft" activeCell="I1" sqref="I1:I1048576"/>
    </sheetView>
  </sheetViews>
  <sheetFormatPr defaultColWidth="9.140625" defaultRowHeight="12.75"/>
  <cols>
    <col min="1" max="1" width="4.28515625" style="40" customWidth="1"/>
    <col min="2" max="2" width="7.140625" style="13" customWidth="1"/>
    <col min="3" max="3" width="23" style="13" customWidth="1"/>
    <col min="4" max="4" width="64.7109375" style="13" customWidth="1"/>
    <col min="5" max="38" width="9.140625" style="40"/>
    <col min="39" max="16384" width="9.140625" style="13"/>
  </cols>
  <sheetData>
    <row r="1" spans="1:38" s="40" customFormat="1" ht="45.75" customHeight="1">
      <c r="E1" s="196"/>
    </row>
    <row r="2" spans="1:38" ht="30" customHeight="1">
      <c r="B2" s="481" t="s">
        <v>2160</v>
      </c>
      <c r="C2" s="482"/>
      <c r="D2" s="483"/>
    </row>
    <row r="3" spans="1:38" s="15" customFormat="1" ht="24.95" customHeight="1">
      <c r="A3" s="41"/>
      <c r="B3" s="26" t="s">
        <v>18</v>
      </c>
      <c r="C3" s="26" t="s">
        <v>24</v>
      </c>
      <c r="D3" s="26" t="s">
        <v>232</v>
      </c>
      <c r="E3" s="41"/>
      <c r="F3" s="41"/>
      <c r="G3" s="41"/>
      <c r="H3" s="41"/>
      <c r="I3" s="41"/>
      <c r="J3" s="41"/>
      <c r="K3" s="41"/>
      <c r="L3" s="41"/>
      <c r="M3" s="41"/>
      <c r="N3" s="41"/>
      <c r="O3" s="41"/>
      <c r="P3" s="41"/>
      <c r="Q3" s="41"/>
      <c r="R3" s="41"/>
      <c r="S3" s="41"/>
      <c r="T3" s="41"/>
      <c r="U3" s="41"/>
      <c r="V3" s="41"/>
      <c r="W3" s="41"/>
      <c r="X3" s="41"/>
      <c r="Y3" s="41"/>
      <c r="Z3" s="41"/>
      <c r="AA3" s="41"/>
      <c r="AB3" s="41"/>
      <c r="AC3" s="41"/>
      <c r="AD3" s="41"/>
      <c r="AE3" s="41"/>
      <c r="AF3" s="41"/>
      <c r="AG3" s="41"/>
      <c r="AH3" s="41"/>
      <c r="AI3" s="41"/>
      <c r="AJ3" s="41"/>
      <c r="AK3" s="41"/>
      <c r="AL3" s="41"/>
    </row>
    <row r="4" spans="1:38">
      <c r="B4" s="138">
        <v>1</v>
      </c>
      <c r="C4" s="14"/>
      <c r="D4" s="14"/>
    </row>
    <row r="5" spans="1:38">
      <c r="B5" s="138">
        <v>2</v>
      </c>
      <c r="C5" s="14"/>
      <c r="D5" s="24"/>
    </row>
    <row r="6" spans="1:38">
      <c r="B6" s="138">
        <v>3</v>
      </c>
      <c r="C6" s="14"/>
      <c r="D6" s="24"/>
    </row>
    <row r="7" spans="1:38">
      <c r="B7" s="138">
        <v>4</v>
      </c>
      <c r="C7" s="14"/>
      <c r="D7" s="24"/>
    </row>
    <row r="8" spans="1:38">
      <c r="B8" s="138">
        <v>5</v>
      </c>
      <c r="C8" s="14"/>
      <c r="D8" s="24"/>
    </row>
    <row r="9" spans="1:38">
      <c r="B9" s="138">
        <v>6</v>
      </c>
      <c r="C9" s="14"/>
      <c r="D9" s="24"/>
    </row>
    <row r="10" spans="1:38">
      <c r="B10" s="138">
        <v>7</v>
      </c>
      <c r="C10" s="14"/>
      <c r="D10" s="24"/>
    </row>
    <row r="11" spans="1:38">
      <c r="B11" s="138">
        <v>8</v>
      </c>
      <c r="C11" s="14"/>
      <c r="D11" s="24"/>
    </row>
    <row r="12" spans="1:38">
      <c r="B12" s="138">
        <v>9</v>
      </c>
      <c r="C12" s="14"/>
      <c r="D12" s="24"/>
    </row>
    <row r="13" spans="1:38">
      <c r="B13" s="138">
        <v>10</v>
      </c>
      <c r="C13" s="14"/>
      <c r="D13" s="24"/>
    </row>
    <row r="14" spans="1:38">
      <c r="B14" s="138">
        <v>11</v>
      </c>
      <c r="C14" s="14"/>
      <c r="D14" s="24"/>
    </row>
    <row r="15" spans="1:38">
      <c r="B15" s="138">
        <v>12</v>
      </c>
      <c r="C15" s="14"/>
      <c r="D15" s="24"/>
    </row>
    <row r="16" spans="1:38">
      <c r="B16" s="138">
        <v>13</v>
      </c>
      <c r="C16" s="14"/>
      <c r="D16" s="24"/>
    </row>
    <row r="17" spans="2:4" s="40" customFormat="1">
      <c r="B17" s="138">
        <v>14</v>
      </c>
      <c r="C17" s="14"/>
      <c r="D17" s="24"/>
    </row>
    <row r="18" spans="2:4" s="40" customFormat="1">
      <c r="B18" s="138">
        <v>15</v>
      </c>
      <c r="C18" s="14"/>
      <c r="D18" s="24"/>
    </row>
    <row r="19" spans="2:4" s="40" customFormat="1">
      <c r="B19" s="138">
        <v>16</v>
      </c>
      <c r="C19" s="14"/>
      <c r="D19" s="24"/>
    </row>
    <row r="20" spans="2:4" s="40" customFormat="1">
      <c r="B20" s="138">
        <v>17</v>
      </c>
      <c r="C20" s="14"/>
      <c r="D20" s="24"/>
    </row>
    <row r="21" spans="2:4" s="40" customFormat="1">
      <c r="B21" s="138">
        <v>18</v>
      </c>
      <c r="C21" s="14"/>
      <c r="D21" s="24"/>
    </row>
    <row r="22" spans="2:4" s="40" customFormat="1">
      <c r="B22" s="138">
        <v>19</v>
      </c>
      <c r="C22" s="14"/>
      <c r="D22" s="24"/>
    </row>
    <row r="23" spans="2:4" s="40" customFormat="1">
      <c r="B23" s="138">
        <v>20</v>
      </c>
      <c r="C23" s="14"/>
      <c r="D23" s="24"/>
    </row>
    <row r="24" spans="2:4" s="40" customFormat="1">
      <c r="B24" s="138">
        <v>21</v>
      </c>
      <c r="C24" s="14"/>
      <c r="D24" s="24"/>
    </row>
    <row r="25" spans="2:4" s="40" customFormat="1">
      <c r="B25" s="138">
        <v>22</v>
      </c>
      <c r="C25" s="14"/>
      <c r="D25" s="24"/>
    </row>
    <row r="26" spans="2:4" s="40" customFormat="1">
      <c r="B26" s="138">
        <v>23</v>
      </c>
      <c r="C26" s="14"/>
      <c r="D26" s="24"/>
    </row>
    <row r="27" spans="2:4" s="40" customFormat="1">
      <c r="B27" s="138">
        <v>24</v>
      </c>
      <c r="C27" s="14"/>
      <c r="D27" s="24"/>
    </row>
    <row r="28" spans="2:4" s="40" customFormat="1">
      <c r="B28" s="138">
        <v>25</v>
      </c>
      <c r="C28" s="14"/>
      <c r="D28" s="24"/>
    </row>
    <row r="29" spans="2:4" s="40" customFormat="1">
      <c r="B29" s="138">
        <v>26</v>
      </c>
      <c r="C29" s="14"/>
      <c r="D29" s="24"/>
    </row>
    <row r="30" spans="2:4" s="40" customFormat="1">
      <c r="B30" s="138">
        <v>27</v>
      </c>
      <c r="C30" s="14"/>
      <c r="D30" s="24"/>
    </row>
    <row r="31" spans="2:4" s="40" customFormat="1">
      <c r="B31" s="138">
        <v>28</v>
      </c>
      <c r="C31" s="14"/>
      <c r="D31" s="24"/>
    </row>
    <row r="32" spans="2:4" s="40" customFormat="1">
      <c r="B32" s="138">
        <v>29</v>
      </c>
      <c r="C32" s="14"/>
      <c r="D32" s="24"/>
    </row>
    <row r="33" spans="2:4" s="40" customFormat="1">
      <c r="B33" s="138">
        <v>30</v>
      </c>
      <c r="C33" s="14"/>
      <c r="D33" s="24"/>
    </row>
    <row r="34" spans="2:4" s="40" customFormat="1"/>
    <row r="35" spans="2:4" s="40" customFormat="1"/>
    <row r="36" spans="2:4" s="40" customFormat="1"/>
    <row r="37" spans="2:4" s="40" customFormat="1"/>
    <row r="38" spans="2:4" s="40" customFormat="1"/>
    <row r="39" spans="2:4" s="40" customFormat="1"/>
    <row r="40" spans="2:4" s="40" customFormat="1"/>
    <row r="41" spans="2:4" s="40" customFormat="1"/>
    <row r="42" spans="2:4" s="40" customFormat="1"/>
    <row r="43" spans="2:4" s="40" customFormat="1"/>
    <row r="44" spans="2:4" s="40" customFormat="1"/>
    <row r="45" spans="2:4" s="40" customFormat="1"/>
    <row r="46" spans="2:4" s="40" customFormat="1"/>
    <row r="47" spans="2:4" s="40" customFormat="1"/>
    <row r="48" spans="2:4" s="40" customFormat="1"/>
    <row r="49" s="40" customFormat="1"/>
    <row r="50" s="40" customFormat="1"/>
    <row r="51" s="40" customFormat="1"/>
    <row r="52" s="40" customFormat="1"/>
    <row r="53" s="40" customFormat="1"/>
    <row r="54" s="40" customFormat="1"/>
    <row r="55" s="40" customFormat="1"/>
    <row r="56" s="40" customFormat="1"/>
    <row r="57" s="40" customFormat="1"/>
    <row r="58" s="40" customFormat="1"/>
    <row r="59" s="40" customFormat="1"/>
    <row r="60" s="40" customFormat="1"/>
    <row r="61" s="40" customFormat="1"/>
    <row r="62" s="40" customFormat="1"/>
    <row r="63" s="40" customFormat="1"/>
    <row r="64" s="40" customFormat="1"/>
    <row r="65" s="40" customFormat="1"/>
    <row r="66" s="40" customFormat="1"/>
    <row r="67" s="40" customFormat="1"/>
    <row r="68" s="40" customFormat="1"/>
    <row r="69" s="40" customFormat="1"/>
    <row r="70" s="40" customFormat="1"/>
    <row r="71" s="40" customFormat="1"/>
    <row r="72" s="40" customFormat="1"/>
    <row r="73" s="40" customFormat="1"/>
    <row r="74" s="40" customFormat="1"/>
    <row r="75" s="40" customFormat="1"/>
    <row r="76" s="40" customFormat="1"/>
    <row r="77" s="40" customFormat="1"/>
    <row r="78" s="40" customFormat="1"/>
    <row r="79" s="40" customFormat="1"/>
    <row r="80" s="40" customFormat="1"/>
    <row r="81" s="40" customFormat="1"/>
    <row r="82" s="40" customFormat="1"/>
    <row r="83" s="40" customFormat="1"/>
    <row r="84" s="40" customFormat="1"/>
    <row r="85" s="40" customFormat="1"/>
    <row r="86" s="40" customFormat="1"/>
    <row r="87" s="40" customFormat="1"/>
    <row r="88" s="40" customFormat="1"/>
    <row r="89" s="40" customFormat="1"/>
    <row r="90" s="40" customFormat="1"/>
    <row r="91" s="40" customFormat="1"/>
    <row r="92" s="40" customFormat="1"/>
    <row r="93" s="40" customFormat="1"/>
    <row r="94" s="40" customFormat="1"/>
    <row r="95" s="40" customFormat="1"/>
    <row r="96" s="40" customFormat="1"/>
    <row r="97" s="40" customFormat="1"/>
    <row r="98" s="40" customFormat="1"/>
    <row r="99" s="40" customFormat="1"/>
    <row r="100" s="40" customFormat="1"/>
    <row r="101" s="40" customFormat="1"/>
    <row r="102" s="40" customFormat="1"/>
    <row r="103" s="40" customFormat="1"/>
    <row r="104" s="40" customFormat="1"/>
    <row r="105" s="40" customFormat="1"/>
    <row r="106" s="40" customFormat="1"/>
    <row r="107" s="40" customFormat="1"/>
    <row r="108" s="40" customFormat="1"/>
    <row r="109" s="40" customFormat="1"/>
    <row r="110" s="40" customFormat="1"/>
    <row r="111" s="40" customFormat="1"/>
    <row r="112" s="40" customFormat="1"/>
    <row r="113" s="40" customFormat="1"/>
    <row r="114" s="40" customFormat="1"/>
    <row r="115" s="40" customFormat="1"/>
    <row r="116" s="40" customFormat="1"/>
    <row r="117" s="40" customFormat="1"/>
    <row r="118" s="40" customFormat="1"/>
    <row r="119" s="40" customFormat="1"/>
    <row r="120" s="40" customFormat="1"/>
    <row r="121" s="40" customFormat="1"/>
    <row r="122" s="40" customFormat="1"/>
    <row r="123" s="40" customFormat="1"/>
    <row r="124" s="40" customFormat="1"/>
    <row r="125" s="40" customFormat="1"/>
    <row r="126" s="40" customFormat="1"/>
    <row r="127" s="40" customFormat="1"/>
    <row r="128" s="40" customFormat="1"/>
    <row r="129" s="40" customFormat="1"/>
    <row r="130" s="40" customFormat="1"/>
    <row r="131" s="40" customFormat="1"/>
    <row r="132" s="40" customFormat="1"/>
    <row r="133" s="40" customFormat="1"/>
    <row r="134" s="40" customFormat="1"/>
    <row r="135" s="40" customFormat="1"/>
    <row r="136" s="40" customFormat="1"/>
    <row r="137" s="40" customFormat="1"/>
    <row r="138" s="40" customFormat="1"/>
    <row r="139" s="40" customFormat="1"/>
    <row r="140" s="40" customFormat="1"/>
    <row r="141" s="40" customFormat="1"/>
    <row r="142" s="40" customFormat="1"/>
    <row r="143" s="40" customFormat="1"/>
    <row r="144" s="40" customFormat="1"/>
    <row r="145" s="40" customFormat="1"/>
    <row r="146" s="40" customFormat="1"/>
    <row r="147" s="40" customFormat="1"/>
    <row r="148" s="40" customFormat="1"/>
    <row r="149" s="40" customFormat="1"/>
    <row r="150" s="40" customFormat="1"/>
    <row r="151" s="40" customFormat="1"/>
    <row r="152" s="40" customFormat="1"/>
    <row r="153" s="40" customFormat="1"/>
    <row r="154" s="40" customFormat="1"/>
    <row r="155" s="40" customFormat="1"/>
    <row r="156" s="40" customFormat="1"/>
    <row r="157" s="40" customFormat="1"/>
    <row r="158" s="40" customFormat="1"/>
    <row r="159" s="40" customFormat="1"/>
    <row r="160" s="40" customFormat="1"/>
    <row r="161" s="40" customFormat="1"/>
    <row r="162" s="40" customFormat="1"/>
    <row r="163" s="40" customFormat="1"/>
    <row r="164" s="40" customFormat="1"/>
    <row r="165" s="40" customFormat="1"/>
    <row r="166" s="40" customFormat="1"/>
    <row r="167" s="40" customFormat="1"/>
    <row r="168" s="40" customFormat="1"/>
    <row r="169" s="40" customFormat="1"/>
    <row r="170" s="40" customFormat="1"/>
    <row r="171" s="40" customFormat="1"/>
    <row r="172" s="40" customFormat="1"/>
    <row r="173" s="40" customFormat="1"/>
    <row r="174" s="40" customFormat="1"/>
    <row r="175" s="40" customFormat="1"/>
    <row r="176" s="40" customFormat="1"/>
    <row r="177" s="40" customFormat="1"/>
    <row r="178" s="40" customFormat="1"/>
    <row r="179" s="40" customFormat="1"/>
    <row r="180" s="40" customFormat="1"/>
    <row r="181" s="40" customFormat="1"/>
    <row r="182" s="40" customFormat="1"/>
    <row r="183" s="40" customFormat="1"/>
    <row r="184" s="40" customFormat="1"/>
    <row r="185" s="40" customFormat="1"/>
    <row r="186" s="40" customFormat="1"/>
    <row r="187" s="40" customFormat="1"/>
    <row r="188" s="40" customFormat="1"/>
    <row r="189" s="40" customFormat="1"/>
    <row r="190" s="40" customFormat="1"/>
    <row r="191" s="40" customFormat="1"/>
    <row r="192" s="40" customFormat="1"/>
    <row r="193" s="40" customFormat="1"/>
    <row r="194" s="40" customFormat="1"/>
    <row r="195" s="40" customFormat="1"/>
    <row r="196" s="40" customFormat="1"/>
    <row r="197" s="40" customFormat="1"/>
    <row r="198" s="40" customFormat="1"/>
    <row r="199" s="40" customFormat="1"/>
    <row r="200" s="40" customFormat="1"/>
    <row r="201" s="40" customFormat="1"/>
    <row r="202" s="40" customFormat="1"/>
    <row r="203" s="40" customFormat="1"/>
    <row r="204" s="40" customFormat="1"/>
    <row r="205" s="40" customFormat="1"/>
    <row r="206" s="40" customFormat="1"/>
    <row r="207" s="40" customFormat="1"/>
    <row r="208" s="40" customFormat="1"/>
    <row r="209" s="40" customFormat="1"/>
    <row r="210" s="40" customFormat="1"/>
    <row r="211" s="40" customFormat="1"/>
    <row r="212" s="40" customFormat="1"/>
    <row r="213" s="40" customFormat="1"/>
    <row r="214" s="40" customFormat="1"/>
    <row r="215" s="40" customFormat="1"/>
    <row r="216" s="40" customFormat="1"/>
    <row r="217" s="40" customFormat="1"/>
    <row r="218" s="40" customFormat="1"/>
    <row r="219" s="40" customFormat="1"/>
    <row r="220" s="40" customFormat="1"/>
    <row r="221" s="40" customFormat="1"/>
    <row r="222" s="40" customFormat="1"/>
    <row r="223" s="40" customFormat="1"/>
    <row r="224" s="40" customFormat="1"/>
    <row r="225" s="40" customFormat="1"/>
    <row r="226" s="40" customFormat="1"/>
    <row r="227" s="40" customFormat="1"/>
    <row r="228" s="40" customFormat="1"/>
    <row r="229" s="40" customFormat="1"/>
    <row r="230" s="40" customFormat="1"/>
    <row r="231" s="40" customFormat="1"/>
    <row r="232" s="40" customFormat="1"/>
    <row r="233" s="40" customFormat="1"/>
    <row r="234" s="40" customFormat="1"/>
    <row r="235" s="40" customFormat="1"/>
    <row r="236" s="40" customFormat="1"/>
    <row r="237" s="40" customFormat="1"/>
    <row r="238" s="40" customFormat="1"/>
    <row r="239" s="40" customFormat="1"/>
    <row r="240" s="40" customFormat="1"/>
    <row r="241" s="40" customFormat="1"/>
    <row r="242" s="40" customFormat="1"/>
    <row r="243" s="40" customFormat="1"/>
    <row r="244" s="40" customFormat="1"/>
    <row r="245" s="40" customFormat="1"/>
    <row r="246" s="40" customFormat="1"/>
    <row r="247" s="40" customFormat="1"/>
    <row r="248" s="40" customFormat="1"/>
    <row r="249" s="40" customFormat="1"/>
    <row r="250" s="40" customFormat="1"/>
    <row r="251" s="40" customFormat="1"/>
    <row r="252" s="40" customFormat="1"/>
    <row r="253" s="40" customFormat="1"/>
    <row r="254" s="40" customFormat="1"/>
    <row r="255" s="40" customFormat="1"/>
    <row r="256" s="40" customFormat="1"/>
    <row r="257" s="40" customFormat="1"/>
    <row r="258" s="40" customFormat="1"/>
    <row r="259" s="40" customFormat="1"/>
    <row r="260" s="40" customFormat="1"/>
    <row r="261" s="40" customFormat="1"/>
    <row r="262" s="40" customFormat="1"/>
    <row r="263" s="40" customFormat="1"/>
    <row r="264" s="40" customFormat="1"/>
    <row r="265" s="40" customFormat="1"/>
    <row r="266" s="40" customFormat="1"/>
    <row r="267" s="40" customFormat="1"/>
    <row r="268" s="40" customFormat="1"/>
    <row r="269" s="40" customFormat="1"/>
    <row r="270" s="40" customFormat="1"/>
    <row r="271" s="40" customFormat="1"/>
    <row r="272" s="40" customFormat="1"/>
    <row r="273" s="40" customFormat="1"/>
    <row r="274" s="40" customFormat="1"/>
    <row r="275" s="40" customFormat="1"/>
    <row r="276" s="40" customFormat="1"/>
    <row r="277" s="40" customFormat="1"/>
    <row r="278" s="40" customFormat="1"/>
    <row r="279" s="40" customFormat="1"/>
    <row r="280" s="40" customFormat="1"/>
    <row r="281" s="40" customFormat="1"/>
    <row r="282" s="40" customFormat="1"/>
    <row r="283" s="40" customFormat="1"/>
    <row r="284" s="40" customFormat="1"/>
    <row r="285" s="40" customFormat="1"/>
    <row r="286" s="40" customFormat="1"/>
    <row r="287" s="40" customFormat="1"/>
    <row r="288" s="40" customFormat="1"/>
    <row r="289" s="40" customFormat="1"/>
    <row r="290" s="40" customFormat="1"/>
    <row r="291" s="40" customFormat="1"/>
    <row r="292" s="40" customFormat="1"/>
    <row r="293" s="40" customFormat="1"/>
    <row r="294" s="40" customFormat="1"/>
    <row r="295" s="40" customFormat="1"/>
    <row r="296" s="40" customFormat="1"/>
    <row r="297" s="40" customFormat="1"/>
    <row r="298" s="40" customFormat="1"/>
    <row r="299" s="40" customFormat="1"/>
    <row r="300" s="40" customFormat="1"/>
    <row r="301" s="40" customFormat="1"/>
    <row r="302" s="40" customFormat="1"/>
    <row r="303" s="40" customFormat="1"/>
    <row r="304" s="40" customFormat="1"/>
    <row r="305" s="40" customFormat="1"/>
    <row r="306" s="40" customFormat="1"/>
    <row r="307" s="40" customFormat="1"/>
    <row r="308" s="40" customFormat="1"/>
    <row r="309" s="40" customFormat="1"/>
    <row r="310" s="40" customFormat="1"/>
    <row r="311" s="40" customFormat="1"/>
    <row r="312" s="40" customFormat="1"/>
    <row r="313" s="40" customFormat="1"/>
    <row r="314" s="40" customFormat="1"/>
    <row r="315" s="40" customFormat="1"/>
    <row r="316" s="40" customFormat="1"/>
    <row r="317" s="40" customFormat="1"/>
    <row r="318" s="40" customFormat="1"/>
    <row r="319" s="40" customFormat="1"/>
    <row r="320" s="40" customFormat="1"/>
    <row r="321" s="40" customFormat="1"/>
    <row r="322" s="40" customFormat="1"/>
    <row r="323" s="40" customFormat="1"/>
    <row r="324" s="40" customFormat="1"/>
    <row r="325" s="40" customFormat="1"/>
    <row r="326" s="40" customFormat="1"/>
    <row r="327" s="40" customFormat="1"/>
    <row r="328" s="40" customFormat="1"/>
    <row r="329" s="40" customFormat="1"/>
    <row r="330" s="40" customFormat="1"/>
    <row r="331" s="40" customFormat="1"/>
    <row r="332" s="40" customFormat="1"/>
    <row r="333" s="40" customFormat="1"/>
    <row r="334" s="40" customFormat="1"/>
    <row r="335" s="40" customFormat="1"/>
    <row r="336" s="40" customFormat="1"/>
    <row r="337" s="40" customFormat="1"/>
    <row r="338" s="40" customFormat="1"/>
    <row r="339" s="40" customFormat="1"/>
    <row r="340" s="40" customFormat="1"/>
    <row r="341" s="40" customFormat="1"/>
    <row r="342" s="40" customFormat="1"/>
    <row r="343" s="40" customFormat="1"/>
    <row r="344" s="40" customFormat="1"/>
    <row r="345" s="40" customFormat="1"/>
    <row r="346" s="40" customFormat="1"/>
    <row r="347" s="40" customFormat="1"/>
    <row r="348" s="40" customFormat="1"/>
    <row r="349" s="40" customFormat="1"/>
    <row r="350" s="40" customFormat="1"/>
    <row r="351" s="40" customFormat="1"/>
    <row r="352" s="40" customFormat="1"/>
    <row r="353" s="40" customFormat="1"/>
    <row r="354" s="40" customFormat="1"/>
    <row r="355" s="40" customFormat="1"/>
    <row r="356" s="40" customFormat="1"/>
    <row r="357" s="40" customFormat="1"/>
    <row r="358" s="40" customFormat="1"/>
    <row r="359" s="40" customFormat="1"/>
    <row r="360" s="40" customFormat="1"/>
    <row r="361" s="40" customFormat="1"/>
    <row r="362" s="40" customFormat="1"/>
    <row r="363" s="40" customFormat="1"/>
    <row r="364" s="40" customFormat="1"/>
    <row r="365" s="40" customFormat="1"/>
    <row r="366" s="40" customFormat="1"/>
    <row r="367" s="40" customFormat="1"/>
    <row r="368" s="40" customFormat="1"/>
    <row r="369" s="40" customFormat="1"/>
    <row r="370" s="40" customFormat="1"/>
    <row r="371" s="40" customFormat="1"/>
    <row r="372" s="40" customFormat="1"/>
    <row r="373" s="40" customFormat="1"/>
    <row r="374" s="40" customFormat="1"/>
    <row r="375" s="40" customFormat="1"/>
    <row r="376" s="40" customFormat="1"/>
    <row r="377" s="40" customFormat="1"/>
    <row r="378" s="40" customFormat="1"/>
    <row r="379" s="40" customFormat="1"/>
    <row r="380" s="40" customFormat="1"/>
    <row r="381" s="40" customFormat="1"/>
    <row r="382" s="40" customFormat="1"/>
    <row r="383" s="40" customFormat="1"/>
    <row r="384" s="40" customFormat="1"/>
    <row r="385" s="40" customFormat="1"/>
    <row r="386" s="40" customFormat="1"/>
    <row r="387" s="40" customFormat="1"/>
    <row r="388" s="40" customFormat="1"/>
    <row r="389" s="40" customFormat="1"/>
    <row r="390" s="40" customFormat="1"/>
    <row r="391" s="40" customFormat="1"/>
    <row r="392" s="40" customFormat="1"/>
    <row r="393" s="40" customFormat="1"/>
    <row r="394" s="40" customFormat="1"/>
    <row r="395" s="40" customFormat="1"/>
    <row r="396" s="40" customFormat="1"/>
    <row r="397" s="40" customFormat="1"/>
    <row r="398" s="40" customFormat="1"/>
    <row r="399" s="40" customFormat="1"/>
    <row r="400" s="40" customFormat="1"/>
    <row r="401" s="40" customFormat="1"/>
    <row r="402" s="40" customFormat="1"/>
    <row r="403" s="40" customFormat="1"/>
    <row r="404" s="40" customFormat="1"/>
    <row r="405" s="40" customFormat="1"/>
    <row r="406" s="40" customFormat="1"/>
    <row r="407" s="40" customFormat="1"/>
    <row r="408" s="40" customFormat="1"/>
    <row r="409" s="40" customFormat="1"/>
    <row r="410" s="40" customFormat="1"/>
    <row r="411" s="40" customFormat="1"/>
    <row r="412" s="40" customFormat="1"/>
    <row r="413" s="40" customFormat="1"/>
    <row r="414" s="40" customFormat="1"/>
    <row r="415" s="40" customFormat="1"/>
    <row r="416" s="40" customFormat="1"/>
  </sheetData>
  <sheetProtection formatCells="0" formatRows="0"/>
  <mergeCells count="1">
    <mergeCell ref="B2:D2"/>
  </mergeCells>
  <phoneticPr fontId="16" type="noConversion"/>
  <printOptions horizontalCentered="1"/>
  <pageMargins left="0.47244094488188981" right="0.23622047244094491" top="0.74803149606299213" bottom="0.74803149606299213" header="0.31496062992125984" footer="0.31496062992125984"/>
  <pageSetup paperSize="9" orientation="portrait" blackAndWhite="1" horizontalDpi="300" verticalDpi="300" r:id="rId1"/>
  <headerFooter>
    <oddFooter>&amp;C&amp;"Arial,Pogrubiony"&amp;A&amp;RStrona &amp;P</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Arkusz10">
    <tabColor rgb="FFCCFFFF"/>
    <pageSetUpPr autoPageBreaks="0"/>
  </sheetPr>
  <dimension ref="A1:AQ414"/>
  <sheetViews>
    <sheetView showZeros="0" zoomScaleNormal="100" zoomScaleSheetLayoutView="100" workbookViewId="0">
      <pane ySplit="3" topLeftCell="A56" activePane="bottomLeft" state="frozen"/>
      <selection activeCell="S12" sqref="S12"/>
      <selection pane="bottomLeft" activeCell="C7" sqref="C7"/>
    </sheetView>
  </sheetViews>
  <sheetFormatPr defaultColWidth="9.140625" defaultRowHeight="12.75"/>
  <cols>
    <col min="1" max="1" width="8.5703125" style="139" customWidth="1"/>
    <col min="2" max="2" width="57.7109375" style="112" customWidth="1"/>
    <col min="3" max="3" width="44.85546875" style="112" customWidth="1"/>
    <col min="4" max="4" width="12.7109375" style="139" customWidth="1"/>
    <col min="5" max="5" width="9.140625" style="139" customWidth="1"/>
    <col min="6" max="6" width="10.140625" style="139" customWidth="1"/>
    <col min="7" max="38" width="9.140625" style="139"/>
    <col min="39" max="16384" width="9.140625" style="112"/>
  </cols>
  <sheetData>
    <row r="1" spans="1:43" s="139" customFormat="1" ht="27" customHeight="1">
      <c r="D1" s="197"/>
    </row>
    <row r="2" spans="1:43" s="139" customFormat="1" ht="33.75" customHeight="1"/>
    <row r="3" spans="1:43" s="139" customFormat="1" ht="80.45" customHeight="1">
      <c r="B3" s="484" t="s">
        <v>2070</v>
      </c>
      <c r="C3" s="484"/>
      <c r="E3" s="145"/>
      <c r="F3" s="146"/>
    </row>
    <row r="4" spans="1:43" ht="20.100000000000001" customHeight="1">
      <c r="B4" s="75" t="s">
        <v>1275</v>
      </c>
      <c r="C4" s="198"/>
      <c r="D4" s="147"/>
    </row>
    <row r="5" spans="1:43" ht="20.100000000000001" customHeight="1">
      <c r="B5" s="76" t="s">
        <v>1276</v>
      </c>
      <c r="C5" s="199"/>
      <c r="D5" s="147"/>
    </row>
    <row r="6" spans="1:43" ht="20.100000000000001" customHeight="1">
      <c r="B6" s="25" t="s">
        <v>15</v>
      </c>
      <c r="C6" s="122"/>
    </row>
    <row r="7" spans="1:43" ht="20.100000000000001" customHeight="1">
      <c r="A7" s="140"/>
      <c r="B7" s="25" t="s">
        <v>1213</v>
      </c>
      <c r="C7" s="199"/>
    </row>
    <row r="8" spans="1:43" ht="20.100000000000001" hidden="1" customHeight="1">
      <c r="B8" s="25" t="s">
        <v>2151</v>
      </c>
      <c r="C8" s="199"/>
    </row>
    <row r="9" spans="1:43" ht="20.100000000000001" hidden="1" customHeight="1">
      <c r="B9" s="247" t="s">
        <v>2157</v>
      </c>
      <c r="C9" s="247"/>
    </row>
    <row r="10" spans="1:43" s="115" customFormat="1" ht="51.75" hidden="1" customHeight="1">
      <c r="A10" s="140"/>
      <c r="B10" s="250" t="s">
        <v>2158</v>
      </c>
      <c r="C10" s="251"/>
      <c r="D10" s="148"/>
      <c r="E10" s="148"/>
      <c r="F10" s="148"/>
      <c r="G10" s="148"/>
      <c r="H10" s="148"/>
      <c r="I10" s="148"/>
      <c r="J10" s="148"/>
      <c r="K10" s="148"/>
      <c r="L10" s="148"/>
      <c r="M10" s="148"/>
      <c r="N10" s="148"/>
      <c r="O10" s="148"/>
      <c r="P10" s="148"/>
      <c r="Q10" s="148"/>
      <c r="R10" s="148"/>
      <c r="S10" s="148"/>
      <c r="T10" s="148"/>
      <c r="U10" s="148"/>
      <c r="V10" s="148"/>
      <c r="W10" s="148"/>
      <c r="X10" s="148"/>
      <c r="Y10" s="148"/>
      <c r="Z10" s="148"/>
      <c r="AA10" s="148"/>
      <c r="AB10" s="148"/>
      <c r="AC10" s="148"/>
      <c r="AD10" s="148"/>
      <c r="AE10" s="148"/>
      <c r="AF10" s="148"/>
      <c r="AG10" s="148"/>
      <c r="AH10" s="148"/>
      <c r="AI10" s="148"/>
      <c r="AJ10" s="148"/>
      <c r="AK10" s="148"/>
      <c r="AL10" s="148"/>
    </row>
    <row r="11" spans="1:43" ht="20.100000000000001" customHeight="1">
      <c r="B11" s="228" t="s">
        <v>2151</v>
      </c>
      <c r="C11" s="198"/>
      <c r="AM11" s="139"/>
      <c r="AN11" s="139"/>
      <c r="AO11" s="139"/>
      <c r="AP11" s="139"/>
      <c r="AQ11" s="139"/>
    </row>
    <row r="12" spans="1:43" ht="20.100000000000001" customHeight="1">
      <c r="B12" s="255" t="s">
        <v>2157</v>
      </c>
      <c r="C12" s="255"/>
      <c r="AM12" s="139"/>
      <c r="AN12" s="139"/>
      <c r="AO12" s="139"/>
      <c r="AP12" s="139"/>
      <c r="AQ12" s="139"/>
    </row>
    <row r="13" spans="1:43" s="115" customFormat="1" ht="51.75" customHeight="1">
      <c r="A13" s="140"/>
      <c r="B13" s="256" t="s">
        <v>2158</v>
      </c>
      <c r="C13" s="257"/>
      <c r="D13" s="148"/>
      <c r="E13" s="148"/>
      <c r="F13" s="148"/>
      <c r="G13" s="148"/>
      <c r="H13" s="148"/>
      <c r="I13" s="148"/>
      <c r="J13" s="148"/>
      <c r="K13" s="148"/>
      <c r="L13" s="148"/>
      <c r="M13" s="148"/>
      <c r="N13" s="148"/>
      <c r="O13" s="148"/>
      <c r="P13" s="148"/>
      <c r="Q13" s="148"/>
      <c r="R13" s="148"/>
      <c r="S13" s="148"/>
      <c r="T13" s="148"/>
      <c r="U13" s="148"/>
      <c r="V13" s="148"/>
      <c r="W13" s="148"/>
      <c r="X13" s="148"/>
      <c r="Y13" s="148"/>
      <c r="Z13" s="148"/>
      <c r="AA13" s="148"/>
      <c r="AB13" s="148"/>
      <c r="AC13" s="148"/>
      <c r="AD13" s="148"/>
      <c r="AE13" s="148"/>
      <c r="AF13" s="148"/>
      <c r="AG13" s="148"/>
      <c r="AH13" s="148"/>
      <c r="AI13" s="148"/>
      <c r="AJ13" s="148"/>
      <c r="AK13" s="148"/>
      <c r="AL13" s="148"/>
      <c r="AM13" s="148"/>
      <c r="AN13" s="148"/>
      <c r="AO13" s="148"/>
      <c r="AP13" s="148"/>
      <c r="AQ13" s="148"/>
    </row>
    <row r="14" spans="1:43" s="148" customFormat="1" ht="7.5" customHeight="1">
      <c r="A14" s="141"/>
    </row>
    <row r="15" spans="1:43" s="148" customFormat="1" ht="66.599999999999994" customHeight="1">
      <c r="A15" s="141"/>
      <c r="B15" s="253" t="s">
        <v>2145</v>
      </c>
      <c r="C15" s="254"/>
    </row>
    <row r="16" spans="1:43" s="117" customFormat="1" ht="36.75" customHeight="1">
      <c r="A16" s="142"/>
      <c r="B16" s="34" t="s">
        <v>1199</v>
      </c>
      <c r="C16" s="33"/>
      <c r="D16" s="142"/>
      <c r="E16" s="142"/>
      <c r="F16" s="142"/>
      <c r="G16" s="142"/>
      <c r="H16" s="142"/>
      <c r="I16" s="142"/>
      <c r="J16" s="142"/>
      <c r="K16" s="142"/>
      <c r="L16" s="142"/>
      <c r="M16" s="142"/>
      <c r="N16" s="142"/>
      <c r="O16" s="142"/>
      <c r="P16" s="142"/>
      <c r="Q16" s="142"/>
      <c r="R16" s="142"/>
      <c r="S16" s="142"/>
      <c r="T16" s="142"/>
      <c r="U16" s="142"/>
      <c r="V16" s="142"/>
      <c r="W16" s="142"/>
      <c r="X16" s="142"/>
      <c r="Y16" s="142"/>
      <c r="Z16" s="142"/>
      <c r="AA16" s="142"/>
      <c r="AB16" s="142"/>
      <c r="AC16" s="142"/>
      <c r="AD16" s="142"/>
      <c r="AE16" s="142"/>
      <c r="AF16" s="142"/>
      <c r="AG16" s="142"/>
      <c r="AH16" s="142"/>
      <c r="AI16" s="142"/>
      <c r="AJ16" s="142"/>
      <c r="AK16" s="142"/>
      <c r="AL16" s="142"/>
    </row>
    <row r="17" spans="1:38" s="117" customFormat="1" ht="34.5" customHeight="1">
      <c r="A17" s="142"/>
      <c r="B17" s="34" t="s">
        <v>1207</v>
      </c>
      <c r="C17" s="33"/>
      <c r="D17" s="142"/>
      <c r="E17" s="142"/>
      <c r="F17" s="142"/>
      <c r="G17" s="142"/>
      <c r="H17" s="142"/>
      <c r="I17" s="142"/>
      <c r="J17" s="142"/>
      <c r="K17" s="142"/>
      <c r="L17" s="142"/>
      <c r="M17" s="142"/>
      <c r="N17" s="142"/>
      <c r="O17" s="142"/>
      <c r="P17" s="142"/>
      <c r="Q17" s="142"/>
      <c r="R17" s="142"/>
      <c r="S17" s="142"/>
      <c r="T17" s="142"/>
      <c r="U17" s="142"/>
      <c r="V17" s="142"/>
      <c r="W17" s="142"/>
      <c r="X17" s="142"/>
      <c r="Y17" s="142"/>
      <c r="Z17" s="142"/>
      <c r="AA17" s="142"/>
      <c r="AB17" s="142"/>
      <c r="AC17" s="142"/>
      <c r="AD17" s="142"/>
      <c r="AE17" s="142"/>
      <c r="AF17" s="142"/>
      <c r="AG17" s="142"/>
      <c r="AH17" s="142"/>
      <c r="AI17" s="142"/>
      <c r="AJ17" s="142"/>
      <c r="AK17" s="142"/>
      <c r="AL17" s="142"/>
    </row>
    <row r="18" spans="1:38" s="142" customFormat="1" ht="4.5" customHeight="1"/>
    <row r="19" spans="1:38" ht="20.100000000000001" customHeight="1">
      <c r="B19" s="252" t="s">
        <v>25</v>
      </c>
      <c r="C19" s="252"/>
    </row>
    <row r="20" spans="1:38" ht="20.100000000000001" customHeight="1">
      <c r="B20" s="35" t="s">
        <v>2134</v>
      </c>
      <c r="C20" s="217"/>
    </row>
    <row r="21" spans="1:38" ht="20.100000000000001" customHeight="1">
      <c r="B21" s="35" t="s">
        <v>1211</v>
      </c>
      <c r="C21" s="218"/>
    </row>
    <row r="22" spans="1:38" ht="32.25" customHeight="1">
      <c r="B22" s="35" t="s">
        <v>1212</v>
      </c>
      <c r="C22" s="218"/>
    </row>
    <row r="23" spans="1:38" ht="20.100000000000001" customHeight="1">
      <c r="B23" s="35" t="s">
        <v>1197</v>
      </c>
      <c r="C23" s="219"/>
    </row>
    <row r="24" spans="1:38" ht="20.100000000000001" customHeight="1">
      <c r="B24" s="35" t="s">
        <v>1206</v>
      </c>
      <c r="C24" s="219"/>
    </row>
    <row r="25" spans="1:38" ht="20.100000000000001" customHeight="1">
      <c r="B25" s="246" t="s">
        <v>7</v>
      </c>
      <c r="C25" s="246"/>
    </row>
    <row r="26" spans="1:38" s="118" customFormat="1" ht="15.75" customHeight="1">
      <c r="A26" s="143"/>
      <c r="B26" s="36" t="s">
        <v>8</v>
      </c>
      <c r="C26" s="212"/>
      <c r="D26" s="143"/>
      <c r="E26" s="143"/>
      <c r="F26" s="143"/>
      <c r="G26" s="143"/>
      <c r="H26" s="143"/>
      <c r="I26" s="143"/>
      <c r="J26" s="143"/>
      <c r="K26" s="143"/>
      <c r="L26" s="143"/>
      <c r="M26" s="143"/>
      <c r="N26" s="143"/>
      <c r="O26" s="143"/>
      <c r="P26" s="143"/>
      <c r="Q26" s="143"/>
      <c r="R26" s="143"/>
      <c r="S26" s="143"/>
      <c r="T26" s="143"/>
      <c r="U26" s="143"/>
      <c r="V26" s="143"/>
      <c r="W26" s="143"/>
      <c r="X26" s="143"/>
      <c r="Y26" s="143"/>
      <c r="Z26" s="143"/>
      <c r="AA26" s="143"/>
      <c r="AB26" s="143"/>
      <c r="AC26" s="143"/>
      <c r="AD26" s="143"/>
      <c r="AE26" s="143"/>
      <c r="AF26" s="143"/>
      <c r="AG26" s="143"/>
      <c r="AH26" s="143"/>
      <c r="AI26" s="143"/>
      <c r="AJ26" s="143"/>
      <c r="AK26" s="143"/>
      <c r="AL26" s="143"/>
    </row>
    <row r="27" spans="1:38" s="118" customFormat="1" ht="15.75" customHeight="1">
      <c r="A27" s="143"/>
      <c r="B27" s="36" t="s">
        <v>17</v>
      </c>
      <c r="C27" s="212"/>
      <c r="D27" s="143"/>
      <c r="E27" s="143"/>
      <c r="F27" s="143"/>
      <c r="G27" s="143"/>
      <c r="H27" s="143"/>
      <c r="I27" s="143"/>
      <c r="J27" s="143"/>
      <c r="K27" s="143"/>
      <c r="L27" s="143"/>
      <c r="M27" s="143"/>
      <c r="N27" s="143"/>
      <c r="O27" s="143"/>
      <c r="P27" s="143"/>
      <c r="Q27" s="143"/>
      <c r="R27" s="143"/>
      <c r="S27" s="143"/>
      <c r="T27" s="143"/>
      <c r="U27" s="143"/>
      <c r="V27" s="143"/>
      <c r="W27" s="143"/>
      <c r="X27" s="143"/>
      <c r="Y27" s="143"/>
      <c r="Z27" s="143"/>
      <c r="AA27" s="143"/>
      <c r="AB27" s="143"/>
      <c r="AC27" s="143"/>
      <c r="AD27" s="143"/>
      <c r="AE27" s="143"/>
      <c r="AF27" s="143"/>
      <c r="AG27" s="143"/>
      <c r="AH27" s="143"/>
      <c r="AI27" s="143"/>
      <c r="AJ27" s="143"/>
      <c r="AK27" s="143"/>
      <c r="AL27" s="143"/>
    </row>
    <row r="28" spans="1:38" s="118" customFormat="1" ht="15.75" customHeight="1">
      <c r="A28" s="143"/>
      <c r="B28" s="36" t="s">
        <v>211</v>
      </c>
      <c r="C28" s="212"/>
      <c r="D28" s="143"/>
      <c r="E28" s="143"/>
      <c r="F28" s="143"/>
      <c r="G28" s="143"/>
      <c r="H28" s="143"/>
      <c r="I28" s="143"/>
      <c r="J28" s="143"/>
      <c r="K28" s="143"/>
      <c r="L28" s="143"/>
      <c r="M28" s="143"/>
      <c r="N28" s="143"/>
      <c r="O28" s="143"/>
      <c r="P28" s="143"/>
      <c r="Q28" s="143"/>
      <c r="R28" s="143"/>
      <c r="S28" s="143"/>
      <c r="T28" s="143"/>
      <c r="U28" s="143"/>
      <c r="V28" s="143"/>
      <c r="W28" s="143"/>
      <c r="X28" s="143"/>
      <c r="Y28" s="143"/>
      <c r="Z28" s="143"/>
      <c r="AA28" s="143"/>
      <c r="AB28" s="143"/>
      <c r="AC28" s="143"/>
      <c r="AD28" s="143"/>
      <c r="AE28" s="143"/>
      <c r="AF28" s="143"/>
      <c r="AG28" s="143"/>
      <c r="AH28" s="143"/>
      <c r="AI28" s="143"/>
      <c r="AJ28" s="143"/>
      <c r="AK28" s="143"/>
      <c r="AL28" s="143"/>
    </row>
    <row r="29" spans="1:38" s="118" customFormat="1" ht="15.75" customHeight="1">
      <c r="A29" s="143"/>
      <c r="B29" s="36" t="s">
        <v>212</v>
      </c>
      <c r="C29" s="212"/>
      <c r="D29" s="143"/>
      <c r="E29" s="143"/>
      <c r="F29" s="143"/>
      <c r="G29" s="143"/>
      <c r="H29" s="143"/>
      <c r="I29" s="143"/>
      <c r="J29" s="143"/>
      <c r="K29" s="143"/>
      <c r="L29" s="143"/>
      <c r="M29" s="143"/>
      <c r="N29" s="143"/>
      <c r="O29" s="143"/>
      <c r="P29" s="143"/>
      <c r="Q29" s="143"/>
      <c r="R29" s="143"/>
      <c r="S29" s="143"/>
      <c r="T29" s="143"/>
      <c r="U29" s="143"/>
      <c r="V29" s="143"/>
      <c r="W29" s="143"/>
      <c r="X29" s="143"/>
      <c r="Y29" s="143"/>
      <c r="Z29" s="143"/>
      <c r="AA29" s="143"/>
      <c r="AB29" s="143"/>
      <c r="AC29" s="143"/>
      <c r="AD29" s="143"/>
      <c r="AE29" s="143"/>
      <c r="AF29" s="143"/>
      <c r="AG29" s="143"/>
      <c r="AH29" s="143"/>
      <c r="AI29" s="143"/>
      <c r="AJ29" s="143"/>
      <c r="AK29" s="143"/>
      <c r="AL29" s="143"/>
    </row>
    <row r="30" spans="1:38" s="118" customFormat="1" ht="15.75" customHeight="1">
      <c r="A30" s="143"/>
      <c r="B30" s="36" t="s">
        <v>21</v>
      </c>
      <c r="C30" s="216"/>
      <c r="D30" s="143"/>
      <c r="E30" s="143"/>
      <c r="F30" s="143"/>
      <c r="G30" s="143"/>
      <c r="H30" s="143"/>
      <c r="I30" s="143"/>
      <c r="J30" s="143"/>
      <c r="K30" s="143"/>
      <c r="L30" s="143"/>
      <c r="M30" s="143"/>
      <c r="N30" s="143"/>
      <c r="O30" s="143"/>
      <c r="P30" s="143"/>
      <c r="Q30" s="143"/>
      <c r="R30" s="143"/>
      <c r="S30" s="143"/>
      <c r="T30" s="143"/>
      <c r="U30" s="143"/>
      <c r="V30" s="143"/>
      <c r="W30" s="143"/>
      <c r="X30" s="143"/>
      <c r="Y30" s="143"/>
      <c r="Z30" s="143"/>
      <c r="AA30" s="143"/>
      <c r="AB30" s="143"/>
      <c r="AC30" s="143"/>
      <c r="AD30" s="143"/>
      <c r="AE30" s="143"/>
      <c r="AF30" s="143"/>
      <c r="AG30" s="143"/>
      <c r="AH30" s="143"/>
      <c r="AI30" s="143"/>
      <c r="AJ30" s="143"/>
      <c r="AK30" s="143"/>
      <c r="AL30" s="143"/>
    </row>
    <row r="31" spans="1:38" s="118" customFormat="1" ht="15.75" customHeight="1">
      <c r="A31" s="143"/>
      <c r="B31" s="36" t="s">
        <v>23</v>
      </c>
      <c r="C31" s="212"/>
      <c r="D31" s="143"/>
      <c r="E31" s="143"/>
      <c r="F31" s="143"/>
      <c r="G31" s="143"/>
      <c r="H31" s="143"/>
      <c r="I31" s="143"/>
      <c r="J31" s="143"/>
      <c r="K31" s="143"/>
      <c r="L31" s="143"/>
      <c r="M31" s="143"/>
      <c r="N31" s="143"/>
      <c r="O31" s="143"/>
      <c r="P31" s="143"/>
      <c r="Q31" s="143"/>
      <c r="R31" s="143"/>
      <c r="S31" s="143"/>
      <c r="T31" s="143"/>
      <c r="U31" s="143"/>
      <c r="V31" s="143"/>
      <c r="W31" s="143"/>
      <c r="X31" s="143"/>
      <c r="Y31" s="143"/>
      <c r="Z31" s="143"/>
      <c r="AA31" s="143"/>
      <c r="AB31" s="143"/>
      <c r="AC31" s="143"/>
      <c r="AD31" s="143"/>
      <c r="AE31" s="143"/>
      <c r="AF31" s="143"/>
      <c r="AG31" s="143"/>
      <c r="AH31" s="143"/>
      <c r="AI31" s="143"/>
      <c r="AJ31" s="143"/>
      <c r="AK31" s="143"/>
      <c r="AL31" s="143"/>
    </row>
    <row r="32" spans="1:38" s="139" customFormat="1" ht="5.25" customHeight="1"/>
    <row r="33" spans="1:38" ht="20.100000000000001" customHeight="1">
      <c r="B33" s="249" t="s">
        <v>2171</v>
      </c>
      <c r="C33" s="249"/>
    </row>
    <row r="34" spans="1:38" s="139" customFormat="1" ht="8.25" customHeight="1"/>
    <row r="35" spans="1:38" s="118" customFormat="1" ht="15.75" customHeight="1">
      <c r="A35" s="143"/>
      <c r="B35" s="36" t="s">
        <v>9</v>
      </c>
      <c r="C35" s="214"/>
      <c r="D35" s="143"/>
      <c r="E35" s="143"/>
      <c r="F35" s="143"/>
      <c r="G35" s="143"/>
      <c r="H35" s="143"/>
      <c r="I35" s="143"/>
      <c r="J35" s="143"/>
      <c r="K35" s="143"/>
      <c r="L35" s="143"/>
      <c r="M35" s="143"/>
      <c r="N35" s="143"/>
      <c r="O35" s="143"/>
      <c r="P35" s="143"/>
      <c r="Q35" s="143"/>
      <c r="R35" s="143"/>
      <c r="S35" s="143"/>
      <c r="T35" s="143"/>
      <c r="U35" s="143"/>
      <c r="V35" s="143"/>
      <c r="W35" s="143"/>
      <c r="X35" s="143"/>
      <c r="Y35" s="143"/>
      <c r="Z35" s="143"/>
      <c r="AA35" s="143"/>
      <c r="AB35" s="143"/>
      <c r="AC35" s="143"/>
      <c r="AD35" s="143"/>
      <c r="AE35" s="143"/>
      <c r="AF35" s="143"/>
      <c r="AG35" s="143"/>
      <c r="AH35" s="143"/>
      <c r="AI35" s="143"/>
      <c r="AJ35" s="143"/>
      <c r="AK35" s="143"/>
      <c r="AL35" s="143"/>
    </row>
    <row r="36" spans="1:38" ht="15.75" customHeight="1">
      <c r="B36" s="36" t="s">
        <v>210</v>
      </c>
      <c r="C36" s="215"/>
      <c r="D36" s="149"/>
    </row>
    <row r="37" spans="1:38" ht="15.75" customHeight="1">
      <c r="B37" s="36" t="s">
        <v>1197</v>
      </c>
      <c r="C37" s="212"/>
    </row>
    <row r="38" spans="1:38" ht="15.75" customHeight="1">
      <c r="B38" s="36" t="s">
        <v>1198</v>
      </c>
      <c r="C38" s="212"/>
    </row>
    <row r="39" spans="1:38" ht="15.75" customHeight="1">
      <c r="B39" s="246" t="s">
        <v>7</v>
      </c>
      <c r="C39" s="246"/>
    </row>
    <row r="40" spans="1:38" ht="15.75" customHeight="1">
      <c r="B40" s="36" t="s">
        <v>8</v>
      </c>
      <c r="C40" s="212"/>
    </row>
    <row r="41" spans="1:38" ht="15.75" customHeight="1">
      <c r="B41" s="36" t="s">
        <v>17</v>
      </c>
      <c r="C41" s="212"/>
    </row>
    <row r="42" spans="1:38" ht="15.75" customHeight="1">
      <c r="B42" s="36" t="s">
        <v>211</v>
      </c>
      <c r="C42" s="212"/>
    </row>
    <row r="43" spans="1:38" ht="15.75" customHeight="1">
      <c r="B43" s="36" t="s">
        <v>212</v>
      </c>
      <c r="C43" s="212"/>
    </row>
    <row r="44" spans="1:38" ht="15.75" customHeight="1">
      <c r="B44" s="36" t="s">
        <v>21</v>
      </c>
      <c r="C44" s="216"/>
    </row>
    <row r="45" spans="1:38" ht="17.25" customHeight="1">
      <c r="B45" s="36" t="s">
        <v>22</v>
      </c>
      <c r="C45" s="212"/>
    </row>
    <row r="46" spans="1:38" ht="21" customHeight="1">
      <c r="B46" s="247" t="s">
        <v>1240</v>
      </c>
      <c r="C46" s="247"/>
    </row>
    <row r="47" spans="1:38" ht="15">
      <c r="B47" s="36" t="s">
        <v>9</v>
      </c>
      <c r="C47" s="214"/>
    </row>
    <row r="48" spans="1:38" ht="15">
      <c r="B48" s="36" t="s">
        <v>210</v>
      </c>
      <c r="C48" s="215"/>
      <c r="D48" s="149"/>
    </row>
    <row r="49" spans="1:4" ht="15">
      <c r="B49" s="36" t="s">
        <v>1197</v>
      </c>
      <c r="C49" s="212"/>
    </row>
    <row r="50" spans="1:4" ht="15">
      <c r="B50" s="36" t="s">
        <v>1198</v>
      </c>
      <c r="C50" s="212"/>
    </row>
    <row r="51" spans="1:4" ht="15.75">
      <c r="B51" s="246" t="s">
        <v>7</v>
      </c>
      <c r="C51" s="246"/>
    </row>
    <row r="52" spans="1:4" ht="15">
      <c r="B52" s="36" t="s">
        <v>8</v>
      </c>
      <c r="C52" s="212"/>
    </row>
    <row r="53" spans="1:4" ht="15">
      <c r="B53" s="36" t="s">
        <v>17</v>
      </c>
      <c r="C53" s="212"/>
    </row>
    <row r="54" spans="1:4" ht="15">
      <c r="B54" s="36" t="s">
        <v>211</v>
      </c>
      <c r="C54" s="212"/>
    </row>
    <row r="55" spans="1:4" ht="14.65" customHeight="1">
      <c r="B55" s="36" t="s">
        <v>212</v>
      </c>
      <c r="C55" s="212"/>
    </row>
    <row r="56" spans="1:4" ht="14.65" customHeight="1">
      <c r="B56" s="36" t="s">
        <v>21</v>
      </c>
      <c r="C56" s="216"/>
    </row>
    <row r="57" spans="1:4" ht="14.65" customHeight="1">
      <c r="B57" s="36" t="s">
        <v>22</v>
      </c>
      <c r="C57" s="212"/>
    </row>
    <row r="58" spans="1:4" s="139" customFormat="1" ht="4.5" customHeight="1">
      <c r="A58" s="144"/>
    </row>
    <row r="59" spans="1:4" ht="24.75" customHeight="1">
      <c r="B59" s="247" t="s">
        <v>1241</v>
      </c>
      <c r="C59" s="247"/>
    </row>
    <row r="60" spans="1:4" ht="15">
      <c r="B60" s="36" t="s">
        <v>9</v>
      </c>
      <c r="C60" s="214"/>
    </row>
    <row r="61" spans="1:4" ht="15">
      <c r="B61" s="36" t="s">
        <v>210</v>
      </c>
      <c r="C61" s="215"/>
      <c r="D61" s="149"/>
    </row>
    <row r="62" spans="1:4" ht="15">
      <c r="B62" s="36" t="s">
        <v>1197</v>
      </c>
      <c r="C62" s="212"/>
    </row>
    <row r="63" spans="1:4" ht="15">
      <c r="B63" s="36" t="s">
        <v>1198</v>
      </c>
      <c r="C63" s="212"/>
    </row>
    <row r="64" spans="1:4" ht="15.75">
      <c r="B64" s="246" t="s">
        <v>7</v>
      </c>
      <c r="C64" s="246"/>
    </row>
    <row r="65" spans="1:3" ht="15">
      <c r="B65" s="36" t="s">
        <v>8</v>
      </c>
      <c r="C65" s="212"/>
    </row>
    <row r="66" spans="1:3" ht="15">
      <c r="B66" s="36" t="s">
        <v>17</v>
      </c>
      <c r="C66" s="212"/>
    </row>
    <row r="67" spans="1:3" ht="15">
      <c r="B67" s="36" t="s">
        <v>211</v>
      </c>
      <c r="C67" s="212"/>
    </row>
    <row r="68" spans="1:3" ht="15">
      <c r="B68" s="36" t="s">
        <v>212</v>
      </c>
      <c r="C68" s="212"/>
    </row>
    <row r="69" spans="1:3" ht="15">
      <c r="B69" s="36" t="s">
        <v>21</v>
      </c>
      <c r="C69" s="213"/>
    </row>
    <row r="70" spans="1:3" ht="15">
      <c r="B70" s="36" t="s">
        <v>22</v>
      </c>
      <c r="C70" s="212"/>
    </row>
    <row r="71" spans="1:3" s="139" customFormat="1">
      <c r="A71" s="144"/>
    </row>
    <row r="72" spans="1:3" s="139" customFormat="1" ht="64.150000000000006" customHeight="1">
      <c r="B72" s="243" t="s">
        <v>2146</v>
      </c>
      <c r="C72" s="243"/>
    </row>
    <row r="73" spans="1:3" s="139" customFormat="1" ht="34.9" customHeight="1">
      <c r="B73" s="34" t="s">
        <v>1199</v>
      </c>
      <c r="C73" s="203"/>
    </row>
    <row r="74" spans="1:3" s="139" customFormat="1" ht="34.9" customHeight="1">
      <c r="B74" s="34" t="s">
        <v>1207</v>
      </c>
      <c r="C74" s="203"/>
    </row>
    <row r="75" spans="1:3" s="139" customFormat="1" ht="47.65" customHeight="1">
      <c r="B75" s="244" t="s">
        <v>2140</v>
      </c>
      <c r="C75" s="245"/>
    </row>
    <row r="76" spans="1:3" s="139" customFormat="1"/>
    <row r="77" spans="1:3" s="139" customFormat="1"/>
    <row r="78" spans="1:3" s="139" customFormat="1"/>
    <row r="79" spans="1:3" s="139" customFormat="1"/>
    <row r="80" spans="1:3" s="139" customFormat="1"/>
    <row r="81" s="139" customFormat="1"/>
    <row r="82" s="139" customFormat="1"/>
    <row r="83" s="139" customFormat="1"/>
    <row r="84" s="139" customFormat="1"/>
    <row r="85" s="139" customFormat="1"/>
    <row r="86" s="139" customFormat="1"/>
    <row r="87" s="139" customFormat="1"/>
    <row r="88" s="139" customFormat="1"/>
    <row r="89" s="139" customFormat="1"/>
    <row r="90" s="139" customFormat="1"/>
    <row r="91" s="139" customFormat="1"/>
    <row r="92" s="139" customFormat="1"/>
    <row r="93" s="139" customFormat="1"/>
    <row r="94" s="139" customFormat="1"/>
    <row r="95" s="139" customFormat="1"/>
    <row r="96" s="139" customFormat="1"/>
    <row r="97" s="139" customFormat="1"/>
    <row r="98" s="139" customFormat="1"/>
    <row r="99" s="139" customFormat="1"/>
    <row r="100" s="139" customFormat="1"/>
    <row r="101" s="139" customFormat="1"/>
    <row r="102" s="139" customFormat="1"/>
    <row r="103" s="139" customFormat="1"/>
    <row r="104" s="139" customFormat="1"/>
    <row r="105" s="139" customFormat="1"/>
    <row r="106" s="139" customFormat="1"/>
    <row r="107" s="139" customFormat="1"/>
    <row r="108" s="139" customFormat="1"/>
    <row r="109" s="139" customFormat="1"/>
    <row r="110" s="139" customFormat="1"/>
    <row r="111" s="139" customFormat="1"/>
    <row r="112" s="139" customFormat="1"/>
    <row r="113" s="139" customFormat="1"/>
    <row r="114" s="139" customFormat="1"/>
    <row r="115" s="139" customFormat="1"/>
    <row r="116" s="139" customFormat="1"/>
    <row r="117" s="139" customFormat="1"/>
    <row r="118" s="139" customFormat="1"/>
    <row r="119" s="139" customFormat="1"/>
    <row r="120" s="139" customFormat="1"/>
    <row r="121" s="139" customFormat="1"/>
    <row r="122" s="139" customFormat="1"/>
    <row r="123" s="139" customFormat="1"/>
    <row r="124" s="139" customFormat="1"/>
    <row r="125" s="139" customFormat="1"/>
    <row r="126" s="139" customFormat="1"/>
    <row r="127" s="139" customFormat="1"/>
    <row r="128" s="139" customFormat="1"/>
    <row r="129" s="139" customFormat="1"/>
    <row r="130" s="139" customFormat="1"/>
    <row r="131" s="139" customFormat="1"/>
    <row r="132" s="139" customFormat="1"/>
    <row r="133" s="139" customFormat="1"/>
    <row r="134" s="139" customFormat="1"/>
    <row r="135" s="139" customFormat="1"/>
    <row r="136" s="139" customFormat="1"/>
    <row r="137" s="139" customFormat="1"/>
    <row r="138" s="139" customFormat="1"/>
    <row r="139" s="139" customFormat="1"/>
    <row r="140" s="139" customFormat="1"/>
    <row r="141" s="139" customFormat="1"/>
    <row r="142" s="139" customFormat="1"/>
    <row r="143" s="139" customFormat="1"/>
    <row r="144" s="139" customFormat="1"/>
    <row r="145" s="139" customFormat="1"/>
    <row r="146" s="139" customFormat="1"/>
    <row r="147" s="139" customFormat="1"/>
    <row r="148" s="139" customFormat="1"/>
    <row r="149" s="139" customFormat="1"/>
    <row r="150" s="139" customFormat="1"/>
    <row r="151" s="139" customFormat="1"/>
    <row r="152" s="139" customFormat="1"/>
    <row r="153" s="139" customFormat="1"/>
    <row r="154" s="139" customFormat="1"/>
    <row r="155" s="139" customFormat="1"/>
    <row r="156" s="139" customFormat="1"/>
    <row r="157" s="139" customFormat="1"/>
    <row r="158" s="139" customFormat="1"/>
    <row r="159" s="139" customFormat="1"/>
    <row r="160" s="139" customFormat="1"/>
    <row r="161" s="139" customFormat="1"/>
    <row r="162" s="139" customFormat="1"/>
    <row r="163" s="139" customFormat="1"/>
    <row r="164" s="139" customFormat="1"/>
    <row r="165" s="139" customFormat="1"/>
    <row r="166" s="139" customFormat="1"/>
    <row r="167" s="139" customFormat="1"/>
    <row r="168" s="139" customFormat="1"/>
    <row r="169" s="139" customFormat="1"/>
    <row r="170" s="139" customFormat="1"/>
    <row r="171" s="139" customFormat="1"/>
    <row r="172" s="139" customFormat="1"/>
    <row r="173" s="139" customFormat="1"/>
    <row r="174" s="139" customFormat="1"/>
    <row r="175" s="139" customFormat="1"/>
    <row r="176" s="139" customFormat="1"/>
    <row r="177" s="139" customFormat="1"/>
    <row r="178" s="139" customFormat="1"/>
    <row r="179" s="139" customFormat="1"/>
    <row r="180" s="139" customFormat="1"/>
    <row r="181" s="139" customFormat="1"/>
    <row r="182" s="139" customFormat="1"/>
    <row r="183" s="139" customFormat="1"/>
    <row r="184" s="139" customFormat="1"/>
    <row r="185" s="139" customFormat="1"/>
    <row r="186" s="139" customFormat="1"/>
    <row r="187" s="139" customFormat="1"/>
    <row r="188" s="139" customFormat="1"/>
    <row r="189" s="139" customFormat="1"/>
    <row r="190" s="139" customFormat="1"/>
    <row r="191" s="139" customFormat="1"/>
    <row r="192" s="139" customFormat="1"/>
    <row r="193" s="139" customFormat="1"/>
    <row r="194" s="139" customFormat="1"/>
    <row r="195" s="139" customFormat="1"/>
    <row r="196" s="139" customFormat="1"/>
    <row r="197" s="139" customFormat="1"/>
    <row r="198" s="139" customFormat="1"/>
    <row r="199" s="139" customFormat="1"/>
    <row r="200" s="139" customFormat="1"/>
    <row r="201" s="139" customFormat="1"/>
    <row r="202" s="139" customFormat="1"/>
    <row r="203" s="139" customFormat="1"/>
    <row r="204" s="139" customFormat="1"/>
    <row r="205" s="139" customFormat="1"/>
    <row r="206" s="139" customFormat="1"/>
    <row r="207" s="139" customFormat="1"/>
    <row r="208" s="139" customFormat="1"/>
    <row r="209" s="139" customFormat="1"/>
    <row r="210" s="139" customFormat="1"/>
    <row r="211" s="139" customFormat="1"/>
    <row r="212" s="139" customFormat="1"/>
    <row r="213" s="139" customFormat="1"/>
    <row r="214" s="139" customFormat="1"/>
    <row r="215" s="139" customFormat="1"/>
    <row r="216" s="139" customFormat="1"/>
    <row r="217" s="139" customFormat="1"/>
    <row r="218" s="139" customFormat="1"/>
    <row r="219" s="139" customFormat="1"/>
    <row r="220" s="139" customFormat="1"/>
    <row r="221" s="139" customFormat="1"/>
    <row r="222" s="139" customFormat="1"/>
    <row r="223" s="139" customFormat="1"/>
    <row r="224" s="139" customFormat="1"/>
    <row r="225" s="139" customFormat="1"/>
    <row r="226" s="139" customFormat="1"/>
    <row r="227" s="139" customFormat="1"/>
    <row r="228" s="139" customFormat="1"/>
    <row r="229" s="139" customFormat="1"/>
    <row r="230" s="139" customFormat="1"/>
    <row r="231" s="139" customFormat="1"/>
    <row r="232" s="139" customFormat="1"/>
    <row r="233" s="139" customFormat="1"/>
    <row r="234" s="139" customFormat="1"/>
    <row r="235" s="139" customFormat="1"/>
    <row r="236" s="139" customFormat="1"/>
    <row r="237" s="139" customFormat="1"/>
    <row r="238" s="139" customFormat="1"/>
    <row r="239" s="139" customFormat="1"/>
    <row r="240" s="139" customFormat="1"/>
    <row r="241" s="139" customFormat="1"/>
    <row r="242" s="139" customFormat="1"/>
    <row r="243" s="139" customFormat="1"/>
    <row r="244" s="139" customFormat="1"/>
    <row r="245" s="139" customFormat="1"/>
    <row r="246" s="139" customFormat="1"/>
    <row r="247" s="139" customFormat="1"/>
    <row r="248" s="139" customFormat="1"/>
    <row r="249" s="139" customFormat="1"/>
    <row r="250" s="139" customFormat="1"/>
    <row r="251" s="139" customFormat="1"/>
    <row r="252" s="139" customFormat="1"/>
    <row r="253" s="139" customFormat="1"/>
    <row r="254" s="139" customFormat="1"/>
    <row r="255" s="139" customFormat="1"/>
    <row r="256" s="139" customFormat="1"/>
    <row r="257" s="139" customFormat="1"/>
    <row r="258" s="139" customFormat="1"/>
    <row r="259" s="139" customFormat="1"/>
    <row r="260" s="139" customFormat="1"/>
    <row r="261" s="139" customFormat="1"/>
    <row r="262" s="139" customFormat="1"/>
    <row r="263" s="139" customFormat="1"/>
    <row r="264" s="139" customFormat="1"/>
    <row r="265" s="139" customFormat="1"/>
    <row r="266" s="139" customFormat="1"/>
    <row r="267" s="139" customFormat="1"/>
    <row r="268" s="139" customFormat="1"/>
    <row r="269" s="139" customFormat="1"/>
    <row r="270" s="139" customFormat="1"/>
    <row r="271" s="139" customFormat="1"/>
    <row r="272" s="139" customFormat="1"/>
    <row r="273" s="139" customFormat="1"/>
    <row r="274" s="139" customFormat="1"/>
    <row r="275" s="139" customFormat="1"/>
    <row r="276" s="139" customFormat="1"/>
    <row r="277" s="139" customFormat="1"/>
    <row r="278" s="139" customFormat="1"/>
    <row r="279" s="139" customFormat="1"/>
    <row r="280" s="139" customFormat="1"/>
    <row r="281" s="139" customFormat="1"/>
    <row r="282" s="139" customFormat="1"/>
    <row r="283" s="139" customFormat="1"/>
    <row r="284" s="139" customFormat="1"/>
    <row r="285" s="139" customFormat="1"/>
    <row r="286" s="139" customFormat="1"/>
    <row r="287" s="139" customFormat="1"/>
    <row r="288" s="139" customFormat="1"/>
    <row r="289" s="139" customFormat="1"/>
    <row r="290" s="139" customFormat="1"/>
    <row r="291" s="139" customFormat="1"/>
    <row r="292" s="139" customFormat="1"/>
    <row r="293" s="139" customFormat="1"/>
    <row r="294" s="139" customFormat="1"/>
    <row r="295" s="139" customFormat="1"/>
    <row r="296" s="139" customFormat="1"/>
    <row r="297" s="139" customFormat="1"/>
    <row r="298" s="139" customFormat="1"/>
    <row r="299" s="139" customFormat="1"/>
    <row r="300" s="139" customFormat="1"/>
    <row r="301" s="139" customFormat="1"/>
    <row r="302" s="139" customFormat="1"/>
    <row r="303" s="139" customFormat="1"/>
    <row r="304" s="139" customFormat="1"/>
    <row r="305" s="139" customFormat="1"/>
    <row r="306" s="139" customFormat="1"/>
    <row r="307" s="139" customFormat="1"/>
    <row r="308" s="139" customFormat="1"/>
    <row r="309" s="139" customFormat="1"/>
    <row r="310" s="139" customFormat="1"/>
    <row r="311" s="139" customFormat="1"/>
    <row r="312" s="139" customFormat="1"/>
    <row r="313" s="139" customFormat="1"/>
    <row r="314" s="139" customFormat="1"/>
    <row r="315" s="139" customFormat="1"/>
    <row r="316" s="139" customFormat="1"/>
    <row r="317" s="139" customFormat="1"/>
    <row r="318" s="139" customFormat="1"/>
    <row r="319" s="139" customFormat="1"/>
    <row r="320" s="139" customFormat="1"/>
    <row r="321" s="139" customFormat="1"/>
    <row r="322" s="139" customFormat="1"/>
    <row r="323" s="139" customFormat="1"/>
    <row r="324" s="139" customFormat="1"/>
    <row r="325" s="139" customFormat="1"/>
    <row r="326" s="139" customFormat="1"/>
    <row r="327" s="139" customFormat="1"/>
    <row r="328" s="139" customFormat="1"/>
    <row r="329" s="139" customFormat="1"/>
    <row r="330" s="139" customFormat="1"/>
    <row r="331" s="139" customFormat="1"/>
    <row r="332" s="139" customFormat="1"/>
    <row r="333" s="139" customFormat="1"/>
    <row r="334" s="139" customFormat="1"/>
    <row r="335" s="139" customFormat="1"/>
    <row r="336" s="139" customFormat="1"/>
    <row r="337" s="139" customFormat="1"/>
    <row r="338" s="139" customFormat="1"/>
    <row r="339" s="139" customFormat="1"/>
    <row r="340" s="139" customFormat="1"/>
    <row r="341" s="139" customFormat="1"/>
    <row r="342" s="139" customFormat="1"/>
    <row r="343" s="139" customFormat="1"/>
    <row r="344" s="139" customFormat="1"/>
    <row r="345" s="139" customFormat="1"/>
    <row r="346" s="139" customFormat="1"/>
    <row r="347" s="139" customFormat="1"/>
    <row r="348" s="139" customFormat="1"/>
    <row r="349" s="139" customFormat="1"/>
    <row r="350" s="139" customFormat="1"/>
    <row r="351" s="139" customFormat="1"/>
    <row r="352" s="139" customFormat="1"/>
    <row r="353" s="139" customFormat="1"/>
    <row r="354" s="139" customFormat="1"/>
    <row r="355" s="139" customFormat="1"/>
    <row r="356" s="139" customFormat="1"/>
    <row r="357" s="139" customFormat="1"/>
    <row r="358" s="139" customFormat="1"/>
    <row r="359" s="139" customFormat="1"/>
    <row r="360" s="139" customFormat="1"/>
    <row r="361" s="139" customFormat="1"/>
    <row r="362" s="139" customFormat="1"/>
    <row r="363" s="139" customFormat="1"/>
    <row r="364" s="139" customFormat="1"/>
    <row r="365" s="139" customFormat="1"/>
    <row r="366" s="139" customFormat="1"/>
    <row r="367" s="139" customFormat="1"/>
    <row r="368" s="139" customFormat="1"/>
    <row r="369" s="139" customFormat="1"/>
    <row r="370" s="139" customFormat="1"/>
    <row r="371" s="139" customFormat="1"/>
    <row r="372" s="139" customFormat="1"/>
    <row r="373" s="139" customFormat="1"/>
    <row r="374" s="139" customFormat="1"/>
    <row r="375" s="139" customFormat="1"/>
    <row r="376" s="139" customFormat="1"/>
    <row r="377" s="139" customFormat="1"/>
    <row r="378" s="139" customFormat="1"/>
    <row r="379" s="139" customFormat="1"/>
    <row r="380" s="139" customFormat="1"/>
    <row r="381" s="139" customFormat="1"/>
    <row r="382" s="139" customFormat="1"/>
    <row r="383" s="139" customFormat="1"/>
    <row r="384" s="139" customFormat="1"/>
    <row r="385" s="139" customFormat="1"/>
    <row r="386" s="139" customFormat="1"/>
    <row r="387" s="139" customFormat="1"/>
    <row r="388" s="139" customFormat="1"/>
    <row r="389" s="139" customFormat="1"/>
    <row r="390" s="139" customFormat="1"/>
    <row r="391" s="139" customFormat="1"/>
    <row r="392" s="139" customFormat="1"/>
    <row r="393" s="139" customFormat="1"/>
    <row r="394" s="139" customFormat="1"/>
    <row r="395" s="139" customFormat="1"/>
    <row r="396" s="139" customFormat="1"/>
    <row r="397" s="139" customFormat="1"/>
    <row r="398" s="139" customFormat="1"/>
    <row r="399" s="139" customFormat="1"/>
    <row r="400" s="139" customFormat="1"/>
    <row r="401" s="139" customFormat="1"/>
    <row r="402" s="139" customFormat="1"/>
    <row r="403" s="139" customFormat="1"/>
    <row r="404" s="139" customFormat="1"/>
    <row r="405" s="139" customFormat="1"/>
    <row r="406" s="139" customFormat="1"/>
    <row r="407" s="139" customFormat="1"/>
    <row r="408" s="139" customFormat="1"/>
    <row r="409" s="139" customFormat="1"/>
    <row r="410" s="139" customFormat="1"/>
    <row r="411" s="139" customFormat="1"/>
    <row r="412" s="139" customFormat="1"/>
    <row r="413" s="139" customFormat="1"/>
    <row r="414" s="139" customFormat="1"/>
  </sheetData>
  <sheetProtection formatCells="0" formatRows="0"/>
  <mergeCells count="16">
    <mergeCell ref="B72:C72"/>
    <mergeCell ref="B75:C75"/>
    <mergeCell ref="B64:C64"/>
    <mergeCell ref="B3:C3"/>
    <mergeCell ref="B9:C9"/>
    <mergeCell ref="B10:C10"/>
    <mergeCell ref="B19:C19"/>
    <mergeCell ref="B25:C25"/>
    <mergeCell ref="B33:C33"/>
    <mergeCell ref="B39:C39"/>
    <mergeCell ref="B46:C46"/>
    <mergeCell ref="B51:C51"/>
    <mergeCell ref="B59:C59"/>
    <mergeCell ref="B15:C15"/>
    <mergeCell ref="B12:C12"/>
    <mergeCell ref="B13:C13"/>
  </mergeCells>
  <hyperlinks>
    <hyperlink ref="B75:C75" display="Z informacją o zasadach przetwarzania przez Instytut Technologiczno-Przyrodniczy – Państwowy Instytut Badawczy w Falentach danych osobowych oraz przysługujących prawach z tym związanych można zapoznać się pod adresem internetowym: http://www.itp.edu.pl/pw/PW2016/rodo.html" xr:uid="{00000000-0004-0000-0600-000000000000}"/>
  </hyperlinks>
  <printOptions horizontalCentered="1"/>
  <pageMargins left="0.35433070866141736" right="0.35433070866141736" top="0.39370078740157483" bottom="0.86614173228346458" header="0.19685039370078741" footer="0.15748031496062992"/>
  <pageSetup paperSize="9" scale="90" orientation="portrait" blackAndWhite="1" r:id="rId1"/>
  <headerFooter alignWithMargins="0">
    <oddFooter>&amp;C&amp;"Arial,Pogrubiony"&amp;A&amp;RStrona &amp;P</oddFooter>
  </headerFooter>
  <drawing r:id="rId2"/>
  <legacyDrawing r:id="rId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Arkusz61">
    <tabColor rgb="FFCCFFFF"/>
    <pageSetUpPr autoPageBreaks="0" fitToPage="1"/>
  </sheetPr>
  <dimension ref="A1:AZ111"/>
  <sheetViews>
    <sheetView zoomScale="90" zoomScaleNormal="90" zoomScaleSheetLayoutView="100" workbookViewId="0">
      <pane ySplit="3" topLeftCell="A15" activePane="bottomLeft" state="frozen"/>
      <selection activeCell="S12" sqref="S12"/>
      <selection pane="bottomLeft" activeCell="F22" sqref="F22:I22"/>
    </sheetView>
  </sheetViews>
  <sheetFormatPr defaultColWidth="9.140625" defaultRowHeight="12.75"/>
  <cols>
    <col min="1" max="1" width="4.28515625" style="90" customWidth="1"/>
    <col min="2" max="9" width="15.7109375" style="31" customWidth="1"/>
    <col min="10" max="10" width="7.7109375" style="90" customWidth="1"/>
    <col min="11" max="52" width="8.140625" style="90" customWidth="1"/>
    <col min="53" max="16384" width="9.140625" style="31"/>
  </cols>
  <sheetData>
    <row r="1" spans="1:52" s="90" customFormat="1" ht="19.5" customHeight="1">
      <c r="I1" s="197"/>
    </row>
    <row r="2" spans="1:52" s="90" customFormat="1" ht="36" customHeight="1" thickBot="1"/>
    <row r="3" spans="1:52" s="37" customFormat="1" ht="27.75" customHeight="1">
      <c r="A3" s="92"/>
      <c r="B3" s="512" t="s">
        <v>1282</v>
      </c>
      <c r="C3" s="513"/>
      <c r="D3" s="513"/>
      <c r="E3" s="513"/>
      <c r="F3" s="513"/>
      <c r="G3" s="513"/>
      <c r="H3" s="514"/>
      <c r="I3" s="54" t="s">
        <v>1222</v>
      </c>
      <c r="J3" s="92"/>
      <c r="K3" s="92"/>
      <c r="L3" s="92"/>
      <c r="M3" s="92"/>
      <c r="N3" s="92"/>
      <c r="O3" s="92"/>
      <c r="P3" s="92"/>
      <c r="Q3" s="92"/>
      <c r="R3" s="92"/>
      <c r="S3" s="92"/>
      <c r="T3" s="92"/>
      <c r="U3" s="92"/>
      <c r="V3" s="92"/>
      <c r="W3" s="92"/>
      <c r="X3" s="92"/>
      <c r="Y3" s="92"/>
      <c r="Z3" s="92"/>
      <c r="AA3" s="92"/>
      <c r="AB3" s="92"/>
      <c r="AC3" s="92"/>
      <c r="AD3" s="92"/>
      <c r="AE3" s="92"/>
      <c r="AF3" s="92"/>
      <c r="AG3" s="92"/>
      <c r="AH3" s="92"/>
      <c r="AI3" s="92"/>
      <c r="AJ3" s="92"/>
      <c r="AK3" s="92"/>
      <c r="AL3" s="92"/>
      <c r="AM3" s="92"/>
      <c r="AN3" s="92"/>
      <c r="AO3" s="92"/>
      <c r="AP3" s="92"/>
      <c r="AQ3" s="92"/>
      <c r="AR3" s="92"/>
      <c r="AS3" s="92"/>
      <c r="AT3" s="92"/>
      <c r="AU3" s="92"/>
      <c r="AV3" s="92"/>
      <c r="AW3" s="92"/>
      <c r="AX3" s="92"/>
      <c r="AY3" s="92"/>
      <c r="AZ3" s="92"/>
    </row>
    <row r="4" spans="1:52" s="37" customFormat="1" ht="37.9" customHeight="1">
      <c r="A4" s="92"/>
      <c r="B4" s="383" t="s">
        <v>1900</v>
      </c>
      <c r="C4" s="384"/>
      <c r="D4" s="385"/>
      <c r="E4" s="386"/>
      <c r="F4" s="387"/>
      <c r="G4" s="387"/>
      <c r="H4" s="387"/>
      <c r="I4" s="388"/>
      <c r="J4" s="92"/>
      <c r="K4" s="92"/>
      <c r="L4" s="92"/>
      <c r="M4" s="92"/>
      <c r="N4" s="92"/>
      <c r="O4" s="92"/>
      <c r="P4" s="92"/>
      <c r="Q4" s="92"/>
      <c r="R4" s="92"/>
      <c r="S4" s="92"/>
      <c r="T4" s="92"/>
      <c r="U4" s="92"/>
      <c r="V4" s="92"/>
      <c r="W4" s="92"/>
      <c r="X4" s="92"/>
      <c r="Y4" s="92"/>
      <c r="Z4" s="92"/>
      <c r="AA4" s="92"/>
      <c r="AB4" s="92"/>
      <c r="AC4" s="92"/>
      <c r="AD4" s="92"/>
      <c r="AE4" s="92"/>
      <c r="AF4" s="92"/>
      <c r="AG4" s="92"/>
      <c r="AH4" s="92"/>
      <c r="AI4" s="92"/>
      <c r="AJ4" s="92"/>
      <c r="AK4" s="92"/>
      <c r="AL4" s="92"/>
      <c r="AM4" s="92"/>
      <c r="AN4" s="92"/>
      <c r="AO4" s="92"/>
      <c r="AP4" s="92"/>
      <c r="AQ4" s="92"/>
      <c r="AR4" s="92"/>
      <c r="AS4" s="92"/>
      <c r="AT4" s="92"/>
      <c r="AU4" s="92"/>
      <c r="AV4" s="92"/>
      <c r="AW4" s="92"/>
      <c r="AX4" s="92"/>
      <c r="AY4" s="92"/>
      <c r="AZ4" s="92"/>
    </row>
    <row r="5" spans="1:52" s="37" customFormat="1" ht="27.75" customHeight="1">
      <c r="A5" s="92"/>
      <c r="B5" s="374" t="s">
        <v>1882</v>
      </c>
      <c r="C5" s="375"/>
      <c r="D5" s="376"/>
      <c r="E5" s="389"/>
      <c r="F5" s="390"/>
      <c r="G5" s="390"/>
      <c r="H5" s="390"/>
      <c r="I5" s="391"/>
      <c r="J5" s="92"/>
      <c r="K5" s="92"/>
      <c r="L5" s="92"/>
      <c r="M5" s="92"/>
      <c r="N5" s="92"/>
      <c r="O5" s="92"/>
      <c r="P5" s="92"/>
      <c r="Q5" s="92"/>
      <c r="R5" s="92"/>
      <c r="S5" s="92"/>
      <c r="T5" s="92"/>
      <c r="U5" s="92"/>
      <c r="V5" s="92"/>
      <c r="W5" s="92"/>
      <c r="X5" s="92"/>
      <c r="Y5" s="92"/>
      <c r="Z5" s="92"/>
      <c r="AA5" s="92"/>
      <c r="AB5" s="92"/>
      <c r="AC5" s="92"/>
      <c r="AD5" s="92"/>
      <c r="AE5" s="92"/>
      <c r="AF5" s="92"/>
      <c r="AG5" s="92"/>
      <c r="AH5" s="92"/>
      <c r="AI5" s="92"/>
      <c r="AJ5" s="92"/>
      <c r="AK5" s="92"/>
      <c r="AL5" s="92"/>
      <c r="AM5" s="92"/>
      <c r="AN5" s="92"/>
      <c r="AO5" s="92"/>
      <c r="AP5" s="92"/>
      <c r="AQ5" s="92"/>
      <c r="AR5" s="92"/>
      <c r="AS5" s="92"/>
      <c r="AT5" s="92"/>
      <c r="AU5" s="92"/>
      <c r="AV5" s="92"/>
      <c r="AW5" s="92"/>
      <c r="AX5" s="92"/>
      <c r="AY5" s="92"/>
      <c r="AZ5" s="92"/>
    </row>
    <row r="6" spans="1:52" s="37" customFormat="1" ht="27.75" customHeight="1">
      <c r="A6" s="92"/>
      <c r="B6" s="374" t="s">
        <v>1883</v>
      </c>
      <c r="C6" s="375"/>
      <c r="D6" s="376"/>
      <c r="E6" s="392"/>
      <c r="F6" s="393"/>
      <c r="G6" s="393"/>
      <c r="H6" s="393"/>
      <c r="I6" s="394"/>
      <c r="J6" s="92"/>
      <c r="K6" s="92"/>
      <c r="L6" s="92"/>
      <c r="M6" s="92"/>
      <c r="N6" s="92"/>
      <c r="O6" s="92"/>
      <c r="P6" s="92"/>
      <c r="Q6" s="92"/>
      <c r="R6" s="92"/>
      <c r="S6" s="92"/>
      <c r="T6" s="92"/>
      <c r="U6" s="92"/>
      <c r="V6" s="92"/>
      <c r="W6" s="92"/>
      <c r="X6" s="92"/>
      <c r="Y6" s="92"/>
      <c r="Z6" s="92"/>
      <c r="AA6" s="92"/>
      <c r="AB6" s="92"/>
      <c r="AC6" s="92"/>
      <c r="AD6" s="92"/>
      <c r="AE6" s="92"/>
      <c r="AF6" s="92"/>
      <c r="AG6" s="92"/>
      <c r="AH6" s="92"/>
      <c r="AI6" s="92"/>
      <c r="AJ6" s="92"/>
      <c r="AK6" s="92"/>
      <c r="AL6" s="92"/>
      <c r="AM6" s="92"/>
      <c r="AN6" s="92"/>
      <c r="AO6" s="92"/>
      <c r="AP6" s="92"/>
      <c r="AQ6" s="92"/>
      <c r="AR6" s="92"/>
      <c r="AS6" s="92"/>
      <c r="AT6" s="92"/>
      <c r="AU6" s="92"/>
      <c r="AV6" s="92"/>
      <c r="AW6" s="92"/>
      <c r="AX6" s="92"/>
      <c r="AY6" s="92"/>
      <c r="AZ6" s="92"/>
    </row>
    <row r="7" spans="1:52" s="37" customFormat="1" ht="27.75" customHeight="1">
      <c r="A7" s="92"/>
      <c r="B7" s="374" t="s">
        <v>2162</v>
      </c>
      <c r="C7" s="375"/>
      <c r="D7" s="375"/>
      <c r="E7" s="375"/>
      <c r="F7" s="375"/>
      <c r="G7" s="375"/>
      <c r="H7" s="376"/>
      <c r="I7" s="208"/>
      <c r="J7" s="92"/>
      <c r="K7" s="92"/>
      <c r="L7" s="92"/>
      <c r="M7" s="92"/>
      <c r="N7" s="92"/>
      <c r="O7" s="92"/>
      <c r="P7" s="92"/>
      <c r="Q7" s="92"/>
      <c r="R7" s="92"/>
      <c r="S7" s="92"/>
      <c r="T7" s="92"/>
      <c r="U7" s="92"/>
      <c r="V7" s="92"/>
      <c r="W7" s="92"/>
      <c r="X7" s="92"/>
      <c r="Y7" s="92"/>
      <c r="Z7" s="92"/>
      <c r="AA7" s="92"/>
      <c r="AB7" s="92"/>
      <c r="AC7" s="92"/>
      <c r="AD7" s="92"/>
      <c r="AE7" s="92"/>
      <c r="AF7" s="92"/>
      <c r="AG7" s="92"/>
      <c r="AH7" s="92"/>
      <c r="AI7" s="92"/>
      <c r="AJ7" s="92"/>
      <c r="AK7" s="92"/>
      <c r="AL7" s="92"/>
      <c r="AM7" s="92"/>
      <c r="AN7" s="92"/>
      <c r="AO7" s="92"/>
      <c r="AP7" s="92"/>
      <c r="AQ7" s="92"/>
      <c r="AR7" s="92"/>
      <c r="AS7" s="92"/>
      <c r="AT7" s="92"/>
      <c r="AU7" s="92"/>
      <c r="AV7" s="92"/>
      <c r="AW7" s="92"/>
      <c r="AX7" s="92"/>
      <c r="AY7" s="92"/>
      <c r="AZ7" s="92"/>
    </row>
    <row r="8" spans="1:52" s="37" customFormat="1" ht="21.75" customHeight="1" thickBot="1">
      <c r="A8" s="91"/>
      <c r="B8" s="377" t="s">
        <v>1216</v>
      </c>
      <c r="C8" s="378"/>
      <c r="D8" s="378"/>
      <c r="E8" s="378"/>
      <c r="F8" s="378"/>
      <c r="G8" s="378"/>
      <c r="H8" s="379"/>
      <c r="I8" s="55"/>
      <c r="J8" s="92"/>
      <c r="K8" s="92"/>
      <c r="L8" s="92"/>
      <c r="M8" s="92"/>
      <c r="N8" s="92"/>
      <c r="O8" s="92"/>
      <c r="P8" s="92"/>
      <c r="Q8" s="92"/>
      <c r="R8" s="92"/>
      <c r="S8" s="92"/>
      <c r="T8" s="92"/>
      <c r="U8" s="92"/>
      <c r="V8" s="92"/>
      <c r="W8" s="92"/>
      <c r="X8" s="92"/>
      <c r="Y8" s="92"/>
      <c r="Z8" s="92"/>
      <c r="AA8" s="92"/>
      <c r="AB8" s="92"/>
      <c r="AC8" s="92"/>
      <c r="AD8" s="92"/>
      <c r="AE8" s="92"/>
      <c r="AF8" s="92"/>
      <c r="AG8" s="92"/>
      <c r="AH8" s="92"/>
      <c r="AI8" s="92"/>
      <c r="AJ8" s="92"/>
      <c r="AK8" s="92"/>
      <c r="AL8" s="92"/>
      <c r="AM8" s="92"/>
      <c r="AN8" s="92"/>
      <c r="AO8" s="92"/>
      <c r="AP8" s="92"/>
      <c r="AQ8" s="92"/>
      <c r="AR8" s="92"/>
      <c r="AS8" s="92"/>
      <c r="AT8" s="92"/>
      <c r="AU8" s="92"/>
      <c r="AV8" s="92"/>
      <c r="AW8" s="92"/>
      <c r="AX8" s="92"/>
      <c r="AY8" s="92"/>
      <c r="AZ8" s="92"/>
    </row>
    <row r="9" spans="1:52" s="37" customFormat="1" ht="26.65" customHeight="1">
      <c r="A9" s="92"/>
      <c r="B9" s="371" t="s">
        <v>2164</v>
      </c>
      <c r="C9" s="372"/>
      <c r="D9" s="372"/>
      <c r="E9" s="372"/>
      <c r="F9" s="372"/>
      <c r="G9" s="372"/>
      <c r="H9" s="372"/>
      <c r="I9" s="373"/>
      <c r="J9" s="92"/>
      <c r="K9" s="92"/>
      <c r="L9" s="92"/>
      <c r="M9" s="92"/>
      <c r="N9" s="92"/>
      <c r="O9" s="92"/>
      <c r="P9" s="92"/>
      <c r="Q9" s="92"/>
      <c r="R9" s="92"/>
      <c r="S9" s="92"/>
      <c r="T9" s="92"/>
      <c r="U9" s="92"/>
      <c r="V9" s="92"/>
      <c r="W9" s="92"/>
      <c r="X9" s="92"/>
      <c r="Y9" s="92"/>
      <c r="Z9" s="92"/>
      <c r="AA9" s="92"/>
      <c r="AB9" s="92"/>
      <c r="AC9" s="92"/>
      <c r="AD9" s="92"/>
      <c r="AE9" s="92"/>
      <c r="AF9" s="92"/>
      <c r="AG9" s="92"/>
      <c r="AH9" s="92"/>
      <c r="AI9" s="92"/>
      <c r="AJ9" s="92"/>
      <c r="AK9" s="92"/>
      <c r="AL9" s="92"/>
      <c r="AM9" s="92"/>
      <c r="AN9" s="92"/>
      <c r="AO9" s="92"/>
      <c r="AP9" s="92"/>
      <c r="AQ9" s="92"/>
      <c r="AR9" s="92"/>
      <c r="AS9" s="92"/>
      <c r="AT9" s="92"/>
      <c r="AU9" s="92"/>
      <c r="AV9" s="92"/>
      <c r="AW9" s="92"/>
      <c r="AX9" s="92"/>
      <c r="AY9" s="92"/>
      <c r="AZ9" s="92"/>
    </row>
    <row r="10" spans="1:52" ht="25.9" customHeight="1">
      <c r="B10" s="290" t="s">
        <v>2165</v>
      </c>
      <c r="C10" s="292"/>
      <c r="D10" s="360"/>
      <c r="E10" s="360"/>
      <c r="F10" s="360"/>
      <c r="G10" s="360"/>
      <c r="H10" s="360"/>
      <c r="I10" s="361"/>
    </row>
    <row r="11" spans="1:52" ht="25.9" customHeight="1">
      <c r="B11" s="290" t="s">
        <v>2166</v>
      </c>
      <c r="C11" s="292"/>
      <c r="D11" s="359"/>
      <c r="E11" s="360"/>
      <c r="F11" s="360"/>
      <c r="G11" s="360"/>
      <c r="H11" s="360"/>
      <c r="I11" s="361"/>
    </row>
    <row r="12" spans="1:52" ht="25.9" customHeight="1">
      <c r="B12" s="290" t="s">
        <v>1201</v>
      </c>
      <c r="C12" s="292"/>
      <c r="D12" s="359"/>
      <c r="E12" s="360"/>
      <c r="F12" s="360"/>
      <c r="G12" s="360"/>
      <c r="H12" s="360"/>
      <c r="I12" s="361"/>
    </row>
    <row r="13" spans="1:52" ht="25.9" customHeight="1">
      <c r="B13" s="290" t="s">
        <v>2161</v>
      </c>
      <c r="C13" s="292"/>
      <c r="D13" s="359"/>
      <c r="E13" s="360"/>
      <c r="F13" s="360"/>
      <c r="G13" s="360"/>
      <c r="H13" s="360"/>
      <c r="I13" s="361"/>
    </row>
    <row r="14" spans="1:52" ht="25.9" customHeight="1">
      <c r="B14" s="290" t="s">
        <v>213</v>
      </c>
      <c r="C14" s="292"/>
      <c r="D14" s="359"/>
      <c r="E14" s="360"/>
      <c r="F14" s="360"/>
      <c r="G14" s="360"/>
      <c r="H14" s="360"/>
      <c r="I14" s="361"/>
    </row>
    <row r="15" spans="1:52" ht="26.65" customHeight="1">
      <c r="B15" s="368" t="s">
        <v>1214</v>
      </c>
      <c r="C15" s="369"/>
      <c r="D15" s="369"/>
      <c r="E15" s="369"/>
      <c r="F15" s="510"/>
      <c r="G15" s="510"/>
      <c r="H15" s="510"/>
      <c r="I15" s="511"/>
    </row>
    <row r="16" spans="1:52" s="37" customFormat="1" ht="20.100000000000001" customHeight="1">
      <c r="A16" s="92"/>
      <c r="B16" s="290" t="s">
        <v>2019</v>
      </c>
      <c r="C16" s="292"/>
      <c r="D16" s="359"/>
      <c r="E16" s="360"/>
      <c r="F16" s="360"/>
      <c r="G16" s="360"/>
      <c r="H16" s="360"/>
      <c r="I16" s="361"/>
      <c r="J16" s="92"/>
      <c r="K16" s="92"/>
      <c r="L16" s="92"/>
      <c r="M16" s="92"/>
      <c r="N16" s="92"/>
      <c r="O16" s="92"/>
      <c r="P16" s="92"/>
      <c r="Q16" s="92"/>
      <c r="R16" s="92"/>
      <c r="S16" s="92"/>
      <c r="T16" s="92"/>
      <c r="U16" s="92"/>
      <c r="V16" s="92"/>
      <c r="W16" s="92"/>
      <c r="X16" s="92"/>
      <c r="Y16" s="92"/>
      <c r="Z16" s="92"/>
      <c r="AA16" s="92"/>
      <c r="AB16" s="92"/>
      <c r="AC16" s="92"/>
      <c r="AD16" s="92"/>
      <c r="AE16" s="92"/>
      <c r="AF16" s="92"/>
      <c r="AG16" s="92"/>
      <c r="AH16" s="92"/>
      <c r="AI16" s="92"/>
      <c r="AJ16" s="92"/>
      <c r="AK16" s="92"/>
      <c r="AL16" s="92"/>
      <c r="AM16" s="92"/>
      <c r="AN16" s="92"/>
      <c r="AO16" s="92"/>
      <c r="AP16" s="92"/>
      <c r="AQ16" s="92"/>
      <c r="AR16" s="92"/>
      <c r="AS16" s="92"/>
      <c r="AT16" s="92"/>
      <c r="AU16" s="92"/>
      <c r="AV16" s="92"/>
      <c r="AW16" s="92"/>
      <c r="AX16" s="92"/>
      <c r="AY16" s="92"/>
      <c r="AZ16" s="92"/>
    </row>
    <row r="17" spans="1:52" ht="20.25" customHeight="1">
      <c r="B17" s="290" t="s">
        <v>2022</v>
      </c>
      <c r="C17" s="292"/>
      <c r="D17" s="359"/>
      <c r="E17" s="360"/>
      <c r="F17" s="360"/>
      <c r="G17" s="360"/>
      <c r="H17" s="360"/>
      <c r="I17" s="361"/>
    </row>
    <row r="18" spans="1:52" ht="20.100000000000001" customHeight="1">
      <c r="B18" s="290" t="s">
        <v>2023</v>
      </c>
      <c r="C18" s="292"/>
      <c r="D18" s="359"/>
      <c r="E18" s="360"/>
      <c r="F18" s="360"/>
      <c r="G18" s="360"/>
      <c r="H18" s="360"/>
      <c r="I18" s="361"/>
    </row>
    <row r="19" spans="1:52" ht="20.100000000000001" customHeight="1">
      <c r="B19" s="290" t="s">
        <v>2024</v>
      </c>
      <c r="C19" s="292"/>
      <c r="D19" s="359"/>
      <c r="E19" s="360"/>
      <c r="F19" s="360"/>
      <c r="G19" s="360"/>
      <c r="H19" s="360"/>
      <c r="I19" s="361"/>
    </row>
    <row r="20" spans="1:52" ht="20.100000000000001" customHeight="1" thickBot="1">
      <c r="B20" s="290" t="s">
        <v>2025</v>
      </c>
      <c r="C20" s="292"/>
      <c r="D20" s="359"/>
      <c r="E20" s="360"/>
      <c r="F20" s="360"/>
      <c r="G20" s="360"/>
      <c r="H20" s="360"/>
      <c r="I20" s="361"/>
    </row>
    <row r="21" spans="1:52" s="41" customFormat="1" ht="30" customHeight="1">
      <c r="A21" s="96"/>
      <c r="B21" s="493" t="s">
        <v>1217</v>
      </c>
      <c r="C21" s="276"/>
      <c r="D21" s="276"/>
      <c r="E21" s="276"/>
      <c r="F21" s="276"/>
      <c r="G21" s="276"/>
      <c r="H21" s="276"/>
      <c r="I21" s="277"/>
      <c r="J21" s="93"/>
      <c r="K21" s="93"/>
      <c r="L21" s="93"/>
      <c r="M21" s="93"/>
      <c r="N21" s="93"/>
      <c r="O21" s="93"/>
      <c r="P21" s="93"/>
      <c r="Q21" s="93"/>
      <c r="R21" s="93"/>
      <c r="S21" s="93"/>
      <c r="T21" s="93"/>
      <c r="U21" s="93"/>
      <c r="V21" s="93"/>
      <c r="W21" s="93"/>
      <c r="X21" s="93"/>
      <c r="Y21" s="93"/>
      <c r="Z21" s="93"/>
      <c r="AA21" s="93"/>
      <c r="AB21" s="93"/>
      <c r="AC21" s="93"/>
      <c r="AD21" s="93"/>
      <c r="AE21" s="93"/>
      <c r="AF21" s="93"/>
      <c r="AG21" s="93"/>
      <c r="AH21" s="93"/>
      <c r="AI21" s="93"/>
      <c r="AJ21" s="93"/>
      <c r="AK21" s="93"/>
      <c r="AL21" s="93"/>
      <c r="AM21" s="93"/>
      <c r="AN21" s="93"/>
      <c r="AO21" s="93"/>
      <c r="AP21" s="93"/>
      <c r="AQ21" s="93"/>
      <c r="AR21" s="93"/>
      <c r="AS21" s="93"/>
      <c r="AT21" s="93"/>
      <c r="AU21" s="93"/>
      <c r="AV21" s="93"/>
      <c r="AW21" s="93"/>
      <c r="AX21" s="93"/>
      <c r="AY21" s="93"/>
      <c r="AZ21" s="93"/>
    </row>
    <row r="22" spans="1:52" s="41" customFormat="1" ht="81" customHeight="1">
      <c r="A22" s="93"/>
      <c r="B22" s="500" t="s">
        <v>1218</v>
      </c>
      <c r="C22" s="501"/>
      <c r="D22" s="501"/>
      <c r="E22" s="501"/>
      <c r="F22" s="502"/>
      <c r="G22" s="502"/>
      <c r="H22" s="502"/>
      <c r="I22" s="503"/>
      <c r="J22" s="93"/>
      <c r="K22" s="93"/>
      <c r="L22" s="93"/>
      <c r="M22" s="93"/>
      <c r="N22" s="93"/>
      <c r="O22" s="93"/>
      <c r="P22" s="93"/>
      <c r="Q22" s="93"/>
      <c r="R22" s="93"/>
      <c r="S22" s="93"/>
      <c r="T22" s="93"/>
      <c r="U22" s="93"/>
      <c r="V22" s="93"/>
      <c r="W22" s="93"/>
      <c r="X22" s="93"/>
      <c r="Y22" s="93"/>
      <c r="Z22" s="93"/>
      <c r="AA22" s="93"/>
      <c r="AB22" s="93"/>
      <c r="AC22" s="93"/>
      <c r="AD22" s="93"/>
      <c r="AE22" s="93"/>
      <c r="AF22" s="93"/>
      <c r="AG22" s="93"/>
      <c r="AH22" s="93"/>
      <c r="AI22" s="93"/>
      <c r="AJ22" s="93"/>
      <c r="AK22" s="93"/>
      <c r="AL22" s="93"/>
      <c r="AM22" s="93"/>
      <c r="AN22" s="93"/>
      <c r="AO22" s="93"/>
      <c r="AP22" s="93"/>
      <c r="AQ22" s="93"/>
      <c r="AR22" s="93"/>
      <c r="AS22" s="93"/>
      <c r="AT22" s="93"/>
      <c r="AU22" s="93"/>
      <c r="AV22" s="93"/>
      <c r="AW22" s="93"/>
      <c r="AX22" s="93"/>
      <c r="AY22" s="93"/>
      <c r="AZ22" s="93"/>
    </row>
    <row r="23" spans="1:52" ht="36.75" customHeight="1">
      <c r="B23" s="504" t="s">
        <v>2155</v>
      </c>
      <c r="C23" s="505"/>
      <c r="D23" s="505"/>
      <c r="E23" s="505"/>
      <c r="F23" s="505"/>
      <c r="G23" s="505"/>
      <c r="H23" s="506"/>
      <c r="I23" s="189"/>
    </row>
    <row r="24" spans="1:52" ht="18.600000000000001" customHeight="1">
      <c r="B24" s="507" t="s">
        <v>2154</v>
      </c>
      <c r="C24" s="508"/>
      <c r="D24" s="508"/>
      <c r="E24" s="508"/>
      <c r="F24" s="508"/>
      <c r="G24" s="508"/>
      <c r="H24" s="509"/>
      <c r="I24" s="189"/>
    </row>
    <row r="25" spans="1:52" ht="18.600000000000001" customHeight="1">
      <c r="B25" s="504" t="s">
        <v>2153</v>
      </c>
      <c r="C25" s="505"/>
      <c r="D25" s="505"/>
      <c r="E25" s="505"/>
      <c r="F25" s="505"/>
      <c r="G25" s="505"/>
      <c r="H25" s="506"/>
      <c r="I25" s="189"/>
    </row>
    <row r="26" spans="1:52" ht="18.600000000000001" customHeight="1">
      <c r="B26" s="507" t="s">
        <v>2152</v>
      </c>
      <c r="C26" s="508"/>
      <c r="D26" s="508"/>
      <c r="E26" s="508"/>
      <c r="F26" s="508"/>
      <c r="G26" s="508"/>
      <c r="H26" s="509"/>
      <c r="I26" s="189"/>
    </row>
    <row r="27" spans="1:52" ht="23.25" customHeight="1">
      <c r="B27" s="496" t="s">
        <v>1219</v>
      </c>
      <c r="C27" s="497"/>
      <c r="D27" s="497"/>
      <c r="E27" s="190"/>
      <c r="F27" s="497" t="s">
        <v>1220</v>
      </c>
      <c r="G27" s="497"/>
      <c r="H27" s="190"/>
      <c r="I27" s="191"/>
    </row>
    <row r="28" spans="1:52" ht="21.75" customHeight="1" thickBot="1">
      <c r="B28" s="496" t="s">
        <v>1221</v>
      </c>
      <c r="C28" s="497"/>
      <c r="D28" s="497"/>
      <c r="E28" s="192"/>
      <c r="F28" s="497" t="s">
        <v>225</v>
      </c>
      <c r="G28" s="497"/>
      <c r="H28" s="498"/>
      <c r="I28" s="499"/>
    </row>
    <row r="29" spans="1:52" ht="20.100000000000001" customHeight="1">
      <c r="B29" s="493" t="s">
        <v>1881</v>
      </c>
      <c r="C29" s="494"/>
      <c r="D29" s="494"/>
      <c r="E29" s="494"/>
      <c r="F29" s="494"/>
      <c r="G29" s="494"/>
      <c r="H29" s="494"/>
      <c r="I29" s="495"/>
    </row>
    <row r="30" spans="1:52" ht="28.5" customHeight="1">
      <c r="B30" s="290" t="s">
        <v>1266</v>
      </c>
      <c r="C30" s="291"/>
      <c r="D30" s="291"/>
      <c r="E30" s="292"/>
      <c r="F30" s="293" t="s">
        <v>1884</v>
      </c>
      <c r="G30" s="294"/>
      <c r="H30" s="297" t="s">
        <v>1269</v>
      </c>
      <c r="I30" s="299" t="s">
        <v>1196</v>
      </c>
    </row>
    <row r="31" spans="1:52" ht="28.5" customHeight="1">
      <c r="B31" s="290" t="s">
        <v>1268</v>
      </c>
      <c r="C31" s="292"/>
      <c r="D31" s="301" t="s">
        <v>1267</v>
      </c>
      <c r="E31" s="292"/>
      <c r="F31" s="295"/>
      <c r="G31" s="296"/>
      <c r="H31" s="298"/>
      <c r="I31" s="300"/>
    </row>
    <row r="32" spans="1:52" s="37" customFormat="1">
      <c r="A32" s="92"/>
      <c r="B32" s="283"/>
      <c r="C32" s="284"/>
      <c r="D32" s="489"/>
      <c r="E32" s="267"/>
      <c r="F32" s="490"/>
      <c r="G32" s="491"/>
      <c r="H32" s="175"/>
      <c r="I32" s="61"/>
      <c r="J32" s="92"/>
      <c r="K32" s="92"/>
      <c r="L32" s="92"/>
      <c r="M32" s="92"/>
      <c r="N32" s="92"/>
      <c r="O32" s="92"/>
      <c r="P32" s="92"/>
      <c r="Q32" s="92"/>
      <c r="R32" s="92"/>
      <c r="S32" s="92"/>
      <c r="T32" s="92"/>
      <c r="U32" s="92"/>
      <c r="V32" s="92"/>
      <c r="W32" s="92"/>
      <c r="X32" s="92"/>
      <c r="Y32" s="92"/>
      <c r="Z32" s="92"/>
      <c r="AA32" s="92"/>
      <c r="AB32" s="92"/>
      <c r="AC32" s="92"/>
      <c r="AD32" s="92"/>
      <c r="AE32" s="92"/>
      <c r="AF32" s="92"/>
      <c r="AG32" s="92"/>
      <c r="AH32" s="92"/>
      <c r="AI32" s="92"/>
      <c r="AJ32" s="92"/>
      <c r="AK32" s="92"/>
      <c r="AL32" s="92"/>
      <c r="AM32" s="92"/>
      <c r="AN32" s="92"/>
      <c r="AO32" s="92"/>
      <c r="AP32" s="92"/>
      <c r="AQ32" s="92"/>
      <c r="AR32" s="92"/>
      <c r="AS32" s="92"/>
      <c r="AT32" s="92"/>
      <c r="AU32" s="92"/>
      <c r="AV32" s="92"/>
      <c r="AW32" s="92"/>
      <c r="AX32" s="92"/>
      <c r="AY32" s="92"/>
      <c r="AZ32" s="92"/>
    </row>
    <row r="33" spans="1:52" s="37" customFormat="1">
      <c r="A33" s="92"/>
      <c r="B33" s="283"/>
      <c r="C33" s="284"/>
      <c r="D33" s="489"/>
      <c r="E33" s="267"/>
      <c r="F33" s="490"/>
      <c r="G33" s="491"/>
      <c r="H33" s="175"/>
      <c r="I33" s="61"/>
      <c r="J33" s="92"/>
      <c r="K33" s="92"/>
      <c r="L33" s="92"/>
      <c r="M33" s="92"/>
      <c r="N33" s="92"/>
      <c r="O33" s="92"/>
      <c r="P33" s="92"/>
      <c r="Q33" s="92"/>
      <c r="R33" s="92"/>
      <c r="S33" s="92"/>
      <c r="T33" s="92"/>
      <c r="U33" s="92"/>
      <c r="V33" s="92"/>
      <c r="W33" s="92"/>
      <c r="X33" s="92"/>
      <c r="Y33" s="92"/>
      <c r="Z33" s="92"/>
      <c r="AA33" s="92"/>
      <c r="AB33" s="92"/>
      <c r="AC33" s="92"/>
      <c r="AD33" s="92"/>
      <c r="AE33" s="92"/>
      <c r="AF33" s="92"/>
      <c r="AG33" s="92"/>
      <c r="AH33" s="92"/>
      <c r="AI33" s="92"/>
      <c r="AJ33" s="92"/>
      <c r="AK33" s="92"/>
      <c r="AL33" s="92"/>
      <c r="AM33" s="92"/>
      <c r="AN33" s="92"/>
      <c r="AO33" s="92"/>
      <c r="AP33" s="92"/>
      <c r="AQ33" s="92"/>
      <c r="AR33" s="92"/>
      <c r="AS33" s="92"/>
      <c r="AT33" s="92"/>
      <c r="AU33" s="92"/>
      <c r="AV33" s="92"/>
      <c r="AW33" s="92"/>
      <c r="AX33" s="92"/>
      <c r="AY33" s="92"/>
      <c r="AZ33" s="92"/>
    </row>
    <row r="34" spans="1:52" s="37" customFormat="1">
      <c r="A34" s="92"/>
      <c r="B34" s="283"/>
      <c r="C34" s="284"/>
      <c r="D34" s="489"/>
      <c r="E34" s="267"/>
      <c r="F34" s="490"/>
      <c r="G34" s="491"/>
      <c r="H34" s="175"/>
      <c r="I34" s="61"/>
      <c r="J34" s="92"/>
      <c r="K34" s="92"/>
      <c r="L34" s="92"/>
      <c r="M34" s="92"/>
      <c r="N34" s="92"/>
      <c r="O34" s="92"/>
      <c r="P34" s="92"/>
      <c r="Q34" s="92"/>
      <c r="R34" s="92"/>
      <c r="S34" s="92"/>
      <c r="T34" s="92"/>
      <c r="U34" s="92"/>
      <c r="V34" s="92"/>
      <c r="W34" s="92"/>
      <c r="X34" s="92"/>
      <c r="Y34" s="92"/>
      <c r="Z34" s="92"/>
      <c r="AA34" s="92"/>
      <c r="AB34" s="92"/>
      <c r="AC34" s="92"/>
      <c r="AD34" s="92"/>
      <c r="AE34" s="92"/>
      <c r="AF34" s="92"/>
      <c r="AG34" s="92"/>
      <c r="AH34" s="92"/>
      <c r="AI34" s="92"/>
      <c r="AJ34" s="92"/>
      <c r="AK34" s="92"/>
      <c r="AL34" s="92"/>
      <c r="AM34" s="92"/>
      <c r="AN34" s="92"/>
      <c r="AO34" s="92"/>
      <c r="AP34" s="92"/>
      <c r="AQ34" s="92"/>
      <c r="AR34" s="92"/>
      <c r="AS34" s="92"/>
      <c r="AT34" s="92"/>
      <c r="AU34" s="92"/>
      <c r="AV34" s="92"/>
      <c r="AW34" s="92"/>
      <c r="AX34" s="92"/>
      <c r="AY34" s="92"/>
      <c r="AZ34" s="92"/>
    </row>
    <row r="35" spans="1:52" s="37" customFormat="1">
      <c r="A35" s="92"/>
      <c r="B35" s="283"/>
      <c r="C35" s="284"/>
      <c r="D35" s="489"/>
      <c r="E35" s="267"/>
      <c r="F35" s="490"/>
      <c r="G35" s="491"/>
      <c r="H35" s="175"/>
      <c r="I35" s="61"/>
      <c r="J35" s="92"/>
      <c r="K35" s="92"/>
      <c r="L35" s="92"/>
      <c r="M35" s="92"/>
      <c r="N35" s="92"/>
      <c r="O35" s="92"/>
      <c r="P35" s="92"/>
      <c r="Q35" s="92"/>
      <c r="R35" s="92"/>
      <c r="S35" s="92"/>
      <c r="T35" s="92"/>
      <c r="U35" s="92"/>
      <c r="V35" s="92"/>
      <c r="W35" s="92"/>
      <c r="X35" s="92"/>
      <c r="Y35" s="92"/>
      <c r="Z35" s="92"/>
      <c r="AA35" s="92"/>
      <c r="AB35" s="92"/>
      <c r="AC35" s="92"/>
      <c r="AD35" s="92"/>
      <c r="AE35" s="92"/>
      <c r="AF35" s="92"/>
      <c r="AG35" s="92"/>
      <c r="AH35" s="92"/>
      <c r="AI35" s="92"/>
      <c r="AJ35" s="92"/>
      <c r="AK35" s="92"/>
      <c r="AL35" s="92"/>
      <c r="AM35" s="92"/>
      <c r="AN35" s="92"/>
      <c r="AO35" s="92"/>
      <c r="AP35" s="92"/>
      <c r="AQ35" s="92"/>
      <c r="AR35" s="92"/>
      <c r="AS35" s="92"/>
      <c r="AT35" s="92"/>
      <c r="AU35" s="92"/>
      <c r="AV35" s="92"/>
      <c r="AW35" s="92"/>
      <c r="AX35" s="92"/>
      <c r="AY35" s="92"/>
      <c r="AZ35" s="92"/>
    </row>
    <row r="36" spans="1:52" s="37" customFormat="1">
      <c r="A36" s="92"/>
      <c r="B36" s="283"/>
      <c r="C36" s="284"/>
      <c r="D36" s="489"/>
      <c r="E36" s="267"/>
      <c r="F36" s="490"/>
      <c r="G36" s="491"/>
      <c r="H36" s="175"/>
      <c r="I36" s="61"/>
      <c r="J36" s="92"/>
      <c r="K36" s="92"/>
      <c r="L36" s="92"/>
      <c r="M36" s="92"/>
      <c r="N36" s="92"/>
      <c r="O36" s="92"/>
      <c r="P36" s="92"/>
      <c r="Q36" s="92"/>
      <c r="R36" s="92"/>
      <c r="S36" s="92"/>
      <c r="T36" s="92"/>
      <c r="U36" s="92"/>
      <c r="V36" s="92"/>
      <c r="W36" s="92"/>
      <c r="X36" s="92"/>
      <c r="Y36" s="92"/>
      <c r="Z36" s="92"/>
      <c r="AA36" s="92"/>
      <c r="AB36" s="92"/>
      <c r="AC36" s="92"/>
      <c r="AD36" s="92"/>
      <c r="AE36" s="92"/>
      <c r="AF36" s="92"/>
      <c r="AG36" s="92"/>
      <c r="AH36" s="92"/>
      <c r="AI36" s="92"/>
      <c r="AJ36" s="92"/>
      <c r="AK36" s="92"/>
      <c r="AL36" s="92"/>
      <c r="AM36" s="92"/>
      <c r="AN36" s="92"/>
      <c r="AO36" s="92"/>
      <c r="AP36" s="92"/>
      <c r="AQ36" s="92"/>
      <c r="AR36" s="92"/>
      <c r="AS36" s="92"/>
      <c r="AT36" s="92"/>
      <c r="AU36" s="92"/>
      <c r="AV36" s="92"/>
      <c r="AW36" s="92"/>
      <c r="AX36" s="92"/>
      <c r="AY36" s="92"/>
      <c r="AZ36" s="92"/>
    </row>
    <row r="37" spans="1:52" s="37" customFormat="1">
      <c r="A37" s="92"/>
      <c r="B37" s="283"/>
      <c r="C37" s="284"/>
      <c r="D37" s="489"/>
      <c r="E37" s="267"/>
      <c r="F37" s="490"/>
      <c r="G37" s="491"/>
      <c r="H37" s="175"/>
      <c r="I37" s="61"/>
      <c r="J37" s="92"/>
      <c r="K37" s="92"/>
      <c r="L37" s="92"/>
      <c r="M37" s="92"/>
      <c r="N37" s="92"/>
      <c r="O37" s="92"/>
      <c r="P37" s="92"/>
      <c r="Q37" s="92"/>
      <c r="R37" s="92"/>
      <c r="S37" s="92"/>
      <c r="T37" s="92"/>
      <c r="U37" s="92"/>
      <c r="V37" s="92"/>
      <c r="W37" s="92"/>
      <c r="X37" s="92"/>
      <c r="Y37" s="92"/>
      <c r="Z37" s="92"/>
      <c r="AA37" s="92"/>
      <c r="AB37" s="92"/>
      <c r="AC37" s="92"/>
      <c r="AD37" s="92"/>
      <c r="AE37" s="92"/>
      <c r="AF37" s="92"/>
      <c r="AG37" s="92"/>
      <c r="AH37" s="92"/>
      <c r="AI37" s="92"/>
      <c r="AJ37" s="92"/>
      <c r="AK37" s="92"/>
      <c r="AL37" s="92"/>
      <c r="AM37" s="92"/>
      <c r="AN37" s="92"/>
      <c r="AO37" s="92"/>
      <c r="AP37" s="92"/>
      <c r="AQ37" s="92"/>
      <c r="AR37" s="92"/>
      <c r="AS37" s="92"/>
      <c r="AT37" s="92"/>
      <c r="AU37" s="92"/>
      <c r="AV37" s="92"/>
      <c r="AW37" s="92"/>
      <c r="AX37" s="92"/>
      <c r="AY37" s="92"/>
      <c r="AZ37" s="92"/>
    </row>
    <row r="38" spans="1:52" s="37" customFormat="1" ht="24.75" customHeight="1" thickBot="1">
      <c r="A38" s="92"/>
      <c r="B38" s="485" t="s">
        <v>2005</v>
      </c>
      <c r="C38" s="486"/>
      <c r="D38" s="492"/>
      <c r="E38" s="486"/>
      <c r="F38" s="487" t="s">
        <v>1</v>
      </c>
      <c r="G38" s="488"/>
      <c r="H38" s="193"/>
      <c r="I38" s="205" t="s">
        <v>1</v>
      </c>
      <c r="J38" s="92"/>
      <c r="K38" s="92"/>
      <c r="L38" s="92"/>
      <c r="M38" s="92"/>
      <c r="N38" s="92"/>
      <c r="O38" s="92"/>
      <c r="P38" s="92"/>
      <c r="Q38" s="92"/>
      <c r="R38" s="92"/>
      <c r="S38" s="92"/>
      <c r="T38" s="92"/>
      <c r="U38" s="92"/>
      <c r="V38" s="92"/>
      <c r="W38" s="92"/>
      <c r="X38" s="92"/>
      <c r="Y38" s="92"/>
      <c r="Z38" s="92"/>
      <c r="AA38" s="92"/>
      <c r="AB38" s="92"/>
      <c r="AC38" s="92"/>
      <c r="AD38" s="92"/>
      <c r="AE38" s="92"/>
      <c r="AF38" s="92"/>
      <c r="AG38" s="92"/>
      <c r="AH38" s="92"/>
      <c r="AI38" s="92"/>
      <c r="AJ38" s="92"/>
      <c r="AK38" s="92"/>
      <c r="AL38" s="92"/>
      <c r="AM38" s="92"/>
      <c r="AN38" s="92"/>
      <c r="AO38" s="92"/>
      <c r="AP38" s="92"/>
      <c r="AQ38" s="92"/>
      <c r="AR38" s="92"/>
      <c r="AS38" s="92"/>
      <c r="AT38" s="92"/>
      <c r="AU38" s="92"/>
      <c r="AV38" s="92"/>
      <c r="AW38" s="92"/>
      <c r="AX38" s="92"/>
      <c r="AY38" s="92"/>
      <c r="AZ38" s="92"/>
    </row>
    <row r="39" spans="1:52" s="90" customFormat="1"/>
    <row r="40" spans="1:52" s="90" customFormat="1"/>
    <row r="41" spans="1:52" s="90" customFormat="1"/>
    <row r="42" spans="1:52" s="90" customFormat="1">
      <c r="E42" s="97"/>
    </row>
    <row r="43" spans="1:52" s="90" customFormat="1"/>
    <row r="44" spans="1:52" s="90" customFormat="1"/>
    <row r="45" spans="1:52" s="90" customFormat="1"/>
    <row r="46" spans="1:52" s="90" customFormat="1"/>
    <row r="47" spans="1:52" s="90" customFormat="1"/>
    <row r="48" spans="1:52" s="90" customFormat="1"/>
    <row r="49" s="90" customFormat="1"/>
    <row r="50" s="90" customFormat="1"/>
    <row r="51" s="90" customFormat="1"/>
    <row r="52" s="90" customFormat="1"/>
    <row r="53" s="90" customFormat="1"/>
    <row r="54" s="90" customFormat="1"/>
    <row r="55" s="90" customFormat="1"/>
    <row r="56" s="90" customFormat="1"/>
    <row r="57" s="90" customFormat="1"/>
    <row r="58" s="90" customFormat="1"/>
    <row r="59" s="90" customFormat="1"/>
    <row r="60" s="90" customFormat="1"/>
    <row r="61" s="90" customFormat="1"/>
    <row r="62" s="90" customFormat="1"/>
    <row r="63" s="90" customFormat="1"/>
    <row r="64" s="90" customFormat="1"/>
    <row r="65" s="90" customFormat="1"/>
    <row r="66" s="90" customFormat="1"/>
    <row r="67" s="90" customFormat="1"/>
    <row r="68" s="90" customFormat="1"/>
    <row r="69" s="90" customFormat="1"/>
    <row r="70" s="90" customFormat="1"/>
    <row r="71" s="90" customFormat="1"/>
    <row r="72" s="90" customFormat="1"/>
    <row r="73" s="90" customFormat="1"/>
    <row r="74" s="90" customFormat="1"/>
    <row r="75" s="90" customFormat="1"/>
    <row r="76" s="90" customFormat="1"/>
    <row r="77" s="90" customFormat="1"/>
    <row r="78" s="90" customFormat="1"/>
    <row r="79" s="90" customFormat="1"/>
    <row r="80" s="90" customFormat="1"/>
    <row r="81" spans="2:6" s="90" customFormat="1"/>
    <row r="82" spans="2:6" s="90" customFormat="1"/>
    <row r="83" spans="2:6" s="90" customFormat="1"/>
    <row r="84" spans="2:6" s="90" customFormat="1"/>
    <row r="85" spans="2:6" s="90" customFormat="1"/>
    <row r="86" spans="2:6" s="90" customFormat="1"/>
    <row r="87" spans="2:6" s="90" customFormat="1"/>
    <row r="88" spans="2:6" s="90" customFormat="1">
      <c r="B88" s="98"/>
      <c r="C88" s="98"/>
      <c r="D88" s="98"/>
      <c r="E88" s="98"/>
      <c r="F88" s="98"/>
    </row>
    <row r="89" spans="2:6" s="90" customFormat="1"/>
    <row r="90" spans="2:6" s="90" customFormat="1"/>
    <row r="91" spans="2:6" s="90" customFormat="1"/>
    <row r="92" spans="2:6" s="90" customFormat="1"/>
    <row r="93" spans="2:6" s="90" customFormat="1"/>
    <row r="94" spans="2:6" s="90" customFormat="1"/>
    <row r="95" spans="2:6" s="90" customFormat="1"/>
    <row r="96" spans="2:6" s="90" customFormat="1"/>
    <row r="97" s="90" customFormat="1"/>
    <row r="98" s="90" customFormat="1"/>
    <row r="99" s="90" customFormat="1"/>
    <row r="100" s="90" customFormat="1"/>
    <row r="101" s="90" customFormat="1"/>
    <row r="102" s="90" customFormat="1"/>
    <row r="103" s="90" customFormat="1"/>
    <row r="104" s="90" customFormat="1"/>
    <row r="105" s="90" customFormat="1"/>
    <row r="106" s="90" customFormat="1"/>
    <row r="107" s="90" customFormat="1"/>
    <row r="108" s="90" customFormat="1"/>
    <row r="109" s="90" customFormat="1"/>
    <row r="110" s="90" customFormat="1"/>
    <row r="111" s="90" customFormat="1"/>
  </sheetData>
  <sheetProtection formatCells="0" formatColumns="0" formatRows="0"/>
  <mergeCells count="71">
    <mergeCell ref="B14:C14"/>
    <mergeCell ref="D14:I14"/>
    <mergeCell ref="B3:H3"/>
    <mergeCell ref="B8:H8"/>
    <mergeCell ref="B5:D5"/>
    <mergeCell ref="E5:I5"/>
    <mergeCell ref="B6:D6"/>
    <mergeCell ref="E6:I6"/>
    <mergeCell ref="B7:H7"/>
    <mergeCell ref="B4:D4"/>
    <mergeCell ref="E4:I4"/>
    <mergeCell ref="B13:C13"/>
    <mergeCell ref="D11:I11"/>
    <mergeCell ref="D12:I12"/>
    <mergeCell ref="D13:I13"/>
    <mergeCell ref="B9:I9"/>
    <mergeCell ref="B19:C19"/>
    <mergeCell ref="D19:I19"/>
    <mergeCell ref="B20:C20"/>
    <mergeCell ref="D20:I20"/>
    <mergeCell ref="B15:I15"/>
    <mergeCell ref="B16:C16"/>
    <mergeCell ref="D16:I16"/>
    <mergeCell ref="B17:C17"/>
    <mergeCell ref="D17:I17"/>
    <mergeCell ref="B18:C18"/>
    <mergeCell ref="D18:I18"/>
    <mergeCell ref="B28:D28"/>
    <mergeCell ref="F28:G28"/>
    <mergeCell ref="H28:I28"/>
    <mergeCell ref="B21:I21"/>
    <mergeCell ref="B22:E22"/>
    <mergeCell ref="F22:I22"/>
    <mergeCell ref="B23:H23"/>
    <mergeCell ref="B27:D27"/>
    <mergeCell ref="F27:G27"/>
    <mergeCell ref="B24:H24"/>
    <mergeCell ref="B25:H25"/>
    <mergeCell ref="B26:H26"/>
    <mergeCell ref="B29:I29"/>
    <mergeCell ref="I30:I31"/>
    <mergeCell ref="B31:C31"/>
    <mergeCell ref="B30:E30"/>
    <mergeCell ref="F30:G31"/>
    <mergeCell ref="H30:H31"/>
    <mergeCell ref="D31:E31"/>
    <mergeCell ref="B32:C32"/>
    <mergeCell ref="F32:G32"/>
    <mergeCell ref="B33:C33"/>
    <mergeCell ref="F33:G33"/>
    <mergeCell ref="B34:C34"/>
    <mergeCell ref="F34:G34"/>
    <mergeCell ref="D32:E32"/>
    <mergeCell ref="D33:E33"/>
    <mergeCell ref="D34:E34"/>
    <mergeCell ref="D10:I10"/>
    <mergeCell ref="B10:C10"/>
    <mergeCell ref="B11:C11"/>
    <mergeCell ref="B12:C12"/>
    <mergeCell ref="B38:C38"/>
    <mergeCell ref="F38:G38"/>
    <mergeCell ref="D35:E35"/>
    <mergeCell ref="D36:E36"/>
    <mergeCell ref="B37:C37"/>
    <mergeCell ref="D37:E37"/>
    <mergeCell ref="F37:G37"/>
    <mergeCell ref="D38:E38"/>
    <mergeCell ref="B35:C35"/>
    <mergeCell ref="F35:G35"/>
    <mergeCell ref="B36:C36"/>
    <mergeCell ref="F36:G36"/>
  </mergeCells>
  <printOptions horizontalCentered="1"/>
  <pageMargins left="0.35433070866141736" right="0.35433070866141736" top="0.47244094488188981" bottom="0.35433070866141736" header="0.31496062992125984" footer="0.31496062992125984"/>
  <pageSetup paperSize="9" scale="78" fitToHeight="0" orientation="portrait" blackAndWhite="1" r:id="rId1"/>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Arkusz54">
    <tabColor rgb="FFCCFFFF"/>
  </sheetPr>
  <dimension ref="A1:AG1939"/>
  <sheetViews>
    <sheetView zoomScaleNormal="100" zoomScaleSheetLayoutView="100" workbookViewId="0">
      <pane ySplit="4" topLeftCell="A167" activePane="bottomLeft" state="frozen"/>
      <selection activeCell="S12" sqref="S12"/>
      <selection pane="bottomLeft" activeCell="S191" sqref="S191"/>
    </sheetView>
  </sheetViews>
  <sheetFormatPr defaultColWidth="9.140625" defaultRowHeight="12"/>
  <cols>
    <col min="1" max="1" width="4.7109375" style="100" customWidth="1"/>
    <col min="2" max="7" width="14.7109375" style="20" customWidth="1"/>
    <col min="8" max="8" width="9.28515625" style="100" customWidth="1"/>
    <col min="9" max="15" width="9.140625" style="100" customWidth="1"/>
    <col min="16" max="33" width="9.140625" style="100"/>
    <col min="34" max="16384" width="9.140625" style="20"/>
  </cols>
  <sheetData>
    <row r="1" spans="1:33" s="100" customFormat="1" ht="20.25" customHeight="1">
      <c r="G1" s="197"/>
      <c r="H1" s="111"/>
    </row>
    <row r="2" spans="1:33" s="100" customFormat="1" ht="28.5" customHeight="1"/>
    <row r="3" spans="1:33" s="100" customFormat="1"/>
    <row r="4" spans="1:33" ht="26.25" customHeight="1">
      <c r="B4" s="544" t="s">
        <v>1301</v>
      </c>
      <c r="C4" s="545"/>
      <c r="D4" s="545"/>
      <c r="E4" s="545"/>
      <c r="F4" s="546"/>
      <c r="G4" s="106" t="s">
        <v>1222</v>
      </c>
    </row>
    <row r="5" spans="1:33" s="103" customFormat="1" ht="16.5" customHeight="1">
      <c r="A5" s="102"/>
      <c r="B5" s="547" t="s">
        <v>1223</v>
      </c>
      <c r="C5" s="547"/>
      <c r="D5" s="547"/>
      <c r="E5" s="547"/>
      <c r="F5" s="547"/>
      <c r="G5" s="94">
        <v>1</v>
      </c>
      <c r="H5" s="102"/>
      <c r="I5" s="102"/>
      <c r="J5" s="102"/>
      <c r="K5" s="102"/>
      <c r="L5" s="102"/>
      <c r="M5" s="102"/>
      <c r="N5" s="102"/>
      <c r="O5" s="102"/>
      <c r="P5" s="102"/>
      <c r="Q5" s="102"/>
      <c r="R5" s="102"/>
      <c r="S5" s="102"/>
      <c r="T5" s="102"/>
      <c r="U5" s="102"/>
      <c r="V5" s="102"/>
      <c r="W5" s="102"/>
      <c r="X5" s="102"/>
      <c r="Y5" s="102"/>
      <c r="Z5" s="102"/>
      <c r="AA5" s="102"/>
      <c r="AB5" s="102"/>
      <c r="AC5" s="102"/>
      <c r="AD5" s="102"/>
      <c r="AE5" s="102"/>
      <c r="AF5" s="102"/>
      <c r="AG5" s="102"/>
    </row>
    <row r="6" spans="1:33" ht="23.25" customHeight="1">
      <c r="B6" s="519" t="s">
        <v>1224</v>
      </c>
      <c r="C6" s="520"/>
      <c r="D6" s="520"/>
      <c r="E6" s="520"/>
      <c r="F6" s="520"/>
      <c r="G6" s="521"/>
    </row>
    <row r="7" spans="1:33" ht="19.5" customHeight="1">
      <c r="B7" s="474" t="s">
        <v>13</v>
      </c>
      <c r="C7" s="474"/>
      <c r="D7" s="282"/>
      <c r="E7" s="358" t="s">
        <v>3</v>
      </c>
      <c r="F7" s="474"/>
      <c r="G7" s="474"/>
    </row>
    <row r="8" spans="1:33" ht="20.100000000000001" customHeight="1">
      <c r="B8" s="522">
        <v>0</v>
      </c>
      <c r="C8" s="476"/>
      <c r="D8" s="477"/>
      <c r="E8" s="522">
        <v>0</v>
      </c>
      <c r="F8" s="476"/>
      <c r="G8" s="477"/>
    </row>
    <row r="9" spans="1:33" ht="20.100000000000001" customHeight="1">
      <c r="B9" s="523"/>
      <c r="C9" s="479"/>
      <c r="D9" s="480"/>
      <c r="E9" s="523"/>
      <c r="F9" s="479"/>
      <c r="G9" s="480"/>
    </row>
    <row r="10" spans="1:33" ht="30" customHeight="1">
      <c r="B10" s="536" t="s">
        <v>1225</v>
      </c>
      <c r="C10" s="536"/>
      <c r="D10" s="181"/>
      <c r="E10" s="536" t="s">
        <v>1226</v>
      </c>
      <c r="F10" s="536"/>
      <c r="G10" s="126"/>
    </row>
    <row r="11" spans="1:33" ht="30" customHeight="1">
      <c r="B11" s="540" t="s">
        <v>2147</v>
      </c>
      <c r="C11" s="540"/>
      <c r="D11" s="540"/>
      <c r="E11" s="540" t="s">
        <v>2137</v>
      </c>
      <c r="F11" s="540"/>
      <c r="G11" s="540"/>
    </row>
    <row r="12" spans="1:33" ht="24.95" customHeight="1">
      <c r="B12" s="515" t="s">
        <v>1227</v>
      </c>
      <c r="C12" s="515"/>
      <c r="D12" s="162"/>
      <c r="E12" s="515" t="s">
        <v>1228</v>
      </c>
      <c r="F12" s="515"/>
      <c r="G12" s="104"/>
    </row>
    <row r="13" spans="1:33" ht="24.95" customHeight="1">
      <c r="B13" s="515" t="s">
        <v>1229</v>
      </c>
      <c r="C13" s="515"/>
      <c r="D13" s="162"/>
      <c r="E13" s="516" t="s">
        <v>1234</v>
      </c>
      <c r="F13" s="517"/>
      <c r="G13" s="104"/>
    </row>
    <row r="14" spans="1:33" ht="24.95" customHeight="1">
      <c r="B14" s="515" t="s">
        <v>1230</v>
      </c>
      <c r="C14" s="515"/>
      <c r="D14" s="162"/>
      <c r="E14" s="515" t="s">
        <v>1237</v>
      </c>
      <c r="F14" s="515"/>
      <c r="G14" s="104"/>
    </row>
    <row r="15" spans="1:33" ht="24.95" customHeight="1">
      <c r="B15" s="515" t="s">
        <v>1231</v>
      </c>
      <c r="C15" s="515"/>
      <c r="D15" s="162"/>
      <c r="E15" s="515" t="s">
        <v>2143</v>
      </c>
      <c r="F15" s="515"/>
      <c r="G15" s="104"/>
    </row>
    <row r="16" spans="1:33" ht="24.95" customHeight="1">
      <c r="B16" s="515" t="s">
        <v>1232</v>
      </c>
      <c r="C16" s="515"/>
      <c r="D16" s="162"/>
      <c r="E16" s="515" t="s">
        <v>2141</v>
      </c>
      <c r="F16" s="515"/>
      <c r="G16" s="104"/>
    </row>
    <row r="17" spans="2:7" ht="30" customHeight="1">
      <c r="B17" s="515" t="s">
        <v>2138</v>
      </c>
      <c r="C17" s="515"/>
      <c r="D17" s="162">
        <f>SUM(D12:D16)</f>
        <v>0</v>
      </c>
      <c r="E17" s="515" t="s">
        <v>2142</v>
      </c>
      <c r="F17" s="515"/>
      <c r="G17" s="104"/>
    </row>
    <row r="18" spans="2:7" ht="24.95" customHeight="1">
      <c r="B18" s="524" t="s">
        <v>2148</v>
      </c>
      <c r="C18" s="525"/>
      <c r="D18" s="525"/>
      <c r="E18" s="525"/>
      <c r="F18" s="525"/>
      <c r="G18" s="526"/>
    </row>
    <row r="19" spans="2:7" ht="24.95" customHeight="1">
      <c r="B19" s="537" t="s">
        <v>1235</v>
      </c>
      <c r="C19" s="537"/>
      <c r="D19" s="162"/>
      <c r="E19" s="537" t="s">
        <v>1233</v>
      </c>
      <c r="F19" s="537"/>
      <c r="G19" s="162"/>
    </row>
    <row r="20" spans="2:7" ht="30" customHeight="1">
      <c r="B20" s="538" t="s">
        <v>1236</v>
      </c>
      <c r="C20" s="539"/>
      <c r="D20" s="162"/>
      <c r="E20" s="202" t="s">
        <v>2149</v>
      </c>
      <c r="F20" s="548"/>
      <c r="G20" s="549"/>
    </row>
    <row r="21" spans="2:7" ht="18.75" customHeight="1">
      <c r="B21" s="531" t="s">
        <v>1238</v>
      </c>
      <c r="C21" s="532"/>
      <c r="D21" s="532"/>
      <c r="E21" s="532"/>
      <c r="F21" s="532"/>
      <c r="G21" s="533"/>
    </row>
    <row r="22" spans="2:7" ht="33.75" customHeight="1">
      <c r="B22" s="534" t="s">
        <v>1239</v>
      </c>
      <c r="C22" s="535"/>
      <c r="D22" s="125"/>
      <c r="E22" s="108" t="s">
        <v>2008</v>
      </c>
      <c r="F22" s="108" t="s">
        <v>2007</v>
      </c>
      <c r="G22" s="108" t="s">
        <v>2006</v>
      </c>
    </row>
    <row r="23" spans="2:7" ht="15" customHeight="1">
      <c r="B23" s="527"/>
      <c r="C23" s="528"/>
      <c r="D23" s="180" t="s">
        <v>2016</v>
      </c>
      <c r="E23" s="124"/>
      <c r="F23" s="124"/>
      <c r="G23" s="124"/>
    </row>
    <row r="24" spans="2:7" ht="15" customHeight="1">
      <c r="B24" s="529"/>
      <c r="C24" s="530"/>
      <c r="D24" s="180" t="s">
        <v>2015</v>
      </c>
      <c r="E24" s="124"/>
      <c r="F24" s="124"/>
      <c r="G24" s="124"/>
    </row>
    <row r="25" spans="2:7" ht="15" customHeight="1">
      <c r="B25" s="527"/>
      <c r="C25" s="528"/>
      <c r="D25" s="180" t="s">
        <v>2016</v>
      </c>
      <c r="E25" s="124"/>
      <c r="F25" s="124"/>
      <c r="G25" s="124"/>
    </row>
    <row r="26" spans="2:7" ht="15" customHeight="1">
      <c r="B26" s="529"/>
      <c r="C26" s="530"/>
      <c r="D26" s="180" t="s">
        <v>2015</v>
      </c>
      <c r="E26" s="124"/>
      <c r="F26" s="124"/>
      <c r="G26" s="124"/>
    </row>
    <row r="27" spans="2:7" ht="15" customHeight="1">
      <c r="B27" s="527"/>
      <c r="C27" s="528"/>
      <c r="D27" s="180" t="s">
        <v>2016</v>
      </c>
      <c r="E27" s="124"/>
      <c r="F27" s="124"/>
      <c r="G27" s="124"/>
    </row>
    <row r="28" spans="2:7" ht="15" customHeight="1">
      <c r="B28" s="529"/>
      <c r="C28" s="530"/>
      <c r="D28" s="180" t="s">
        <v>2015</v>
      </c>
      <c r="E28" s="124"/>
      <c r="F28" s="124"/>
      <c r="G28" s="124"/>
    </row>
    <row r="29" spans="2:7" ht="15" customHeight="1">
      <c r="B29" s="527"/>
      <c r="C29" s="528"/>
      <c r="D29" s="180" t="s">
        <v>2016</v>
      </c>
      <c r="E29" s="124"/>
      <c r="F29" s="124"/>
      <c r="G29" s="124"/>
    </row>
    <row r="30" spans="2:7" ht="15" customHeight="1">
      <c r="B30" s="529"/>
      <c r="C30" s="530"/>
      <c r="D30" s="180" t="s">
        <v>2015</v>
      </c>
      <c r="E30" s="124"/>
      <c r="F30" s="124"/>
      <c r="G30" s="124"/>
    </row>
    <row r="31" spans="2:7" ht="15" customHeight="1">
      <c r="B31" s="527"/>
      <c r="C31" s="528"/>
      <c r="D31" s="180" t="s">
        <v>2016</v>
      </c>
      <c r="E31" s="124"/>
      <c r="F31" s="124"/>
      <c r="G31" s="124"/>
    </row>
    <row r="32" spans="2:7" ht="15" customHeight="1">
      <c r="B32" s="529"/>
      <c r="C32" s="530"/>
      <c r="D32" s="180" t="s">
        <v>2015</v>
      </c>
      <c r="E32" s="124"/>
      <c r="F32" s="124"/>
      <c r="G32" s="124"/>
    </row>
    <row r="33" spans="2:7" ht="15" customHeight="1">
      <c r="B33" s="527"/>
      <c r="C33" s="528"/>
      <c r="D33" s="180" t="s">
        <v>2016</v>
      </c>
      <c r="E33" s="124"/>
      <c r="F33" s="124"/>
      <c r="G33" s="124"/>
    </row>
    <row r="34" spans="2:7" ht="15" customHeight="1">
      <c r="B34" s="529"/>
      <c r="C34" s="530"/>
      <c r="D34" s="180" t="s">
        <v>2015</v>
      </c>
      <c r="E34" s="124"/>
      <c r="F34" s="124"/>
      <c r="G34" s="124"/>
    </row>
    <row r="35" spans="2:7" ht="15" customHeight="1">
      <c r="B35" s="527"/>
      <c r="C35" s="528"/>
      <c r="D35" s="180" t="s">
        <v>2016</v>
      </c>
      <c r="E35" s="124"/>
      <c r="F35" s="124"/>
      <c r="G35" s="124"/>
    </row>
    <row r="36" spans="2:7" ht="15" customHeight="1">
      <c r="B36" s="529"/>
      <c r="C36" s="530"/>
      <c r="D36" s="180" t="s">
        <v>2015</v>
      </c>
      <c r="E36" s="124"/>
      <c r="F36" s="124"/>
      <c r="G36" s="124"/>
    </row>
    <row r="37" spans="2:7" ht="15" customHeight="1">
      <c r="B37" s="527"/>
      <c r="C37" s="528"/>
      <c r="D37" s="180" t="s">
        <v>2016</v>
      </c>
      <c r="E37" s="124"/>
      <c r="F37" s="124"/>
      <c r="G37" s="124"/>
    </row>
    <row r="38" spans="2:7" ht="15" customHeight="1">
      <c r="B38" s="529"/>
      <c r="C38" s="530"/>
      <c r="D38" s="180" t="s">
        <v>2015</v>
      </c>
      <c r="E38" s="124"/>
      <c r="F38" s="124"/>
      <c r="G38" s="124"/>
    </row>
    <row r="39" spans="2:7" ht="15" customHeight="1">
      <c r="B39" s="527"/>
      <c r="C39" s="528"/>
      <c r="D39" s="180" t="s">
        <v>2016</v>
      </c>
      <c r="E39" s="124"/>
      <c r="F39" s="124"/>
      <c r="G39" s="124"/>
    </row>
    <row r="40" spans="2:7" ht="15" customHeight="1">
      <c r="B40" s="529"/>
      <c r="C40" s="530"/>
      <c r="D40" s="180" t="s">
        <v>2015</v>
      </c>
      <c r="E40" s="124"/>
      <c r="F40" s="124"/>
      <c r="G40" s="124"/>
    </row>
    <row r="41" spans="2:7" ht="15" customHeight="1">
      <c r="B41" s="527"/>
      <c r="C41" s="528"/>
      <c r="D41" s="180" t="s">
        <v>2016</v>
      </c>
      <c r="E41" s="124"/>
      <c r="F41" s="124"/>
      <c r="G41" s="124"/>
    </row>
    <row r="42" spans="2:7" ht="15" customHeight="1">
      <c r="B42" s="529"/>
      <c r="C42" s="530"/>
      <c r="D42" s="180" t="s">
        <v>2015</v>
      </c>
      <c r="E42" s="124"/>
      <c r="F42" s="124"/>
      <c r="G42" s="124"/>
    </row>
    <row r="43" spans="2:7" ht="15" customHeight="1">
      <c r="B43" s="527"/>
      <c r="C43" s="528"/>
      <c r="D43" s="180" t="s">
        <v>2016</v>
      </c>
      <c r="E43" s="124"/>
      <c r="F43" s="124"/>
      <c r="G43" s="124"/>
    </row>
    <row r="44" spans="2:7" ht="15" customHeight="1">
      <c r="B44" s="529"/>
      <c r="C44" s="530"/>
      <c r="D44" s="180" t="s">
        <v>2015</v>
      </c>
      <c r="E44" s="124"/>
      <c r="F44" s="124"/>
      <c r="G44" s="124"/>
    </row>
    <row r="45" spans="2:7" ht="15" customHeight="1">
      <c r="B45" s="527"/>
      <c r="C45" s="528"/>
      <c r="D45" s="180" t="s">
        <v>2016</v>
      </c>
      <c r="E45" s="124"/>
      <c r="F45" s="124"/>
      <c r="G45" s="124"/>
    </row>
    <row r="46" spans="2:7" ht="15" customHeight="1">
      <c r="B46" s="529"/>
      <c r="C46" s="530"/>
      <c r="D46" s="180" t="s">
        <v>2015</v>
      </c>
      <c r="E46" s="124"/>
      <c r="F46" s="124"/>
      <c r="G46" s="124"/>
    </row>
    <row r="47" spans="2:7" ht="15" customHeight="1">
      <c r="B47" s="527"/>
      <c r="C47" s="528"/>
      <c r="D47" s="180" t="s">
        <v>2016</v>
      </c>
      <c r="E47" s="124"/>
      <c r="F47" s="124"/>
      <c r="G47" s="124"/>
    </row>
    <row r="48" spans="2:7" ht="15" customHeight="1">
      <c r="B48" s="529"/>
      <c r="C48" s="530"/>
      <c r="D48" s="180" t="s">
        <v>2015</v>
      </c>
      <c r="E48" s="124"/>
      <c r="F48" s="124"/>
      <c r="G48" s="124"/>
    </row>
    <row r="49" spans="1:7" ht="15" customHeight="1">
      <c r="B49" s="527"/>
      <c r="C49" s="528"/>
      <c r="D49" s="180" t="s">
        <v>2016</v>
      </c>
      <c r="E49" s="124"/>
      <c r="F49" s="124"/>
      <c r="G49" s="124"/>
    </row>
    <row r="50" spans="1:7" ht="15" customHeight="1">
      <c r="B50" s="529"/>
      <c r="C50" s="530"/>
      <c r="D50" s="180" t="s">
        <v>2015</v>
      </c>
      <c r="E50" s="124"/>
      <c r="F50" s="124"/>
      <c r="G50" s="124"/>
    </row>
    <row r="51" spans="1:7" ht="15" customHeight="1">
      <c r="B51" s="527"/>
      <c r="C51" s="528"/>
      <c r="D51" s="180" t="s">
        <v>2016</v>
      </c>
      <c r="E51" s="124"/>
      <c r="F51" s="124"/>
      <c r="G51" s="124"/>
    </row>
    <row r="52" spans="1:7" ht="15" customHeight="1">
      <c r="B52" s="529"/>
      <c r="C52" s="530"/>
      <c r="D52" s="180" t="s">
        <v>2015</v>
      </c>
      <c r="E52" s="124"/>
      <c r="F52" s="124"/>
      <c r="G52" s="124"/>
    </row>
    <row r="53" spans="1:7" ht="15" customHeight="1">
      <c r="B53" s="527"/>
      <c r="C53" s="528"/>
      <c r="D53" s="180" t="s">
        <v>2016</v>
      </c>
      <c r="E53" s="124"/>
      <c r="F53" s="124"/>
      <c r="G53" s="124"/>
    </row>
    <row r="54" spans="1:7" ht="15" customHeight="1">
      <c r="B54" s="529"/>
      <c r="C54" s="530"/>
      <c r="D54" s="180" t="s">
        <v>2015</v>
      </c>
      <c r="E54" s="124"/>
      <c r="F54" s="124"/>
      <c r="G54" s="124"/>
    </row>
    <row r="55" spans="1:7" ht="15" customHeight="1">
      <c r="B55" s="527"/>
      <c r="C55" s="528"/>
      <c r="D55" s="180" t="s">
        <v>2016</v>
      </c>
      <c r="E55" s="124"/>
      <c r="F55" s="124"/>
      <c r="G55" s="124"/>
    </row>
    <row r="56" spans="1:7" ht="15" customHeight="1">
      <c r="B56" s="529"/>
      <c r="C56" s="530"/>
      <c r="D56" s="180" t="s">
        <v>2015</v>
      </c>
      <c r="E56" s="124"/>
      <c r="F56" s="124"/>
      <c r="G56" s="124"/>
    </row>
    <row r="57" spans="1:7" ht="15" customHeight="1">
      <c r="B57" s="527"/>
      <c r="C57" s="528"/>
      <c r="D57" s="180" t="s">
        <v>2016</v>
      </c>
      <c r="E57" s="124"/>
      <c r="F57" s="124"/>
      <c r="G57" s="124"/>
    </row>
    <row r="58" spans="1:7" ht="15" customHeight="1">
      <c r="B58" s="529"/>
      <c r="C58" s="530"/>
      <c r="D58" s="180" t="s">
        <v>2015</v>
      </c>
      <c r="E58" s="124"/>
      <c r="F58" s="124"/>
      <c r="G58" s="124"/>
    </row>
    <row r="59" spans="1:7" ht="15" customHeight="1">
      <c r="B59" s="527"/>
      <c r="C59" s="528"/>
      <c r="D59" s="180" t="s">
        <v>2016</v>
      </c>
      <c r="E59" s="124"/>
      <c r="F59" s="124"/>
      <c r="G59" s="124"/>
    </row>
    <row r="60" spans="1:7" ht="15" customHeight="1">
      <c r="B60" s="529"/>
      <c r="C60" s="530"/>
      <c r="D60" s="180" t="s">
        <v>2015</v>
      </c>
      <c r="E60" s="124"/>
      <c r="F60" s="124"/>
      <c r="G60" s="124"/>
    </row>
    <row r="61" spans="1:7" ht="15" customHeight="1">
      <c r="B61" s="527"/>
      <c r="C61" s="528"/>
      <c r="D61" s="180" t="s">
        <v>2016</v>
      </c>
      <c r="E61" s="124"/>
      <c r="F61" s="124"/>
      <c r="G61" s="124"/>
    </row>
    <row r="62" spans="1:7" ht="15" customHeight="1">
      <c r="B62" s="529"/>
      <c r="C62" s="530"/>
      <c r="D62" s="180" t="s">
        <v>2015</v>
      </c>
      <c r="E62" s="124"/>
      <c r="F62" s="124"/>
      <c r="G62" s="124"/>
    </row>
    <row r="63" spans="1:7" ht="15" customHeight="1">
      <c r="B63" s="100"/>
      <c r="C63" s="100"/>
      <c r="D63" s="100"/>
      <c r="E63" s="100"/>
      <c r="F63" s="100"/>
      <c r="G63" s="100"/>
    </row>
    <row r="64" spans="1:7" ht="12.75" customHeight="1">
      <c r="A64" s="105"/>
      <c r="B64" s="100"/>
      <c r="C64" s="100"/>
      <c r="D64" s="100"/>
      <c r="E64" s="100"/>
      <c r="F64" s="100"/>
      <c r="G64" s="100"/>
    </row>
    <row r="65" spans="2:7" ht="24" customHeight="1">
      <c r="B65" s="518" t="s">
        <v>1223</v>
      </c>
      <c r="C65" s="518"/>
      <c r="D65" s="518"/>
      <c r="E65" s="518"/>
      <c r="F65" s="518"/>
      <c r="G65" s="107">
        <f>G5+1</f>
        <v>2</v>
      </c>
    </row>
    <row r="66" spans="2:7" ht="23.25" customHeight="1">
      <c r="B66" s="519" t="s">
        <v>1224</v>
      </c>
      <c r="C66" s="520"/>
      <c r="D66" s="520"/>
      <c r="E66" s="520"/>
      <c r="F66" s="520"/>
      <c r="G66" s="521"/>
    </row>
    <row r="67" spans="2:7" ht="19.5" customHeight="1">
      <c r="B67" s="474" t="s">
        <v>13</v>
      </c>
      <c r="C67" s="474"/>
      <c r="D67" s="282"/>
      <c r="E67" s="358" t="s">
        <v>3</v>
      </c>
      <c r="F67" s="474"/>
      <c r="G67" s="474"/>
    </row>
    <row r="68" spans="2:7" ht="20.100000000000001" customHeight="1">
      <c r="B68" s="522">
        <v>0</v>
      </c>
      <c r="C68" s="476"/>
      <c r="D68" s="477"/>
      <c r="E68" s="522">
        <v>0</v>
      </c>
      <c r="F68" s="476"/>
      <c r="G68" s="477"/>
    </row>
    <row r="69" spans="2:7" ht="20.100000000000001" customHeight="1">
      <c r="B69" s="523"/>
      <c r="C69" s="479"/>
      <c r="D69" s="480"/>
      <c r="E69" s="523"/>
      <c r="F69" s="479"/>
      <c r="G69" s="480"/>
    </row>
    <row r="70" spans="2:7" ht="30" customHeight="1">
      <c r="B70" s="536" t="s">
        <v>1225</v>
      </c>
      <c r="C70" s="536"/>
      <c r="D70" s="181"/>
      <c r="E70" s="536" t="s">
        <v>1226</v>
      </c>
      <c r="F70" s="536"/>
      <c r="G70" s="126"/>
    </row>
    <row r="71" spans="2:7" ht="30" customHeight="1">
      <c r="B71" s="540" t="s">
        <v>2147</v>
      </c>
      <c r="C71" s="540"/>
      <c r="D71" s="540"/>
      <c r="E71" s="540" t="s">
        <v>2137</v>
      </c>
      <c r="F71" s="540"/>
      <c r="G71" s="540"/>
    </row>
    <row r="72" spans="2:7" ht="24.95" customHeight="1">
      <c r="B72" s="515" t="s">
        <v>1227</v>
      </c>
      <c r="C72" s="515"/>
      <c r="D72" s="162"/>
      <c r="E72" s="515" t="s">
        <v>1228</v>
      </c>
      <c r="F72" s="515"/>
      <c r="G72" s="104"/>
    </row>
    <row r="73" spans="2:7" ht="24.95" customHeight="1">
      <c r="B73" s="515" t="s">
        <v>1229</v>
      </c>
      <c r="C73" s="515"/>
      <c r="D73" s="162"/>
      <c r="E73" s="516" t="s">
        <v>1234</v>
      </c>
      <c r="F73" s="517"/>
      <c r="G73" s="104"/>
    </row>
    <row r="74" spans="2:7" ht="24.95" customHeight="1">
      <c r="B74" s="515" t="s">
        <v>1230</v>
      </c>
      <c r="C74" s="515"/>
      <c r="D74" s="162"/>
      <c r="E74" s="515" t="s">
        <v>1237</v>
      </c>
      <c r="F74" s="515"/>
      <c r="G74" s="104"/>
    </row>
    <row r="75" spans="2:7" ht="24.95" customHeight="1">
      <c r="B75" s="515" t="s">
        <v>1231</v>
      </c>
      <c r="C75" s="515"/>
      <c r="D75" s="162"/>
      <c r="E75" s="515" t="s">
        <v>2143</v>
      </c>
      <c r="F75" s="515"/>
      <c r="G75" s="104"/>
    </row>
    <row r="76" spans="2:7" ht="24.95" customHeight="1">
      <c r="B76" s="515" t="s">
        <v>1232</v>
      </c>
      <c r="C76" s="515"/>
      <c r="D76" s="162"/>
      <c r="E76" s="515" t="s">
        <v>2141</v>
      </c>
      <c r="F76" s="515"/>
      <c r="G76" s="104"/>
    </row>
    <row r="77" spans="2:7" ht="30" customHeight="1">
      <c r="B77" s="515" t="s">
        <v>2138</v>
      </c>
      <c r="C77" s="515"/>
      <c r="D77" s="222">
        <f>SUM(D72:D76)</f>
        <v>0</v>
      </c>
      <c r="E77" s="515" t="s">
        <v>2142</v>
      </c>
      <c r="F77" s="515"/>
      <c r="G77" s="104"/>
    </row>
    <row r="78" spans="2:7" ht="24.95" customHeight="1">
      <c r="B78" s="524" t="s">
        <v>2148</v>
      </c>
      <c r="C78" s="525"/>
      <c r="D78" s="525"/>
      <c r="E78" s="525"/>
      <c r="F78" s="525"/>
      <c r="G78" s="526"/>
    </row>
    <row r="79" spans="2:7" ht="24.95" customHeight="1">
      <c r="B79" s="537" t="s">
        <v>1235</v>
      </c>
      <c r="C79" s="537"/>
      <c r="D79" s="162"/>
      <c r="E79" s="537" t="s">
        <v>1233</v>
      </c>
      <c r="F79" s="537"/>
      <c r="G79" s="162"/>
    </row>
    <row r="80" spans="2:7" ht="30" customHeight="1">
      <c r="B80" s="538" t="s">
        <v>1236</v>
      </c>
      <c r="C80" s="539"/>
      <c r="D80" s="162"/>
      <c r="E80" s="202" t="s">
        <v>2149</v>
      </c>
      <c r="F80" s="548"/>
      <c r="G80" s="549"/>
    </row>
    <row r="81" spans="1:33" ht="18.75" customHeight="1">
      <c r="B81" s="531" t="s">
        <v>1238</v>
      </c>
      <c r="C81" s="532"/>
      <c r="D81" s="532"/>
      <c r="E81" s="532"/>
      <c r="F81" s="532"/>
      <c r="G81" s="533"/>
    </row>
    <row r="82" spans="1:33" s="99" customFormat="1" ht="33.75" customHeight="1">
      <c r="A82" s="101"/>
      <c r="B82" s="534" t="s">
        <v>1239</v>
      </c>
      <c r="C82" s="535"/>
      <c r="D82" s="125"/>
      <c r="E82" s="108" t="s">
        <v>2008</v>
      </c>
      <c r="F82" s="108" t="s">
        <v>2007</v>
      </c>
      <c r="G82" s="108" t="s">
        <v>2006</v>
      </c>
      <c r="H82" s="100"/>
      <c r="I82" s="101"/>
      <c r="J82" s="101"/>
      <c r="K82" s="101"/>
      <c r="L82" s="101"/>
      <c r="M82" s="101"/>
      <c r="N82" s="101"/>
      <c r="O82" s="101"/>
      <c r="P82" s="101"/>
      <c r="Q82" s="101"/>
      <c r="R82" s="101"/>
      <c r="S82" s="101"/>
      <c r="T82" s="101"/>
      <c r="U82" s="101"/>
      <c r="V82" s="101"/>
      <c r="W82" s="101"/>
      <c r="X82" s="101"/>
      <c r="Y82" s="101"/>
      <c r="Z82" s="101"/>
      <c r="AA82" s="101"/>
      <c r="AB82" s="101"/>
      <c r="AC82" s="101"/>
      <c r="AD82" s="101"/>
      <c r="AE82" s="101"/>
      <c r="AF82" s="101"/>
      <c r="AG82" s="101"/>
    </row>
    <row r="83" spans="1:33" ht="20.100000000000001" customHeight="1">
      <c r="B83" s="527"/>
      <c r="C83" s="528"/>
      <c r="D83" s="180" t="s">
        <v>2016</v>
      </c>
      <c r="E83" s="124"/>
      <c r="F83" s="124"/>
      <c r="G83" s="124"/>
    </row>
    <row r="84" spans="1:33" ht="20.100000000000001" customHeight="1">
      <c r="B84" s="529"/>
      <c r="C84" s="530"/>
      <c r="D84" s="180" t="s">
        <v>2015</v>
      </c>
      <c r="E84" s="124"/>
      <c r="F84" s="124"/>
      <c r="G84" s="124"/>
    </row>
    <row r="85" spans="1:33" ht="20.100000000000001" customHeight="1">
      <c r="B85" s="527"/>
      <c r="C85" s="528"/>
      <c r="D85" s="180" t="s">
        <v>2016</v>
      </c>
      <c r="E85" s="124"/>
      <c r="F85" s="124"/>
      <c r="G85" s="124"/>
    </row>
    <row r="86" spans="1:33" ht="20.100000000000001" customHeight="1">
      <c r="B86" s="529"/>
      <c r="C86" s="530"/>
      <c r="D86" s="180" t="s">
        <v>2015</v>
      </c>
      <c r="E86" s="124"/>
      <c r="F86" s="124"/>
      <c r="G86" s="124"/>
    </row>
    <row r="87" spans="1:33" ht="20.100000000000001" customHeight="1">
      <c r="B87" s="527"/>
      <c r="C87" s="528"/>
      <c r="D87" s="180" t="s">
        <v>2016</v>
      </c>
      <c r="E87" s="124"/>
      <c r="F87" s="124"/>
      <c r="G87" s="124"/>
    </row>
    <row r="88" spans="1:33" ht="20.100000000000001" customHeight="1">
      <c r="B88" s="529"/>
      <c r="C88" s="530"/>
      <c r="D88" s="180" t="s">
        <v>2015</v>
      </c>
      <c r="E88" s="124"/>
      <c r="F88" s="124"/>
      <c r="G88" s="124"/>
    </row>
    <row r="89" spans="1:33" ht="20.100000000000001" customHeight="1">
      <c r="B89" s="527"/>
      <c r="C89" s="528"/>
      <c r="D89" s="180" t="s">
        <v>2016</v>
      </c>
      <c r="E89" s="124"/>
      <c r="F89" s="124"/>
      <c r="G89" s="124"/>
    </row>
    <row r="90" spans="1:33" ht="20.100000000000001" customHeight="1">
      <c r="B90" s="529"/>
      <c r="C90" s="530"/>
      <c r="D90" s="180" t="s">
        <v>2015</v>
      </c>
      <c r="E90" s="124"/>
      <c r="F90" s="124"/>
      <c r="G90" s="124"/>
    </row>
    <row r="91" spans="1:33" ht="20.100000000000001" customHeight="1">
      <c r="B91" s="527"/>
      <c r="C91" s="528"/>
      <c r="D91" s="180" t="s">
        <v>2016</v>
      </c>
      <c r="E91" s="124"/>
      <c r="F91" s="124"/>
      <c r="G91" s="124"/>
    </row>
    <row r="92" spans="1:33" ht="20.100000000000001" customHeight="1">
      <c r="B92" s="529"/>
      <c r="C92" s="530"/>
      <c r="D92" s="180" t="s">
        <v>2015</v>
      </c>
      <c r="E92" s="124"/>
      <c r="F92" s="124"/>
      <c r="G92" s="124"/>
    </row>
    <row r="93" spans="1:33" ht="20.100000000000001" customHeight="1">
      <c r="B93" s="527"/>
      <c r="C93" s="528"/>
      <c r="D93" s="180" t="s">
        <v>2016</v>
      </c>
      <c r="E93" s="124"/>
      <c r="F93" s="124"/>
      <c r="G93" s="124"/>
    </row>
    <row r="94" spans="1:33" ht="20.100000000000001" customHeight="1">
      <c r="B94" s="529"/>
      <c r="C94" s="530"/>
      <c r="D94" s="180" t="s">
        <v>2015</v>
      </c>
      <c r="E94" s="124"/>
      <c r="F94" s="124"/>
      <c r="G94" s="124"/>
    </row>
    <row r="95" spans="1:33" ht="20.100000000000001" customHeight="1">
      <c r="B95" s="527"/>
      <c r="C95" s="528"/>
      <c r="D95" s="180" t="s">
        <v>2016</v>
      </c>
      <c r="E95" s="124"/>
      <c r="F95" s="124"/>
      <c r="G95" s="124"/>
    </row>
    <row r="96" spans="1:33" ht="20.100000000000001" customHeight="1">
      <c r="B96" s="529"/>
      <c r="C96" s="530"/>
      <c r="D96" s="180" t="s">
        <v>2015</v>
      </c>
      <c r="E96" s="124"/>
      <c r="F96" s="124"/>
      <c r="G96" s="124"/>
    </row>
    <row r="97" spans="2:7" ht="20.100000000000001" customHeight="1">
      <c r="B97" s="527"/>
      <c r="C97" s="528"/>
      <c r="D97" s="180" t="s">
        <v>2016</v>
      </c>
      <c r="E97" s="124"/>
      <c r="F97" s="124"/>
      <c r="G97" s="124"/>
    </row>
    <row r="98" spans="2:7" ht="20.100000000000001" customHeight="1">
      <c r="B98" s="529"/>
      <c r="C98" s="530"/>
      <c r="D98" s="180" t="s">
        <v>2015</v>
      </c>
      <c r="E98" s="124"/>
      <c r="F98" s="124"/>
      <c r="G98" s="124"/>
    </row>
    <row r="99" spans="2:7" ht="20.100000000000001" customHeight="1">
      <c r="B99" s="527"/>
      <c r="C99" s="528"/>
      <c r="D99" s="180" t="s">
        <v>2016</v>
      </c>
      <c r="E99" s="124"/>
      <c r="F99" s="124"/>
      <c r="G99" s="124"/>
    </row>
    <row r="100" spans="2:7" ht="20.100000000000001" customHeight="1">
      <c r="B100" s="529"/>
      <c r="C100" s="530"/>
      <c r="D100" s="180" t="s">
        <v>2015</v>
      </c>
      <c r="E100" s="124"/>
      <c r="F100" s="124"/>
      <c r="G100" s="124"/>
    </row>
    <row r="101" spans="2:7" ht="20.100000000000001" customHeight="1">
      <c r="B101" s="527"/>
      <c r="C101" s="528"/>
      <c r="D101" s="180" t="s">
        <v>2016</v>
      </c>
      <c r="E101" s="124"/>
      <c r="F101" s="124"/>
      <c r="G101" s="124"/>
    </row>
    <row r="102" spans="2:7" ht="20.100000000000001" customHeight="1">
      <c r="B102" s="529"/>
      <c r="C102" s="530"/>
      <c r="D102" s="180" t="s">
        <v>2015</v>
      </c>
      <c r="E102" s="124"/>
      <c r="F102" s="124"/>
      <c r="G102" s="124"/>
    </row>
    <row r="103" spans="2:7" ht="20.100000000000001" customHeight="1">
      <c r="B103" s="527"/>
      <c r="C103" s="528"/>
      <c r="D103" s="180" t="s">
        <v>2016</v>
      </c>
      <c r="E103" s="124"/>
      <c r="F103" s="124"/>
      <c r="G103" s="124"/>
    </row>
    <row r="104" spans="2:7" ht="20.100000000000001" customHeight="1">
      <c r="B104" s="529"/>
      <c r="C104" s="530"/>
      <c r="D104" s="180" t="s">
        <v>2015</v>
      </c>
      <c r="E104" s="124"/>
      <c r="F104" s="124"/>
      <c r="G104" s="124"/>
    </row>
    <row r="105" spans="2:7" ht="20.100000000000001" customHeight="1">
      <c r="B105" s="527"/>
      <c r="C105" s="528"/>
      <c r="D105" s="180" t="s">
        <v>2016</v>
      </c>
      <c r="E105" s="124"/>
      <c r="F105" s="124"/>
      <c r="G105" s="124"/>
    </row>
    <row r="106" spans="2:7" ht="20.100000000000001" customHeight="1">
      <c r="B106" s="529"/>
      <c r="C106" s="530"/>
      <c r="D106" s="180" t="s">
        <v>2015</v>
      </c>
      <c r="E106" s="124"/>
      <c r="F106" s="124"/>
      <c r="G106" s="124"/>
    </row>
    <row r="107" spans="2:7" ht="20.100000000000001" customHeight="1">
      <c r="B107" s="527"/>
      <c r="C107" s="528"/>
      <c r="D107" s="180" t="s">
        <v>2016</v>
      </c>
      <c r="E107" s="124"/>
      <c r="F107" s="124"/>
      <c r="G107" s="124"/>
    </row>
    <row r="108" spans="2:7" ht="20.100000000000001" customHeight="1">
      <c r="B108" s="529"/>
      <c r="C108" s="530"/>
      <c r="D108" s="180" t="s">
        <v>2015</v>
      </c>
      <c r="E108" s="124"/>
      <c r="F108" s="124"/>
      <c r="G108" s="124"/>
    </row>
    <row r="109" spans="2:7" ht="20.100000000000001" customHeight="1">
      <c r="B109" s="527"/>
      <c r="C109" s="528"/>
      <c r="D109" s="180" t="s">
        <v>2016</v>
      </c>
      <c r="E109" s="124"/>
      <c r="F109" s="124"/>
      <c r="G109" s="124"/>
    </row>
    <row r="110" spans="2:7" ht="20.100000000000001" customHeight="1">
      <c r="B110" s="529"/>
      <c r="C110" s="530"/>
      <c r="D110" s="180" t="s">
        <v>2015</v>
      </c>
      <c r="E110" s="124"/>
      <c r="F110" s="124"/>
      <c r="G110" s="124"/>
    </row>
    <row r="111" spans="2:7" ht="20.100000000000001" customHeight="1">
      <c r="B111" s="527"/>
      <c r="C111" s="528"/>
      <c r="D111" s="180" t="s">
        <v>2016</v>
      </c>
      <c r="E111" s="124"/>
      <c r="F111" s="124"/>
      <c r="G111" s="124"/>
    </row>
    <row r="112" spans="2:7" ht="20.100000000000001" customHeight="1">
      <c r="B112" s="529"/>
      <c r="C112" s="530"/>
      <c r="D112" s="180" t="s">
        <v>2015</v>
      </c>
      <c r="E112" s="124"/>
      <c r="F112" s="124"/>
      <c r="G112" s="124"/>
    </row>
    <row r="113" spans="1:7" ht="20.100000000000001" customHeight="1">
      <c r="B113" s="527"/>
      <c r="C113" s="528"/>
      <c r="D113" s="180" t="s">
        <v>2016</v>
      </c>
      <c r="E113" s="124"/>
      <c r="F113" s="124"/>
      <c r="G113" s="124"/>
    </row>
    <row r="114" spans="1:7" ht="20.100000000000001" customHeight="1">
      <c r="B114" s="529"/>
      <c r="C114" s="530"/>
      <c r="D114" s="180" t="s">
        <v>2015</v>
      </c>
      <c r="E114" s="124"/>
      <c r="F114" s="124"/>
      <c r="G114" s="124"/>
    </row>
    <row r="115" spans="1:7" ht="20.100000000000001" customHeight="1">
      <c r="B115" s="527"/>
      <c r="C115" s="528"/>
      <c r="D115" s="180" t="s">
        <v>2016</v>
      </c>
      <c r="E115" s="124"/>
      <c r="F115" s="124"/>
      <c r="G115" s="124"/>
    </row>
    <row r="116" spans="1:7" ht="20.100000000000001" customHeight="1">
      <c r="B116" s="529"/>
      <c r="C116" s="530"/>
      <c r="D116" s="180" t="s">
        <v>2015</v>
      </c>
      <c r="E116" s="124"/>
      <c r="F116" s="124"/>
      <c r="G116" s="124"/>
    </row>
    <row r="117" spans="1:7" ht="20.100000000000001" customHeight="1">
      <c r="B117" s="527"/>
      <c r="C117" s="528"/>
      <c r="D117" s="180" t="s">
        <v>2016</v>
      </c>
      <c r="E117" s="124"/>
      <c r="F117" s="124"/>
      <c r="G117" s="124"/>
    </row>
    <row r="118" spans="1:7" ht="20.100000000000001" customHeight="1">
      <c r="B118" s="529"/>
      <c r="C118" s="530"/>
      <c r="D118" s="180" t="s">
        <v>2015</v>
      </c>
      <c r="E118" s="124"/>
      <c r="F118" s="124"/>
      <c r="G118" s="124"/>
    </row>
    <row r="119" spans="1:7" ht="20.100000000000001" customHeight="1">
      <c r="B119" s="527"/>
      <c r="C119" s="528"/>
      <c r="D119" s="180" t="s">
        <v>2016</v>
      </c>
      <c r="E119" s="124"/>
      <c r="F119" s="124"/>
      <c r="G119" s="124"/>
    </row>
    <row r="120" spans="1:7" ht="20.100000000000001" customHeight="1">
      <c r="B120" s="529"/>
      <c r="C120" s="530"/>
      <c r="D120" s="180" t="s">
        <v>2015</v>
      </c>
      <c r="E120" s="124"/>
      <c r="F120" s="124"/>
      <c r="G120" s="124"/>
    </row>
    <row r="121" spans="1:7" ht="20.100000000000001" customHeight="1">
      <c r="B121" s="527"/>
      <c r="C121" s="528"/>
      <c r="D121" s="180" t="s">
        <v>2016</v>
      </c>
      <c r="E121" s="124"/>
      <c r="F121" s="124"/>
      <c r="G121" s="124"/>
    </row>
    <row r="122" spans="1:7" ht="20.100000000000001" customHeight="1">
      <c r="B122" s="529"/>
      <c r="C122" s="530"/>
      <c r="D122" s="180" t="s">
        <v>2015</v>
      </c>
      <c r="E122" s="124"/>
      <c r="F122" s="124"/>
      <c r="G122" s="124"/>
    </row>
    <row r="123" spans="1:7" ht="20.100000000000001" customHeight="1">
      <c r="B123" s="100"/>
      <c r="C123" s="100"/>
      <c r="D123" s="100"/>
      <c r="E123" s="100"/>
      <c r="F123" s="100"/>
      <c r="G123" s="100"/>
    </row>
    <row r="124" spans="1:7" ht="12.75" customHeight="1">
      <c r="A124" s="105"/>
      <c r="B124" s="100"/>
      <c r="C124" s="100"/>
      <c r="D124" s="100"/>
      <c r="E124" s="100"/>
      <c r="F124" s="100"/>
      <c r="G124" s="100"/>
    </row>
    <row r="125" spans="1:7" ht="24" customHeight="1">
      <c r="B125" s="518" t="s">
        <v>1223</v>
      </c>
      <c r="C125" s="518"/>
      <c r="D125" s="518"/>
      <c r="E125" s="518"/>
      <c r="F125" s="518"/>
      <c r="G125" s="107">
        <f>G65+1</f>
        <v>3</v>
      </c>
    </row>
    <row r="126" spans="1:7" ht="23.25" customHeight="1">
      <c r="B126" s="519" t="s">
        <v>1224</v>
      </c>
      <c r="C126" s="520"/>
      <c r="D126" s="520"/>
      <c r="E126" s="520"/>
      <c r="F126" s="520"/>
      <c r="G126" s="521"/>
    </row>
    <row r="127" spans="1:7" ht="19.5" customHeight="1">
      <c r="B127" s="474" t="s">
        <v>13</v>
      </c>
      <c r="C127" s="474"/>
      <c r="D127" s="282"/>
      <c r="E127" s="358" t="s">
        <v>3</v>
      </c>
      <c r="F127" s="474"/>
      <c r="G127" s="474"/>
    </row>
    <row r="128" spans="1:7" ht="20.100000000000001" customHeight="1">
      <c r="B128" s="522">
        <v>0</v>
      </c>
      <c r="C128" s="476"/>
      <c r="D128" s="477"/>
      <c r="E128" s="522">
        <v>0</v>
      </c>
      <c r="F128" s="476"/>
      <c r="G128" s="477"/>
    </row>
    <row r="129" spans="1:33" ht="20.100000000000001" customHeight="1">
      <c r="B129" s="523"/>
      <c r="C129" s="479"/>
      <c r="D129" s="480"/>
      <c r="E129" s="523"/>
      <c r="F129" s="479"/>
      <c r="G129" s="480"/>
    </row>
    <row r="130" spans="1:33" ht="30" customHeight="1">
      <c r="B130" s="536" t="s">
        <v>1225</v>
      </c>
      <c r="C130" s="536"/>
      <c r="D130" s="181"/>
      <c r="E130" s="536" t="s">
        <v>1226</v>
      </c>
      <c r="F130" s="536"/>
      <c r="G130" s="126"/>
    </row>
    <row r="131" spans="1:33" ht="30" customHeight="1">
      <c r="B131" s="540" t="s">
        <v>2147</v>
      </c>
      <c r="C131" s="540"/>
      <c r="D131" s="540"/>
      <c r="E131" s="540" t="s">
        <v>2137</v>
      </c>
      <c r="F131" s="540"/>
      <c r="G131" s="540"/>
    </row>
    <row r="132" spans="1:33" ht="24.95" customHeight="1">
      <c r="B132" s="515" t="s">
        <v>1227</v>
      </c>
      <c r="C132" s="515"/>
      <c r="D132" s="162"/>
      <c r="E132" s="515" t="s">
        <v>1228</v>
      </c>
      <c r="F132" s="515"/>
      <c r="G132" s="104"/>
    </row>
    <row r="133" spans="1:33" ht="24.95" customHeight="1">
      <c r="B133" s="515" t="s">
        <v>1229</v>
      </c>
      <c r="C133" s="515"/>
      <c r="D133" s="162"/>
      <c r="E133" s="516" t="s">
        <v>1234</v>
      </c>
      <c r="F133" s="517"/>
      <c r="G133" s="104"/>
    </row>
    <row r="134" spans="1:33" ht="24.95" customHeight="1">
      <c r="B134" s="515" t="s">
        <v>1230</v>
      </c>
      <c r="C134" s="515"/>
      <c r="D134" s="162"/>
      <c r="E134" s="515" t="s">
        <v>1237</v>
      </c>
      <c r="F134" s="515"/>
      <c r="G134" s="104"/>
    </row>
    <row r="135" spans="1:33" ht="24.95" customHeight="1">
      <c r="B135" s="515" t="s">
        <v>1231</v>
      </c>
      <c r="C135" s="515"/>
      <c r="D135" s="162"/>
      <c r="E135" s="515" t="s">
        <v>2143</v>
      </c>
      <c r="F135" s="515"/>
      <c r="G135" s="104"/>
    </row>
    <row r="136" spans="1:33" ht="24.95" customHeight="1">
      <c r="B136" s="515" t="s">
        <v>1232</v>
      </c>
      <c r="C136" s="515"/>
      <c r="D136" s="162"/>
      <c r="E136" s="515" t="s">
        <v>2141</v>
      </c>
      <c r="F136" s="515"/>
      <c r="G136" s="104"/>
    </row>
    <row r="137" spans="1:33" ht="30" customHeight="1">
      <c r="B137" s="515" t="s">
        <v>2138</v>
      </c>
      <c r="C137" s="515"/>
      <c r="D137" s="162">
        <f>SUM(D132:D136)</f>
        <v>0</v>
      </c>
      <c r="E137" s="515" t="s">
        <v>2142</v>
      </c>
      <c r="F137" s="515"/>
      <c r="G137" s="104"/>
    </row>
    <row r="138" spans="1:33" ht="24.95" customHeight="1">
      <c r="B138" s="524" t="s">
        <v>2148</v>
      </c>
      <c r="C138" s="525"/>
      <c r="D138" s="525"/>
      <c r="E138" s="525"/>
      <c r="F138" s="525"/>
      <c r="G138" s="526"/>
    </row>
    <row r="139" spans="1:33" ht="24.95" customHeight="1">
      <c r="B139" s="537" t="s">
        <v>1235</v>
      </c>
      <c r="C139" s="537"/>
      <c r="D139" s="162"/>
      <c r="E139" s="537" t="s">
        <v>1233</v>
      </c>
      <c r="F139" s="537"/>
      <c r="G139" s="162"/>
    </row>
    <row r="140" spans="1:33" ht="30" customHeight="1">
      <c r="B140" s="538" t="s">
        <v>1236</v>
      </c>
      <c r="C140" s="539"/>
      <c r="D140" s="162"/>
      <c r="E140" s="202" t="s">
        <v>2149</v>
      </c>
      <c r="F140" s="548"/>
      <c r="G140" s="549"/>
    </row>
    <row r="141" spans="1:33" ht="18.75" customHeight="1">
      <c r="B141" s="531" t="s">
        <v>1238</v>
      </c>
      <c r="C141" s="532"/>
      <c r="D141" s="532"/>
      <c r="E141" s="532"/>
      <c r="F141" s="532"/>
      <c r="G141" s="533"/>
    </row>
    <row r="142" spans="1:33" s="99" customFormat="1" ht="33.75" customHeight="1">
      <c r="A142" s="101"/>
      <c r="B142" s="534" t="s">
        <v>1239</v>
      </c>
      <c r="C142" s="535"/>
      <c r="D142" s="125"/>
      <c r="E142" s="108" t="s">
        <v>2008</v>
      </c>
      <c r="F142" s="108" t="s">
        <v>2007</v>
      </c>
      <c r="G142" s="108" t="s">
        <v>2006</v>
      </c>
      <c r="H142" s="100"/>
      <c r="I142" s="101"/>
      <c r="J142" s="101"/>
      <c r="K142" s="101"/>
      <c r="L142" s="101"/>
      <c r="M142" s="101"/>
      <c r="N142" s="101"/>
      <c r="O142" s="101"/>
      <c r="P142" s="101"/>
      <c r="Q142" s="101"/>
      <c r="R142" s="101"/>
      <c r="S142" s="101"/>
      <c r="T142" s="101"/>
      <c r="U142" s="101"/>
      <c r="V142" s="101"/>
      <c r="W142" s="101"/>
      <c r="X142" s="101"/>
      <c r="Y142" s="101"/>
      <c r="Z142" s="101"/>
      <c r="AA142" s="101"/>
      <c r="AB142" s="101"/>
      <c r="AC142" s="101"/>
      <c r="AD142" s="101"/>
      <c r="AE142" s="101"/>
      <c r="AF142" s="101"/>
      <c r="AG142" s="101"/>
    </row>
    <row r="143" spans="1:33" ht="20.100000000000001" customHeight="1">
      <c r="B143" s="527"/>
      <c r="C143" s="528"/>
      <c r="D143" s="180" t="s">
        <v>2016</v>
      </c>
      <c r="E143" s="124"/>
      <c r="F143" s="124"/>
      <c r="G143" s="124"/>
    </row>
    <row r="144" spans="1:33" ht="20.100000000000001" customHeight="1">
      <c r="B144" s="529"/>
      <c r="C144" s="530"/>
      <c r="D144" s="180" t="s">
        <v>2015</v>
      </c>
      <c r="E144" s="124"/>
      <c r="F144" s="124"/>
      <c r="G144" s="124"/>
    </row>
    <row r="145" spans="2:7" ht="20.100000000000001" customHeight="1">
      <c r="B145" s="527"/>
      <c r="C145" s="528"/>
      <c r="D145" s="180" t="s">
        <v>2016</v>
      </c>
      <c r="E145" s="124"/>
      <c r="F145" s="124"/>
      <c r="G145" s="124"/>
    </row>
    <row r="146" spans="2:7" ht="20.100000000000001" customHeight="1">
      <c r="B146" s="529"/>
      <c r="C146" s="530"/>
      <c r="D146" s="180" t="s">
        <v>2015</v>
      </c>
      <c r="E146" s="124"/>
      <c r="F146" s="124"/>
      <c r="G146" s="124"/>
    </row>
    <row r="147" spans="2:7" ht="20.100000000000001" customHeight="1">
      <c r="B147" s="527"/>
      <c r="C147" s="528"/>
      <c r="D147" s="180" t="s">
        <v>2016</v>
      </c>
      <c r="E147" s="124"/>
      <c r="F147" s="124"/>
      <c r="G147" s="124"/>
    </row>
    <row r="148" spans="2:7" ht="20.100000000000001" customHeight="1">
      <c r="B148" s="529"/>
      <c r="C148" s="530"/>
      <c r="D148" s="180" t="s">
        <v>2015</v>
      </c>
      <c r="E148" s="124"/>
      <c r="F148" s="124"/>
      <c r="G148" s="124"/>
    </row>
    <row r="149" spans="2:7" ht="20.100000000000001" customHeight="1">
      <c r="B149" s="527"/>
      <c r="C149" s="528"/>
      <c r="D149" s="180" t="s">
        <v>2016</v>
      </c>
      <c r="E149" s="124"/>
      <c r="F149" s="124"/>
      <c r="G149" s="124"/>
    </row>
    <row r="150" spans="2:7" ht="20.100000000000001" customHeight="1">
      <c r="B150" s="529"/>
      <c r="C150" s="530"/>
      <c r="D150" s="180" t="s">
        <v>2015</v>
      </c>
      <c r="E150" s="124"/>
      <c r="F150" s="124"/>
      <c r="G150" s="124"/>
    </row>
    <row r="151" spans="2:7" ht="20.100000000000001" customHeight="1">
      <c r="B151" s="527"/>
      <c r="C151" s="528"/>
      <c r="D151" s="180" t="s">
        <v>2016</v>
      </c>
      <c r="E151" s="124"/>
      <c r="F151" s="124"/>
      <c r="G151" s="124"/>
    </row>
    <row r="152" spans="2:7" ht="20.100000000000001" customHeight="1">
      <c r="B152" s="529"/>
      <c r="C152" s="530"/>
      <c r="D152" s="180" t="s">
        <v>2015</v>
      </c>
      <c r="E152" s="124"/>
      <c r="F152" s="124"/>
      <c r="G152" s="124"/>
    </row>
    <row r="153" spans="2:7" ht="20.100000000000001" customHeight="1">
      <c r="B153" s="527"/>
      <c r="C153" s="528"/>
      <c r="D153" s="180" t="s">
        <v>2016</v>
      </c>
      <c r="E153" s="124"/>
      <c r="F153" s="124"/>
      <c r="G153" s="124"/>
    </row>
    <row r="154" spans="2:7" ht="20.100000000000001" customHeight="1">
      <c r="B154" s="529"/>
      <c r="C154" s="530"/>
      <c r="D154" s="180" t="s">
        <v>2015</v>
      </c>
      <c r="E154" s="124"/>
      <c r="F154" s="124"/>
      <c r="G154" s="124"/>
    </row>
    <row r="155" spans="2:7" ht="20.100000000000001" customHeight="1">
      <c r="B155" s="527"/>
      <c r="C155" s="528"/>
      <c r="D155" s="180" t="s">
        <v>2016</v>
      </c>
      <c r="E155" s="124"/>
      <c r="F155" s="124"/>
      <c r="G155" s="124"/>
    </row>
    <row r="156" spans="2:7" ht="20.100000000000001" customHeight="1">
      <c r="B156" s="529"/>
      <c r="C156" s="530"/>
      <c r="D156" s="180" t="s">
        <v>2015</v>
      </c>
      <c r="E156" s="124"/>
      <c r="F156" s="124"/>
      <c r="G156" s="124"/>
    </row>
    <row r="157" spans="2:7" ht="20.100000000000001" customHeight="1">
      <c r="B157" s="527"/>
      <c r="C157" s="528"/>
      <c r="D157" s="180" t="s">
        <v>2016</v>
      </c>
      <c r="E157" s="124"/>
      <c r="F157" s="124"/>
      <c r="G157" s="124"/>
    </row>
    <row r="158" spans="2:7" ht="20.100000000000001" customHeight="1">
      <c r="B158" s="529"/>
      <c r="C158" s="530"/>
      <c r="D158" s="180" t="s">
        <v>2015</v>
      </c>
      <c r="E158" s="124"/>
      <c r="F158" s="124"/>
      <c r="G158" s="124"/>
    </row>
    <row r="159" spans="2:7" ht="20.100000000000001" customHeight="1">
      <c r="B159" s="527"/>
      <c r="C159" s="528"/>
      <c r="D159" s="180" t="s">
        <v>2016</v>
      </c>
      <c r="E159" s="124"/>
      <c r="F159" s="124"/>
      <c r="G159" s="124"/>
    </row>
    <row r="160" spans="2:7" ht="20.100000000000001" customHeight="1">
      <c r="B160" s="529"/>
      <c r="C160" s="530"/>
      <c r="D160" s="180" t="s">
        <v>2015</v>
      </c>
      <c r="E160" s="124"/>
      <c r="F160" s="124"/>
      <c r="G160" s="124"/>
    </row>
    <row r="161" spans="2:7" ht="20.100000000000001" customHeight="1">
      <c r="B161" s="527"/>
      <c r="C161" s="528"/>
      <c r="D161" s="180" t="s">
        <v>2016</v>
      </c>
      <c r="E161" s="124"/>
      <c r="F161" s="124"/>
      <c r="G161" s="124"/>
    </row>
    <row r="162" spans="2:7" ht="20.100000000000001" customHeight="1">
      <c r="B162" s="529"/>
      <c r="C162" s="530"/>
      <c r="D162" s="180" t="s">
        <v>2015</v>
      </c>
      <c r="E162" s="124"/>
      <c r="F162" s="124"/>
      <c r="G162" s="124"/>
    </row>
    <row r="163" spans="2:7" ht="20.100000000000001" customHeight="1">
      <c r="B163" s="527"/>
      <c r="C163" s="528"/>
      <c r="D163" s="180" t="s">
        <v>2016</v>
      </c>
      <c r="E163" s="124"/>
      <c r="F163" s="124"/>
      <c r="G163" s="124"/>
    </row>
    <row r="164" spans="2:7" ht="20.100000000000001" customHeight="1">
      <c r="B164" s="529"/>
      <c r="C164" s="530"/>
      <c r="D164" s="180" t="s">
        <v>2015</v>
      </c>
      <c r="E164" s="124"/>
      <c r="F164" s="124"/>
      <c r="G164" s="124"/>
    </row>
    <row r="165" spans="2:7" ht="20.100000000000001" customHeight="1">
      <c r="B165" s="527"/>
      <c r="C165" s="528"/>
      <c r="D165" s="180" t="s">
        <v>2016</v>
      </c>
      <c r="E165" s="124"/>
      <c r="F165" s="124"/>
      <c r="G165" s="124"/>
    </row>
    <row r="166" spans="2:7" ht="20.100000000000001" customHeight="1">
      <c r="B166" s="529"/>
      <c r="C166" s="530"/>
      <c r="D166" s="180" t="s">
        <v>2015</v>
      </c>
      <c r="E166" s="124"/>
      <c r="F166" s="124"/>
      <c r="G166" s="124"/>
    </row>
    <row r="167" spans="2:7" ht="20.100000000000001" customHeight="1">
      <c r="B167" s="527"/>
      <c r="C167" s="528"/>
      <c r="D167" s="180" t="s">
        <v>2016</v>
      </c>
      <c r="E167" s="124"/>
      <c r="F167" s="124"/>
      <c r="G167" s="124"/>
    </row>
    <row r="168" spans="2:7" ht="20.100000000000001" customHeight="1">
      <c r="B168" s="529"/>
      <c r="C168" s="530"/>
      <c r="D168" s="180" t="s">
        <v>2015</v>
      </c>
      <c r="E168" s="124"/>
      <c r="F168" s="124"/>
      <c r="G168" s="124"/>
    </row>
    <row r="169" spans="2:7" ht="20.100000000000001" customHeight="1">
      <c r="B169" s="527"/>
      <c r="C169" s="528"/>
      <c r="D169" s="180" t="s">
        <v>2016</v>
      </c>
      <c r="E169" s="124"/>
      <c r="F169" s="124"/>
      <c r="G169" s="124"/>
    </row>
    <row r="170" spans="2:7" ht="20.100000000000001" customHeight="1">
      <c r="B170" s="529"/>
      <c r="C170" s="530"/>
      <c r="D170" s="180" t="s">
        <v>2015</v>
      </c>
      <c r="E170" s="124"/>
      <c r="F170" s="124"/>
      <c r="G170" s="124"/>
    </row>
    <row r="171" spans="2:7" ht="20.100000000000001" customHeight="1">
      <c r="B171" s="527"/>
      <c r="C171" s="528"/>
      <c r="D171" s="180" t="s">
        <v>2016</v>
      </c>
      <c r="E171" s="124"/>
      <c r="F171" s="124"/>
      <c r="G171" s="124"/>
    </row>
    <row r="172" spans="2:7" ht="20.100000000000001" customHeight="1">
      <c r="B172" s="529"/>
      <c r="C172" s="530"/>
      <c r="D172" s="180" t="s">
        <v>2015</v>
      </c>
      <c r="E172" s="124"/>
      <c r="F172" s="124"/>
      <c r="G172" s="124"/>
    </row>
    <row r="173" spans="2:7" ht="20.100000000000001" customHeight="1">
      <c r="B173" s="527"/>
      <c r="C173" s="528"/>
      <c r="D173" s="180" t="s">
        <v>2016</v>
      </c>
      <c r="E173" s="124"/>
      <c r="F173" s="124"/>
      <c r="G173" s="124"/>
    </row>
    <row r="174" spans="2:7" ht="20.100000000000001" customHeight="1">
      <c r="B174" s="529"/>
      <c r="C174" s="530"/>
      <c r="D174" s="180" t="s">
        <v>2015</v>
      </c>
      <c r="E174" s="124"/>
      <c r="F174" s="124"/>
      <c r="G174" s="124"/>
    </row>
    <row r="175" spans="2:7" ht="20.100000000000001" customHeight="1">
      <c r="B175" s="527"/>
      <c r="C175" s="528"/>
      <c r="D175" s="180" t="s">
        <v>2016</v>
      </c>
      <c r="E175" s="124"/>
      <c r="F175" s="124"/>
      <c r="G175" s="124"/>
    </row>
    <row r="176" spans="2:7" ht="20.100000000000001" customHeight="1">
      <c r="B176" s="529"/>
      <c r="C176" s="530"/>
      <c r="D176" s="180" t="s">
        <v>2015</v>
      </c>
      <c r="E176" s="124"/>
      <c r="F176" s="124"/>
      <c r="G176" s="124"/>
    </row>
    <row r="177" spans="1:7" ht="20.100000000000001" customHeight="1">
      <c r="B177" s="527"/>
      <c r="C177" s="528"/>
      <c r="D177" s="180" t="s">
        <v>2016</v>
      </c>
      <c r="E177" s="124"/>
      <c r="F177" s="124"/>
      <c r="G177" s="124"/>
    </row>
    <row r="178" spans="1:7" ht="20.100000000000001" customHeight="1">
      <c r="B178" s="529"/>
      <c r="C178" s="530"/>
      <c r="D178" s="180" t="s">
        <v>2015</v>
      </c>
      <c r="E178" s="124"/>
      <c r="F178" s="124"/>
      <c r="G178" s="124"/>
    </row>
    <row r="179" spans="1:7" ht="20.100000000000001" customHeight="1">
      <c r="B179" s="527"/>
      <c r="C179" s="528"/>
      <c r="D179" s="180" t="s">
        <v>2016</v>
      </c>
      <c r="E179" s="124"/>
      <c r="F179" s="124"/>
      <c r="G179" s="124"/>
    </row>
    <row r="180" spans="1:7" ht="20.100000000000001" customHeight="1">
      <c r="B180" s="529"/>
      <c r="C180" s="530"/>
      <c r="D180" s="180" t="s">
        <v>2015</v>
      </c>
      <c r="E180" s="124"/>
      <c r="F180" s="124"/>
      <c r="G180" s="124"/>
    </row>
    <row r="181" spans="1:7" ht="20.100000000000001" customHeight="1">
      <c r="B181" s="527"/>
      <c r="C181" s="528"/>
      <c r="D181" s="180" t="s">
        <v>2016</v>
      </c>
      <c r="E181" s="124"/>
      <c r="F181" s="124"/>
      <c r="G181" s="124"/>
    </row>
    <row r="182" spans="1:7" ht="20.100000000000001" customHeight="1">
      <c r="B182" s="529"/>
      <c r="C182" s="530"/>
      <c r="D182" s="180" t="s">
        <v>2015</v>
      </c>
      <c r="E182" s="124"/>
      <c r="F182" s="124"/>
      <c r="G182" s="124"/>
    </row>
    <row r="183" spans="1:7" ht="20.100000000000001" customHeight="1">
      <c r="B183" s="100"/>
      <c r="C183" s="100"/>
      <c r="D183" s="100"/>
      <c r="E183" s="100"/>
      <c r="F183" s="100"/>
      <c r="G183" s="100"/>
    </row>
    <row r="184" spans="1:7" ht="12.75" customHeight="1">
      <c r="A184" s="105"/>
      <c r="B184" s="100"/>
      <c r="C184" s="100"/>
      <c r="D184" s="100"/>
      <c r="E184" s="100"/>
      <c r="F184" s="100"/>
      <c r="G184" s="100"/>
    </row>
    <row r="185" spans="1:7" ht="24" customHeight="1">
      <c r="B185" s="541" t="s">
        <v>1223</v>
      </c>
      <c r="C185" s="542"/>
      <c r="D185" s="542"/>
      <c r="E185" s="542"/>
      <c r="F185" s="543"/>
      <c r="G185" s="107">
        <f>G125+1</f>
        <v>4</v>
      </c>
    </row>
    <row r="186" spans="1:7" ht="23.25" customHeight="1">
      <c r="B186" s="519" t="s">
        <v>1224</v>
      </c>
      <c r="C186" s="520"/>
      <c r="D186" s="520"/>
      <c r="E186" s="520"/>
      <c r="F186" s="520"/>
      <c r="G186" s="521"/>
    </row>
    <row r="187" spans="1:7" ht="19.5" customHeight="1">
      <c r="B187" s="474" t="s">
        <v>13</v>
      </c>
      <c r="C187" s="474"/>
      <c r="D187" s="282"/>
      <c r="E187" s="358" t="s">
        <v>3</v>
      </c>
      <c r="F187" s="474"/>
      <c r="G187" s="474"/>
    </row>
    <row r="188" spans="1:7" ht="20.100000000000001" customHeight="1">
      <c r="B188" s="522">
        <v>0</v>
      </c>
      <c r="C188" s="476"/>
      <c r="D188" s="477"/>
      <c r="E188" s="522">
        <v>0</v>
      </c>
      <c r="F188" s="476"/>
      <c r="G188" s="477"/>
    </row>
    <row r="189" spans="1:7" ht="20.100000000000001" customHeight="1">
      <c r="B189" s="523"/>
      <c r="C189" s="479"/>
      <c r="D189" s="480"/>
      <c r="E189" s="523"/>
      <c r="F189" s="479"/>
      <c r="G189" s="480"/>
    </row>
    <row r="190" spans="1:7" ht="30" customHeight="1">
      <c r="B190" s="536" t="s">
        <v>1225</v>
      </c>
      <c r="C190" s="536"/>
      <c r="D190" s="181"/>
      <c r="E190" s="536" t="s">
        <v>1226</v>
      </c>
      <c r="F190" s="536"/>
      <c r="G190" s="126"/>
    </row>
    <row r="191" spans="1:7" ht="30" customHeight="1">
      <c r="B191" s="540" t="s">
        <v>2147</v>
      </c>
      <c r="C191" s="540"/>
      <c r="D191" s="540"/>
      <c r="E191" s="540" t="s">
        <v>2137</v>
      </c>
      <c r="F191" s="540"/>
      <c r="G191" s="540"/>
    </row>
    <row r="192" spans="1:7" ht="24.95" customHeight="1">
      <c r="B192" s="515" t="s">
        <v>1227</v>
      </c>
      <c r="C192" s="515"/>
      <c r="D192" s="162"/>
      <c r="E192" s="515" t="s">
        <v>1228</v>
      </c>
      <c r="F192" s="515"/>
      <c r="G192" s="104"/>
    </row>
    <row r="193" spans="1:33" ht="24.95" customHeight="1">
      <c r="B193" s="515" t="s">
        <v>1229</v>
      </c>
      <c r="C193" s="515"/>
      <c r="D193" s="162"/>
      <c r="E193" s="516" t="s">
        <v>1234</v>
      </c>
      <c r="F193" s="517"/>
      <c r="G193" s="104"/>
    </row>
    <row r="194" spans="1:33" ht="24.95" customHeight="1">
      <c r="B194" s="515" t="s">
        <v>1230</v>
      </c>
      <c r="C194" s="515"/>
      <c r="D194" s="162"/>
      <c r="E194" s="515" t="s">
        <v>1237</v>
      </c>
      <c r="F194" s="515"/>
      <c r="G194" s="104"/>
    </row>
    <row r="195" spans="1:33" ht="24.95" customHeight="1">
      <c r="B195" s="515" t="s">
        <v>1231</v>
      </c>
      <c r="C195" s="515"/>
      <c r="D195" s="162"/>
      <c r="E195" s="515" t="s">
        <v>2143</v>
      </c>
      <c r="F195" s="515"/>
      <c r="G195" s="104"/>
    </row>
    <row r="196" spans="1:33" ht="24.95" customHeight="1">
      <c r="B196" s="515" t="s">
        <v>1232</v>
      </c>
      <c r="C196" s="515"/>
      <c r="D196" s="162"/>
      <c r="E196" s="515" t="s">
        <v>2141</v>
      </c>
      <c r="F196" s="515"/>
      <c r="G196" s="104"/>
    </row>
    <row r="197" spans="1:33" ht="30" customHeight="1">
      <c r="B197" s="515" t="s">
        <v>2138</v>
      </c>
      <c r="C197" s="515"/>
      <c r="D197" s="162">
        <f>SUM(D192:D196)</f>
        <v>0</v>
      </c>
      <c r="E197" s="515" t="s">
        <v>2142</v>
      </c>
      <c r="F197" s="515"/>
      <c r="G197" s="104"/>
    </row>
    <row r="198" spans="1:33" ht="24.95" customHeight="1">
      <c r="B198" s="524" t="s">
        <v>2148</v>
      </c>
      <c r="C198" s="525"/>
      <c r="D198" s="525"/>
      <c r="E198" s="525"/>
      <c r="F198" s="525"/>
      <c r="G198" s="526"/>
    </row>
    <row r="199" spans="1:33" ht="24.95" customHeight="1">
      <c r="B199" s="537" t="s">
        <v>1235</v>
      </c>
      <c r="C199" s="537"/>
      <c r="D199" s="162"/>
      <c r="E199" s="537" t="s">
        <v>1233</v>
      </c>
      <c r="F199" s="537"/>
      <c r="G199" s="162"/>
    </row>
    <row r="200" spans="1:33" ht="30" customHeight="1">
      <c r="B200" s="538" t="s">
        <v>1236</v>
      </c>
      <c r="C200" s="539"/>
      <c r="D200" s="162"/>
      <c r="E200" s="202" t="s">
        <v>2149</v>
      </c>
      <c r="F200" s="548"/>
      <c r="G200" s="549"/>
    </row>
    <row r="201" spans="1:33" ht="18.75" customHeight="1">
      <c r="B201" s="531" t="s">
        <v>1238</v>
      </c>
      <c r="C201" s="532"/>
      <c r="D201" s="532"/>
      <c r="E201" s="532"/>
      <c r="F201" s="532"/>
      <c r="G201" s="533"/>
    </row>
    <row r="202" spans="1:33" s="99" customFormat="1" ht="33.75" customHeight="1">
      <c r="A202" s="101"/>
      <c r="B202" s="534" t="s">
        <v>1239</v>
      </c>
      <c r="C202" s="535"/>
      <c r="D202" s="125"/>
      <c r="E202" s="108" t="s">
        <v>2008</v>
      </c>
      <c r="F202" s="108" t="s">
        <v>2007</v>
      </c>
      <c r="G202" s="108" t="s">
        <v>2006</v>
      </c>
      <c r="H202" s="100"/>
      <c r="I202" s="101"/>
      <c r="J202" s="101"/>
      <c r="K202" s="101"/>
      <c r="L202" s="101"/>
      <c r="M202" s="101"/>
      <c r="N202" s="101"/>
      <c r="O202" s="101"/>
      <c r="P202" s="101"/>
      <c r="Q202" s="101"/>
      <c r="R202" s="101"/>
      <c r="S202" s="101"/>
      <c r="T202" s="101"/>
      <c r="U202" s="101"/>
      <c r="V202" s="101"/>
      <c r="W202" s="101"/>
      <c r="X202" s="101"/>
      <c r="Y202" s="101"/>
      <c r="Z202" s="101"/>
      <c r="AA202" s="101"/>
      <c r="AB202" s="101"/>
      <c r="AC202" s="101"/>
      <c r="AD202" s="101"/>
      <c r="AE202" s="101"/>
      <c r="AF202" s="101"/>
      <c r="AG202" s="101"/>
    </row>
    <row r="203" spans="1:33" ht="20.100000000000001" customHeight="1">
      <c r="B203" s="527"/>
      <c r="C203" s="528"/>
      <c r="D203" s="180" t="s">
        <v>2016</v>
      </c>
      <c r="E203" s="124"/>
      <c r="F203" s="124"/>
      <c r="G203" s="124"/>
    </row>
    <row r="204" spans="1:33" ht="20.100000000000001" customHeight="1">
      <c r="B204" s="529"/>
      <c r="C204" s="530"/>
      <c r="D204" s="180" t="s">
        <v>2015</v>
      </c>
      <c r="E204" s="124"/>
      <c r="F204" s="124"/>
      <c r="G204" s="124"/>
    </row>
    <row r="205" spans="1:33" ht="20.100000000000001" customHeight="1">
      <c r="B205" s="527"/>
      <c r="C205" s="528"/>
      <c r="D205" s="180" t="s">
        <v>2016</v>
      </c>
      <c r="E205" s="124"/>
      <c r="F205" s="124"/>
      <c r="G205" s="124"/>
    </row>
    <row r="206" spans="1:33" ht="20.100000000000001" customHeight="1">
      <c r="B206" s="529"/>
      <c r="C206" s="530"/>
      <c r="D206" s="180" t="s">
        <v>2015</v>
      </c>
      <c r="E206" s="124"/>
      <c r="F206" s="124"/>
      <c r="G206" s="124"/>
    </row>
    <row r="207" spans="1:33" ht="20.100000000000001" customHeight="1">
      <c r="B207" s="527"/>
      <c r="C207" s="528"/>
      <c r="D207" s="180" t="s">
        <v>2016</v>
      </c>
      <c r="E207" s="124"/>
      <c r="F207" s="124"/>
      <c r="G207" s="124"/>
    </row>
    <row r="208" spans="1:33" ht="20.100000000000001" customHeight="1">
      <c r="B208" s="529"/>
      <c r="C208" s="530"/>
      <c r="D208" s="180" t="s">
        <v>2015</v>
      </c>
      <c r="E208" s="124"/>
      <c r="F208" s="124"/>
      <c r="G208" s="124"/>
    </row>
    <row r="209" spans="2:7" ht="20.100000000000001" customHeight="1">
      <c r="B209" s="527"/>
      <c r="C209" s="528"/>
      <c r="D209" s="180" t="s">
        <v>2016</v>
      </c>
      <c r="E209" s="124"/>
      <c r="F209" s="124"/>
      <c r="G209" s="124"/>
    </row>
    <row r="210" spans="2:7" ht="20.100000000000001" customHeight="1">
      <c r="B210" s="529"/>
      <c r="C210" s="530"/>
      <c r="D210" s="180" t="s">
        <v>2015</v>
      </c>
      <c r="E210" s="124"/>
      <c r="F210" s="124"/>
      <c r="G210" s="124"/>
    </row>
    <row r="211" spans="2:7" ht="20.100000000000001" customHeight="1">
      <c r="B211" s="527"/>
      <c r="C211" s="528"/>
      <c r="D211" s="180" t="s">
        <v>2016</v>
      </c>
      <c r="E211" s="124"/>
      <c r="F211" s="124"/>
      <c r="G211" s="124"/>
    </row>
    <row r="212" spans="2:7" ht="20.100000000000001" customHeight="1">
      <c r="B212" s="529"/>
      <c r="C212" s="530"/>
      <c r="D212" s="180" t="s">
        <v>2015</v>
      </c>
      <c r="E212" s="124"/>
      <c r="F212" s="124"/>
      <c r="G212" s="124"/>
    </row>
    <row r="213" spans="2:7" ht="20.100000000000001" customHeight="1">
      <c r="B213" s="527"/>
      <c r="C213" s="528"/>
      <c r="D213" s="180" t="s">
        <v>2016</v>
      </c>
      <c r="E213" s="124"/>
      <c r="F213" s="124"/>
      <c r="G213" s="124"/>
    </row>
    <row r="214" spans="2:7" ht="20.100000000000001" customHeight="1">
      <c r="B214" s="529"/>
      <c r="C214" s="530"/>
      <c r="D214" s="180" t="s">
        <v>2015</v>
      </c>
      <c r="E214" s="124"/>
      <c r="F214" s="124"/>
      <c r="G214" s="124"/>
    </row>
    <row r="215" spans="2:7" ht="20.100000000000001" customHeight="1">
      <c r="B215" s="527"/>
      <c r="C215" s="528"/>
      <c r="D215" s="180" t="s">
        <v>2016</v>
      </c>
      <c r="E215" s="124"/>
      <c r="F215" s="124"/>
      <c r="G215" s="124"/>
    </row>
    <row r="216" spans="2:7" ht="20.100000000000001" customHeight="1">
      <c r="B216" s="529"/>
      <c r="C216" s="530"/>
      <c r="D216" s="180" t="s">
        <v>2015</v>
      </c>
      <c r="E216" s="124"/>
      <c r="F216" s="124"/>
      <c r="G216" s="124"/>
    </row>
    <row r="217" spans="2:7" ht="20.100000000000001" customHeight="1">
      <c r="B217" s="527"/>
      <c r="C217" s="528"/>
      <c r="D217" s="180" t="s">
        <v>2016</v>
      </c>
      <c r="E217" s="124"/>
      <c r="F217" s="124"/>
      <c r="G217" s="124"/>
    </row>
    <row r="218" spans="2:7" ht="20.100000000000001" customHeight="1">
      <c r="B218" s="529"/>
      <c r="C218" s="530"/>
      <c r="D218" s="180" t="s">
        <v>2015</v>
      </c>
      <c r="E218" s="124"/>
      <c r="F218" s="124"/>
      <c r="G218" s="124"/>
    </row>
    <row r="219" spans="2:7" ht="20.100000000000001" customHeight="1">
      <c r="B219" s="527"/>
      <c r="C219" s="528"/>
      <c r="D219" s="180" t="s">
        <v>2016</v>
      </c>
      <c r="E219" s="124"/>
      <c r="F219" s="124"/>
      <c r="G219" s="124"/>
    </row>
    <row r="220" spans="2:7" ht="20.100000000000001" customHeight="1">
      <c r="B220" s="529"/>
      <c r="C220" s="530"/>
      <c r="D220" s="180" t="s">
        <v>2015</v>
      </c>
      <c r="E220" s="124"/>
      <c r="F220" s="124"/>
      <c r="G220" s="124"/>
    </row>
    <row r="221" spans="2:7" ht="20.100000000000001" customHeight="1">
      <c r="B221" s="527"/>
      <c r="C221" s="528"/>
      <c r="D221" s="180" t="s">
        <v>2016</v>
      </c>
      <c r="E221" s="124"/>
      <c r="F221" s="124"/>
      <c r="G221" s="124"/>
    </row>
    <row r="222" spans="2:7" ht="20.100000000000001" customHeight="1">
      <c r="B222" s="529"/>
      <c r="C222" s="530"/>
      <c r="D222" s="180" t="s">
        <v>2015</v>
      </c>
      <c r="E222" s="124"/>
      <c r="F222" s="124"/>
      <c r="G222" s="124"/>
    </row>
    <row r="223" spans="2:7" ht="20.100000000000001" customHeight="1">
      <c r="B223" s="527"/>
      <c r="C223" s="528"/>
      <c r="D223" s="180" t="s">
        <v>2016</v>
      </c>
      <c r="E223" s="124"/>
      <c r="F223" s="124"/>
      <c r="G223" s="124"/>
    </row>
    <row r="224" spans="2:7" ht="20.100000000000001" customHeight="1">
      <c r="B224" s="529"/>
      <c r="C224" s="530"/>
      <c r="D224" s="180" t="s">
        <v>2015</v>
      </c>
      <c r="E224" s="124"/>
      <c r="F224" s="124"/>
      <c r="G224" s="124"/>
    </row>
    <row r="225" spans="2:7" ht="20.100000000000001" customHeight="1">
      <c r="B225" s="527"/>
      <c r="C225" s="528"/>
      <c r="D225" s="180" t="s">
        <v>2016</v>
      </c>
      <c r="E225" s="124"/>
      <c r="F225" s="124"/>
      <c r="G225" s="124"/>
    </row>
    <row r="226" spans="2:7" ht="20.100000000000001" customHeight="1">
      <c r="B226" s="529"/>
      <c r="C226" s="530"/>
      <c r="D226" s="180" t="s">
        <v>2015</v>
      </c>
      <c r="E226" s="124"/>
      <c r="F226" s="124"/>
      <c r="G226" s="124"/>
    </row>
    <row r="227" spans="2:7" ht="20.100000000000001" customHeight="1">
      <c r="B227" s="527"/>
      <c r="C227" s="528"/>
      <c r="D227" s="180" t="s">
        <v>2016</v>
      </c>
      <c r="E227" s="124"/>
      <c r="F227" s="124"/>
      <c r="G227" s="124"/>
    </row>
    <row r="228" spans="2:7" ht="20.100000000000001" customHeight="1">
      <c r="B228" s="529"/>
      <c r="C228" s="530"/>
      <c r="D228" s="180" t="s">
        <v>2015</v>
      </c>
      <c r="E228" s="124"/>
      <c r="F228" s="124"/>
      <c r="G228" s="124"/>
    </row>
    <row r="229" spans="2:7" ht="20.100000000000001" customHeight="1">
      <c r="B229" s="527"/>
      <c r="C229" s="528"/>
      <c r="D229" s="180" t="s">
        <v>2016</v>
      </c>
      <c r="E229" s="124"/>
      <c r="F229" s="124"/>
      <c r="G229" s="124"/>
    </row>
    <row r="230" spans="2:7" ht="20.100000000000001" customHeight="1">
      <c r="B230" s="529"/>
      <c r="C230" s="530"/>
      <c r="D230" s="180" t="s">
        <v>2015</v>
      </c>
      <c r="E230" s="124"/>
      <c r="F230" s="124"/>
      <c r="G230" s="124"/>
    </row>
    <row r="231" spans="2:7" ht="20.100000000000001" customHeight="1">
      <c r="B231" s="527"/>
      <c r="C231" s="528"/>
      <c r="D231" s="180" t="s">
        <v>2016</v>
      </c>
      <c r="E231" s="124"/>
      <c r="F231" s="124"/>
      <c r="G231" s="124"/>
    </row>
    <row r="232" spans="2:7" ht="20.100000000000001" customHeight="1">
      <c r="B232" s="529"/>
      <c r="C232" s="530"/>
      <c r="D232" s="180" t="s">
        <v>2015</v>
      </c>
      <c r="E232" s="124"/>
      <c r="F232" s="124"/>
      <c r="G232" s="124"/>
    </row>
    <row r="233" spans="2:7" ht="20.100000000000001" customHeight="1">
      <c r="B233" s="527"/>
      <c r="C233" s="528"/>
      <c r="D233" s="180" t="s">
        <v>2016</v>
      </c>
      <c r="E233" s="124"/>
      <c r="F233" s="124"/>
      <c r="G233" s="124"/>
    </row>
    <row r="234" spans="2:7" ht="20.100000000000001" customHeight="1">
      <c r="B234" s="529"/>
      <c r="C234" s="530"/>
      <c r="D234" s="180" t="s">
        <v>2015</v>
      </c>
      <c r="E234" s="124"/>
      <c r="F234" s="124"/>
      <c r="G234" s="124"/>
    </row>
    <row r="235" spans="2:7" ht="20.100000000000001" customHeight="1">
      <c r="B235" s="527"/>
      <c r="C235" s="528"/>
      <c r="D235" s="180" t="s">
        <v>2016</v>
      </c>
      <c r="E235" s="124"/>
      <c r="F235" s="124"/>
      <c r="G235" s="124"/>
    </row>
    <row r="236" spans="2:7" ht="20.100000000000001" customHeight="1">
      <c r="B236" s="529"/>
      <c r="C236" s="530"/>
      <c r="D236" s="180" t="s">
        <v>2015</v>
      </c>
      <c r="E236" s="124"/>
      <c r="F236" s="124"/>
      <c r="G236" s="124"/>
    </row>
    <row r="237" spans="2:7" ht="20.100000000000001" customHeight="1">
      <c r="B237" s="527"/>
      <c r="C237" s="528"/>
      <c r="D237" s="180" t="s">
        <v>2016</v>
      </c>
      <c r="E237" s="124"/>
      <c r="F237" s="124"/>
      <c r="G237" s="124"/>
    </row>
    <row r="238" spans="2:7" ht="20.100000000000001" customHeight="1">
      <c r="B238" s="529"/>
      <c r="C238" s="530"/>
      <c r="D238" s="180" t="s">
        <v>2015</v>
      </c>
      <c r="E238" s="124"/>
      <c r="F238" s="124"/>
      <c r="G238" s="124"/>
    </row>
    <row r="239" spans="2:7" ht="20.100000000000001" customHeight="1">
      <c r="B239" s="527"/>
      <c r="C239" s="528"/>
      <c r="D239" s="180" t="s">
        <v>2016</v>
      </c>
      <c r="E239" s="124"/>
      <c r="F239" s="124"/>
      <c r="G239" s="124"/>
    </row>
    <row r="240" spans="2:7" ht="20.100000000000001" customHeight="1">
      <c r="B240" s="529"/>
      <c r="C240" s="530"/>
      <c r="D240" s="180" t="s">
        <v>2015</v>
      </c>
      <c r="E240" s="124"/>
      <c r="F240" s="124"/>
      <c r="G240" s="124"/>
    </row>
    <row r="241" spans="1:7" ht="20.100000000000001" customHeight="1">
      <c r="B241" s="527"/>
      <c r="C241" s="528"/>
      <c r="D241" s="180" t="s">
        <v>2016</v>
      </c>
      <c r="E241" s="124"/>
      <c r="F241" s="124"/>
      <c r="G241" s="124"/>
    </row>
    <row r="242" spans="1:7" ht="20.100000000000001" customHeight="1">
      <c r="B242" s="529"/>
      <c r="C242" s="530"/>
      <c r="D242" s="180" t="s">
        <v>2015</v>
      </c>
      <c r="E242" s="124"/>
      <c r="F242" s="124"/>
      <c r="G242" s="124"/>
    </row>
    <row r="243" spans="1:7" ht="20.100000000000001" customHeight="1">
      <c r="B243" s="100"/>
      <c r="C243" s="100"/>
      <c r="D243" s="100"/>
      <c r="E243" s="100"/>
      <c r="F243" s="100"/>
      <c r="G243" s="100"/>
    </row>
    <row r="244" spans="1:7" ht="12.75" customHeight="1">
      <c r="A244" s="105"/>
      <c r="B244" s="100"/>
      <c r="C244" s="100"/>
      <c r="D244" s="100"/>
      <c r="E244" s="100"/>
      <c r="F244" s="100"/>
      <c r="G244" s="100"/>
    </row>
    <row r="245" spans="1:7" ht="24" customHeight="1">
      <c r="B245" s="518" t="s">
        <v>1223</v>
      </c>
      <c r="C245" s="518"/>
      <c r="D245" s="518"/>
      <c r="E245" s="518"/>
      <c r="F245" s="518"/>
      <c r="G245" s="107">
        <f>G185+1</f>
        <v>5</v>
      </c>
    </row>
    <row r="246" spans="1:7" ht="23.25" customHeight="1">
      <c r="B246" s="519" t="s">
        <v>1224</v>
      </c>
      <c r="C246" s="520"/>
      <c r="D246" s="520"/>
      <c r="E246" s="520"/>
      <c r="F246" s="520"/>
      <c r="G246" s="521"/>
    </row>
    <row r="247" spans="1:7" ht="19.5" customHeight="1">
      <c r="B247" s="474" t="s">
        <v>13</v>
      </c>
      <c r="C247" s="474"/>
      <c r="D247" s="282"/>
      <c r="E247" s="358" t="s">
        <v>3</v>
      </c>
      <c r="F247" s="474"/>
      <c r="G247" s="474"/>
    </row>
    <row r="248" spans="1:7" ht="20.100000000000001" customHeight="1">
      <c r="B248" s="522">
        <v>0</v>
      </c>
      <c r="C248" s="476"/>
      <c r="D248" s="477"/>
      <c r="E248" s="522">
        <v>0</v>
      </c>
      <c r="F248" s="476"/>
      <c r="G248" s="477"/>
    </row>
    <row r="249" spans="1:7" ht="20.100000000000001" customHeight="1">
      <c r="B249" s="523"/>
      <c r="C249" s="479"/>
      <c r="D249" s="480"/>
      <c r="E249" s="523"/>
      <c r="F249" s="479"/>
      <c r="G249" s="480"/>
    </row>
    <row r="250" spans="1:7" ht="30" customHeight="1">
      <c r="B250" s="536" t="s">
        <v>1225</v>
      </c>
      <c r="C250" s="536"/>
      <c r="D250" s="181"/>
      <c r="E250" s="536" t="s">
        <v>1226</v>
      </c>
      <c r="F250" s="536"/>
      <c r="G250" s="126"/>
    </row>
    <row r="251" spans="1:7" ht="30" customHeight="1">
      <c r="B251" s="540" t="s">
        <v>2147</v>
      </c>
      <c r="C251" s="540"/>
      <c r="D251" s="540"/>
      <c r="E251" s="540" t="s">
        <v>2137</v>
      </c>
      <c r="F251" s="540"/>
      <c r="G251" s="540"/>
    </row>
    <row r="252" spans="1:7" ht="24.95" customHeight="1">
      <c r="B252" s="515" t="s">
        <v>1227</v>
      </c>
      <c r="C252" s="515"/>
      <c r="D252" s="162"/>
      <c r="E252" s="515" t="s">
        <v>1228</v>
      </c>
      <c r="F252" s="515"/>
      <c r="G252" s="104"/>
    </row>
    <row r="253" spans="1:7" ht="24.95" customHeight="1">
      <c r="B253" s="515" t="s">
        <v>1229</v>
      </c>
      <c r="C253" s="515"/>
      <c r="D253" s="162"/>
      <c r="E253" s="516" t="s">
        <v>1234</v>
      </c>
      <c r="F253" s="517"/>
      <c r="G253" s="104"/>
    </row>
    <row r="254" spans="1:7" ht="24.95" customHeight="1">
      <c r="B254" s="515" t="s">
        <v>1230</v>
      </c>
      <c r="C254" s="515"/>
      <c r="D254" s="162"/>
      <c r="E254" s="515" t="s">
        <v>1237</v>
      </c>
      <c r="F254" s="515"/>
      <c r="G254" s="104"/>
    </row>
    <row r="255" spans="1:7" ht="24.95" customHeight="1">
      <c r="B255" s="515" t="s">
        <v>1231</v>
      </c>
      <c r="C255" s="515"/>
      <c r="D255" s="162"/>
      <c r="E255" s="515" t="s">
        <v>2143</v>
      </c>
      <c r="F255" s="515"/>
      <c r="G255" s="104"/>
    </row>
    <row r="256" spans="1:7" ht="24.95" customHeight="1">
      <c r="B256" s="515" t="s">
        <v>1232</v>
      </c>
      <c r="C256" s="515"/>
      <c r="D256" s="162"/>
      <c r="E256" s="515" t="s">
        <v>2141</v>
      </c>
      <c r="F256" s="515"/>
      <c r="G256" s="104"/>
    </row>
    <row r="257" spans="1:33" ht="30" customHeight="1">
      <c r="B257" s="515" t="s">
        <v>2138</v>
      </c>
      <c r="C257" s="515"/>
      <c r="D257" s="162">
        <f>SUM(D252:D256)</f>
        <v>0</v>
      </c>
      <c r="E257" s="515" t="s">
        <v>2142</v>
      </c>
      <c r="F257" s="515"/>
      <c r="G257" s="104"/>
    </row>
    <row r="258" spans="1:33" ht="24.95" customHeight="1">
      <c r="B258" s="524" t="s">
        <v>2148</v>
      </c>
      <c r="C258" s="525"/>
      <c r="D258" s="525"/>
      <c r="E258" s="525"/>
      <c r="F258" s="525"/>
      <c r="G258" s="526"/>
    </row>
    <row r="259" spans="1:33" ht="24.95" customHeight="1">
      <c r="B259" s="537" t="s">
        <v>1235</v>
      </c>
      <c r="C259" s="537"/>
      <c r="D259" s="162"/>
      <c r="E259" s="537" t="s">
        <v>1233</v>
      </c>
      <c r="F259" s="537"/>
      <c r="G259" s="162"/>
    </row>
    <row r="260" spans="1:33" ht="30" customHeight="1">
      <c r="B260" s="538" t="s">
        <v>1236</v>
      </c>
      <c r="C260" s="539"/>
      <c r="D260" s="162"/>
      <c r="E260" s="202" t="s">
        <v>2149</v>
      </c>
      <c r="F260" s="548"/>
      <c r="G260" s="549"/>
    </row>
    <row r="261" spans="1:33" ht="18.75" customHeight="1">
      <c r="B261" s="531" t="s">
        <v>1238</v>
      </c>
      <c r="C261" s="532"/>
      <c r="D261" s="532"/>
      <c r="E261" s="532"/>
      <c r="F261" s="532"/>
      <c r="G261" s="533"/>
    </row>
    <row r="262" spans="1:33" s="99" customFormat="1" ht="33.75" customHeight="1">
      <c r="A262" s="101"/>
      <c r="B262" s="534" t="s">
        <v>1239</v>
      </c>
      <c r="C262" s="535"/>
      <c r="D262" s="125"/>
      <c r="E262" s="108" t="s">
        <v>2008</v>
      </c>
      <c r="F262" s="108" t="s">
        <v>2007</v>
      </c>
      <c r="G262" s="108" t="s">
        <v>2006</v>
      </c>
      <c r="H262" s="100"/>
      <c r="I262" s="101"/>
      <c r="J262" s="101"/>
      <c r="K262" s="101"/>
      <c r="L262" s="101"/>
      <c r="M262" s="101"/>
      <c r="N262" s="101"/>
      <c r="O262" s="101"/>
      <c r="P262" s="101"/>
      <c r="Q262" s="101"/>
      <c r="R262" s="101"/>
      <c r="S262" s="101"/>
      <c r="T262" s="101"/>
      <c r="U262" s="101"/>
      <c r="V262" s="101"/>
      <c r="W262" s="101"/>
      <c r="X262" s="101"/>
      <c r="Y262" s="101"/>
      <c r="Z262" s="101"/>
      <c r="AA262" s="101"/>
      <c r="AB262" s="101"/>
      <c r="AC262" s="101"/>
      <c r="AD262" s="101"/>
      <c r="AE262" s="101"/>
      <c r="AF262" s="101"/>
      <c r="AG262" s="101"/>
    </row>
    <row r="263" spans="1:33" ht="20.100000000000001" customHeight="1">
      <c r="B263" s="527"/>
      <c r="C263" s="528"/>
      <c r="D263" s="180" t="s">
        <v>2016</v>
      </c>
      <c r="E263" s="124"/>
      <c r="F263" s="124"/>
      <c r="G263" s="124"/>
    </row>
    <row r="264" spans="1:33" ht="20.100000000000001" customHeight="1">
      <c r="B264" s="529"/>
      <c r="C264" s="530"/>
      <c r="D264" s="180" t="s">
        <v>2015</v>
      </c>
      <c r="E264" s="124"/>
      <c r="F264" s="124"/>
      <c r="G264" s="124"/>
    </row>
    <row r="265" spans="1:33" ht="20.100000000000001" customHeight="1">
      <c r="B265" s="527"/>
      <c r="C265" s="528"/>
      <c r="D265" s="180" t="s">
        <v>2016</v>
      </c>
      <c r="E265" s="124"/>
      <c r="F265" s="124"/>
      <c r="G265" s="124"/>
    </row>
    <row r="266" spans="1:33" ht="20.100000000000001" customHeight="1">
      <c r="B266" s="529"/>
      <c r="C266" s="530"/>
      <c r="D266" s="180" t="s">
        <v>2015</v>
      </c>
      <c r="E266" s="124"/>
      <c r="F266" s="124"/>
      <c r="G266" s="124"/>
    </row>
    <row r="267" spans="1:33" ht="20.100000000000001" customHeight="1">
      <c r="B267" s="527"/>
      <c r="C267" s="528"/>
      <c r="D267" s="180" t="s">
        <v>2016</v>
      </c>
      <c r="E267" s="124"/>
      <c r="F267" s="124"/>
      <c r="G267" s="124"/>
    </row>
    <row r="268" spans="1:33" ht="20.100000000000001" customHeight="1">
      <c r="B268" s="529"/>
      <c r="C268" s="530"/>
      <c r="D268" s="180" t="s">
        <v>2015</v>
      </c>
      <c r="E268" s="124"/>
      <c r="F268" s="124"/>
      <c r="G268" s="124"/>
    </row>
    <row r="269" spans="1:33" ht="20.100000000000001" customHeight="1">
      <c r="B269" s="527"/>
      <c r="C269" s="528"/>
      <c r="D269" s="180" t="s">
        <v>2016</v>
      </c>
      <c r="E269" s="124"/>
      <c r="F269" s="124"/>
      <c r="G269" s="124"/>
    </row>
    <row r="270" spans="1:33" ht="20.100000000000001" customHeight="1">
      <c r="B270" s="529"/>
      <c r="C270" s="530"/>
      <c r="D270" s="180" t="s">
        <v>2015</v>
      </c>
      <c r="E270" s="124"/>
      <c r="F270" s="124"/>
      <c r="G270" s="124"/>
    </row>
    <row r="271" spans="1:33" ht="20.100000000000001" customHeight="1">
      <c r="B271" s="527"/>
      <c r="C271" s="528"/>
      <c r="D271" s="180" t="s">
        <v>2016</v>
      </c>
      <c r="E271" s="124"/>
      <c r="F271" s="124"/>
      <c r="G271" s="124"/>
    </row>
    <row r="272" spans="1:33" ht="20.100000000000001" customHeight="1">
      <c r="B272" s="529"/>
      <c r="C272" s="530"/>
      <c r="D272" s="180" t="s">
        <v>2015</v>
      </c>
      <c r="E272" s="124"/>
      <c r="F272" s="124"/>
      <c r="G272" s="124"/>
    </row>
    <row r="273" spans="2:7" ht="20.100000000000001" customHeight="1">
      <c r="B273" s="527"/>
      <c r="C273" s="528"/>
      <c r="D273" s="180" t="s">
        <v>2016</v>
      </c>
      <c r="E273" s="124"/>
      <c r="F273" s="124"/>
      <c r="G273" s="124"/>
    </row>
    <row r="274" spans="2:7" ht="20.100000000000001" customHeight="1">
      <c r="B274" s="529"/>
      <c r="C274" s="530"/>
      <c r="D274" s="180" t="s">
        <v>2015</v>
      </c>
      <c r="E274" s="124"/>
      <c r="F274" s="124"/>
      <c r="G274" s="124"/>
    </row>
    <row r="275" spans="2:7" ht="20.100000000000001" customHeight="1">
      <c r="B275" s="527"/>
      <c r="C275" s="528"/>
      <c r="D275" s="180" t="s">
        <v>2016</v>
      </c>
      <c r="E275" s="124"/>
      <c r="F275" s="124"/>
      <c r="G275" s="124"/>
    </row>
    <row r="276" spans="2:7" ht="20.100000000000001" customHeight="1">
      <c r="B276" s="529"/>
      <c r="C276" s="530"/>
      <c r="D276" s="180" t="s">
        <v>2015</v>
      </c>
      <c r="E276" s="124"/>
      <c r="F276" s="124"/>
      <c r="G276" s="124"/>
    </row>
    <row r="277" spans="2:7" ht="20.100000000000001" customHeight="1">
      <c r="B277" s="527"/>
      <c r="C277" s="528"/>
      <c r="D277" s="180" t="s">
        <v>2016</v>
      </c>
      <c r="E277" s="124"/>
      <c r="F277" s="124"/>
      <c r="G277" s="124"/>
    </row>
    <row r="278" spans="2:7" ht="20.100000000000001" customHeight="1">
      <c r="B278" s="529"/>
      <c r="C278" s="530"/>
      <c r="D278" s="180" t="s">
        <v>2015</v>
      </c>
      <c r="E278" s="124"/>
      <c r="F278" s="124"/>
      <c r="G278" s="124"/>
    </row>
    <row r="279" spans="2:7" ht="20.100000000000001" customHeight="1">
      <c r="B279" s="527"/>
      <c r="C279" s="528"/>
      <c r="D279" s="180" t="s">
        <v>2016</v>
      </c>
      <c r="E279" s="124"/>
      <c r="F279" s="124"/>
      <c r="G279" s="124"/>
    </row>
    <row r="280" spans="2:7" ht="20.100000000000001" customHeight="1">
      <c r="B280" s="529"/>
      <c r="C280" s="530"/>
      <c r="D280" s="180" t="s">
        <v>2015</v>
      </c>
      <c r="E280" s="124"/>
      <c r="F280" s="124"/>
      <c r="G280" s="124"/>
    </row>
    <row r="281" spans="2:7" ht="20.100000000000001" customHeight="1">
      <c r="B281" s="527"/>
      <c r="C281" s="528"/>
      <c r="D281" s="180" t="s">
        <v>2016</v>
      </c>
      <c r="E281" s="124"/>
      <c r="F281" s="124"/>
      <c r="G281" s="124"/>
    </row>
    <row r="282" spans="2:7" ht="20.100000000000001" customHeight="1">
      <c r="B282" s="529"/>
      <c r="C282" s="530"/>
      <c r="D282" s="180" t="s">
        <v>2015</v>
      </c>
      <c r="E282" s="124"/>
      <c r="F282" s="124"/>
      <c r="G282" s="124"/>
    </row>
    <row r="283" spans="2:7" ht="20.100000000000001" customHeight="1">
      <c r="B283" s="527"/>
      <c r="C283" s="528"/>
      <c r="D283" s="180" t="s">
        <v>2016</v>
      </c>
      <c r="E283" s="124"/>
      <c r="F283" s="124"/>
      <c r="G283" s="124"/>
    </row>
    <row r="284" spans="2:7" ht="20.100000000000001" customHeight="1">
      <c r="B284" s="529"/>
      <c r="C284" s="530"/>
      <c r="D284" s="180" t="s">
        <v>2015</v>
      </c>
      <c r="E284" s="124"/>
      <c r="F284" s="124"/>
      <c r="G284" s="124"/>
    </row>
    <row r="285" spans="2:7" ht="20.100000000000001" customHeight="1">
      <c r="B285" s="527"/>
      <c r="C285" s="528"/>
      <c r="D285" s="180" t="s">
        <v>2016</v>
      </c>
      <c r="E285" s="124"/>
      <c r="F285" s="124"/>
      <c r="G285" s="124"/>
    </row>
    <row r="286" spans="2:7" ht="20.100000000000001" customHeight="1">
      <c r="B286" s="529"/>
      <c r="C286" s="530"/>
      <c r="D286" s="180" t="s">
        <v>2015</v>
      </c>
      <c r="E286" s="124"/>
      <c r="F286" s="124"/>
      <c r="G286" s="124"/>
    </row>
    <row r="287" spans="2:7" ht="20.100000000000001" customHeight="1">
      <c r="B287" s="527"/>
      <c r="C287" s="528"/>
      <c r="D287" s="180" t="s">
        <v>2016</v>
      </c>
      <c r="E287" s="124"/>
      <c r="F287" s="124"/>
      <c r="G287" s="124"/>
    </row>
    <row r="288" spans="2:7" ht="20.100000000000001" customHeight="1">
      <c r="B288" s="529"/>
      <c r="C288" s="530"/>
      <c r="D288" s="180" t="s">
        <v>2015</v>
      </c>
      <c r="E288" s="124"/>
      <c r="F288" s="124"/>
      <c r="G288" s="124"/>
    </row>
    <row r="289" spans="1:7" ht="20.100000000000001" customHeight="1">
      <c r="B289" s="527"/>
      <c r="C289" s="528"/>
      <c r="D289" s="180" t="s">
        <v>2016</v>
      </c>
      <c r="E289" s="124"/>
      <c r="F289" s="124"/>
      <c r="G289" s="124"/>
    </row>
    <row r="290" spans="1:7" ht="20.100000000000001" customHeight="1">
      <c r="B290" s="529"/>
      <c r="C290" s="530"/>
      <c r="D290" s="180" t="s">
        <v>2015</v>
      </c>
      <c r="E290" s="124"/>
      <c r="F290" s="124"/>
      <c r="G290" s="124"/>
    </row>
    <row r="291" spans="1:7" ht="20.100000000000001" customHeight="1">
      <c r="B291" s="527"/>
      <c r="C291" s="528"/>
      <c r="D291" s="180" t="s">
        <v>2016</v>
      </c>
      <c r="E291" s="124"/>
      <c r="F291" s="124"/>
      <c r="G291" s="124"/>
    </row>
    <row r="292" spans="1:7" ht="20.100000000000001" customHeight="1">
      <c r="B292" s="529"/>
      <c r="C292" s="530"/>
      <c r="D292" s="180" t="s">
        <v>2015</v>
      </c>
      <c r="E292" s="124"/>
      <c r="F292" s="124"/>
      <c r="G292" s="124"/>
    </row>
    <row r="293" spans="1:7" ht="20.100000000000001" customHeight="1">
      <c r="B293" s="527"/>
      <c r="C293" s="528"/>
      <c r="D293" s="180" t="s">
        <v>2016</v>
      </c>
      <c r="E293" s="124"/>
      <c r="F293" s="124"/>
      <c r="G293" s="124"/>
    </row>
    <row r="294" spans="1:7" ht="20.100000000000001" customHeight="1">
      <c r="B294" s="529"/>
      <c r="C294" s="530"/>
      <c r="D294" s="180" t="s">
        <v>2015</v>
      </c>
      <c r="E294" s="124"/>
      <c r="F294" s="124"/>
      <c r="G294" s="124"/>
    </row>
    <row r="295" spans="1:7" ht="20.100000000000001" customHeight="1">
      <c r="B295" s="527"/>
      <c r="C295" s="528"/>
      <c r="D295" s="180" t="s">
        <v>2016</v>
      </c>
      <c r="E295" s="124"/>
      <c r="F295" s="124"/>
      <c r="G295" s="124"/>
    </row>
    <row r="296" spans="1:7" ht="20.100000000000001" customHeight="1">
      <c r="B296" s="529"/>
      <c r="C296" s="530"/>
      <c r="D296" s="180" t="s">
        <v>2015</v>
      </c>
      <c r="E296" s="124"/>
      <c r="F296" s="124"/>
      <c r="G296" s="124"/>
    </row>
    <row r="297" spans="1:7" ht="20.100000000000001" customHeight="1">
      <c r="B297" s="527"/>
      <c r="C297" s="528"/>
      <c r="D297" s="180" t="s">
        <v>2016</v>
      </c>
      <c r="E297" s="124"/>
      <c r="F297" s="124"/>
      <c r="G297" s="124"/>
    </row>
    <row r="298" spans="1:7" ht="20.100000000000001" customHeight="1">
      <c r="B298" s="529"/>
      <c r="C298" s="530"/>
      <c r="D298" s="180" t="s">
        <v>2015</v>
      </c>
      <c r="E298" s="124"/>
      <c r="F298" s="124"/>
      <c r="G298" s="124"/>
    </row>
    <row r="299" spans="1:7" ht="20.100000000000001" customHeight="1">
      <c r="B299" s="527"/>
      <c r="C299" s="528"/>
      <c r="D299" s="180" t="s">
        <v>2016</v>
      </c>
      <c r="E299" s="124"/>
      <c r="F299" s="124"/>
      <c r="G299" s="124"/>
    </row>
    <row r="300" spans="1:7" ht="20.100000000000001" customHeight="1">
      <c r="B300" s="529"/>
      <c r="C300" s="530"/>
      <c r="D300" s="180" t="s">
        <v>2015</v>
      </c>
      <c r="E300" s="124"/>
      <c r="F300" s="124"/>
      <c r="G300" s="124"/>
    </row>
    <row r="301" spans="1:7" ht="20.100000000000001" customHeight="1">
      <c r="B301" s="527"/>
      <c r="C301" s="528"/>
      <c r="D301" s="180" t="s">
        <v>2016</v>
      </c>
      <c r="E301" s="124"/>
      <c r="F301" s="124"/>
      <c r="G301" s="124"/>
    </row>
    <row r="302" spans="1:7" ht="20.100000000000001" customHeight="1">
      <c r="B302" s="529"/>
      <c r="C302" s="530"/>
      <c r="D302" s="180" t="s">
        <v>2015</v>
      </c>
      <c r="E302" s="124"/>
      <c r="F302" s="124"/>
      <c r="G302" s="124"/>
    </row>
    <row r="303" spans="1:7" ht="20.100000000000001" customHeight="1">
      <c r="B303" s="100"/>
      <c r="C303" s="100"/>
      <c r="D303" s="100"/>
      <c r="E303" s="100"/>
      <c r="F303" s="100"/>
      <c r="G303" s="100"/>
    </row>
    <row r="304" spans="1:7" ht="12.75" customHeight="1">
      <c r="A304" s="105"/>
      <c r="B304" s="100"/>
      <c r="C304" s="100"/>
      <c r="D304" s="100"/>
      <c r="E304" s="100"/>
      <c r="F304" s="100"/>
      <c r="G304" s="100"/>
    </row>
    <row r="305" spans="2:7" ht="24" customHeight="1">
      <c r="B305" s="518" t="s">
        <v>1223</v>
      </c>
      <c r="C305" s="518"/>
      <c r="D305" s="518"/>
      <c r="E305" s="518"/>
      <c r="F305" s="518"/>
      <c r="G305" s="107">
        <f>G245+1</f>
        <v>6</v>
      </c>
    </row>
    <row r="306" spans="2:7" ht="23.25" customHeight="1">
      <c r="B306" s="519" t="s">
        <v>1224</v>
      </c>
      <c r="C306" s="520"/>
      <c r="D306" s="520"/>
      <c r="E306" s="520"/>
      <c r="F306" s="520"/>
      <c r="G306" s="521"/>
    </row>
    <row r="307" spans="2:7" ht="19.5" customHeight="1">
      <c r="B307" s="474" t="s">
        <v>13</v>
      </c>
      <c r="C307" s="474"/>
      <c r="D307" s="282"/>
      <c r="E307" s="358" t="s">
        <v>3</v>
      </c>
      <c r="F307" s="474"/>
      <c r="G307" s="474"/>
    </row>
    <row r="308" spans="2:7" ht="20.100000000000001" customHeight="1">
      <c r="B308" s="522">
        <v>0</v>
      </c>
      <c r="C308" s="476"/>
      <c r="D308" s="477"/>
      <c r="E308" s="522">
        <v>0</v>
      </c>
      <c r="F308" s="476"/>
      <c r="G308" s="477"/>
    </row>
    <row r="309" spans="2:7" ht="20.100000000000001" customHeight="1">
      <c r="B309" s="523"/>
      <c r="C309" s="479"/>
      <c r="D309" s="480"/>
      <c r="E309" s="523"/>
      <c r="F309" s="479"/>
      <c r="G309" s="480"/>
    </row>
    <row r="310" spans="2:7" ht="30" customHeight="1">
      <c r="B310" s="536" t="s">
        <v>1225</v>
      </c>
      <c r="C310" s="536"/>
      <c r="D310" s="181"/>
      <c r="E310" s="536" t="s">
        <v>1226</v>
      </c>
      <c r="F310" s="536"/>
      <c r="G310" s="126"/>
    </row>
    <row r="311" spans="2:7" ht="30" customHeight="1">
      <c r="B311" s="540" t="s">
        <v>2147</v>
      </c>
      <c r="C311" s="540"/>
      <c r="D311" s="540"/>
      <c r="E311" s="540" t="s">
        <v>2137</v>
      </c>
      <c r="F311" s="540"/>
      <c r="G311" s="540"/>
    </row>
    <row r="312" spans="2:7" ht="24.95" customHeight="1">
      <c r="B312" s="515" t="s">
        <v>1227</v>
      </c>
      <c r="C312" s="515"/>
      <c r="D312" s="162"/>
      <c r="E312" s="515" t="s">
        <v>1228</v>
      </c>
      <c r="F312" s="515"/>
      <c r="G312" s="104"/>
    </row>
    <row r="313" spans="2:7" ht="24.95" customHeight="1">
      <c r="B313" s="515" t="s">
        <v>1229</v>
      </c>
      <c r="C313" s="515"/>
      <c r="D313" s="162"/>
      <c r="E313" s="516" t="s">
        <v>1234</v>
      </c>
      <c r="F313" s="517"/>
      <c r="G313" s="104"/>
    </row>
    <row r="314" spans="2:7" ht="24.95" customHeight="1">
      <c r="B314" s="515" t="s">
        <v>1230</v>
      </c>
      <c r="C314" s="515"/>
      <c r="D314" s="162"/>
      <c r="E314" s="515" t="s">
        <v>1237</v>
      </c>
      <c r="F314" s="515"/>
      <c r="G314" s="104"/>
    </row>
    <row r="315" spans="2:7" ht="24.95" customHeight="1">
      <c r="B315" s="515" t="s">
        <v>1231</v>
      </c>
      <c r="C315" s="515"/>
      <c r="D315" s="162"/>
      <c r="E315" s="515" t="s">
        <v>2143</v>
      </c>
      <c r="F315" s="515"/>
      <c r="G315" s="104"/>
    </row>
    <row r="316" spans="2:7" ht="24.95" customHeight="1">
      <c r="B316" s="515" t="s">
        <v>1232</v>
      </c>
      <c r="C316" s="515"/>
      <c r="D316" s="162"/>
      <c r="E316" s="515" t="s">
        <v>2141</v>
      </c>
      <c r="F316" s="515"/>
      <c r="G316" s="104"/>
    </row>
    <row r="317" spans="2:7" ht="30" customHeight="1">
      <c r="B317" s="515" t="s">
        <v>2138</v>
      </c>
      <c r="C317" s="515"/>
      <c r="D317" s="162">
        <f>SUM(D312:D316)</f>
        <v>0</v>
      </c>
      <c r="E317" s="515" t="s">
        <v>2142</v>
      </c>
      <c r="F317" s="515"/>
      <c r="G317" s="104"/>
    </row>
    <row r="318" spans="2:7" ht="24.95" customHeight="1">
      <c r="B318" s="524" t="s">
        <v>2148</v>
      </c>
      <c r="C318" s="525"/>
      <c r="D318" s="525"/>
      <c r="E318" s="525"/>
      <c r="F318" s="525"/>
      <c r="G318" s="526"/>
    </row>
    <row r="319" spans="2:7" ht="24.95" customHeight="1">
      <c r="B319" s="537" t="s">
        <v>1235</v>
      </c>
      <c r="C319" s="537"/>
      <c r="D319" s="162"/>
      <c r="E319" s="537" t="s">
        <v>1233</v>
      </c>
      <c r="F319" s="537"/>
      <c r="G319" s="162"/>
    </row>
    <row r="320" spans="2:7" ht="30" customHeight="1">
      <c r="B320" s="538" t="s">
        <v>1236</v>
      </c>
      <c r="C320" s="539"/>
      <c r="D320" s="162"/>
      <c r="E320" s="202" t="s">
        <v>2149</v>
      </c>
      <c r="F320" s="548"/>
      <c r="G320" s="549"/>
    </row>
    <row r="321" spans="1:33" ht="18.75" customHeight="1">
      <c r="B321" s="531" t="s">
        <v>1238</v>
      </c>
      <c r="C321" s="532"/>
      <c r="D321" s="532"/>
      <c r="E321" s="532"/>
      <c r="F321" s="532"/>
      <c r="G321" s="533"/>
    </row>
    <row r="322" spans="1:33" s="99" customFormat="1" ht="33.75" customHeight="1">
      <c r="A322" s="101"/>
      <c r="B322" s="534" t="s">
        <v>1239</v>
      </c>
      <c r="C322" s="535"/>
      <c r="D322" s="125"/>
      <c r="E322" s="108" t="s">
        <v>2008</v>
      </c>
      <c r="F322" s="108" t="s">
        <v>2007</v>
      </c>
      <c r="G322" s="108" t="s">
        <v>2006</v>
      </c>
      <c r="H322" s="100"/>
      <c r="I322" s="101"/>
      <c r="J322" s="101"/>
      <c r="K322" s="101"/>
      <c r="L322" s="101"/>
      <c r="M322" s="101"/>
      <c r="N322" s="101"/>
      <c r="O322" s="101"/>
      <c r="P322" s="101"/>
      <c r="Q322" s="101"/>
      <c r="R322" s="101"/>
      <c r="S322" s="101"/>
      <c r="T322" s="101"/>
      <c r="U322" s="101"/>
      <c r="V322" s="101"/>
      <c r="W322" s="101"/>
      <c r="X322" s="101"/>
      <c r="Y322" s="101"/>
      <c r="Z322" s="101"/>
      <c r="AA322" s="101"/>
      <c r="AB322" s="101"/>
      <c r="AC322" s="101"/>
      <c r="AD322" s="101"/>
      <c r="AE322" s="101"/>
      <c r="AF322" s="101"/>
      <c r="AG322" s="101"/>
    </row>
    <row r="323" spans="1:33" ht="20.100000000000001" customHeight="1">
      <c r="B323" s="527"/>
      <c r="C323" s="528"/>
      <c r="D323" s="180" t="s">
        <v>2016</v>
      </c>
      <c r="E323" s="124"/>
      <c r="F323" s="124"/>
      <c r="G323" s="124"/>
    </row>
    <row r="324" spans="1:33" ht="20.100000000000001" customHeight="1">
      <c r="B324" s="529"/>
      <c r="C324" s="530"/>
      <c r="D324" s="180" t="s">
        <v>2015</v>
      </c>
      <c r="E324" s="124"/>
      <c r="F324" s="124"/>
      <c r="G324" s="124"/>
    </row>
    <row r="325" spans="1:33" ht="20.100000000000001" customHeight="1">
      <c r="B325" s="527"/>
      <c r="C325" s="528"/>
      <c r="D325" s="180" t="s">
        <v>2016</v>
      </c>
      <c r="E325" s="124"/>
      <c r="F325" s="124"/>
      <c r="G325" s="124"/>
    </row>
    <row r="326" spans="1:33" ht="20.100000000000001" customHeight="1">
      <c r="B326" s="529"/>
      <c r="C326" s="530"/>
      <c r="D326" s="180" t="s">
        <v>2015</v>
      </c>
      <c r="E326" s="124"/>
      <c r="F326" s="124"/>
      <c r="G326" s="124"/>
    </row>
    <row r="327" spans="1:33" ht="20.100000000000001" customHeight="1">
      <c r="B327" s="527"/>
      <c r="C327" s="528"/>
      <c r="D327" s="180" t="s">
        <v>2016</v>
      </c>
      <c r="E327" s="124"/>
      <c r="F327" s="124"/>
      <c r="G327" s="124"/>
    </row>
    <row r="328" spans="1:33" ht="20.100000000000001" customHeight="1">
      <c r="B328" s="529"/>
      <c r="C328" s="530"/>
      <c r="D328" s="180" t="s">
        <v>2015</v>
      </c>
      <c r="E328" s="124"/>
      <c r="F328" s="124"/>
      <c r="G328" s="124"/>
    </row>
    <row r="329" spans="1:33" ht="20.100000000000001" customHeight="1">
      <c r="B329" s="527"/>
      <c r="C329" s="528"/>
      <c r="D329" s="180" t="s">
        <v>2016</v>
      </c>
      <c r="E329" s="124"/>
      <c r="F329" s="124"/>
      <c r="G329" s="124"/>
    </row>
    <row r="330" spans="1:33" ht="20.100000000000001" customHeight="1">
      <c r="B330" s="529"/>
      <c r="C330" s="530"/>
      <c r="D330" s="180" t="s">
        <v>2015</v>
      </c>
      <c r="E330" s="124"/>
      <c r="F330" s="124"/>
      <c r="G330" s="124"/>
    </row>
    <row r="331" spans="1:33" ht="20.100000000000001" customHeight="1">
      <c r="B331" s="527"/>
      <c r="C331" s="528"/>
      <c r="D331" s="180" t="s">
        <v>2016</v>
      </c>
      <c r="E331" s="124"/>
      <c r="F331" s="124"/>
      <c r="G331" s="124"/>
    </row>
    <row r="332" spans="1:33" ht="20.100000000000001" customHeight="1">
      <c r="B332" s="529"/>
      <c r="C332" s="530"/>
      <c r="D332" s="180" t="s">
        <v>2015</v>
      </c>
      <c r="E332" s="124"/>
      <c r="F332" s="124"/>
      <c r="G332" s="124"/>
    </row>
    <row r="333" spans="1:33" ht="20.100000000000001" customHeight="1">
      <c r="B333" s="527"/>
      <c r="C333" s="528"/>
      <c r="D333" s="180" t="s">
        <v>2016</v>
      </c>
      <c r="E333" s="124"/>
      <c r="F333" s="124"/>
      <c r="G333" s="124"/>
    </row>
    <row r="334" spans="1:33" ht="20.100000000000001" customHeight="1">
      <c r="B334" s="529"/>
      <c r="C334" s="530"/>
      <c r="D334" s="180" t="s">
        <v>2015</v>
      </c>
      <c r="E334" s="124"/>
      <c r="F334" s="124"/>
      <c r="G334" s="124"/>
    </row>
    <row r="335" spans="1:33" ht="20.100000000000001" customHeight="1">
      <c r="B335" s="527"/>
      <c r="C335" s="528"/>
      <c r="D335" s="180" t="s">
        <v>2016</v>
      </c>
      <c r="E335" s="124"/>
      <c r="F335" s="124"/>
      <c r="G335" s="124"/>
    </row>
    <row r="336" spans="1:33" ht="20.100000000000001" customHeight="1">
      <c r="B336" s="529"/>
      <c r="C336" s="530"/>
      <c r="D336" s="180" t="s">
        <v>2015</v>
      </c>
      <c r="E336" s="124"/>
      <c r="F336" s="124"/>
      <c r="G336" s="124"/>
    </row>
    <row r="337" spans="2:7" ht="20.100000000000001" customHeight="1">
      <c r="B337" s="527"/>
      <c r="C337" s="528"/>
      <c r="D337" s="180" t="s">
        <v>2016</v>
      </c>
      <c r="E337" s="124"/>
      <c r="F337" s="124"/>
      <c r="G337" s="124"/>
    </row>
    <row r="338" spans="2:7" ht="20.100000000000001" customHeight="1">
      <c r="B338" s="529"/>
      <c r="C338" s="530"/>
      <c r="D338" s="180" t="s">
        <v>2015</v>
      </c>
      <c r="E338" s="124"/>
      <c r="F338" s="124"/>
      <c r="G338" s="124"/>
    </row>
    <row r="339" spans="2:7" ht="20.100000000000001" customHeight="1">
      <c r="B339" s="527"/>
      <c r="C339" s="528"/>
      <c r="D339" s="180" t="s">
        <v>2016</v>
      </c>
      <c r="E339" s="124"/>
      <c r="F339" s="124"/>
      <c r="G339" s="124"/>
    </row>
    <row r="340" spans="2:7" ht="20.100000000000001" customHeight="1">
      <c r="B340" s="529"/>
      <c r="C340" s="530"/>
      <c r="D340" s="180" t="s">
        <v>2015</v>
      </c>
      <c r="E340" s="124"/>
      <c r="F340" s="124"/>
      <c r="G340" s="124"/>
    </row>
    <row r="341" spans="2:7" ht="20.100000000000001" customHeight="1">
      <c r="B341" s="527"/>
      <c r="C341" s="528"/>
      <c r="D341" s="180" t="s">
        <v>2016</v>
      </c>
      <c r="E341" s="124"/>
      <c r="F341" s="124"/>
      <c r="G341" s="124"/>
    </row>
    <row r="342" spans="2:7" ht="20.100000000000001" customHeight="1">
      <c r="B342" s="529"/>
      <c r="C342" s="530"/>
      <c r="D342" s="180" t="s">
        <v>2015</v>
      </c>
      <c r="E342" s="124"/>
      <c r="F342" s="124"/>
      <c r="G342" s="124"/>
    </row>
    <row r="343" spans="2:7" ht="20.100000000000001" customHeight="1">
      <c r="B343" s="527"/>
      <c r="C343" s="528"/>
      <c r="D343" s="180" t="s">
        <v>2016</v>
      </c>
      <c r="E343" s="124"/>
      <c r="F343" s="124"/>
      <c r="G343" s="124"/>
    </row>
    <row r="344" spans="2:7" ht="20.100000000000001" customHeight="1">
      <c r="B344" s="529"/>
      <c r="C344" s="530"/>
      <c r="D344" s="180" t="s">
        <v>2015</v>
      </c>
      <c r="E344" s="124"/>
      <c r="F344" s="124"/>
      <c r="G344" s="124"/>
    </row>
    <row r="345" spans="2:7" ht="20.100000000000001" customHeight="1">
      <c r="B345" s="527"/>
      <c r="C345" s="528"/>
      <c r="D345" s="180" t="s">
        <v>2016</v>
      </c>
      <c r="E345" s="124"/>
      <c r="F345" s="124"/>
      <c r="G345" s="124"/>
    </row>
    <row r="346" spans="2:7" ht="20.100000000000001" customHeight="1">
      <c r="B346" s="529"/>
      <c r="C346" s="530"/>
      <c r="D346" s="180" t="s">
        <v>2015</v>
      </c>
      <c r="E346" s="124"/>
      <c r="F346" s="124"/>
      <c r="G346" s="124"/>
    </row>
    <row r="347" spans="2:7" ht="20.100000000000001" customHeight="1">
      <c r="B347" s="527"/>
      <c r="C347" s="528"/>
      <c r="D347" s="180" t="s">
        <v>2016</v>
      </c>
      <c r="E347" s="124"/>
      <c r="F347" s="124"/>
      <c r="G347" s="124"/>
    </row>
    <row r="348" spans="2:7" ht="20.100000000000001" customHeight="1">
      <c r="B348" s="529"/>
      <c r="C348" s="530"/>
      <c r="D348" s="180" t="s">
        <v>2015</v>
      </c>
      <c r="E348" s="124"/>
      <c r="F348" s="124"/>
      <c r="G348" s="124"/>
    </row>
    <row r="349" spans="2:7" ht="20.100000000000001" customHeight="1">
      <c r="B349" s="527"/>
      <c r="C349" s="528"/>
      <c r="D349" s="180" t="s">
        <v>2016</v>
      </c>
      <c r="E349" s="124"/>
      <c r="F349" s="124"/>
      <c r="G349" s="124"/>
    </row>
    <row r="350" spans="2:7" ht="20.100000000000001" customHeight="1">
      <c r="B350" s="529"/>
      <c r="C350" s="530"/>
      <c r="D350" s="180" t="s">
        <v>2015</v>
      </c>
      <c r="E350" s="124"/>
      <c r="F350" s="124"/>
      <c r="G350" s="124"/>
    </row>
    <row r="351" spans="2:7" ht="20.100000000000001" customHeight="1">
      <c r="B351" s="527"/>
      <c r="C351" s="528"/>
      <c r="D351" s="180" t="s">
        <v>2016</v>
      </c>
      <c r="E351" s="124"/>
      <c r="F351" s="124"/>
      <c r="G351" s="124"/>
    </row>
    <row r="352" spans="2:7" ht="20.100000000000001" customHeight="1">
      <c r="B352" s="529"/>
      <c r="C352" s="530"/>
      <c r="D352" s="180" t="s">
        <v>2015</v>
      </c>
      <c r="E352" s="124"/>
      <c r="F352" s="124"/>
      <c r="G352" s="124"/>
    </row>
    <row r="353" spans="1:7" ht="20.100000000000001" customHeight="1">
      <c r="B353" s="527"/>
      <c r="C353" s="528"/>
      <c r="D353" s="180" t="s">
        <v>2016</v>
      </c>
      <c r="E353" s="124"/>
      <c r="F353" s="124"/>
      <c r="G353" s="124"/>
    </row>
    <row r="354" spans="1:7" ht="20.100000000000001" customHeight="1">
      <c r="B354" s="529"/>
      <c r="C354" s="530"/>
      <c r="D354" s="180" t="s">
        <v>2015</v>
      </c>
      <c r="E354" s="124"/>
      <c r="F354" s="124"/>
      <c r="G354" s="124"/>
    </row>
    <row r="355" spans="1:7" ht="20.100000000000001" customHeight="1">
      <c r="B355" s="527"/>
      <c r="C355" s="528"/>
      <c r="D355" s="180" t="s">
        <v>2016</v>
      </c>
      <c r="E355" s="124"/>
      <c r="F355" s="124"/>
      <c r="G355" s="124"/>
    </row>
    <row r="356" spans="1:7" ht="20.100000000000001" customHeight="1">
      <c r="B356" s="529"/>
      <c r="C356" s="530"/>
      <c r="D356" s="180" t="s">
        <v>2015</v>
      </c>
      <c r="E356" s="124"/>
      <c r="F356" s="124"/>
      <c r="G356" s="124"/>
    </row>
    <row r="357" spans="1:7" ht="20.100000000000001" customHeight="1">
      <c r="B357" s="527"/>
      <c r="C357" s="528"/>
      <c r="D357" s="180" t="s">
        <v>2016</v>
      </c>
      <c r="E357" s="124"/>
      <c r="F357" s="124"/>
      <c r="G357" s="124"/>
    </row>
    <row r="358" spans="1:7" ht="20.100000000000001" customHeight="1">
      <c r="B358" s="529"/>
      <c r="C358" s="530"/>
      <c r="D358" s="180" t="s">
        <v>2015</v>
      </c>
      <c r="E358" s="124"/>
      <c r="F358" s="124"/>
      <c r="G358" s="124"/>
    </row>
    <row r="359" spans="1:7" ht="20.100000000000001" customHeight="1">
      <c r="B359" s="527"/>
      <c r="C359" s="528"/>
      <c r="D359" s="180" t="s">
        <v>2016</v>
      </c>
      <c r="E359" s="124"/>
      <c r="F359" s="124"/>
      <c r="G359" s="124"/>
    </row>
    <row r="360" spans="1:7" ht="20.100000000000001" customHeight="1">
      <c r="B360" s="529"/>
      <c r="C360" s="530"/>
      <c r="D360" s="180" t="s">
        <v>2015</v>
      </c>
      <c r="E360" s="124"/>
      <c r="F360" s="124"/>
      <c r="G360" s="124"/>
    </row>
    <row r="361" spans="1:7" ht="20.100000000000001" customHeight="1">
      <c r="B361" s="527"/>
      <c r="C361" s="528"/>
      <c r="D361" s="180" t="s">
        <v>2016</v>
      </c>
      <c r="E361" s="124"/>
      <c r="F361" s="124"/>
      <c r="G361" s="124"/>
    </row>
    <row r="362" spans="1:7" ht="20.100000000000001" customHeight="1">
      <c r="B362" s="529"/>
      <c r="C362" s="530"/>
      <c r="D362" s="180" t="s">
        <v>2015</v>
      </c>
      <c r="E362" s="124"/>
      <c r="F362" s="124"/>
      <c r="G362" s="124"/>
    </row>
    <row r="363" spans="1:7" ht="20.100000000000001" customHeight="1">
      <c r="B363" s="100"/>
      <c r="C363" s="100"/>
      <c r="D363" s="100"/>
      <c r="E363" s="100"/>
      <c r="F363" s="100"/>
      <c r="G363" s="100"/>
    </row>
    <row r="364" spans="1:7" ht="12.75" customHeight="1">
      <c r="A364" s="105"/>
      <c r="B364" s="100"/>
      <c r="C364" s="100"/>
      <c r="D364" s="100"/>
      <c r="E364" s="100"/>
      <c r="F364" s="100"/>
      <c r="G364" s="100"/>
    </row>
    <row r="365" spans="1:7" ht="24" customHeight="1">
      <c r="B365" s="518" t="s">
        <v>1223</v>
      </c>
      <c r="C365" s="518"/>
      <c r="D365" s="518"/>
      <c r="E365" s="518"/>
      <c r="F365" s="518"/>
      <c r="G365" s="107">
        <f>G305+1</f>
        <v>7</v>
      </c>
    </row>
    <row r="366" spans="1:7" ht="23.25" customHeight="1">
      <c r="B366" s="519" t="s">
        <v>1224</v>
      </c>
      <c r="C366" s="520"/>
      <c r="D366" s="520"/>
      <c r="E366" s="520"/>
      <c r="F366" s="520"/>
      <c r="G366" s="521"/>
    </row>
    <row r="367" spans="1:7" ht="19.5" customHeight="1">
      <c r="B367" s="474" t="s">
        <v>13</v>
      </c>
      <c r="C367" s="474"/>
      <c r="D367" s="282"/>
      <c r="E367" s="358" t="s">
        <v>3</v>
      </c>
      <c r="F367" s="474"/>
      <c r="G367" s="474"/>
    </row>
    <row r="368" spans="1:7" ht="20.100000000000001" customHeight="1">
      <c r="B368" s="522">
        <v>0</v>
      </c>
      <c r="C368" s="476"/>
      <c r="D368" s="477"/>
      <c r="E368" s="522">
        <v>0</v>
      </c>
      <c r="F368" s="476"/>
      <c r="G368" s="477"/>
    </row>
    <row r="369" spans="1:33" ht="20.100000000000001" customHeight="1">
      <c r="B369" s="523"/>
      <c r="C369" s="479"/>
      <c r="D369" s="480"/>
      <c r="E369" s="523"/>
      <c r="F369" s="479"/>
      <c r="G369" s="480"/>
    </row>
    <row r="370" spans="1:33" ht="30" customHeight="1">
      <c r="B370" s="536" t="s">
        <v>1225</v>
      </c>
      <c r="C370" s="536"/>
      <c r="D370" s="181"/>
      <c r="E370" s="536" t="s">
        <v>1226</v>
      </c>
      <c r="F370" s="536"/>
      <c r="G370" s="126"/>
    </row>
    <row r="371" spans="1:33" ht="30" customHeight="1">
      <c r="B371" s="540" t="s">
        <v>2147</v>
      </c>
      <c r="C371" s="540"/>
      <c r="D371" s="540"/>
      <c r="E371" s="540" t="s">
        <v>2137</v>
      </c>
      <c r="F371" s="540"/>
      <c r="G371" s="540"/>
    </row>
    <row r="372" spans="1:33" ht="24.95" customHeight="1">
      <c r="B372" s="515" t="s">
        <v>1227</v>
      </c>
      <c r="C372" s="515"/>
      <c r="D372" s="162"/>
      <c r="E372" s="515" t="s">
        <v>1228</v>
      </c>
      <c r="F372" s="515"/>
      <c r="G372" s="104"/>
    </row>
    <row r="373" spans="1:33" ht="24.95" customHeight="1">
      <c r="B373" s="515" t="s">
        <v>1229</v>
      </c>
      <c r="C373" s="515"/>
      <c r="D373" s="162"/>
      <c r="E373" s="516" t="s">
        <v>1234</v>
      </c>
      <c r="F373" s="517"/>
      <c r="G373" s="104"/>
    </row>
    <row r="374" spans="1:33" ht="24.95" customHeight="1">
      <c r="B374" s="515" t="s">
        <v>1230</v>
      </c>
      <c r="C374" s="515"/>
      <c r="D374" s="162"/>
      <c r="E374" s="515" t="s">
        <v>1237</v>
      </c>
      <c r="F374" s="515"/>
      <c r="G374" s="104"/>
    </row>
    <row r="375" spans="1:33" ht="24.95" customHeight="1">
      <c r="B375" s="515" t="s">
        <v>1231</v>
      </c>
      <c r="C375" s="515"/>
      <c r="D375" s="162"/>
      <c r="E375" s="515" t="s">
        <v>2143</v>
      </c>
      <c r="F375" s="515"/>
      <c r="G375" s="104"/>
    </row>
    <row r="376" spans="1:33" ht="24.95" customHeight="1">
      <c r="B376" s="515" t="s">
        <v>1232</v>
      </c>
      <c r="C376" s="515"/>
      <c r="D376" s="162"/>
      <c r="E376" s="515" t="s">
        <v>2141</v>
      </c>
      <c r="F376" s="515"/>
      <c r="G376" s="104"/>
    </row>
    <row r="377" spans="1:33" ht="30" customHeight="1">
      <c r="B377" s="515" t="s">
        <v>2138</v>
      </c>
      <c r="C377" s="515"/>
      <c r="D377" s="162">
        <f>SUM(D372:D376)</f>
        <v>0</v>
      </c>
      <c r="E377" s="515" t="s">
        <v>2142</v>
      </c>
      <c r="F377" s="515"/>
      <c r="G377" s="104"/>
    </row>
    <row r="378" spans="1:33" ht="24.95" customHeight="1">
      <c r="B378" s="524" t="s">
        <v>2148</v>
      </c>
      <c r="C378" s="525"/>
      <c r="D378" s="525"/>
      <c r="E378" s="525"/>
      <c r="F378" s="525"/>
      <c r="G378" s="526"/>
    </row>
    <row r="379" spans="1:33" ht="24.95" customHeight="1">
      <c r="B379" s="537" t="s">
        <v>1235</v>
      </c>
      <c r="C379" s="537"/>
      <c r="D379" s="162"/>
      <c r="E379" s="537" t="s">
        <v>1233</v>
      </c>
      <c r="F379" s="537"/>
      <c r="G379" s="162"/>
    </row>
    <row r="380" spans="1:33" ht="30" customHeight="1">
      <c r="B380" s="538" t="s">
        <v>1236</v>
      </c>
      <c r="C380" s="539"/>
      <c r="D380" s="162"/>
      <c r="E380" s="202" t="s">
        <v>2149</v>
      </c>
      <c r="F380" s="548"/>
      <c r="G380" s="549"/>
    </row>
    <row r="381" spans="1:33" ht="18.75" customHeight="1">
      <c r="B381" s="531" t="s">
        <v>1238</v>
      </c>
      <c r="C381" s="532"/>
      <c r="D381" s="532"/>
      <c r="E381" s="532"/>
      <c r="F381" s="532"/>
      <c r="G381" s="533"/>
    </row>
    <row r="382" spans="1:33" s="99" customFormat="1" ht="33.75" customHeight="1">
      <c r="A382" s="101"/>
      <c r="B382" s="534" t="s">
        <v>1239</v>
      </c>
      <c r="C382" s="535"/>
      <c r="D382" s="125"/>
      <c r="E382" s="108" t="s">
        <v>2008</v>
      </c>
      <c r="F382" s="108" t="s">
        <v>2007</v>
      </c>
      <c r="G382" s="108" t="s">
        <v>2006</v>
      </c>
      <c r="H382" s="100"/>
      <c r="I382" s="101"/>
      <c r="J382" s="101"/>
      <c r="K382" s="101"/>
      <c r="L382" s="101"/>
      <c r="M382" s="101"/>
      <c r="N382" s="101"/>
      <c r="O382" s="101"/>
      <c r="P382" s="101"/>
      <c r="Q382" s="101"/>
      <c r="R382" s="101"/>
      <c r="S382" s="101"/>
      <c r="T382" s="101"/>
      <c r="U382" s="101"/>
      <c r="V382" s="101"/>
      <c r="W382" s="101"/>
      <c r="X382" s="101"/>
      <c r="Y382" s="101"/>
      <c r="Z382" s="101"/>
      <c r="AA382" s="101"/>
      <c r="AB382" s="101"/>
      <c r="AC382" s="101"/>
      <c r="AD382" s="101"/>
      <c r="AE382" s="101"/>
      <c r="AF382" s="101"/>
      <c r="AG382" s="101"/>
    </row>
    <row r="383" spans="1:33" ht="20.100000000000001" customHeight="1">
      <c r="B383" s="527"/>
      <c r="C383" s="528"/>
      <c r="D383" s="180" t="s">
        <v>2016</v>
      </c>
      <c r="E383" s="124"/>
      <c r="F383" s="124"/>
      <c r="G383" s="124"/>
    </row>
    <row r="384" spans="1:33" ht="20.100000000000001" customHeight="1">
      <c r="B384" s="529"/>
      <c r="C384" s="530"/>
      <c r="D384" s="180" t="s">
        <v>2015</v>
      </c>
      <c r="E384" s="124"/>
      <c r="F384" s="124"/>
      <c r="G384" s="124"/>
    </row>
    <row r="385" spans="2:7" ht="20.100000000000001" customHeight="1">
      <c r="B385" s="527"/>
      <c r="C385" s="528"/>
      <c r="D385" s="180" t="s">
        <v>2016</v>
      </c>
      <c r="E385" s="124"/>
      <c r="F385" s="124"/>
      <c r="G385" s="124"/>
    </row>
    <row r="386" spans="2:7" ht="20.100000000000001" customHeight="1">
      <c r="B386" s="529"/>
      <c r="C386" s="530"/>
      <c r="D386" s="180" t="s">
        <v>2015</v>
      </c>
      <c r="E386" s="124"/>
      <c r="F386" s="124"/>
      <c r="G386" s="124"/>
    </row>
    <row r="387" spans="2:7" ht="20.100000000000001" customHeight="1">
      <c r="B387" s="527"/>
      <c r="C387" s="528"/>
      <c r="D387" s="180" t="s">
        <v>2016</v>
      </c>
      <c r="E387" s="124"/>
      <c r="F387" s="124"/>
      <c r="G387" s="124"/>
    </row>
    <row r="388" spans="2:7" ht="20.100000000000001" customHeight="1">
      <c r="B388" s="529"/>
      <c r="C388" s="530"/>
      <c r="D388" s="180" t="s">
        <v>2015</v>
      </c>
      <c r="E388" s="124"/>
      <c r="F388" s="124"/>
      <c r="G388" s="124"/>
    </row>
    <row r="389" spans="2:7" ht="20.100000000000001" customHeight="1">
      <c r="B389" s="527"/>
      <c r="C389" s="528"/>
      <c r="D389" s="180" t="s">
        <v>2016</v>
      </c>
      <c r="E389" s="124"/>
      <c r="F389" s="124"/>
      <c r="G389" s="124"/>
    </row>
    <row r="390" spans="2:7" ht="20.100000000000001" customHeight="1">
      <c r="B390" s="529"/>
      <c r="C390" s="530"/>
      <c r="D390" s="180" t="s">
        <v>2015</v>
      </c>
      <c r="E390" s="124"/>
      <c r="F390" s="124"/>
      <c r="G390" s="124"/>
    </row>
    <row r="391" spans="2:7" ht="20.100000000000001" customHeight="1">
      <c r="B391" s="527"/>
      <c r="C391" s="528"/>
      <c r="D391" s="180" t="s">
        <v>2016</v>
      </c>
      <c r="E391" s="124"/>
      <c r="F391" s="124"/>
      <c r="G391" s="124"/>
    </row>
    <row r="392" spans="2:7" ht="20.100000000000001" customHeight="1">
      <c r="B392" s="529"/>
      <c r="C392" s="530"/>
      <c r="D392" s="180" t="s">
        <v>2015</v>
      </c>
      <c r="E392" s="124"/>
      <c r="F392" s="124"/>
      <c r="G392" s="124"/>
    </row>
    <row r="393" spans="2:7" ht="20.100000000000001" customHeight="1">
      <c r="B393" s="527"/>
      <c r="C393" s="528"/>
      <c r="D393" s="180" t="s">
        <v>2016</v>
      </c>
      <c r="E393" s="124"/>
      <c r="F393" s="124"/>
      <c r="G393" s="124"/>
    </row>
    <row r="394" spans="2:7" ht="20.100000000000001" customHeight="1">
      <c r="B394" s="529"/>
      <c r="C394" s="530"/>
      <c r="D394" s="180" t="s">
        <v>2015</v>
      </c>
      <c r="E394" s="124"/>
      <c r="F394" s="124"/>
      <c r="G394" s="124"/>
    </row>
    <row r="395" spans="2:7" ht="20.100000000000001" customHeight="1">
      <c r="B395" s="527"/>
      <c r="C395" s="528"/>
      <c r="D395" s="180" t="s">
        <v>2016</v>
      </c>
      <c r="E395" s="124"/>
      <c r="F395" s="124"/>
      <c r="G395" s="124"/>
    </row>
    <row r="396" spans="2:7" ht="20.100000000000001" customHeight="1">
      <c r="B396" s="529"/>
      <c r="C396" s="530"/>
      <c r="D396" s="180" t="s">
        <v>2015</v>
      </c>
      <c r="E396" s="124"/>
      <c r="F396" s="124"/>
      <c r="G396" s="124"/>
    </row>
    <row r="397" spans="2:7" ht="20.100000000000001" customHeight="1">
      <c r="B397" s="527"/>
      <c r="C397" s="528"/>
      <c r="D397" s="180" t="s">
        <v>2016</v>
      </c>
      <c r="E397" s="124"/>
      <c r="F397" s="124"/>
      <c r="G397" s="124"/>
    </row>
    <row r="398" spans="2:7" ht="20.100000000000001" customHeight="1">
      <c r="B398" s="529"/>
      <c r="C398" s="530"/>
      <c r="D398" s="180" t="s">
        <v>2015</v>
      </c>
      <c r="E398" s="124"/>
      <c r="F398" s="124"/>
      <c r="G398" s="124"/>
    </row>
    <row r="399" spans="2:7" ht="20.100000000000001" customHeight="1">
      <c r="B399" s="527"/>
      <c r="C399" s="528"/>
      <c r="D399" s="180" t="s">
        <v>2016</v>
      </c>
      <c r="E399" s="124"/>
      <c r="F399" s="124"/>
      <c r="G399" s="124"/>
    </row>
    <row r="400" spans="2:7" ht="20.100000000000001" customHeight="1">
      <c r="B400" s="529"/>
      <c r="C400" s="530"/>
      <c r="D400" s="180" t="s">
        <v>2015</v>
      </c>
      <c r="E400" s="124"/>
      <c r="F400" s="124"/>
      <c r="G400" s="124"/>
    </row>
    <row r="401" spans="2:7" ht="20.100000000000001" customHeight="1">
      <c r="B401" s="527"/>
      <c r="C401" s="528"/>
      <c r="D401" s="180" t="s">
        <v>2016</v>
      </c>
      <c r="E401" s="124"/>
      <c r="F401" s="124"/>
      <c r="G401" s="124"/>
    </row>
    <row r="402" spans="2:7" ht="20.100000000000001" customHeight="1">
      <c r="B402" s="529"/>
      <c r="C402" s="530"/>
      <c r="D402" s="180" t="s">
        <v>2015</v>
      </c>
      <c r="E402" s="124"/>
      <c r="F402" s="124"/>
      <c r="G402" s="124"/>
    </row>
    <row r="403" spans="2:7" ht="20.100000000000001" customHeight="1">
      <c r="B403" s="527"/>
      <c r="C403" s="528"/>
      <c r="D403" s="180" t="s">
        <v>2016</v>
      </c>
      <c r="E403" s="124"/>
      <c r="F403" s="124"/>
      <c r="G403" s="124"/>
    </row>
    <row r="404" spans="2:7" ht="20.100000000000001" customHeight="1">
      <c r="B404" s="529"/>
      <c r="C404" s="530"/>
      <c r="D404" s="180" t="s">
        <v>2015</v>
      </c>
      <c r="E404" s="124"/>
      <c r="F404" s="124"/>
      <c r="G404" s="124"/>
    </row>
    <row r="405" spans="2:7" ht="20.100000000000001" customHeight="1">
      <c r="B405" s="527"/>
      <c r="C405" s="528"/>
      <c r="D405" s="180" t="s">
        <v>2016</v>
      </c>
      <c r="E405" s="124"/>
      <c r="F405" s="124"/>
      <c r="G405" s="124"/>
    </row>
    <row r="406" spans="2:7" ht="20.100000000000001" customHeight="1">
      <c r="B406" s="529"/>
      <c r="C406" s="530"/>
      <c r="D406" s="180" t="s">
        <v>2015</v>
      </c>
      <c r="E406" s="124"/>
      <c r="F406" s="124"/>
      <c r="G406" s="124"/>
    </row>
    <row r="407" spans="2:7" ht="20.100000000000001" customHeight="1">
      <c r="B407" s="527"/>
      <c r="C407" s="528"/>
      <c r="D407" s="180" t="s">
        <v>2016</v>
      </c>
      <c r="E407" s="124"/>
      <c r="F407" s="124"/>
      <c r="G407" s="124"/>
    </row>
    <row r="408" spans="2:7" ht="20.100000000000001" customHeight="1">
      <c r="B408" s="529"/>
      <c r="C408" s="530"/>
      <c r="D408" s="180" t="s">
        <v>2015</v>
      </c>
      <c r="E408" s="124"/>
      <c r="F408" s="124"/>
      <c r="G408" s="124"/>
    </row>
    <row r="409" spans="2:7" ht="20.100000000000001" customHeight="1">
      <c r="B409" s="527"/>
      <c r="C409" s="528"/>
      <c r="D409" s="180" t="s">
        <v>2016</v>
      </c>
      <c r="E409" s="124"/>
      <c r="F409" s="124"/>
      <c r="G409" s="124"/>
    </row>
    <row r="410" spans="2:7" ht="20.100000000000001" customHeight="1">
      <c r="B410" s="529"/>
      <c r="C410" s="530"/>
      <c r="D410" s="180" t="s">
        <v>2015</v>
      </c>
      <c r="E410" s="124"/>
      <c r="F410" s="124"/>
      <c r="G410" s="124"/>
    </row>
    <row r="411" spans="2:7" ht="20.100000000000001" customHeight="1">
      <c r="B411" s="527"/>
      <c r="C411" s="528"/>
      <c r="D411" s="180" t="s">
        <v>2016</v>
      </c>
      <c r="E411" s="124"/>
      <c r="F411" s="124"/>
      <c r="G411" s="124"/>
    </row>
    <row r="412" spans="2:7" ht="20.100000000000001" customHeight="1">
      <c r="B412" s="529"/>
      <c r="C412" s="530"/>
      <c r="D412" s="180" t="s">
        <v>2015</v>
      </c>
      <c r="E412" s="124"/>
      <c r="F412" s="124"/>
      <c r="G412" s="124"/>
    </row>
    <row r="413" spans="2:7" ht="20.100000000000001" customHeight="1">
      <c r="B413" s="527"/>
      <c r="C413" s="528"/>
      <c r="D413" s="180" t="s">
        <v>2016</v>
      </c>
      <c r="E413" s="124"/>
      <c r="F413" s="124"/>
      <c r="G413" s="124"/>
    </row>
    <row r="414" spans="2:7" ht="20.100000000000001" customHeight="1">
      <c r="B414" s="529"/>
      <c r="C414" s="530"/>
      <c r="D414" s="180" t="s">
        <v>2015</v>
      </c>
      <c r="E414" s="124"/>
      <c r="F414" s="124"/>
      <c r="G414" s="124"/>
    </row>
    <row r="415" spans="2:7" ht="20.100000000000001" customHeight="1">
      <c r="B415" s="527"/>
      <c r="C415" s="528"/>
      <c r="D415" s="180" t="s">
        <v>2016</v>
      </c>
      <c r="E415" s="124"/>
      <c r="F415" s="124"/>
      <c r="G415" s="124"/>
    </row>
    <row r="416" spans="2:7" ht="20.100000000000001" customHeight="1">
      <c r="B416" s="529"/>
      <c r="C416" s="530"/>
      <c r="D416" s="180" t="s">
        <v>2015</v>
      </c>
      <c r="E416" s="124"/>
      <c r="F416" s="124"/>
      <c r="G416" s="124"/>
    </row>
    <row r="417" spans="1:7" ht="20.100000000000001" customHeight="1">
      <c r="B417" s="527"/>
      <c r="C417" s="528"/>
      <c r="D417" s="180" t="s">
        <v>2016</v>
      </c>
      <c r="E417" s="124"/>
      <c r="F417" s="124"/>
      <c r="G417" s="124"/>
    </row>
    <row r="418" spans="1:7" ht="20.100000000000001" customHeight="1">
      <c r="B418" s="529"/>
      <c r="C418" s="530"/>
      <c r="D418" s="180" t="s">
        <v>2015</v>
      </c>
      <c r="E418" s="124"/>
      <c r="F418" s="124"/>
      <c r="G418" s="124"/>
    </row>
    <row r="419" spans="1:7" ht="20.100000000000001" customHeight="1">
      <c r="B419" s="527"/>
      <c r="C419" s="528"/>
      <c r="D419" s="180" t="s">
        <v>2016</v>
      </c>
      <c r="E419" s="124"/>
      <c r="F419" s="124"/>
      <c r="G419" s="124"/>
    </row>
    <row r="420" spans="1:7" ht="20.100000000000001" customHeight="1">
      <c r="B420" s="529"/>
      <c r="C420" s="530"/>
      <c r="D420" s="180" t="s">
        <v>2015</v>
      </c>
      <c r="E420" s="124"/>
      <c r="F420" s="124"/>
      <c r="G420" s="124"/>
    </row>
    <row r="421" spans="1:7" ht="20.100000000000001" customHeight="1">
      <c r="B421" s="527"/>
      <c r="C421" s="528"/>
      <c r="D421" s="180" t="s">
        <v>2016</v>
      </c>
      <c r="E421" s="124"/>
      <c r="F421" s="124"/>
      <c r="G421" s="124"/>
    </row>
    <row r="422" spans="1:7" ht="20.100000000000001" customHeight="1">
      <c r="B422" s="529"/>
      <c r="C422" s="530"/>
      <c r="D422" s="180" t="s">
        <v>2015</v>
      </c>
      <c r="E422" s="124"/>
      <c r="F422" s="124"/>
      <c r="G422" s="124"/>
    </row>
    <row r="423" spans="1:7" ht="20.100000000000001" customHeight="1">
      <c r="B423" s="105"/>
      <c r="C423" s="105"/>
      <c r="D423" s="105"/>
      <c r="E423" s="105"/>
      <c r="F423" s="105"/>
      <c r="G423" s="105"/>
    </row>
    <row r="424" spans="1:7" ht="12.75" customHeight="1">
      <c r="A424" s="105"/>
      <c r="B424" s="100"/>
      <c r="C424" s="100"/>
      <c r="D424" s="100"/>
      <c r="E424" s="100"/>
      <c r="F424" s="100"/>
      <c r="G424" s="100"/>
    </row>
    <row r="425" spans="1:7" ht="24" customHeight="1">
      <c r="B425" s="518" t="s">
        <v>1223</v>
      </c>
      <c r="C425" s="518"/>
      <c r="D425" s="518"/>
      <c r="E425" s="518"/>
      <c r="F425" s="518"/>
      <c r="G425" s="107">
        <f>G365+1</f>
        <v>8</v>
      </c>
    </row>
    <row r="426" spans="1:7" ht="23.25" customHeight="1">
      <c r="B426" s="519" t="s">
        <v>1224</v>
      </c>
      <c r="C426" s="520"/>
      <c r="D426" s="520"/>
      <c r="E426" s="520"/>
      <c r="F426" s="520"/>
      <c r="G426" s="521"/>
    </row>
    <row r="427" spans="1:7" ht="19.5" customHeight="1">
      <c r="B427" s="474" t="s">
        <v>13</v>
      </c>
      <c r="C427" s="474"/>
      <c r="D427" s="282"/>
      <c r="E427" s="358" t="s">
        <v>3</v>
      </c>
      <c r="F427" s="474"/>
      <c r="G427" s="474"/>
    </row>
    <row r="428" spans="1:7" ht="20.100000000000001" customHeight="1">
      <c r="B428" s="522">
        <v>0</v>
      </c>
      <c r="C428" s="476"/>
      <c r="D428" s="477"/>
      <c r="E428" s="522">
        <v>0</v>
      </c>
      <c r="F428" s="476"/>
      <c r="G428" s="477"/>
    </row>
    <row r="429" spans="1:7" ht="20.100000000000001" customHeight="1">
      <c r="B429" s="523"/>
      <c r="C429" s="479"/>
      <c r="D429" s="480"/>
      <c r="E429" s="523"/>
      <c r="F429" s="479"/>
      <c r="G429" s="480"/>
    </row>
    <row r="430" spans="1:7" ht="30" customHeight="1">
      <c r="B430" s="536" t="s">
        <v>1225</v>
      </c>
      <c r="C430" s="536"/>
      <c r="D430" s="181"/>
      <c r="E430" s="536" t="s">
        <v>1226</v>
      </c>
      <c r="F430" s="536"/>
      <c r="G430" s="126"/>
    </row>
    <row r="431" spans="1:7" ht="30" customHeight="1">
      <c r="B431" s="540" t="s">
        <v>2147</v>
      </c>
      <c r="C431" s="540"/>
      <c r="D431" s="540"/>
      <c r="E431" s="540" t="s">
        <v>2137</v>
      </c>
      <c r="F431" s="540"/>
      <c r="G431" s="540"/>
    </row>
    <row r="432" spans="1:7" ht="24.95" customHeight="1">
      <c r="B432" s="515" t="s">
        <v>1227</v>
      </c>
      <c r="C432" s="515"/>
      <c r="D432" s="162"/>
      <c r="E432" s="515" t="s">
        <v>1228</v>
      </c>
      <c r="F432" s="515"/>
      <c r="G432" s="104"/>
    </row>
    <row r="433" spans="1:33" ht="24.95" customHeight="1">
      <c r="B433" s="515" t="s">
        <v>1229</v>
      </c>
      <c r="C433" s="515"/>
      <c r="D433" s="162"/>
      <c r="E433" s="516" t="s">
        <v>1234</v>
      </c>
      <c r="F433" s="517"/>
      <c r="G433" s="104"/>
    </row>
    <row r="434" spans="1:33" ht="24.95" customHeight="1">
      <c r="B434" s="515" t="s">
        <v>1230</v>
      </c>
      <c r="C434" s="515"/>
      <c r="D434" s="162"/>
      <c r="E434" s="515" t="s">
        <v>1237</v>
      </c>
      <c r="F434" s="515"/>
      <c r="G434" s="104"/>
    </row>
    <row r="435" spans="1:33" ht="24.95" customHeight="1">
      <c r="B435" s="515" t="s">
        <v>1231</v>
      </c>
      <c r="C435" s="515"/>
      <c r="D435" s="162"/>
      <c r="E435" s="515" t="s">
        <v>2143</v>
      </c>
      <c r="F435" s="515"/>
      <c r="G435" s="104"/>
    </row>
    <row r="436" spans="1:33" ht="24.95" customHeight="1">
      <c r="B436" s="515" t="s">
        <v>1232</v>
      </c>
      <c r="C436" s="515"/>
      <c r="D436" s="162"/>
      <c r="E436" s="515" t="s">
        <v>2141</v>
      </c>
      <c r="F436" s="515"/>
      <c r="G436" s="104"/>
    </row>
    <row r="437" spans="1:33" ht="30" customHeight="1">
      <c r="B437" s="515" t="s">
        <v>2138</v>
      </c>
      <c r="C437" s="515"/>
      <c r="D437" s="162">
        <f>SUM(D432:D436)</f>
        <v>0</v>
      </c>
      <c r="E437" s="515" t="s">
        <v>2142</v>
      </c>
      <c r="F437" s="515"/>
      <c r="G437" s="104"/>
    </row>
    <row r="438" spans="1:33" ht="24.95" customHeight="1">
      <c r="B438" s="524" t="s">
        <v>2148</v>
      </c>
      <c r="C438" s="525"/>
      <c r="D438" s="525"/>
      <c r="E438" s="525"/>
      <c r="F438" s="525"/>
      <c r="G438" s="526"/>
    </row>
    <row r="439" spans="1:33" ht="24.95" customHeight="1">
      <c r="B439" s="537" t="s">
        <v>1235</v>
      </c>
      <c r="C439" s="537"/>
      <c r="D439" s="162"/>
      <c r="E439" s="537" t="s">
        <v>1233</v>
      </c>
      <c r="F439" s="537"/>
      <c r="G439" s="162"/>
    </row>
    <row r="440" spans="1:33" ht="30" customHeight="1">
      <c r="B440" s="538" t="s">
        <v>1236</v>
      </c>
      <c r="C440" s="539"/>
      <c r="D440" s="162"/>
      <c r="E440" s="202" t="s">
        <v>2149</v>
      </c>
      <c r="F440" s="548"/>
      <c r="G440" s="549"/>
    </row>
    <row r="441" spans="1:33" ht="18.75" customHeight="1">
      <c r="B441" s="531" t="s">
        <v>1238</v>
      </c>
      <c r="C441" s="532"/>
      <c r="D441" s="532"/>
      <c r="E441" s="532"/>
      <c r="F441" s="532"/>
      <c r="G441" s="533"/>
    </row>
    <row r="442" spans="1:33" s="99" customFormat="1" ht="33.75" customHeight="1">
      <c r="A442" s="101"/>
      <c r="B442" s="534" t="s">
        <v>1239</v>
      </c>
      <c r="C442" s="535"/>
      <c r="D442" s="125"/>
      <c r="E442" s="108" t="s">
        <v>2008</v>
      </c>
      <c r="F442" s="108" t="s">
        <v>2007</v>
      </c>
      <c r="G442" s="108" t="s">
        <v>2006</v>
      </c>
      <c r="H442" s="100"/>
      <c r="I442" s="101"/>
      <c r="J442" s="101"/>
      <c r="K442" s="101"/>
      <c r="L442" s="101"/>
      <c r="M442" s="101"/>
      <c r="N442" s="101"/>
      <c r="O442" s="101"/>
      <c r="P442" s="101"/>
      <c r="Q442" s="101"/>
      <c r="R442" s="101"/>
      <c r="S442" s="101"/>
      <c r="T442" s="101"/>
      <c r="U442" s="101"/>
      <c r="V442" s="101"/>
      <c r="W442" s="101"/>
      <c r="X442" s="101"/>
      <c r="Y442" s="101"/>
      <c r="Z442" s="101"/>
      <c r="AA442" s="101"/>
      <c r="AB442" s="101"/>
      <c r="AC442" s="101"/>
      <c r="AD442" s="101"/>
      <c r="AE442" s="101"/>
      <c r="AF442" s="101"/>
      <c r="AG442" s="101"/>
    </row>
    <row r="443" spans="1:33" ht="20.100000000000001" customHeight="1">
      <c r="B443" s="527"/>
      <c r="C443" s="528"/>
      <c r="D443" s="180" t="s">
        <v>2016</v>
      </c>
      <c r="E443" s="124"/>
      <c r="F443" s="124"/>
      <c r="G443" s="124"/>
    </row>
    <row r="444" spans="1:33" ht="20.100000000000001" customHeight="1">
      <c r="B444" s="529"/>
      <c r="C444" s="530"/>
      <c r="D444" s="180" t="s">
        <v>2015</v>
      </c>
      <c r="E444" s="124"/>
      <c r="F444" s="124"/>
      <c r="G444" s="124"/>
    </row>
    <row r="445" spans="1:33" ht="20.100000000000001" customHeight="1">
      <c r="B445" s="527"/>
      <c r="C445" s="528"/>
      <c r="D445" s="180" t="s">
        <v>2016</v>
      </c>
      <c r="E445" s="124"/>
      <c r="F445" s="124"/>
      <c r="G445" s="124"/>
    </row>
    <row r="446" spans="1:33" ht="20.100000000000001" customHeight="1">
      <c r="B446" s="529"/>
      <c r="C446" s="530"/>
      <c r="D446" s="180" t="s">
        <v>2015</v>
      </c>
      <c r="E446" s="124"/>
      <c r="F446" s="124"/>
      <c r="G446" s="124"/>
    </row>
    <row r="447" spans="1:33" ht="20.100000000000001" customHeight="1">
      <c r="B447" s="527"/>
      <c r="C447" s="528"/>
      <c r="D447" s="180" t="s">
        <v>2016</v>
      </c>
      <c r="E447" s="124"/>
      <c r="F447" s="124"/>
      <c r="G447" s="124"/>
    </row>
    <row r="448" spans="1:33" ht="20.100000000000001" customHeight="1">
      <c r="B448" s="529"/>
      <c r="C448" s="530"/>
      <c r="D448" s="180" t="s">
        <v>2015</v>
      </c>
      <c r="E448" s="124"/>
      <c r="F448" s="124"/>
      <c r="G448" s="124"/>
    </row>
    <row r="449" spans="2:7" ht="20.100000000000001" customHeight="1">
      <c r="B449" s="527"/>
      <c r="C449" s="528"/>
      <c r="D449" s="180" t="s">
        <v>2016</v>
      </c>
      <c r="E449" s="124"/>
      <c r="F449" s="124"/>
      <c r="G449" s="124"/>
    </row>
    <row r="450" spans="2:7" ht="20.100000000000001" customHeight="1">
      <c r="B450" s="529"/>
      <c r="C450" s="530"/>
      <c r="D450" s="180" t="s">
        <v>2015</v>
      </c>
      <c r="E450" s="124"/>
      <c r="F450" s="124"/>
      <c r="G450" s="124"/>
    </row>
    <row r="451" spans="2:7" ht="20.100000000000001" customHeight="1">
      <c r="B451" s="527"/>
      <c r="C451" s="528"/>
      <c r="D451" s="180" t="s">
        <v>2016</v>
      </c>
      <c r="E451" s="124"/>
      <c r="F451" s="124"/>
      <c r="G451" s="124"/>
    </row>
    <row r="452" spans="2:7" ht="20.100000000000001" customHeight="1">
      <c r="B452" s="529"/>
      <c r="C452" s="530"/>
      <c r="D452" s="180" t="s">
        <v>2015</v>
      </c>
      <c r="E452" s="124"/>
      <c r="F452" s="124"/>
      <c r="G452" s="124"/>
    </row>
    <row r="453" spans="2:7" ht="20.100000000000001" customHeight="1">
      <c r="B453" s="527"/>
      <c r="C453" s="528"/>
      <c r="D453" s="180" t="s">
        <v>2016</v>
      </c>
      <c r="E453" s="124"/>
      <c r="F453" s="124"/>
      <c r="G453" s="124"/>
    </row>
    <row r="454" spans="2:7" ht="20.100000000000001" customHeight="1">
      <c r="B454" s="529"/>
      <c r="C454" s="530"/>
      <c r="D454" s="180" t="s">
        <v>2015</v>
      </c>
      <c r="E454" s="124"/>
      <c r="F454" s="124"/>
      <c r="G454" s="124"/>
    </row>
    <row r="455" spans="2:7" ht="20.100000000000001" customHeight="1">
      <c r="B455" s="527"/>
      <c r="C455" s="528"/>
      <c r="D455" s="180" t="s">
        <v>2016</v>
      </c>
      <c r="E455" s="124"/>
      <c r="F455" s="124"/>
      <c r="G455" s="124"/>
    </row>
    <row r="456" spans="2:7" ht="20.100000000000001" customHeight="1">
      <c r="B456" s="529"/>
      <c r="C456" s="530"/>
      <c r="D456" s="180" t="s">
        <v>2015</v>
      </c>
      <c r="E456" s="124"/>
      <c r="F456" s="124"/>
      <c r="G456" s="124"/>
    </row>
    <row r="457" spans="2:7" ht="20.100000000000001" customHeight="1">
      <c r="B457" s="527"/>
      <c r="C457" s="528"/>
      <c r="D457" s="180" t="s">
        <v>2016</v>
      </c>
      <c r="E457" s="124"/>
      <c r="F457" s="124"/>
      <c r="G457" s="124"/>
    </row>
    <row r="458" spans="2:7" ht="20.100000000000001" customHeight="1">
      <c r="B458" s="529"/>
      <c r="C458" s="530"/>
      <c r="D458" s="180" t="s">
        <v>2015</v>
      </c>
      <c r="E458" s="124"/>
      <c r="F458" s="124"/>
      <c r="G458" s="124"/>
    </row>
    <row r="459" spans="2:7" ht="20.100000000000001" customHeight="1">
      <c r="B459" s="527"/>
      <c r="C459" s="528"/>
      <c r="D459" s="180" t="s">
        <v>2016</v>
      </c>
      <c r="E459" s="124"/>
      <c r="F459" s="124"/>
      <c r="G459" s="124"/>
    </row>
    <row r="460" spans="2:7" ht="20.100000000000001" customHeight="1">
      <c r="B460" s="529"/>
      <c r="C460" s="530"/>
      <c r="D460" s="180" t="s">
        <v>2015</v>
      </c>
      <c r="E460" s="124"/>
      <c r="F460" s="124"/>
      <c r="G460" s="124"/>
    </row>
    <row r="461" spans="2:7" ht="20.100000000000001" customHeight="1">
      <c r="B461" s="527"/>
      <c r="C461" s="528"/>
      <c r="D461" s="180" t="s">
        <v>2016</v>
      </c>
      <c r="E461" s="124"/>
      <c r="F461" s="124"/>
      <c r="G461" s="124"/>
    </row>
    <row r="462" spans="2:7" ht="20.100000000000001" customHeight="1">
      <c r="B462" s="529"/>
      <c r="C462" s="530"/>
      <c r="D462" s="180" t="s">
        <v>2015</v>
      </c>
      <c r="E462" s="124"/>
      <c r="F462" s="124"/>
      <c r="G462" s="124"/>
    </row>
    <row r="463" spans="2:7" ht="20.100000000000001" customHeight="1">
      <c r="B463" s="527"/>
      <c r="C463" s="528"/>
      <c r="D463" s="180" t="s">
        <v>2016</v>
      </c>
      <c r="E463" s="124"/>
      <c r="F463" s="124"/>
      <c r="G463" s="124"/>
    </row>
    <row r="464" spans="2:7" ht="20.100000000000001" customHeight="1">
      <c r="B464" s="529"/>
      <c r="C464" s="530"/>
      <c r="D464" s="180" t="s">
        <v>2015</v>
      </c>
      <c r="E464" s="124"/>
      <c r="F464" s="124"/>
      <c r="G464" s="124"/>
    </row>
    <row r="465" spans="2:7" ht="20.100000000000001" customHeight="1">
      <c r="B465" s="527"/>
      <c r="C465" s="528"/>
      <c r="D465" s="180" t="s">
        <v>2016</v>
      </c>
      <c r="E465" s="124"/>
      <c r="F465" s="124"/>
      <c r="G465" s="124"/>
    </row>
    <row r="466" spans="2:7" ht="20.100000000000001" customHeight="1">
      <c r="B466" s="529"/>
      <c r="C466" s="530"/>
      <c r="D466" s="180" t="s">
        <v>2015</v>
      </c>
      <c r="E466" s="124"/>
      <c r="F466" s="124"/>
      <c r="G466" s="124"/>
    </row>
    <row r="467" spans="2:7" ht="20.100000000000001" customHeight="1">
      <c r="B467" s="527"/>
      <c r="C467" s="528"/>
      <c r="D467" s="180" t="s">
        <v>2016</v>
      </c>
      <c r="E467" s="124"/>
      <c r="F467" s="124"/>
      <c r="G467" s="124"/>
    </row>
    <row r="468" spans="2:7" ht="20.100000000000001" customHeight="1">
      <c r="B468" s="529"/>
      <c r="C468" s="530"/>
      <c r="D468" s="180" t="s">
        <v>2015</v>
      </c>
      <c r="E468" s="124"/>
      <c r="F468" s="124"/>
      <c r="G468" s="124"/>
    </row>
    <row r="469" spans="2:7" ht="20.100000000000001" customHeight="1">
      <c r="B469" s="527"/>
      <c r="C469" s="528"/>
      <c r="D469" s="180" t="s">
        <v>2016</v>
      </c>
      <c r="E469" s="124"/>
      <c r="F469" s="124"/>
      <c r="G469" s="124"/>
    </row>
    <row r="470" spans="2:7" ht="20.100000000000001" customHeight="1">
      <c r="B470" s="529"/>
      <c r="C470" s="530"/>
      <c r="D470" s="180" t="s">
        <v>2015</v>
      </c>
      <c r="E470" s="124"/>
      <c r="F470" s="124"/>
      <c r="G470" s="124"/>
    </row>
    <row r="471" spans="2:7" ht="20.100000000000001" customHeight="1">
      <c r="B471" s="527"/>
      <c r="C471" s="528"/>
      <c r="D471" s="180" t="s">
        <v>2016</v>
      </c>
      <c r="E471" s="124"/>
      <c r="F471" s="124"/>
      <c r="G471" s="124"/>
    </row>
    <row r="472" spans="2:7" ht="20.100000000000001" customHeight="1">
      <c r="B472" s="529"/>
      <c r="C472" s="530"/>
      <c r="D472" s="180" t="s">
        <v>2015</v>
      </c>
      <c r="E472" s="124"/>
      <c r="F472" s="124"/>
      <c r="G472" s="124"/>
    </row>
    <row r="473" spans="2:7" ht="20.100000000000001" customHeight="1">
      <c r="B473" s="527"/>
      <c r="C473" s="528"/>
      <c r="D473" s="180" t="s">
        <v>2016</v>
      </c>
      <c r="E473" s="124"/>
      <c r="F473" s="124"/>
      <c r="G473" s="124"/>
    </row>
    <row r="474" spans="2:7" ht="20.100000000000001" customHeight="1">
      <c r="B474" s="529"/>
      <c r="C474" s="530"/>
      <c r="D474" s="180" t="s">
        <v>2015</v>
      </c>
      <c r="E474" s="124"/>
      <c r="F474" s="124"/>
      <c r="G474" s="124"/>
    </row>
    <row r="475" spans="2:7" ht="20.100000000000001" customHeight="1">
      <c r="B475" s="527"/>
      <c r="C475" s="528"/>
      <c r="D475" s="180" t="s">
        <v>2016</v>
      </c>
      <c r="E475" s="124"/>
      <c r="F475" s="124"/>
      <c r="G475" s="124"/>
    </row>
    <row r="476" spans="2:7" ht="20.100000000000001" customHeight="1">
      <c r="B476" s="529"/>
      <c r="C476" s="530"/>
      <c r="D476" s="180" t="s">
        <v>2015</v>
      </c>
      <c r="E476" s="124"/>
      <c r="F476" s="124"/>
      <c r="G476" s="124"/>
    </row>
    <row r="477" spans="2:7" ht="20.100000000000001" customHeight="1">
      <c r="B477" s="527"/>
      <c r="C477" s="528"/>
      <c r="D477" s="180" t="s">
        <v>2016</v>
      </c>
      <c r="E477" s="124"/>
      <c r="F477" s="124"/>
      <c r="G477" s="124"/>
    </row>
    <row r="478" spans="2:7" ht="20.100000000000001" customHeight="1">
      <c r="B478" s="529"/>
      <c r="C478" s="530"/>
      <c r="D478" s="180" t="s">
        <v>2015</v>
      </c>
      <c r="E478" s="124"/>
      <c r="F478" s="124"/>
      <c r="G478" s="124"/>
    </row>
    <row r="479" spans="2:7" ht="20.100000000000001" customHeight="1">
      <c r="B479" s="527"/>
      <c r="C479" s="528"/>
      <c r="D479" s="180" t="s">
        <v>2016</v>
      </c>
      <c r="E479" s="124"/>
      <c r="F479" s="124"/>
      <c r="G479" s="124"/>
    </row>
    <row r="480" spans="2:7" ht="20.100000000000001" customHeight="1">
      <c r="B480" s="529"/>
      <c r="C480" s="530"/>
      <c r="D480" s="180" t="s">
        <v>2015</v>
      </c>
      <c r="E480" s="124"/>
      <c r="F480" s="124"/>
      <c r="G480" s="124"/>
    </row>
    <row r="481" spans="1:7" ht="20.100000000000001" customHeight="1">
      <c r="B481" s="527"/>
      <c r="C481" s="528"/>
      <c r="D481" s="180" t="s">
        <v>2016</v>
      </c>
      <c r="E481" s="124"/>
      <c r="F481" s="124"/>
      <c r="G481" s="124"/>
    </row>
    <row r="482" spans="1:7" ht="20.100000000000001" customHeight="1">
      <c r="B482" s="529"/>
      <c r="C482" s="530"/>
      <c r="D482" s="180" t="s">
        <v>2015</v>
      </c>
      <c r="E482" s="124"/>
      <c r="F482" s="124"/>
      <c r="G482" s="124"/>
    </row>
    <row r="483" spans="1:7" ht="20.100000000000001" customHeight="1">
      <c r="B483" s="100"/>
      <c r="C483" s="100"/>
      <c r="D483" s="100"/>
      <c r="E483" s="100"/>
      <c r="F483" s="100"/>
      <c r="G483" s="100"/>
    </row>
    <row r="484" spans="1:7" ht="12.75" customHeight="1">
      <c r="A484" s="105"/>
      <c r="B484" s="100"/>
      <c r="C484" s="100"/>
      <c r="D484" s="100"/>
      <c r="E484" s="100"/>
      <c r="F484" s="100"/>
      <c r="G484" s="100"/>
    </row>
    <row r="485" spans="1:7" ht="24" customHeight="1">
      <c r="B485" s="518" t="s">
        <v>1223</v>
      </c>
      <c r="C485" s="518"/>
      <c r="D485" s="518"/>
      <c r="E485" s="518"/>
      <c r="F485" s="518"/>
      <c r="G485" s="107">
        <f>G425+1</f>
        <v>9</v>
      </c>
    </row>
    <row r="486" spans="1:7" ht="23.25" customHeight="1">
      <c r="B486" s="519" t="s">
        <v>1224</v>
      </c>
      <c r="C486" s="520"/>
      <c r="D486" s="520"/>
      <c r="E486" s="520"/>
      <c r="F486" s="520"/>
      <c r="G486" s="521"/>
    </row>
    <row r="487" spans="1:7" ht="19.5" customHeight="1">
      <c r="B487" s="474" t="s">
        <v>13</v>
      </c>
      <c r="C487" s="474"/>
      <c r="D487" s="282"/>
      <c r="E487" s="358" t="s">
        <v>3</v>
      </c>
      <c r="F487" s="474"/>
      <c r="G487" s="474"/>
    </row>
    <row r="488" spans="1:7" ht="20.100000000000001" customHeight="1">
      <c r="B488" s="522">
        <v>0</v>
      </c>
      <c r="C488" s="476"/>
      <c r="D488" s="477"/>
      <c r="E488" s="522">
        <v>0</v>
      </c>
      <c r="F488" s="476"/>
      <c r="G488" s="477"/>
    </row>
    <row r="489" spans="1:7" ht="20.100000000000001" customHeight="1">
      <c r="B489" s="523"/>
      <c r="C489" s="479"/>
      <c r="D489" s="480"/>
      <c r="E489" s="523"/>
      <c r="F489" s="479"/>
      <c r="G489" s="480"/>
    </row>
    <row r="490" spans="1:7" ht="30" customHeight="1">
      <c r="B490" s="536" t="s">
        <v>1225</v>
      </c>
      <c r="C490" s="536"/>
      <c r="D490" s="181"/>
      <c r="E490" s="536" t="s">
        <v>1226</v>
      </c>
      <c r="F490" s="536"/>
      <c r="G490" s="126"/>
    </row>
    <row r="491" spans="1:7" ht="30" customHeight="1">
      <c r="B491" s="540" t="s">
        <v>2147</v>
      </c>
      <c r="C491" s="540"/>
      <c r="D491" s="540"/>
      <c r="E491" s="540" t="s">
        <v>2137</v>
      </c>
      <c r="F491" s="540"/>
      <c r="G491" s="540"/>
    </row>
    <row r="492" spans="1:7" ht="24.95" customHeight="1">
      <c r="B492" s="515" t="s">
        <v>1227</v>
      </c>
      <c r="C492" s="515"/>
      <c r="D492" s="162"/>
      <c r="E492" s="515" t="s">
        <v>1228</v>
      </c>
      <c r="F492" s="515"/>
      <c r="G492" s="104"/>
    </row>
    <row r="493" spans="1:7" ht="24.95" customHeight="1">
      <c r="B493" s="515" t="s">
        <v>1229</v>
      </c>
      <c r="C493" s="515"/>
      <c r="D493" s="162"/>
      <c r="E493" s="516" t="s">
        <v>1234</v>
      </c>
      <c r="F493" s="517"/>
      <c r="G493" s="104"/>
    </row>
    <row r="494" spans="1:7" ht="24.95" customHeight="1">
      <c r="B494" s="515" t="s">
        <v>1230</v>
      </c>
      <c r="C494" s="515"/>
      <c r="D494" s="162"/>
      <c r="E494" s="515" t="s">
        <v>1237</v>
      </c>
      <c r="F494" s="515"/>
      <c r="G494" s="104"/>
    </row>
    <row r="495" spans="1:7" ht="24.95" customHeight="1">
      <c r="B495" s="515" t="s">
        <v>1231</v>
      </c>
      <c r="C495" s="515"/>
      <c r="D495" s="162"/>
      <c r="E495" s="515" t="s">
        <v>2143</v>
      </c>
      <c r="F495" s="515"/>
      <c r="G495" s="104"/>
    </row>
    <row r="496" spans="1:7" ht="24.95" customHeight="1">
      <c r="B496" s="515" t="s">
        <v>1232</v>
      </c>
      <c r="C496" s="515"/>
      <c r="D496" s="162"/>
      <c r="E496" s="515" t="s">
        <v>2141</v>
      </c>
      <c r="F496" s="515"/>
      <c r="G496" s="104"/>
    </row>
    <row r="497" spans="1:33" ht="30" customHeight="1">
      <c r="B497" s="515" t="s">
        <v>2138</v>
      </c>
      <c r="C497" s="515"/>
      <c r="D497" s="162">
        <f>SUM(D492:D496)</f>
        <v>0</v>
      </c>
      <c r="E497" s="515" t="s">
        <v>2142</v>
      </c>
      <c r="F497" s="515"/>
      <c r="G497" s="104"/>
    </row>
    <row r="498" spans="1:33" ht="24.95" customHeight="1">
      <c r="B498" s="524" t="s">
        <v>2148</v>
      </c>
      <c r="C498" s="525"/>
      <c r="D498" s="525"/>
      <c r="E498" s="525"/>
      <c r="F498" s="525"/>
      <c r="G498" s="526"/>
    </row>
    <row r="499" spans="1:33" ht="24.95" customHeight="1">
      <c r="B499" s="537" t="s">
        <v>1235</v>
      </c>
      <c r="C499" s="537"/>
      <c r="D499" s="162"/>
      <c r="E499" s="537" t="s">
        <v>1233</v>
      </c>
      <c r="F499" s="537"/>
      <c r="G499" s="162"/>
    </row>
    <row r="500" spans="1:33" ht="30" customHeight="1">
      <c r="B500" s="538" t="s">
        <v>1236</v>
      </c>
      <c r="C500" s="539"/>
      <c r="D500" s="162"/>
      <c r="E500" s="202" t="s">
        <v>2149</v>
      </c>
      <c r="F500" s="548"/>
      <c r="G500" s="549"/>
    </row>
    <row r="501" spans="1:33" ht="18.75" customHeight="1">
      <c r="B501" s="531" t="s">
        <v>1238</v>
      </c>
      <c r="C501" s="532"/>
      <c r="D501" s="532"/>
      <c r="E501" s="532"/>
      <c r="F501" s="532"/>
      <c r="G501" s="533"/>
    </row>
    <row r="502" spans="1:33" s="99" customFormat="1" ht="33.75" customHeight="1">
      <c r="A502" s="101"/>
      <c r="B502" s="534" t="s">
        <v>1239</v>
      </c>
      <c r="C502" s="535"/>
      <c r="D502" s="125"/>
      <c r="E502" s="108" t="s">
        <v>2008</v>
      </c>
      <c r="F502" s="108" t="s">
        <v>2007</v>
      </c>
      <c r="G502" s="108" t="s">
        <v>2006</v>
      </c>
      <c r="H502" s="100"/>
      <c r="I502" s="101"/>
      <c r="J502" s="101"/>
      <c r="K502" s="101"/>
      <c r="L502" s="101"/>
      <c r="M502" s="101"/>
      <c r="N502" s="101"/>
      <c r="O502" s="101"/>
      <c r="P502" s="101"/>
      <c r="Q502" s="101"/>
      <c r="R502" s="101"/>
      <c r="S502" s="101"/>
      <c r="T502" s="101"/>
      <c r="U502" s="101"/>
      <c r="V502" s="101"/>
      <c r="W502" s="101"/>
      <c r="X502" s="101"/>
      <c r="Y502" s="101"/>
      <c r="Z502" s="101"/>
      <c r="AA502" s="101"/>
      <c r="AB502" s="101"/>
      <c r="AC502" s="101"/>
      <c r="AD502" s="101"/>
      <c r="AE502" s="101"/>
      <c r="AF502" s="101"/>
      <c r="AG502" s="101"/>
    </row>
    <row r="503" spans="1:33" ht="20.100000000000001" customHeight="1">
      <c r="B503" s="527"/>
      <c r="C503" s="528"/>
      <c r="D503" s="180" t="s">
        <v>2016</v>
      </c>
      <c r="E503" s="124"/>
      <c r="F503" s="124"/>
      <c r="G503" s="124"/>
    </row>
    <row r="504" spans="1:33" ht="20.100000000000001" customHeight="1">
      <c r="B504" s="529"/>
      <c r="C504" s="530"/>
      <c r="D504" s="180" t="s">
        <v>2015</v>
      </c>
      <c r="E504" s="124"/>
      <c r="F504" s="124"/>
      <c r="G504" s="124"/>
    </row>
    <row r="505" spans="1:33" ht="20.100000000000001" customHeight="1">
      <c r="B505" s="527"/>
      <c r="C505" s="528"/>
      <c r="D505" s="180" t="s">
        <v>2016</v>
      </c>
      <c r="E505" s="124"/>
      <c r="F505" s="124"/>
      <c r="G505" s="124"/>
    </row>
    <row r="506" spans="1:33" ht="20.100000000000001" customHeight="1">
      <c r="B506" s="529"/>
      <c r="C506" s="530"/>
      <c r="D506" s="180" t="s">
        <v>2015</v>
      </c>
      <c r="E506" s="124"/>
      <c r="F506" s="124"/>
      <c r="G506" s="124"/>
    </row>
    <row r="507" spans="1:33" ht="20.100000000000001" customHeight="1">
      <c r="B507" s="527"/>
      <c r="C507" s="528"/>
      <c r="D507" s="180" t="s">
        <v>2016</v>
      </c>
      <c r="E507" s="124"/>
      <c r="F507" s="124"/>
      <c r="G507" s="124"/>
    </row>
    <row r="508" spans="1:33" ht="20.100000000000001" customHeight="1">
      <c r="B508" s="529"/>
      <c r="C508" s="530"/>
      <c r="D508" s="180" t="s">
        <v>2015</v>
      </c>
      <c r="E508" s="124"/>
      <c r="F508" s="124"/>
      <c r="G508" s="124"/>
    </row>
    <row r="509" spans="1:33" ht="20.100000000000001" customHeight="1">
      <c r="B509" s="527"/>
      <c r="C509" s="528"/>
      <c r="D509" s="180" t="s">
        <v>2016</v>
      </c>
      <c r="E509" s="124"/>
      <c r="F509" s="124"/>
      <c r="G509" s="124"/>
    </row>
    <row r="510" spans="1:33" ht="20.100000000000001" customHeight="1">
      <c r="B510" s="529"/>
      <c r="C510" s="530"/>
      <c r="D510" s="180" t="s">
        <v>2015</v>
      </c>
      <c r="E510" s="124"/>
      <c r="F510" s="124"/>
      <c r="G510" s="124"/>
    </row>
    <row r="511" spans="1:33" ht="20.100000000000001" customHeight="1">
      <c r="B511" s="527"/>
      <c r="C511" s="528"/>
      <c r="D511" s="180" t="s">
        <v>2016</v>
      </c>
      <c r="E511" s="124"/>
      <c r="F511" s="124"/>
      <c r="G511" s="124"/>
    </row>
    <row r="512" spans="1:33" ht="20.100000000000001" customHeight="1">
      <c r="B512" s="529"/>
      <c r="C512" s="530"/>
      <c r="D512" s="180" t="s">
        <v>2015</v>
      </c>
      <c r="E512" s="124"/>
      <c r="F512" s="124"/>
      <c r="G512" s="124"/>
    </row>
    <row r="513" spans="2:7" ht="20.100000000000001" customHeight="1">
      <c r="B513" s="527"/>
      <c r="C513" s="528"/>
      <c r="D513" s="180" t="s">
        <v>2016</v>
      </c>
      <c r="E513" s="124"/>
      <c r="F513" s="124"/>
      <c r="G513" s="124"/>
    </row>
    <row r="514" spans="2:7" ht="20.100000000000001" customHeight="1">
      <c r="B514" s="529"/>
      <c r="C514" s="530"/>
      <c r="D514" s="180" t="s">
        <v>2015</v>
      </c>
      <c r="E514" s="124"/>
      <c r="F514" s="124"/>
      <c r="G514" s="124"/>
    </row>
    <row r="515" spans="2:7" ht="20.100000000000001" customHeight="1">
      <c r="B515" s="527"/>
      <c r="C515" s="528"/>
      <c r="D515" s="180" t="s">
        <v>2016</v>
      </c>
      <c r="E515" s="124"/>
      <c r="F515" s="124"/>
      <c r="G515" s="124"/>
    </row>
    <row r="516" spans="2:7" ht="20.100000000000001" customHeight="1">
      <c r="B516" s="529"/>
      <c r="C516" s="530"/>
      <c r="D516" s="180" t="s">
        <v>2015</v>
      </c>
      <c r="E516" s="124"/>
      <c r="F516" s="124"/>
      <c r="G516" s="124"/>
    </row>
    <row r="517" spans="2:7" ht="20.100000000000001" customHeight="1">
      <c r="B517" s="527"/>
      <c r="C517" s="528"/>
      <c r="D517" s="180" t="s">
        <v>2016</v>
      </c>
      <c r="E517" s="124"/>
      <c r="F517" s="124"/>
      <c r="G517" s="124"/>
    </row>
    <row r="518" spans="2:7" ht="20.100000000000001" customHeight="1">
      <c r="B518" s="529"/>
      <c r="C518" s="530"/>
      <c r="D518" s="180" t="s">
        <v>2015</v>
      </c>
      <c r="E518" s="124"/>
      <c r="F518" s="124"/>
      <c r="G518" s="124"/>
    </row>
    <row r="519" spans="2:7" ht="20.100000000000001" customHeight="1">
      <c r="B519" s="527"/>
      <c r="C519" s="528"/>
      <c r="D519" s="180" t="s">
        <v>2016</v>
      </c>
      <c r="E519" s="124"/>
      <c r="F519" s="124"/>
      <c r="G519" s="124"/>
    </row>
    <row r="520" spans="2:7" ht="20.100000000000001" customHeight="1">
      <c r="B520" s="529"/>
      <c r="C520" s="530"/>
      <c r="D520" s="180" t="s">
        <v>2015</v>
      </c>
      <c r="E520" s="124"/>
      <c r="F520" s="124"/>
      <c r="G520" s="124"/>
    </row>
    <row r="521" spans="2:7" ht="20.100000000000001" customHeight="1">
      <c r="B521" s="527"/>
      <c r="C521" s="528"/>
      <c r="D521" s="180" t="s">
        <v>2016</v>
      </c>
      <c r="E521" s="124"/>
      <c r="F521" s="124"/>
      <c r="G521" s="124"/>
    </row>
    <row r="522" spans="2:7" ht="20.100000000000001" customHeight="1">
      <c r="B522" s="529"/>
      <c r="C522" s="530"/>
      <c r="D522" s="180" t="s">
        <v>2015</v>
      </c>
      <c r="E522" s="124"/>
      <c r="F522" s="124"/>
      <c r="G522" s="124"/>
    </row>
    <row r="523" spans="2:7" ht="20.100000000000001" customHeight="1">
      <c r="B523" s="527"/>
      <c r="C523" s="528"/>
      <c r="D523" s="180" t="s">
        <v>2016</v>
      </c>
      <c r="E523" s="124"/>
      <c r="F523" s="124"/>
      <c r="G523" s="124"/>
    </row>
    <row r="524" spans="2:7" ht="20.100000000000001" customHeight="1">
      <c r="B524" s="529"/>
      <c r="C524" s="530"/>
      <c r="D524" s="180" t="s">
        <v>2015</v>
      </c>
      <c r="E524" s="124"/>
      <c r="F524" s="124"/>
      <c r="G524" s="124"/>
    </row>
    <row r="525" spans="2:7" ht="20.100000000000001" customHeight="1">
      <c r="B525" s="527"/>
      <c r="C525" s="528"/>
      <c r="D525" s="180" t="s">
        <v>2016</v>
      </c>
      <c r="E525" s="124"/>
      <c r="F525" s="124"/>
      <c r="G525" s="124"/>
    </row>
    <row r="526" spans="2:7" ht="20.100000000000001" customHeight="1">
      <c r="B526" s="529"/>
      <c r="C526" s="530"/>
      <c r="D526" s="180" t="s">
        <v>2015</v>
      </c>
      <c r="E526" s="124"/>
      <c r="F526" s="124"/>
      <c r="G526" s="124"/>
    </row>
    <row r="527" spans="2:7" ht="20.100000000000001" customHeight="1">
      <c r="B527" s="527"/>
      <c r="C527" s="528"/>
      <c r="D527" s="180" t="s">
        <v>2016</v>
      </c>
      <c r="E527" s="124"/>
      <c r="F527" s="124"/>
      <c r="G527" s="124"/>
    </row>
    <row r="528" spans="2:7" ht="20.100000000000001" customHeight="1">
      <c r="B528" s="529"/>
      <c r="C528" s="530"/>
      <c r="D528" s="180" t="s">
        <v>2015</v>
      </c>
      <c r="E528" s="124"/>
      <c r="F528" s="124"/>
      <c r="G528" s="124"/>
    </row>
    <row r="529" spans="1:7" ht="20.100000000000001" customHeight="1">
      <c r="B529" s="527"/>
      <c r="C529" s="528"/>
      <c r="D529" s="180" t="s">
        <v>2016</v>
      </c>
      <c r="E529" s="124"/>
      <c r="F529" s="124"/>
      <c r="G529" s="124"/>
    </row>
    <row r="530" spans="1:7" ht="20.100000000000001" customHeight="1">
      <c r="B530" s="529"/>
      <c r="C530" s="530"/>
      <c r="D530" s="180" t="s">
        <v>2015</v>
      </c>
      <c r="E530" s="124"/>
      <c r="F530" s="124"/>
      <c r="G530" s="124"/>
    </row>
    <row r="531" spans="1:7" ht="20.100000000000001" customHeight="1">
      <c r="B531" s="527"/>
      <c r="C531" s="528"/>
      <c r="D531" s="180" t="s">
        <v>2016</v>
      </c>
      <c r="E531" s="124"/>
      <c r="F531" s="124"/>
      <c r="G531" s="124"/>
    </row>
    <row r="532" spans="1:7" ht="20.100000000000001" customHeight="1">
      <c r="B532" s="529"/>
      <c r="C532" s="530"/>
      <c r="D532" s="180" t="s">
        <v>2015</v>
      </c>
      <c r="E532" s="124"/>
      <c r="F532" s="124"/>
      <c r="G532" s="124"/>
    </row>
    <row r="533" spans="1:7" ht="20.100000000000001" customHeight="1">
      <c r="B533" s="527"/>
      <c r="C533" s="528"/>
      <c r="D533" s="180" t="s">
        <v>2016</v>
      </c>
      <c r="E533" s="124"/>
      <c r="F533" s="124"/>
      <c r="G533" s="124"/>
    </row>
    <row r="534" spans="1:7" ht="20.100000000000001" customHeight="1">
      <c r="B534" s="529"/>
      <c r="C534" s="530"/>
      <c r="D534" s="180" t="s">
        <v>2015</v>
      </c>
      <c r="E534" s="124"/>
      <c r="F534" s="124"/>
      <c r="G534" s="124"/>
    </row>
    <row r="535" spans="1:7" ht="20.100000000000001" customHeight="1">
      <c r="B535" s="527"/>
      <c r="C535" s="528"/>
      <c r="D535" s="180" t="s">
        <v>2016</v>
      </c>
      <c r="E535" s="124"/>
      <c r="F535" s="124"/>
      <c r="G535" s="124"/>
    </row>
    <row r="536" spans="1:7" ht="20.100000000000001" customHeight="1">
      <c r="B536" s="529"/>
      <c r="C536" s="530"/>
      <c r="D536" s="180" t="s">
        <v>2015</v>
      </c>
      <c r="E536" s="124"/>
      <c r="F536" s="124"/>
      <c r="G536" s="124"/>
    </row>
    <row r="537" spans="1:7" ht="20.100000000000001" customHeight="1">
      <c r="B537" s="527"/>
      <c r="C537" s="528"/>
      <c r="D537" s="180" t="s">
        <v>2016</v>
      </c>
      <c r="E537" s="124"/>
      <c r="F537" s="124"/>
      <c r="G537" s="124"/>
    </row>
    <row r="538" spans="1:7" ht="20.100000000000001" customHeight="1">
      <c r="B538" s="529"/>
      <c r="C538" s="530"/>
      <c r="D538" s="180" t="s">
        <v>2015</v>
      </c>
      <c r="E538" s="124"/>
      <c r="F538" s="124"/>
      <c r="G538" s="124"/>
    </row>
    <row r="539" spans="1:7" ht="20.100000000000001" customHeight="1">
      <c r="B539" s="527"/>
      <c r="C539" s="528"/>
      <c r="D539" s="180" t="s">
        <v>2016</v>
      </c>
      <c r="E539" s="124"/>
      <c r="F539" s="124"/>
      <c r="G539" s="124"/>
    </row>
    <row r="540" spans="1:7" ht="20.100000000000001" customHeight="1">
      <c r="B540" s="529"/>
      <c r="C540" s="530"/>
      <c r="D540" s="180" t="s">
        <v>2015</v>
      </c>
      <c r="E540" s="124"/>
      <c r="F540" s="124"/>
      <c r="G540" s="124"/>
    </row>
    <row r="541" spans="1:7" ht="20.100000000000001" customHeight="1">
      <c r="B541" s="527"/>
      <c r="C541" s="528"/>
      <c r="D541" s="180" t="s">
        <v>2016</v>
      </c>
      <c r="E541" s="124"/>
      <c r="F541" s="124"/>
      <c r="G541" s="124"/>
    </row>
    <row r="542" spans="1:7" ht="20.100000000000001" customHeight="1">
      <c r="B542" s="529"/>
      <c r="C542" s="530"/>
      <c r="D542" s="180" t="s">
        <v>2015</v>
      </c>
      <c r="E542" s="124"/>
      <c r="F542" s="124"/>
      <c r="G542" s="124"/>
    </row>
    <row r="543" spans="1:7" ht="20.100000000000001" customHeight="1">
      <c r="B543" s="100"/>
      <c r="C543" s="100"/>
      <c r="D543" s="100"/>
      <c r="E543" s="100"/>
      <c r="F543" s="100"/>
      <c r="G543" s="100"/>
    </row>
    <row r="544" spans="1:7" ht="12.75" customHeight="1">
      <c r="A544" s="105"/>
      <c r="B544" s="100"/>
      <c r="C544" s="100"/>
      <c r="D544" s="100"/>
      <c r="E544" s="100"/>
      <c r="F544" s="100"/>
      <c r="G544" s="100"/>
    </row>
    <row r="545" spans="2:7" ht="24" customHeight="1">
      <c r="B545" s="518" t="s">
        <v>1223</v>
      </c>
      <c r="C545" s="518"/>
      <c r="D545" s="518"/>
      <c r="E545" s="518"/>
      <c r="F545" s="518"/>
      <c r="G545" s="107">
        <f>G485+1</f>
        <v>10</v>
      </c>
    </row>
    <row r="546" spans="2:7" ht="23.25" customHeight="1">
      <c r="B546" s="519" t="s">
        <v>1224</v>
      </c>
      <c r="C546" s="520"/>
      <c r="D546" s="520"/>
      <c r="E546" s="520"/>
      <c r="F546" s="520"/>
      <c r="G546" s="521"/>
    </row>
    <row r="547" spans="2:7" ht="19.5" customHeight="1">
      <c r="B547" s="474" t="s">
        <v>13</v>
      </c>
      <c r="C547" s="474"/>
      <c r="D547" s="282"/>
      <c r="E547" s="358" t="s">
        <v>3</v>
      </c>
      <c r="F547" s="474"/>
      <c r="G547" s="474"/>
    </row>
    <row r="548" spans="2:7" ht="20.100000000000001" customHeight="1">
      <c r="B548" s="522">
        <v>0</v>
      </c>
      <c r="C548" s="476"/>
      <c r="D548" s="477"/>
      <c r="E548" s="522">
        <v>0</v>
      </c>
      <c r="F548" s="476"/>
      <c r="G548" s="477"/>
    </row>
    <row r="549" spans="2:7" ht="20.100000000000001" customHeight="1">
      <c r="B549" s="523"/>
      <c r="C549" s="479"/>
      <c r="D549" s="480"/>
      <c r="E549" s="523"/>
      <c r="F549" s="479"/>
      <c r="G549" s="480"/>
    </row>
    <row r="550" spans="2:7" ht="30" customHeight="1">
      <c r="B550" s="536" t="s">
        <v>1225</v>
      </c>
      <c r="C550" s="536"/>
      <c r="D550" s="181"/>
      <c r="E550" s="536" t="s">
        <v>1226</v>
      </c>
      <c r="F550" s="536"/>
      <c r="G550" s="126"/>
    </row>
    <row r="551" spans="2:7" ht="30" customHeight="1">
      <c r="B551" s="540" t="s">
        <v>2147</v>
      </c>
      <c r="C551" s="540"/>
      <c r="D551" s="540"/>
      <c r="E551" s="540" t="s">
        <v>2137</v>
      </c>
      <c r="F551" s="540"/>
      <c r="G551" s="540"/>
    </row>
    <row r="552" spans="2:7" ht="24.95" customHeight="1">
      <c r="B552" s="515" t="s">
        <v>1227</v>
      </c>
      <c r="C552" s="515"/>
      <c r="D552" s="162"/>
      <c r="E552" s="515" t="s">
        <v>1228</v>
      </c>
      <c r="F552" s="515"/>
      <c r="G552" s="104"/>
    </row>
    <row r="553" spans="2:7" ht="24.95" customHeight="1">
      <c r="B553" s="515" t="s">
        <v>1229</v>
      </c>
      <c r="C553" s="515"/>
      <c r="D553" s="162"/>
      <c r="E553" s="516" t="s">
        <v>1234</v>
      </c>
      <c r="F553" s="517"/>
      <c r="G553" s="104"/>
    </row>
    <row r="554" spans="2:7" ht="24.95" customHeight="1">
      <c r="B554" s="515" t="s">
        <v>1230</v>
      </c>
      <c r="C554" s="515"/>
      <c r="D554" s="162"/>
      <c r="E554" s="515" t="s">
        <v>1237</v>
      </c>
      <c r="F554" s="515"/>
      <c r="G554" s="104"/>
    </row>
    <row r="555" spans="2:7" ht="24.95" customHeight="1">
      <c r="B555" s="515" t="s">
        <v>1231</v>
      </c>
      <c r="C555" s="515"/>
      <c r="D555" s="162"/>
      <c r="E555" s="515" t="s">
        <v>2143</v>
      </c>
      <c r="F555" s="515"/>
      <c r="G555" s="104"/>
    </row>
    <row r="556" spans="2:7" ht="24.95" customHeight="1">
      <c r="B556" s="515" t="s">
        <v>1232</v>
      </c>
      <c r="C556" s="515"/>
      <c r="D556" s="162"/>
      <c r="E556" s="515" t="s">
        <v>2141</v>
      </c>
      <c r="F556" s="515"/>
      <c r="G556" s="104"/>
    </row>
    <row r="557" spans="2:7" ht="30" customHeight="1">
      <c r="B557" s="515" t="s">
        <v>2138</v>
      </c>
      <c r="C557" s="515"/>
      <c r="D557" s="162">
        <f>SUM(D552:D556)</f>
        <v>0</v>
      </c>
      <c r="E557" s="515" t="s">
        <v>2142</v>
      </c>
      <c r="F557" s="515"/>
      <c r="G557" s="104"/>
    </row>
    <row r="558" spans="2:7" ht="24.95" customHeight="1">
      <c r="B558" s="524" t="s">
        <v>2148</v>
      </c>
      <c r="C558" s="525"/>
      <c r="D558" s="525"/>
      <c r="E558" s="525"/>
      <c r="F558" s="525"/>
      <c r="G558" s="526"/>
    </row>
    <row r="559" spans="2:7" ht="24.95" customHeight="1">
      <c r="B559" s="537" t="s">
        <v>1235</v>
      </c>
      <c r="C559" s="537"/>
      <c r="D559" s="162"/>
      <c r="E559" s="537" t="s">
        <v>1233</v>
      </c>
      <c r="F559" s="537"/>
      <c r="G559" s="162"/>
    </row>
    <row r="560" spans="2:7" ht="30" customHeight="1">
      <c r="B560" s="538" t="s">
        <v>1236</v>
      </c>
      <c r="C560" s="539"/>
      <c r="D560" s="162"/>
      <c r="E560" s="202" t="s">
        <v>2149</v>
      </c>
      <c r="F560" s="548"/>
      <c r="G560" s="549"/>
    </row>
    <row r="561" spans="1:33" ht="18.75" customHeight="1">
      <c r="B561" s="531" t="s">
        <v>1238</v>
      </c>
      <c r="C561" s="532"/>
      <c r="D561" s="532"/>
      <c r="E561" s="532"/>
      <c r="F561" s="532"/>
      <c r="G561" s="533"/>
    </row>
    <row r="562" spans="1:33" s="99" customFormat="1" ht="33.75" customHeight="1">
      <c r="A562" s="101"/>
      <c r="B562" s="534" t="s">
        <v>1239</v>
      </c>
      <c r="C562" s="535"/>
      <c r="D562" s="125"/>
      <c r="E562" s="108" t="s">
        <v>2008</v>
      </c>
      <c r="F562" s="108" t="s">
        <v>2007</v>
      </c>
      <c r="G562" s="108" t="s">
        <v>2006</v>
      </c>
      <c r="H562" s="100"/>
      <c r="I562" s="101"/>
      <c r="J562" s="101"/>
      <c r="K562" s="101"/>
      <c r="L562" s="101"/>
      <c r="M562" s="101"/>
      <c r="N562" s="101"/>
      <c r="O562" s="101"/>
      <c r="P562" s="101"/>
      <c r="Q562" s="101"/>
      <c r="R562" s="101"/>
      <c r="S562" s="101"/>
      <c r="T562" s="101"/>
      <c r="U562" s="101"/>
      <c r="V562" s="101"/>
      <c r="W562" s="101"/>
      <c r="X562" s="101"/>
      <c r="Y562" s="101"/>
      <c r="Z562" s="101"/>
      <c r="AA562" s="101"/>
      <c r="AB562" s="101"/>
      <c r="AC562" s="101"/>
      <c r="AD562" s="101"/>
      <c r="AE562" s="101"/>
      <c r="AF562" s="101"/>
      <c r="AG562" s="101"/>
    </row>
    <row r="563" spans="1:33" ht="20.100000000000001" customHeight="1">
      <c r="B563" s="527"/>
      <c r="C563" s="528"/>
      <c r="D563" s="180" t="s">
        <v>2016</v>
      </c>
      <c r="E563" s="124"/>
      <c r="F563" s="124"/>
      <c r="G563" s="124"/>
    </row>
    <row r="564" spans="1:33" ht="20.100000000000001" customHeight="1">
      <c r="B564" s="529"/>
      <c r="C564" s="530"/>
      <c r="D564" s="180" t="s">
        <v>2015</v>
      </c>
      <c r="E564" s="124"/>
      <c r="F564" s="124"/>
      <c r="G564" s="124"/>
    </row>
    <row r="565" spans="1:33" ht="20.100000000000001" customHeight="1">
      <c r="B565" s="527"/>
      <c r="C565" s="528"/>
      <c r="D565" s="180" t="s">
        <v>2016</v>
      </c>
      <c r="E565" s="124"/>
      <c r="F565" s="124"/>
      <c r="G565" s="124"/>
    </row>
    <row r="566" spans="1:33" ht="20.100000000000001" customHeight="1">
      <c r="B566" s="529"/>
      <c r="C566" s="530"/>
      <c r="D566" s="180" t="s">
        <v>2015</v>
      </c>
      <c r="E566" s="124"/>
      <c r="F566" s="124"/>
      <c r="G566" s="124"/>
    </row>
    <row r="567" spans="1:33" ht="20.100000000000001" customHeight="1">
      <c r="B567" s="527"/>
      <c r="C567" s="528"/>
      <c r="D567" s="180" t="s">
        <v>2016</v>
      </c>
      <c r="E567" s="124"/>
      <c r="F567" s="124"/>
      <c r="G567" s="124"/>
    </row>
    <row r="568" spans="1:33" ht="20.100000000000001" customHeight="1">
      <c r="B568" s="529"/>
      <c r="C568" s="530"/>
      <c r="D568" s="180" t="s">
        <v>2015</v>
      </c>
      <c r="E568" s="124"/>
      <c r="F568" s="124"/>
      <c r="G568" s="124"/>
    </row>
    <row r="569" spans="1:33" ht="20.100000000000001" customHeight="1">
      <c r="B569" s="527"/>
      <c r="C569" s="528"/>
      <c r="D569" s="180" t="s">
        <v>2016</v>
      </c>
      <c r="E569" s="124"/>
      <c r="F569" s="124"/>
      <c r="G569" s="124"/>
    </row>
    <row r="570" spans="1:33" ht="20.100000000000001" customHeight="1">
      <c r="B570" s="529"/>
      <c r="C570" s="530"/>
      <c r="D570" s="180" t="s">
        <v>2015</v>
      </c>
      <c r="E570" s="124"/>
      <c r="F570" s="124"/>
      <c r="G570" s="124"/>
    </row>
    <row r="571" spans="1:33" ht="20.100000000000001" customHeight="1">
      <c r="B571" s="527"/>
      <c r="C571" s="528"/>
      <c r="D571" s="180" t="s">
        <v>2016</v>
      </c>
      <c r="E571" s="124"/>
      <c r="F571" s="124"/>
      <c r="G571" s="124"/>
    </row>
    <row r="572" spans="1:33" ht="20.100000000000001" customHeight="1">
      <c r="B572" s="529"/>
      <c r="C572" s="530"/>
      <c r="D572" s="180" t="s">
        <v>2015</v>
      </c>
      <c r="E572" s="124"/>
      <c r="F572" s="124"/>
      <c r="G572" s="124"/>
    </row>
    <row r="573" spans="1:33" ht="20.100000000000001" customHeight="1">
      <c r="B573" s="527"/>
      <c r="C573" s="528"/>
      <c r="D573" s="180" t="s">
        <v>2016</v>
      </c>
      <c r="E573" s="124"/>
      <c r="F573" s="124"/>
      <c r="G573" s="124"/>
    </row>
    <row r="574" spans="1:33" ht="20.100000000000001" customHeight="1">
      <c r="B574" s="529"/>
      <c r="C574" s="530"/>
      <c r="D574" s="180" t="s">
        <v>2015</v>
      </c>
      <c r="E574" s="124"/>
      <c r="F574" s="124"/>
      <c r="G574" s="124"/>
    </row>
    <row r="575" spans="1:33" ht="20.100000000000001" customHeight="1">
      <c r="B575" s="527"/>
      <c r="C575" s="528"/>
      <c r="D575" s="180" t="s">
        <v>2016</v>
      </c>
      <c r="E575" s="124"/>
      <c r="F575" s="124"/>
      <c r="G575" s="124"/>
    </row>
    <row r="576" spans="1:33" ht="20.100000000000001" customHeight="1">
      <c r="B576" s="529"/>
      <c r="C576" s="530"/>
      <c r="D576" s="180" t="s">
        <v>2015</v>
      </c>
      <c r="E576" s="124"/>
      <c r="F576" s="124"/>
      <c r="G576" s="124"/>
    </row>
    <row r="577" spans="2:7" ht="20.100000000000001" customHeight="1">
      <c r="B577" s="527"/>
      <c r="C577" s="528"/>
      <c r="D577" s="180" t="s">
        <v>2016</v>
      </c>
      <c r="E577" s="124"/>
      <c r="F577" s="124"/>
      <c r="G577" s="124"/>
    </row>
    <row r="578" spans="2:7" ht="20.100000000000001" customHeight="1">
      <c r="B578" s="529"/>
      <c r="C578" s="530"/>
      <c r="D578" s="180" t="s">
        <v>2015</v>
      </c>
      <c r="E578" s="124"/>
      <c r="F578" s="124"/>
      <c r="G578" s="124"/>
    </row>
    <row r="579" spans="2:7" ht="20.100000000000001" customHeight="1">
      <c r="B579" s="527"/>
      <c r="C579" s="528"/>
      <c r="D579" s="180" t="s">
        <v>2016</v>
      </c>
      <c r="E579" s="124"/>
      <c r="F579" s="124"/>
      <c r="G579" s="124"/>
    </row>
    <row r="580" spans="2:7" ht="20.100000000000001" customHeight="1">
      <c r="B580" s="529"/>
      <c r="C580" s="530"/>
      <c r="D580" s="180" t="s">
        <v>2015</v>
      </c>
      <c r="E580" s="124"/>
      <c r="F580" s="124"/>
      <c r="G580" s="124"/>
    </row>
    <row r="581" spans="2:7" ht="20.100000000000001" customHeight="1">
      <c r="B581" s="527"/>
      <c r="C581" s="528"/>
      <c r="D581" s="180" t="s">
        <v>2016</v>
      </c>
      <c r="E581" s="124"/>
      <c r="F581" s="124"/>
      <c r="G581" s="124"/>
    </row>
    <row r="582" spans="2:7" ht="20.100000000000001" customHeight="1">
      <c r="B582" s="529"/>
      <c r="C582" s="530"/>
      <c r="D582" s="180" t="s">
        <v>2015</v>
      </c>
      <c r="E582" s="124"/>
      <c r="F582" s="124"/>
      <c r="G582" s="124"/>
    </row>
    <row r="583" spans="2:7" ht="20.100000000000001" customHeight="1">
      <c r="B583" s="527"/>
      <c r="C583" s="528"/>
      <c r="D583" s="180" t="s">
        <v>2016</v>
      </c>
      <c r="E583" s="124"/>
      <c r="F583" s="124"/>
      <c r="G583" s="124"/>
    </row>
    <row r="584" spans="2:7" ht="20.100000000000001" customHeight="1">
      <c r="B584" s="529"/>
      <c r="C584" s="530"/>
      <c r="D584" s="180" t="s">
        <v>2015</v>
      </c>
      <c r="E584" s="124"/>
      <c r="F584" s="124"/>
      <c r="G584" s="124"/>
    </row>
    <row r="585" spans="2:7" ht="20.100000000000001" customHeight="1">
      <c r="B585" s="527"/>
      <c r="C585" s="528"/>
      <c r="D585" s="180" t="s">
        <v>2016</v>
      </c>
      <c r="E585" s="124"/>
      <c r="F585" s="124"/>
      <c r="G585" s="124"/>
    </row>
    <row r="586" spans="2:7" ht="20.100000000000001" customHeight="1">
      <c r="B586" s="529"/>
      <c r="C586" s="530"/>
      <c r="D586" s="180" t="s">
        <v>2015</v>
      </c>
      <c r="E586" s="124"/>
      <c r="F586" s="124"/>
      <c r="G586" s="124"/>
    </row>
    <row r="587" spans="2:7" ht="20.100000000000001" customHeight="1">
      <c r="B587" s="527"/>
      <c r="C587" s="528"/>
      <c r="D587" s="180" t="s">
        <v>2016</v>
      </c>
      <c r="E587" s="124"/>
      <c r="F587" s="124"/>
      <c r="G587" s="124"/>
    </row>
    <row r="588" spans="2:7" ht="20.100000000000001" customHeight="1">
      <c r="B588" s="529"/>
      <c r="C588" s="530"/>
      <c r="D588" s="180" t="s">
        <v>2015</v>
      </c>
      <c r="E588" s="124"/>
      <c r="F588" s="124"/>
      <c r="G588" s="124"/>
    </row>
    <row r="589" spans="2:7" ht="20.100000000000001" customHeight="1">
      <c r="B589" s="527"/>
      <c r="C589" s="528"/>
      <c r="D589" s="180" t="s">
        <v>2016</v>
      </c>
      <c r="E589" s="124"/>
      <c r="F589" s="124"/>
      <c r="G589" s="124"/>
    </row>
    <row r="590" spans="2:7" ht="20.100000000000001" customHeight="1">
      <c r="B590" s="529"/>
      <c r="C590" s="530"/>
      <c r="D590" s="180" t="s">
        <v>2015</v>
      </c>
      <c r="E590" s="124"/>
      <c r="F590" s="124"/>
      <c r="G590" s="124"/>
    </row>
    <row r="591" spans="2:7" ht="20.100000000000001" customHeight="1">
      <c r="B591" s="527"/>
      <c r="C591" s="528"/>
      <c r="D591" s="180" t="s">
        <v>2016</v>
      </c>
      <c r="E591" s="124"/>
      <c r="F591" s="124"/>
      <c r="G591" s="124"/>
    </row>
    <row r="592" spans="2:7" ht="20.100000000000001" customHeight="1">
      <c r="B592" s="529"/>
      <c r="C592" s="530"/>
      <c r="D592" s="180" t="s">
        <v>2015</v>
      </c>
      <c r="E592" s="124"/>
      <c r="F592" s="124"/>
      <c r="G592" s="124"/>
    </row>
    <row r="593" spans="1:7" ht="20.100000000000001" customHeight="1">
      <c r="B593" s="527"/>
      <c r="C593" s="528"/>
      <c r="D593" s="180" t="s">
        <v>2016</v>
      </c>
      <c r="E593" s="124"/>
      <c r="F593" s="124"/>
      <c r="G593" s="124"/>
    </row>
    <row r="594" spans="1:7" ht="20.100000000000001" customHeight="1">
      <c r="B594" s="529"/>
      <c r="C594" s="530"/>
      <c r="D594" s="180" t="s">
        <v>2015</v>
      </c>
      <c r="E594" s="124"/>
      <c r="F594" s="124"/>
      <c r="G594" s="124"/>
    </row>
    <row r="595" spans="1:7" ht="20.100000000000001" customHeight="1">
      <c r="B595" s="527"/>
      <c r="C595" s="528"/>
      <c r="D595" s="180" t="s">
        <v>2016</v>
      </c>
      <c r="E595" s="124"/>
      <c r="F595" s="124"/>
      <c r="G595" s="124"/>
    </row>
    <row r="596" spans="1:7" ht="20.100000000000001" customHeight="1">
      <c r="B596" s="529"/>
      <c r="C596" s="530"/>
      <c r="D596" s="180" t="s">
        <v>2015</v>
      </c>
      <c r="E596" s="124"/>
      <c r="F596" s="124"/>
      <c r="G596" s="124"/>
    </row>
    <row r="597" spans="1:7" ht="20.100000000000001" customHeight="1">
      <c r="B597" s="527"/>
      <c r="C597" s="528"/>
      <c r="D597" s="180" t="s">
        <v>2016</v>
      </c>
      <c r="E597" s="124"/>
      <c r="F597" s="124"/>
      <c r="G597" s="124"/>
    </row>
    <row r="598" spans="1:7" ht="20.100000000000001" customHeight="1">
      <c r="B598" s="529"/>
      <c r="C598" s="530"/>
      <c r="D598" s="180" t="s">
        <v>2015</v>
      </c>
      <c r="E598" s="124"/>
      <c r="F598" s="124"/>
      <c r="G598" s="124"/>
    </row>
    <row r="599" spans="1:7" ht="20.100000000000001" customHeight="1">
      <c r="B599" s="527"/>
      <c r="C599" s="528"/>
      <c r="D599" s="180" t="s">
        <v>2016</v>
      </c>
      <c r="E599" s="124"/>
      <c r="F599" s="124"/>
      <c r="G599" s="124"/>
    </row>
    <row r="600" spans="1:7" ht="20.100000000000001" customHeight="1">
      <c r="B600" s="529"/>
      <c r="C600" s="530"/>
      <c r="D600" s="180" t="s">
        <v>2015</v>
      </c>
      <c r="E600" s="124"/>
      <c r="F600" s="124"/>
      <c r="G600" s="124"/>
    </row>
    <row r="601" spans="1:7" ht="20.100000000000001" customHeight="1">
      <c r="B601" s="527"/>
      <c r="C601" s="528"/>
      <c r="D601" s="180" t="s">
        <v>2016</v>
      </c>
      <c r="E601" s="124"/>
      <c r="F601" s="124"/>
      <c r="G601" s="124"/>
    </row>
    <row r="602" spans="1:7" ht="20.100000000000001" customHeight="1">
      <c r="B602" s="529"/>
      <c r="C602" s="530"/>
      <c r="D602" s="180" t="s">
        <v>2015</v>
      </c>
      <c r="E602" s="124"/>
      <c r="F602" s="124"/>
      <c r="G602" s="124"/>
    </row>
    <row r="603" spans="1:7" ht="20.100000000000001" customHeight="1">
      <c r="B603" s="100"/>
      <c r="C603" s="100"/>
      <c r="D603" s="100"/>
      <c r="E603" s="100"/>
      <c r="F603" s="100"/>
      <c r="G603" s="100"/>
    </row>
    <row r="604" spans="1:7" ht="12.75" customHeight="1">
      <c r="A604" s="105"/>
      <c r="B604" s="100"/>
      <c r="C604" s="100"/>
      <c r="D604" s="100"/>
      <c r="E604" s="100"/>
      <c r="F604" s="100"/>
      <c r="G604" s="100"/>
    </row>
    <row r="605" spans="1:7" ht="24" customHeight="1">
      <c r="B605" s="518" t="s">
        <v>1223</v>
      </c>
      <c r="C605" s="518"/>
      <c r="D605" s="518"/>
      <c r="E605" s="518"/>
      <c r="F605" s="518"/>
      <c r="G605" s="107">
        <f>G545+1</f>
        <v>11</v>
      </c>
    </row>
    <row r="606" spans="1:7" ht="23.25" customHeight="1">
      <c r="B606" s="519" t="s">
        <v>1224</v>
      </c>
      <c r="C606" s="520"/>
      <c r="D606" s="520"/>
      <c r="E606" s="520"/>
      <c r="F606" s="520"/>
      <c r="G606" s="521"/>
    </row>
    <row r="607" spans="1:7" ht="19.5" customHeight="1">
      <c r="B607" s="474" t="s">
        <v>13</v>
      </c>
      <c r="C607" s="474"/>
      <c r="D607" s="282"/>
      <c r="E607" s="358" t="s">
        <v>3</v>
      </c>
      <c r="F607" s="474"/>
      <c r="G607" s="474"/>
    </row>
    <row r="608" spans="1:7" ht="20.100000000000001" customHeight="1">
      <c r="B608" s="522">
        <v>0</v>
      </c>
      <c r="C608" s="476"/>
      <c r="D608" s="477"/>
      <c r="E608" s="522">
        <v>0</v>
      </c>
      <c r="F608" s="476"/>
      <c r="G608" s="477"/>
    </row>
    <row r="609" spans="1:33" ht="20.100000000000001" customHeight="1">
      <c r="B609" s="523"/>
      <c r="C609" s="479"/>
      <c r="D609" s="480"/>
      <c r="E609" s="523"/>
      <c r="F609" s="479"/>
      <c r="G609" s="480"/>
    </row>
    <row r="610" spans="1:33" ht="30" customHeight="1">
      <c r="B610" s="536" t="s">
        <v>1225</v>
      </c>
      <c r="C610" s="536"/>
      <c r="D610" s="181"/>
      <c r="E610" s="536" t="s">
        <v>1226</v>
      </c>
      <c r="F610" s="536"/>
      <c r="G610" s="126"/>
    </row>
    <row r="611" spans="1:33" ht="30" customHeight="1">
      <c r="B611" s="540" t="s">
        <v>2147</v>
      </c>
      <c r="C611" s="540"/>
      <c r="D611" s="540"/>
      <c r="E611" s="540" t="s">
        <v>2137</v>
      </c>
      <c r="F611" s="540"/>
      <c r="G611" s="540"/>
    </row>
    <row r="612" spans="1:33" ht="24.95" customHeight="1">
      <c r="B612" s="515" t="s">
        <v>1227</v>
      </c>
      <c r="C612" s="515"/>
      <c r="D612" s="162"/>
      <c r="E612" s="515" t="s">
        <v>1228</v>
      </c>
      <c r="F612" s="515"/>
      <c r="G612" s="104"/>
    </row>
    <row r="613" spans="1:33" ht="24.95" customHeight="1">
      <c r="B613" s="515" t="s">
        <v>1229</v>
      </c>
      <c r="C613" s="515"/>
      <c r="D613" s="162"/>
      <c r="E613" s="516" t="s">
        <v>1234</v>
      </c>
      <c r="F613" s="517"/>
      <c r="G613" s="104"/>
    </row>
    <row r="614" spans="1:33" ht="24.95" customHeight="1">
      <c r="B614" s="515" t="s">
        <v>1230</v>
      </c>
      <c r="C614" s="515"/>
      <c r="D614" s="162"/>
      <c r="E614" s="515" t="s">
        <v>1237</v>
      </c>
      <c r="F614" s="515"/>
      <c r="G614" s="104"/>
    </row>
    <row r="615" spans="1:33" ht="24.95" customHeight="1">
      <c r="B615" s="515" t="s">
        <v>1231</v>
      </c>
      <c r="C615" s="515"/>
      <c r="D615" s="162"/>
      <c r="E615" s="515" t="s">
        <v>2143</v>
      </c>
      <c r="F615" s="515"/>
      <c r="G615" s="104"/>
    </row>
    <row r="616" spans="1:33" ht="24.95" customHeight="1">
      <c r="B616" s="515" t="s">
        <v>1232</v>
      </c>
      <c r="C616" s="515"/>
      <c r="D616" s="162"/>
      <c r="E616" s="515" t="s">
        <v>2141</v>
      </c>
      <c r="F616" s="515"/>
      <c r="G616" s="104"/>
    </row>
    <row r="617" spans="1:33" ht="30" customHeight="1">
      <c r="B617" s="515" t="s">
        <v>2138</v>
      </c>
      <c r="C617" s="515"/>
      <c r="D617" s="162">
        <f>SUM(D612:D616)</f>
        <v>0</v>
      </c>
      <c r="E617" s="515" t="s">
        <v>2142</v>
      </c>
      <c r="F617" s="515"/>
      <c r="G617" s="104"/>
    </row>
    <row r="618" spans="1:33" ht="24.95" customHeight="1">
      <c r="B618" s="524" t="s">
        <v>2148</v>
      </c>
      <c r="C618" s="525"/>
      <c r="D618" s="525"/>
      <c r="E618" s="525"/>
      <c r="F618" s="525"/>
      <c r="G618" s="526"/>
    </row>
    <row r="619" spans="1:33" ht="24.95" customHeight="1">
      <c r="B619" s="537" t="s">
        <v>1235</v>
      </c>
      <c r="C619" s="537"/>
      <c r="D619" s="162"/>
      <c r="E619" s="537" t="s">
        <v>1233</v>
      </c>
      <c r="F619" s="537"/>
      <c r="G619" s="162"/>
    </row>
    <row r="620" spans="1:33" ht="30" customHeight="1">
      <c r="B620" s="538" t="s">
        <v>1236</v>
      </c>
      <c r="C620" s="539"/>
      <c r="D620" s="162"/>
      <c r="E620" s="202" t="s">
        <v>2149</v>
      </c>
      <c r="F620" s="548"/>
      <c r="G620" s="549"/>
    </row>
    <row r="621" spans="1:33" ht="18.75" customHeight="1">
      <c r="B621" s="531" t="s">
        <v>1238</v>
      </c>
      <c r="C621" s="532"/>
      <c r="D621" s="532"/>
      <c r="E621" s="532"/>
      <c r="F621" s="532"/>
      <c r="G621" s="533"/>
    </row>
    <row r="622" spans="1:33" s="99" customFormat="1" ht="33.75" customHeight="1">
      <c r="A622" s="101"/>
      <c r="B622" s="534" t="s">
        <v>1239</v>
      </c>
      <c r="C622" s="535"/>
      <c r="D622" s="125"/>
      <c r="E622" s="108" t="s">
        <v>2008</v>
      </c>
      <c r="F622" s="108" t="s">
        <v>2007</v>
      </c>
      <c r="G622" s="108" t="s">
        <v>2006</v>
      </c>
      <c r="H622" s="100"/>
      <c r="I622" s="101"/>
      <c r="J622" s="101"/>
      <c r="K622" s="101"/>
      <c r="L622" s="101"/>
      <c r="M622" s="101"/>
      <c r="N622" s="101"/>
      <c r="O622" s="101"/>
      <c r="P622" s="101"/>
      <c r="Q622" s="101"/>
      <c r="R622" s="101"/>
      <c r="S622" s="101"/>
      <c r="T622" s="101"/>
      <c r="U622" s="101"/>
      <c r="V622" s="101"/>
      <c r="W622" s="101"/>
      <c r="X622" s="101"/>
      <c r="Y622" s="101"/>
      <c r="Z622" s="101"/>
      <c r="AA622" s="101"/>
      <c r="AB622" s="101"/>
      <c r="AC622" s="101"/>
      <c r="AD622" s="101"/>
      <c r="AE622" s="101"/>
      <c r="AF622" s="101"/>
      <c r="AG622" s="101"/>
    </row>
    <row r="623" spans="1:33" ht="20.100000000000001" customHeight="1">
      <c r="B623" s="527"/>
      <c r="C623" s="528"/>
      <c r="D623" s="180" t="s">
        <v>2016</v>
      </c>
      <c r="E623" s="124"/>
      <c r="F623" s="124"/>
      <c r="G623" s="124"/>
    </row>
    <row r="624" spans="1:33" ht="20.100000000000001" customHeight="1">
      <c r="B624" s="529"/>
      <c r="C624" s="530"/>
      <c r="D624" s="180" t="s">
        <v>2015</v>
      </c>
      <c r="E624" s="124"/>
      <c r="F624" s="124"/>
      <c r="G624" s="124"/>
    </row>
    <row r="625" spans="2:7" ht="20.100000000000001" customHeight="1">
      <c r="B625" s="527"/>
      <c r="C625" s="528"/>
      <c r="D625" s="180" t="s">
        <v>2016</v>
      </c>
      <c r="E625" s="124"/>
      <c r="F625" s="124"/>
      <c r="G625" s="124"/>
    </row>
    <row r="626" spans="2:7" ht="20.100000000000001" customHeight="1">
      <c r="B626" s="529"/>
      <c r="C626" s="530"/>
      <c r="D626" s="180" t="s">
        <v>2015</v>
      </c>
      <c r="E626" s="124"/>
      <c r="F626" s="124"/>
      <c r="G626" s="124"/>
    </row>
    <row r="627" spans="2:7" ht="20.100000000000001" customHeight="1">
      <c r="B627" s="527"/>
      <c r="C627" s="528"/>
      <c r="D627" s="180" t="s">
        <v>2016</v>
      </c>
      <c r="E627" s="124"/>
      <c r="F627" s="124"/>
      <c r="G627" s="124"/>
    </row>
    <row r="628" spans="2:7" ht="20.100000000000001" customHeight="1">
      <c r="B628" s="529"/>
      <c r="C628" s="530"/>
      <c r="D628" s="180" t="s">
        <v>2015</v>
      </c>
      <c r="E628" s="124"/>
      <c r="F628" s="124"/>
      <c r="G628" s="124"/>
    </row>
    <row r="629" spans="2:7" ht="20.100000000000001" customHeight="1">
      <c r="B629" s="527"/>
      <c r="C629" s="528"/>
      <c r="D629" s="180" t="s">
        <v>2016</v>
      </c>
      <c r="E629" s="124"/>
      <c r="F629" s="124"/>
      <c r="G629" s="124"/>
    </row>
    <row r="630" spans="2:7" ht="20.100000000000001" customHeight="1">
      <c r="B630" s="529"/>
      <c r="C630" s="530"/>
      <c r="D630" s="180" t="s">
        <v>2015</v>
      </c>
      <c r="E630" s="124"/>
      <c r="F630" s="124"/>
      <c r="G630" s="124"/>
    </row>
    <row r="631" spans="2:7" ht="20.100000000000001" customHeight="1">
      <c r="B631" s="527"/>
      <c r="C631" s="528"/>
      <c r="D631" s="180" t="s">
        <v>2016</v>
      </c>
      <c r="E631" s="124"/>
      <c r="F631" s="124"/>
      <c r="G631" s="124"/>
    </row>
    <row r="632" spans="2:7" ht="20.100000000000001" customHeight="1">
      <c r="B632" s="529"/>
      <c r="C632" s="530"/>
      <c r="D632" s="180" t="s">
        <v>2015</v>
      </c>
      <c r="E632" s="124"/>
      <c r="F632" s="124"/>
      <c r="G632" s="124"/>
    </row>
    <row r="633" spans="2:7" ht="20.100000000000001" customHeight="1">
      <c r="B633" s="527"/>
      <c r="C633" s="528"/>
      <c r="D633" s="180" t="s">
        <v>2016</v>
      </c>
      <c r="E633" s="124"/>
      <c r="F633" s="124"/>
      <c r="G633" s="124"/>
    </row>
    <row r="634" spans="2:7" ht="20.100000000000001" customHeight="1">
      <c r="B634" s="529"/>
      <c r="C634" s="530"/>
      <c r="D634" s="180" t="s">
        <v>2015</v>
      </c>
      <c r="E634" s="124"/>
      <c r="F634" s="124"/>
      <c r="G634" s="124"/>
    </row>
    <row r="635" spans="2:7" ht="20.100000000000001" customHeight="1">
      <c r="B635" s="527"/>
      <c r="C635" s="528"/>
      <c r="D635" s="180" t="s">
        <v>2016</v>
      </c>
      <c r="E635" s="124"/>
      <c r="F635" s="124"/>
      <c r="G635" s="124"/>
    </row>
    <row r="636" spans="2:7" ht="20.100000000000001" customHeight="1">
      <c r="B636" s="529"/>
      <c r="C636" s="530"/>
      <c r="D636" s="180" t="s">
        <v>2015</v>
      </c>
      <c r="E636" s="124"/>
      <c r="F636" s="124"/>
      <c r="G636" s="124"/>
    </row>
    <row r="637" spans="2:7" ht="20.100000000000001" customHeight="1">
      <c r="B637" s="527"/>
      <c r="C637" s="528"/>
      <c r="D637" s="180" t="s">
        <v>2016</v>
      </c>
      <c r="E637" s="124"/>
      <c r="F637" s="124"/>
      <c r="G637" s="124"/>
    </row>
    <row r="638" spans="2:7" ht="20.100000000000001" customHeight="1">
      <c r="B638" s="529"/>
      <c r="C638" s="530"/>
      <c r="D638" s="180" t="s">
        <v>2015</v>
      </c>
      <c r="E638" s="124"/>
      <c r="F638" s="124"/>
      <c r="G638" s="124"/>
    </row>
    <row r="639" spans="2:7" ht="20.100000000000001" customHeight="1">
      <c r="B639" s="527"/>
      <c r="C639" s="528"/>
      <c r="D639" s="180" t="s">
        <v>2016</v>
      </c>
      <c r="E639" s="124"/>
      <c r="F639" s="124"/>
      <c r="G639" s="124"/>
    </row>
    <row r="640" spans="2:7" ht="20.100000000000001" customHeight="1">
      <c r="B640" s="529"/>
      <c r="C640" s="530"/>
      <c r="D640" s="180" t="s">
        <v>2015</v>
      </c>
      <c r="E640" s="124"/>
      <c r="F640" s="124"/>
      <c r="G640" s="124"/>
    </row>
    <row r="641" spans="2:7" ht="20.100000000000001" customHeight="1">
      <c r="B641" s="527"/>
      <c r="C641" s="528"/>
      <c r="D641" s="180" t="s">
        <v>2016</v>
      </c>
      <c r="E641" s="124"/>
      <c r="F641" s="124"/>
      <c r="G641" s="124"/>
    </row>
    <row r="642" spans="2:7" ht="20.100000000000001" customHeight="1">
      <c r="B642" s="529"/>
      <c r="C642" s="530"/>
      <c r="D642" s="180" t="s">
        <v>2015</v>
      </c>
      <c r="E642" s="124"/>
      <c r="F642" s="124"/>
      <c r="G642" s="124"/>
    </row>
    <row r="643" spans="2:7" ht="20.100000000000001" customHeight="1">
      <c r="B643" s="527"/>
      <c r="C643" s="528"/>
      <c r="D643" s="180" t="s">
        <v>2016</v>
      </c>
      <c r="E643" s="124"/>
      <c r="F643" s="124"/>
      <c r="G643" s="124"/>
    </row>
    <row r="644" spans="2:7" ht="20.100000000000001" customHeight="1">
      <c r="B644" s="529"/>
      <c r="C644" s="530"/>
      <c r="D644" s="180" t="s">
        <v>2015</v>
      </c>
      <c r="E644" s="124"/>
      <c r="F644" s="124"/>
      <c r="G644" s="124"/>
    </row>
    <row r="645" spans="2:7" ht="20.100000000000001" customHeight="1">
      <c r="B645" s="527"/>
      <c r="C645" s="528"/>
      <c r="D645" s="180" t="s">
        <v>2016</v>
      </c>
      <c r="E645" s="124"/>
      <c r="F645" s="124"/>
      <c r="G645" s="124"/>
    </row>
    <row r="646" spans="2:7" ht="20.100000000000001" customHeight="1">
      <c r="B646" s="529"/>
      <c r="C646" s="530"/>
      <c r="D646" s="180" t="s">
        <v>2015</v>
      </c>
      <c r="E646" s="124"/>
      <c r="F646" s="124"/>
      <c r="G646" s="124"/>
    </row>
    <row r="647" spans="2:7" ht="20.100000000000001" customHeight="1">
      <c r="B647" s="527"/>
      <c r="C647" s="528"/>
      <c r="D647" s="180" t="s">
        <v>2016</v>
      </c>
      <c r="E647" s="124"/>
      <c r="F647" s="124"/>
      <c r="G647" s="124"/>
    </row>
    <row r="648" spans="2:7" ht="20.100000000000001" customHeight="1">
      <c r="B648" s="529"/>
      <c r="C648" s="530"/>
      <c r="D648" s="180" t="s">
        <v>2015</v>
      </c>
      <c r="E648" s="124"/>
      <c r="F648" s="124"/>
      <c r="G648" s="124"/>
    </row>
    <row r="649" spans="2:7" ht="20.100000000000001" customHeight="1">
      <c r="B649" s="527"/>
      <c r="C649" s="528"/>
      <c r="D649" s="180" t="s">
        <v>2016</v>
      </c>
      <c r="E649" s="124"/>
      <c r="F649" s="124"/>
      <c r="G649" s="124"/>
    </row>
    <row r="650" spans="2:7" ht="20.100000000000001" customHeight="1">
      <c r="B650" s="529"/>
      <c r="C650" s="530"/>
      <c r="D650" s="180" t="s">
        <v>2015</v>
      </c>
      <c r="E650" s="124"/>
      <c r="F650" s="124"/>
      <c r="G650" s="124"/>
    </row>
    <row r="651" spans="2:7" ht="20.100000000000001" customHeight="1">
      <c r="B651" s="527"/>
      <c r="C651" s="528"/>
      <c r="D651" s="180" t="s">
        <v>2016</v>
      </c>
      <c r="E651" s="124"/>
      <c r="F651" s="124"/>
      <c r="G651" s="124"/>
    </row>
    <row r="652" spans="2:7" ht="20.100000000000001" customHeight="1">
      <c r="B652" s="529"/>
      <c r="C652" s="530"/>
      <c r="D652" s="180" t="s">
        <v>2015</v>
      </c>
      <c r="E652" s="124"/>
      <c r="F652" s="124"/>
      <c r="G652" s="124"/>
    </row>
    <row r="653" spans="2:7" ht="20.100000000000001" customHeight="1">
      <c r="B653" s="527"/>
      <c r="C653" s="528"/>
      <c r="D653" s="180" t="s">
        <v>2016</v>
      </c>
      <c r="E653" s="124"/>
      <c r="F653" s="124"/>
      <c r="G653" s="124"/>
    </row>
    <row r="654" spans="2:7" ht="20.100000000000001" customHeight="1">
      <c r="B654" s="529"/>
      <c r="C654" s="530"/>
      <c r="D654" s="180" t="s">
        <v>2015</v>
      </c>
      <c r="E654" s="124"/>
      <c r="F654" s="124"/>
      <c r="G654" s="124"/>
    </row>
    <row r="655" spans="2:7" ht="20.100000000000001" customHeight="1">
      <c r="B655" s="527"/>
      <c r="C655" s="528"/>
      <c r="D655" s="180" t="s">
        <v>2016</v>
      </c>
      <c r="E655" s="124"/>
      <c r="F655" s="124"/>
      <c r="G655" s="124"/>
    </row>
    <row r="656" spans="2:7" ht="20.100000000000001" customHeight="1">
      <c r="B656" s="529"/>
      <c r="C656" s="530"/>
      <c r="D656" s="180" t="s">
        <v>2015</v>
      </c>
      <c r="E656" s="124"/>
      <c r="F656" s="124"/>
      <c r="G656" s="124"/>
    </row>
    <row r="657" spans="1:7" ht="20.100000000000001" customHeight="1">
      <c r="B657" s="527"/>
      <c r="C657" s="528"/>
      <c r="D657" s="180" t="s">
        <v>2016</v>
      </c>
      <c r="E657" s="124"/>
      <c r="F657" s="124"/>
      <c r="G657" s="124"/>
    </row>
    <row r="658" spans="1:7" ht="20.100000000000001" customHeight="1">
      <c r="B658" s="529"/>
      <c r="C658" s="530"/>
      <c r="D658" s="180" t="s">
        <v>2015</v>
      </c>
      <c r="E658" s="124"/>
      <c r="F658" s="124"/>
      <c r="G658" s="124"/>
    </row>
    <row r="659" spans="1:7" ht="20.100000000000001" customHeight="1">
      <c r="B659" s="527"/>
      <c r="C659" s="528"/>
      <c r="D659" s="180" t="s">
        <v>2016</v>
      </c>
      <c r="E659" s="124"/>
      <c r="F659" s="124"/>
      <c r="G659" s="124"/>
    </row>
    <row r="660" spans="1:7" ht="20.100000000000001" customHeight="1">
      <c r="B660" s="529"/>
      <c r="C660" s="530"/>
      <c r="D660" s="180" t="s">
        <v>2015</v>
      </c>
      <c r="E660" s="124"/>
      <c r="F660" s="124"/>
      <c r="G660" s="124"/>
    </row>
    <row r="661" spans="1:7" ht="20.100000000000001" customHeight="1">
      <c r="B661" s="527"/>
      <c r="C661" s="528"/>
      <c r="D661" s="180" t="s">
        <v>2016</v>
      </c>
      <c r="E661" s="124"/>
      <c r="F661" s="124"/>
      <c r="G661" s="124"/>
    </row>
    <row r="662" spans="1:7" ht="20.100000000000001" customHeight="1">
      <c r="B662" s="529"/>
      <c r="C662" s="530"/>
      <c r="D662" s="180" t="s">
        <v>2015</v>
      </c>
      <c r="E662" s="124"/>
      <c r="F662" s="124"/>
      <c r="G662" s="124"/>
    </row>
    <row r="663" spans="1:7" ht="20.100000000000001" customHeight="1">
      <c r="B663" s="100"/>
      <c r="C663" s="100"/>
      <c r="D663" s="100"/>
      <c r="E663" s="100"/>
      <c r="F663" s="100"/>
      <c r="G663" s="100"/>
    </row>
    <row r="664" spans="1:7" ht="12.75" customHeight="1">
      <c r="A664" s="105"/>
      <c r="B664" s="100"/>
      <c r="C664" s="100"/>
      <c r="D664" s="100"/>
      <c r="E664" s="100"/>
      <c r="F664" s="100"/>
      <c r="G664" s="100"/>
    </row>
    <row r="665" spans="1:7" ht="24" customHeight="1">
      <c r="B665" s="518" t="s">
        <v>1223</v>
      </c>
      <c r="C665" s="518"/>
      <c r="D665" s="518"/>
      <c r="E665" s="518"/>
      <c r="F665" s="518"/>
      <c r="G665" s="107">
        <f>G605+1</f>
        <v>12</v>
      </c>
    </row>
    <row r="666" spans="1:7" ht="23.25" customHeight="1">
      <c r="B666" s="519" t="s">
        <v>1224</v>
      </c>
      <c r="C666" s="520"/>
      <c r="D666" s="520"/>
      <c r="E666" s="520"/>
      <c r="F666" s="520"/>
      <c r="G666" s="521"/>
    </row>
    <row r="667" spans="1:7" ht="19.5" customHeight="1">
      <c r="B667" s="474" t="s">
        <v>13</v>
      </c>
      <c r="C667" s="474"/>
      <c r="D667" s="282"/>
      <c r="E667" s="358" t="s">
        <v>3</v>
      </c>
      <c r="F667" s="474"/>
      <c r="G667" s="474"/>
    </row>
    <row r="668" spans="1:7" ht="20.100000000000001" customHeight="1">
      <c r="B668" s="522">
        <v>0</v>
      </c>
      <c r="C668" s="476"/>
      <c r="D668" s="477"/>
      <c r="E668" s="522">
        <v>0</v>
      </c>
      <c r="F668" s="476"/>
      <c r="G668" s="477"/>
    </row>
    <row r="669" spans="1:7" ht="20.100000000000001" customHeight="1">
      <c r="B669" s="523"/>
      <c r="C669" s="479"/>
      <c r="D669" s="480"/>
      <c r="E669" s="523"/>
      <c r="F669" s="479"/>
      <c r="G669" s="480"/>
    </row>
    <row r="670" spans="1:7" ht="30" customHeight="1">
      <c r="B670" s="536" t="s">
        <v>1225</v>
      </c>
      <c r="C670" s="536"/>
      <c r="D670" s="181"/>
      <c r="E670" s="536" t="s">
        <v>1226</v>
      </c>
      <c r="F670" s="536"/>
      <c r="G670" s="126"/>
    </row>
    <row r="671" spans="1:7" ht="30" customHeight="1">
      <c r="B671" s="540" t="s">
        <v>2147</v>
      </c>
      <c r="C671" s="540"/>
      <c r="D671" s="540"/>
      <c r="E671" s="540" t="s">
        <v>2137</v>
      </c>
      <c r="F671" s="540"/>
      <c r="G671" s="540"/>
    </row>
    <row r="672" spans="1:7" ht="24.95" customHeight="1">
      <c r="B672" s="515" t="s">
        <v>1227</v>
      </c>
      <c r="C672" s="515"/>
      <c r="D672" s="162"/>
      <c r="E672" s="515" t="s">
        <v>1228</v>
      </c>
      <c r="F672" s="515"/>
      <c r="G672" s="104"/>
    </row>
    <row r="673" spans="1:33" ht="24.95" customHeight="1">
      <c r="B673" s="515" t="s">
        <v>1229</v>
      </c>
      <c r="C673" s="515"/>
      <c r="D673" s="162"/>
      <c r="E673" s="516" t="s">
        <v>1234</v>
      </c>
      <c r="F673" s="517"/>
      <c r="G673" s="104"/>
    </row>
    <row r="674" spans="1:33" ht="24.95" customHeight="1">
      <c r="B674" s="515" t="s">
        <v>1230</v>
      </c>
      <c r="C674" s="515"/>
      <c r="D674" s="162"/>
      <c r="E674" s="515" t="s">
        <v>1237</v>
      </c>
      <c r="F674" s="515"/>
      <c r="G674" s="104"/>
    </row>
    <row r="675" spans="1:33" ht="24.95" customHeight="1">
      <c r="B675" s="515" t="s">
        <v>1231</v>
      </c>
      <c r="C675" s="515"/>
      <c r="D675" s="162"/>
      <c r="E675" s="515" t="s">
        <v>2143</v>
      </c>
      <c r="F675" s="515"/>
      <c r="G675" s="104"/>
    </row>
    <row r="676" spans="1:33" ht="24.95" customHeight="1">
      <c r="B676" s="515" t="s">
        <v>1232</v>
      </c>
      <c r="C676" s="515"/>
      <c r="D676" s="162"/>
      <c r="E676" s="515" t="s">
        <v>2141</v>
      </c>
      <c r="F676" s="515"/>
      <c r="G676" s="104"/>
    </row>
    <row r="677" spans="1:33" ht="30" customHeight="1">
      <c r="B677" s="515" t="s">
        <v>2138</v>
      </c>
      <c r="C677" s="515"/>
      <c r="D677" s="162">
        <f>SUM(D672:D676)</f>
        <v>0</v>
      </c>
      <c r="E677" s="515" t="s">
        <v>2142</v>
      </c>
      <c r="F677" s="515"/>
      <c r="G677" s="104"/>
    </row>
    <row r="678" spans="1:33" ht="24.95" customHeight="1">
      <c r="B678" s="524" t="s">
        <v>2148</v>
      </c>
      <c r="C678" s="525"/>
      <c r="D678" s="525"/>
      <c r="E678" s="525"/>
      <c r="F678" s="525"/>
      <c r="G678" s="526"/>
    </row>
    <row r="679" spans="1:33" ht="24.95" customHeight="1">
      <c r="B679" s="537" t="s">
        <v>1235</v>
      </c>
      <c r="C679" s="537"/>
      <c r="D679" s="162"/>
      <c r="E679" s="537" t="s">
        <v>1233</v>
      </c>
      <c r="F679" s="537"/>
      <c r="G679" s="162"/>
    </row>
    <row r="680" spans="1:33" ht="30" customHeight="1">
      <c r="B680" s="538" t="s">
        <v>1236</v>
      </c>
      <c r="C680" s="539"/>
      <c r="D680" s="162"/>
      <c r="E680" s="202" t="s">
        <v>2149</v>
      </c>
      <c r="F680" s="548"/>
      <c r="G680" s="549"/>
    </row>
    <row r="681" spans="1:33" ht="18.75" customHeight="1">
      <c r="B681" s="531" t="s">
        <v>1238</v>
      </c>
      <c r="C681" s="532"/>
      <c r="D681" s="532"/>
      <c r="E681" s="532"/>
      <c r="F681" s="532"/>
      <c r="G681" s="533"/>
    </row>
    <row r="682" spans="1:33" s="99" customFormat="1" ht="33.75" customHeight="1">
      <c r="A682" s="101"/>
      <c r="B682" s="534" t="s">
        <v>1239</v>
      </c>
      <c r="C682" s="535"/>
      <c r="D682" s="125"/>
      <c r="E682" s="108" t="s">
        <v>2008</v>
      </c>
      <c r="F682" s="108" t="s">
        <v>2007</v>
      </c>
      <c r="G682" s="108" t="s">
        <v>2006</v>
      </c>
      <c r="H682" s="100"/>
      <c r="I682" s="101"/>
      <c r="J682" s="101"/>
      <c r="K682" s="101"/>
      <c r="L682" s="101"/>
      <c r="M682" s="101"/>
      <c r="N682" s="101"/>
      <c r="O682" s="101"/>
      <c r="P682" s="101"/>
      <c r="Q682" s="101"/>
      <c r="R682" s="101"/>
      <c r="S682" s="101"/>
      <c r="T682" s="101"/>
      <c r="U682" s="101"/>
      <c r="V682" s="101"/>
      <c r="W682" s="101"/>
      <c r="X682" s="101"/>
      <c r="Y682" s="101"/>
      <c r="Z682" s="101"/>
      <c r="AA682" s="101"/>
      <c r="AB682" s="101"/>
      <c r="AC682" s="101"/>
      <c r="AD682" s="101"/>
      <c r="AE682" s="101"/>
      <c r="AF682" s="101"/>
      <c r="AG682" s="101"/>
    </row>
    <row r="683" spans="1:33" ht="20.100000000000001" customHeight="1">
      <c r="B683" s="527"/>
      <c r="C683" s="528"/>
      <c r="D683" s="180" t="s">
        <v>2016</v>
      </c>
      <c r="E683" s="124"/>
      <c r="F683" s="124"/>
      <c r="G683" s="124"/>
    </row>
    <row r="684" spans="1:33" ht="20.100000000000001" customHeight="1">
      <c r="B684" s="529"/>
      <c r="C684" s="530"/>
      <c r="D684" s="180" t="s">
        <v>2015</v>
      </c>
      <c r="E684" s="124"/>
      <c r="F684" s="124"/>
      <c r="G684" s="124"/>
    </row>
    <row r="685" spans="1:33" ht="20.100000000000001" customHeight="1">
      <c r="B685" s="527"/>
      <c r="C685" s="528"/>
      <c r="D685" s="180" t="s">
        <v>2016</v>
      </c>
      <c r="E685" s="124"/>
      <c r="F685" s="124"/>
      <c r="G685" s="124"/>
    </row>
    <row r="686" spans="1:33" ht="20.100000000000001" customHeight="1">
      <c r="B686" s="529"/>
      <c r="C686" s="530"/>
      <c r="D686" s="180" t="s">
        <v>2015</v>
      </c>
      <c r="E686" s="124"/>
      <c r="F686" s="124"/>
      <c r="G686" s="124"/>
    </row>
    <row r="687" spans="1:33" ht="20.100000000000001" customHeight="1">
      <c r="B687" s="527"/>
      <c r="C687" s="528"/>
      <c r="D687" s="180" t="s">
        <v>2016</v>
      </c>
      <c r="E687" s="124"/>
      <c r="F687" s="124"/>
      <c r="G687" s="124"/>
    </row>
    <row r="688" spans="1:33" ht="20.100000000000001" customHeight="1">
      <c r="B688" s="529"/>
      <c r="C688" s="530"/>
      <c r="D688" s="180" t="s">
        <v>2015</v>
      </c>
      <c r="E688" s="124"/>
      <c r="F688" s="124"/>
      <c r="G688" s="124"/>
    </row>
    <row r="689" spans="2:7" ht="20.100000000000001" customHeight="1">
      <c r="B689" s="527"/>
      <c r="C689" s="528"/>
      <c r="D689" s="180" t="s">
        <v>2016</v>
      </c>
      <c r="E689" s="124"/>
      <c r="F689" s="124"/>
      <c r="G689" s="124"/>
    </row>
    <row r="690" spans="2:7" ht="20.100000000000001" customHeight="1">
      <c r="B690" s="529"/>
      <c r="C690" s="530"/>
      <c r="D690" s="180" t="s">
        <v>2015</v>
      </c>
      <c r="E690" s="124"/>
      <c r="F690" s="124"/>
      <c r="G690" s="124"/>
    </row>
    <row r="691" spans="2:7" ht="20.100000000000001" customHeight="1">
      <c r="B691" s="527"/>
      <c r="C691" s="528"/>
      <c r="D691" s="180" t="s">
        <v>2016</v>
      </c>
      <c r="E691" s="124"/>
      <c r="F691" s="124"/>
      <c r="G691" s="124"/>
    </row>
    <row r="692" spans="2:7" ht="20.100000000000001" customHeight="1">
      <c r="B692" s="529"/>
      <c r="C692" s="530"/>
      <c r="D692" s="180" t="s">
        <v>2015</v>
      </c>
      <c r="E692" s="124"/>
      <c r="F692" s="124"/>
      <c r="G692" s="124"/>
    </row>
    <row r="693" spans="2:7" ht="20.100000000000001" customHeight="1">
      <c r="B693" s="527"/>
      <c r="C693" s="528"/>
      <c r="D693" s="180" t="s">
        <v>2016</v>
      </c>
      <c r="E693" s="124"/>
      <c r="F693" s="124"/>
      <c r="G693" s="124"/>
    </row>
    <row r="694" spans="2:7" ht="20.100000000000001" customHeight="1">
      <c r="B694" s="529"/>
      <c r="C694" s="530"/>
      <c r="D694" s="180" t="s">
        <v>2015</v>
      </c>
      <c r="E694" s="124"/>
      <c r="F694" s="124"/>
      <c r="G694" s="124"/>
    </row>
    <row r="695" spans="2:7" ht="20.100000000000001" customHeight="1">
      <c r="B695" s="527"/>
      <c r="C695" s="528"/>
      <c r="D695" s="180" t="s">
        <v>2016</v>
      </c>
      <c r="E695" s="124"/>
      <c r="F695" s="124"/>
      <c r="G695" s="124"/>
    </row>
    <row r="696" spans="2:7" ht="20.100000000000001" customHeight="1">
      <c r="B696" s="529"/>
      <c r="C696" s="530"/>
      <c r="D696" s="180" t="s">
        <v>2015</v>
      </c>
      <c r="E696" s="124"/>
      <c r="F696" s="124"/>
      <c r="G696" s="124"/>
    </row>
    <row r="697" spans="2:7" ht="20.100000000000001" customHeight="1">
      <c r="B697" s="527"/>
      <c r="C697" s="528"/>
      <c r="D697" s="180" t="s">
        <v>2016</v>
      </c>
      <c r="E697" s="124"/>
      <c r="F697" s="124"/>
      <c r="G697" s="124"/>
    </row>
    <row r="698" spans="2:7" ht="20.100000000000001" customHeight="1">
      <c r="B698" s="529"/>
      <c r="C698" s="530"/>
      <c r="D698" s="180" t="s">
        <v>2015</v>
      </c>
      <c r="E698" s="124"/>
      <c r="F698" s="124"/>
      <c r="G698" s="124"/>
    </row>
    <row r="699" spans="2:7" ht="20.100000000000001" customHeight="1">
      <c r="B699" s="527"/>
      <c r="C699" s="528"/>
      <c r="D699" s="180" t="s">
        <v>2016</v>
      </c>
      <c r="E699" s="124"/>
      <c r="F699" s="124"/>
      <c r="G699" s="124"/>
    </row>
    <row r="700" spans="2:7" ht="20.100000000000001" customHeight="1">
      <c r="B700" s="529"/>
      <c r="C700" s="530"/>
      <c r="D700" s="180" t="s">
        <v>2015</v>
      </c>
      <c r="E700" s="124"/>
      <c r="F700" s="124"/>
      <c r="G700" s="124"/>
    </row>
    <row r="701" spans="2:7" ht="20.100000000000001" customHeight="1">
      <c r="B701" s="527"/>
      <c r="C701" s="528"/>
      <c r="D701" s="180" t="s">
        <v>2016</v>
      </c>
      <c r="E701" s="124"/>
      <c r="F701" s="124"/>
      <c r="G701" s="124"/>
    </row>
    <row r="702" spans="2:7" ht="20.100000000000001" customHeight="1">
      <c r="B702" s="529"/>
      <c r="C702" s="530"/>
      <c r="D702" s="180" t="s">
        <v>2015</v>
      </c>
      <c r="E702" s="124"/>
      <c r="F702" s="124"/>
      <c r="G702" s="124"/>
    </row>
    <row r="703" spans="2:7" ht="20.100000000000001" customHeight="1">
      <c r="B703" s="527"/>
      <c r="C703" s="528"/>
      <c r="D703" s="180" t="s">
        <v>2016</v>
      </c>
      <c r="E703" s="124"/>
      <c r="F703" s="124"/>
      <c r="G703" s="124"/>
    </row>
    <row r="704" spans="2:7" ht="20.100000000000001" customHeight="1">
      <c r="B704" s="529"/>
      <c r="C704" s="530"/>
      <c r="D704" s="180" t="s">
        <v>2015</v>
      </c>
      <c r="E704" s="124"/>
      <c r="F704" s="124"/>
      <c r="G704" s="124"/>
    </row>
    <row r="705" spans="2:7" ht="20.100000000000001" customHeight="1">
      <c r="B705" s="527"/>
      <c r="C705" s="528"/>
      <c r="D705" s="180" t="s">
        <v>2016</v>
      </c>
      <c r="E705" s="124"/>
      <c r="F705" s="124"/>
      <c r="G705" s="124"/>
    </row>
    <row r="706" spans="2:7" ht="20.100000000000001" customHeight="1">
      <c r="B706" s="529"/>
      <c r="C706" s="530"/>
      <c r="D706" s="180" t="s">
        <v>2015</v>
      </c>
      <c r="E706" s="124"/>
      <c r="F706" s="124"/>
      <c r="G706" s="124"/>
    </row>
    <row r="707" spans="2:7" ht="20.100000000000001" customHeight="1">
      <c r="B707" s="527"/>
      <c r="C707" s="528"/>
      <c r="D707" s="180" t="s">
        <v>2016</v>
      </c>
      <c r="E707" s="124"/>
      <c r="F707" s="124"/>
      <c r="G707" s="124"/>
    </row>
    <row r="708" spans="2:7" ht="20.100000000000001" customHeight="1">
      <c r="B708" s="529"/>
      <c r="C708" s="530"/>
      <c r="D708" s="180" t="s">
        <v>2015</v>
      </c>
      <c r="E708" s="124"/>
      <c r="F708" s="124"/>
      <c r="G708" s="124"/>
    </row>
    <row r="709" spans="2:7" ht="20.100000000000001" customHeight="1">
      <c r="B709" s="527"/>
      <c r="C709" s="528"/>
      <c r="D709" s="180" t="s">
        <v>2016</v>
      </c>
      <c r="E709" s="124"/>
      <c r="F709" s="124"/>
      <c r="G709" s="124"/>
    </row>
    <row r="710" spans="2:7" ht="20.100000000000001" customHeight="1">
      <c r="B710" s="529"/>
      <c r="C710" s="530"/>
      <c r="D710" s="180" t="s">
        <v>2015</v>
      </c>
      <c r="E710" s="124"/>
      <c r="F710" s="124"/>
      <c r="G710" s="124"/>
    </row>
    <row r="711" spans="2:7" ht="20.100000000000001" customHeight="1">
      <c r="B711" s="527"/>
      <c r="C711" s="528"/>
      <c r="D711" s="180" t="s">
        <v>2016</v>
      </c>
      <c r="E711" s="124"/>
      <c r="F711" s="124"/>
      <c r="G711" s="124"/>
    </row>
    <row r="712" spans="2:7" ht="20.100000000000001" customHeight="1">
      <c r="B712" s="529"/>
      <c r="C712" s="530"/>
      <c r="D712" s="180" t="s">
        <v>2015</v>
      </c>
      <c r="E712" s="124"/>
      <c r="F712" s="124"/>
      <c r="G712" s="124"/>
    </row>
    <row r="713" spans="2:7" ht="20.100000000000001" customHeight="1">
      <c r="B713" s="527"/>
      <c r="C713" s="528"/>
      <c r="D713" s="180" t="s">
        <v>2016</v>
      </c>
      <c r="E713" s="124"/>
      <c r="F713" s="124"/>
      <c r="G713" s="124"/>
    </row>
    <row r="714" spans="2:7" ht="20.100000000000001" customHeight="1">
      <c r="B714" s="529"/>
      <c r="C714" s="530"/>
      <c r="D714" s="180" t="s">
        <v>2015</v>
      </c>
      <c r="E714" s="124"/>
      <c r="F714" s="124"/>
      <c r="G714" s="124"/>
    </row>
    <row r="715" spans="2:7" ht="20.100000000000001" customHeight="1">
      <c r="B715" s="527"/>
      <c r="C715" s="528"/>
      <c r="D715" s="180" t="s">
        <v>2016</v>
      </c>
      <c r="E715" s="124"/>
      <c r="F715" s="124"/>
      <c r="G715" s="124"/>
    </row>
    <row r="716" spans="2:7" ht="20.100000000000001" customHeight="1">
      <c r="B716" s="529"/>
      <c r="C716" s="530"/>
      <c r="D716" s="180" t="s">
        <v>2015</v>
      </c>
      <c r="E716" s="124"/>
      <c r="F716" s="124"/>
      <c r="G716" s="124"/>
    </row>
    <row r="717" spans="2:7" ht="20.100000000000001" customHeight="1">
      <c r="B717" s="527"/>
      <c r="C717" s="528"/>
      <c r="D717" s="180" t="s">
        <v>2016</v>
      </c>
      <c r="E717" s="124"/>
      <c r="F717" s="124"/>
      <c r="G717" s="124"/>
    </row>
    <row r="718" spans="2:7" ht="20.100000000000001" customHeight="1">
      <c r="B718" s="529"/>
      <c r="C718" s="530"/>
      <c r="D718" s="180" t="s">
        <v>2015</v>
      </c>
      <c r="E718" s="124"/>
      <c r="F718" s="124"/>
      <c r="G718" s="124"/>
    </row>
    <row r="719" spans="2:7" ht="20.100000000000001" customHeight="1">
      <c r="B719" s="527"/>
      <c r="C719" s="528"/>
      <c r="D719" s="180" t="s">
        <v>2016</v>
      </c>
      <c r="E719" s="124"/>
      <c r="F719" s="124"/>
      <c r="G719" s="124"/>
    </row>
    <row r="720" spans="2:7" ht="20.100000000000001" customHeight="1">
      <c r="B720" s="529"/>
      <c r="C720" s="530"/>
      <c r="D720" s="180" t="s">
        <v>2015</v>
      </c>
      <c r="E720" s="124"/>
      <c r="F720" s="124"/>
      <c r="G720" s="124"/>
    </row>
    <row r="721" spans="1:7" ht="20.100000000000001" customHeight="1">
      <c r="B721" s="527"/>
      <c r="C721" s="528"/>
      <c r="D721" s="180" t="s">
        <v>2016</v>
      </c>
      <c r="E721" s="124"/>
      <c r="F721" s="124"/>
      <c r="G721" s="124"/>
    </row>
    <row r="722" spans="1:7" ht="20.100000000000001" customHeight="1">
      <c r="B722" s="529"/>
      <c r="C722" s="530"/>
      <c r="D722" s="180" t="s">
        <v>2015</v>
      </c>
      <c r="E722" s="124"/>
      <c r="F722" s="124"/>
      <c r="G722" s="124"/>
    </row>
    <row r="723" spans="1:7" ht="20.100000000000001" customHeight="1">
      <c r="B723" s="100"/>
      <c r="C723" s="100"/>
      <c r="D723" s="100"/>
      <c r="E723" s="100"/>
      <c r="F723" s="100"/>
      <c r="G723" s="100"/>
    </row>
    <row r="724" spans="1:7" ht="12.75" customHeight="1">
      <c r="A724" s="105"/>
      <c r="B724" s="100"/>
      <c r="C724" s="100"/>
      <c r="D724" s="100"/>
      <c r="E724" s="100"/>
      <c r="F724" s="100"/>
      <c r="G724" s="100"/>
    </row>
    <row r="725" spans="1:7" ht="24" customHeight="1">
      <c r="B725" s="518" t="s">
        <v>1223</v>
      </c>
      <c r="C725" s="518"/>
      <c r="D725" s="518"/>
      <c r="E725" s="518"/>
      <c r="F725" s="518"/>
      <c r="G725" s="107">
        <f>G665+1</f>
        <v>13</v>
      </c>
    </row>
    <row r="726" spans="1:7" ht="23.25" customHeight="1">
      <c r="B726" s="519" t="s">
        <v>1224</v>
      </c>
      <c r="C726" s="520"/>
      <c r="D726" s="520"/>
      <c r="E726" s="520"/>
      <c r="F726" s="520"/>
      <c r="G726" s="521"/>
    </row>
    <row r="727" spans="1:7" ht="19.5" customHeight="1">
      <c r="B727" s="474" t="s">
        <v>13</v>
      </c>
      <c r="C727" s="474"/>
      <c r="D727" s="282"/>
      <c r="E727" s="358" t="s">
        <v>3</v>
      </c>
      <c r="F727" s="474"/>
      <c r="G727" s="474"/>
    </row>
    <row r="728" spans="1:7" ht="20.100000000000001" customHeight="1">
      <c r="B728" s="522">
        <v>0</v>
      </c>
      <c r="C728" s="476"/>
      <c r="D728" s="477"/>
      <c r="E728" s="522">
        <v>0</v>
      </c>
      <c r="F728" s="476"/>
      <c r="G728" s="477"/>
    </row>
    <row r="729" spans="1:7" ht="20.100000000000001" customHeight="1">
      <c r="B729" s="523"/>
      <c r="C729" s="479"/>
      <c r="D729" s="480"/>
      <c r="E729" s="523"/>
      <c r="F729" s="479"/>
      <c r="G729" s="480"/>
    </row>
    <row r="730" spans="1:7" ht="30" customHeight="1">
      <c r="B730" s="536" t="s">
        <v>1225</v>
      </c>
      <c r="C730" s="536"/>
      <c r="D730" s="181"/>
      <c r="E730" s="536" t="s">
        <v>1226</v>
      </c>
      <c r="F730" s="536"/>
      <c r="G730" s="126"/>
    </row>
    <row r="731" spans="1:7" ht="30" customHeight="1">
      <c r="B731" s="540" t="s">
        <v>2147</v>
      </c>
      <c r="C731" s="540"/>
      <c r="D731" s="540"/>
      <c r="E731" s="540" t="s">
        <v>2137</v>
      </c>
      <c r="F731" s="540"/>
      <c r="G731" s="540"/>
    </row>
    <row r="732" spans="1:7" ht="24.95" customHeight="1">
      <c r="B732" s="515" t="s">
        <v>1227</v>
      </c>
      <c r="C732" s="515"/>
      <c r="D732" s="162"/>
      <c r="E732" s="515" t="s">
        <v>1228</v>
      </c>
      <c r="F732" s="515"/>
      <c r="G732" s="104"/>
    </row>
    <row r="733" spans="1:7" ht="24.95" customHeight="1">
      <c r="B733" s="515" t="s">
        <v>1229</v>
      </c>
      <c r="C733" s="515"/>
      <c r="D733" s="162"/>
      <c r="E733" s="516" t="s">
        <v>1234</v>
      </c>
      <c r="F733" s="517"/>
      <c r="G733" s="104"/>
    </row>
    <row r="734" spans="1:7" ht="24.95" customHeight="1">
      <c r="B734" s="515" t="s">
        <v>1230</v>
      </c>
      <c r="C734" s="515"/>
      <c r="D734" s="162"/>
      <c r="E734" s="515" t="s">
        <v>1237</v>
      </c>
      <c r="F734" s="515"/>
      <c r="G734" s="104"/>
    </row>
    <row r="735" spans="1:7" ht="24.95" customHeight="1">
      <c r="B735" s="515" t="s">
        <v>1231</v>
      </c>
      <c r="C735" s="515"/>
      <c r="D735" s="162"/>
      <c r="E735" s="515" t="s">
        <v>2143</v>
      </c>
      <c r="F735" s="515"/>
      <c r="G735" s="104"/>
    </row>
    <row r="736" spans="1:7" ht="24.95" customHeight="1">
      <c r="B736" s="515" t="s">
        <v>1232</v>
      </c>
      <c r="C736" s="515"/>
      <c r="D736" s="162"/>
      <c r="E736" s="515" t="s">
        <v>2141</v>
      </c>
      <c r="F736" s="515"/>
      <c r="G736" s="104"/>
    </row>
    <row r="737" spans="1:33" ht="30" customHeight="1">
      <c r="B737" s="515" t="s">
        <v>2138</v>
      </c>
      <c r="C737" s="515"/>
      <c r="D737" s="162">
        <f>SUM(D732:D736)</f>
        <v>0</v>
      </c>
      <c r="E737" s="515" t="s">
        <v>2142</v>
      </c>
      <c r="F737" s="515"/>
      <c r="G737" s="104"/>
    </row>
    <row r="738" spans="1:33" ht="24.95" customHeight="1">
      <c r="B738" s="524" t="s">
        <v>2148</v>
      </c>
      <c r="C738" s="525"/>
      <c r="D738" s="525"/>
      <c r="E738" s="525"/>
      <c r="F738" s="525"/>
      <c r="G738" s="526"/>
    </row>
    <row r="739" spans="1:33" ht="24.95" customHeight="1">
      <c r="B739" s="537" t="s">
        <v>1235</v>
      </c>
      <c r="C739" s="537"/>
      <c r="D739" s="162"/>
      <c r="E739" s="537" t="s">
        <v>1233</v>
      </c>
      <c r="F739" s="537"/>
      <c r="G739" s="162"/>
    </row>
    <row r="740" spans="1:33" ht="30" customHeight="1">
      <c r="B740" s="538" t="s">
        <v>1236</v>
      </c>
      <c r="C740" s="539"/>
      <c r="D740" s="162"/>
      <c r="E740" s="202" t="s">
        <v>2149</v>
      </c>
      <c r="F740" s="548"/>
      <c r="G740" s="549"/>
    </row>
    <row r="741" spans="1:33" ht="18.75" customHeight="1">
      <c r="B741" s="531" t="s">
        <v>1238</v>
      </c>
      <c r="C741" s="532"/>
      <c r="D741" s="532"/>
      <c r="E741" s="532"/>
      <c r="F741" s="532"/>
      <c r="G741" s="533"/>
    </row>
    <row r="742" spans="1:33" s="99" customFormat="1" ht="33.75" customHeight="1">
      <c r="A742" s="101"/>
      <c r="B742" s="534" t="s">
        <v>1239</v>
      </c>
      <c r="C742" s="535"/>
      <c r="D742" s="125"/>
      <c r="E742" s="108" t="s">
        <v>2008</v>
      </c>
      <c r="F742" s="108" t="s">
        <v>2007</v>
      </c>
      <c r="G742" s="108" t="s">
        <v>2006</v>
      </c>
      <c r="H742" s="100"/>
      <c r="I742" s="101"/>
      <c r="J742" s="101"/>
      <c r="K742" s="101"/>
      <c r="L742" s="101"/>
      <c r="M742" s="101"/>
      <c r="N742" s="101"/>
      <c r="O742" s="101"/>
      <c r="P742" s="101"/>
      <c r="Q742" s="101"/>
      <c r="R742" s="101"/>
      <c r="S742" s="101"/>
      <c r="T742" s="101"/>
      <c r="U742" s="101"/>
      <c r="V742" s="101"/>
      <c r="W742" s="101"/>
      <c r="X742" s="101"/>
      <c r="Y742" s="101"/>
      <c r="Z742" s="101"/>
      <c r="AA742" s="101"/>
      <c r="AB742" s="101"/>
      <c r="AC742" s="101"/>
      <c r="AD742" s="101"/>
      <c r="AE742" s="101"/>
      <c r="AF742" s="101"/>
      <c r="AG742" s="101"/>
    </row>
    <row r="743" spans="1:33" ht="20.100000000000001" customHeight="1">
      <c r="B743" s="527"/>
      <c r="C743" s="528"/>
      <c r="D743" s="180" t="s">
        <v>2016</v>
      </c>
      <c r="E743" s="124"/>
      <c r="F743" s="124"/>
      <c r="G743" s="124"/>
    </row>
    <row r="744" spans="1:33" ht="20.100000000000001" customHeight="1">
      <c r="B744" s="529"/>
      <c r="C744" s="530"/>
      <c r="D744" s="180" t="s">
        <v>2015</v>
      </c>
      <c r="E744" s="124"/>
      <c r="F744" s="124"/>
      <c r="G744" s="124"/>
    </row>
    <row r="745" spans="1:33" ht="20.100000000000001" customHeight="1">
      <c r="B745" s="527"/>
      <c r="C745" s="528"/>
      <c r="D745" s="180" t="s">
        <v>2016</v>
      </c>
      <c r="E745" s="124"/>
      <c r="F745" s="124"/>
      <c r="G745" s="124"/>
    </row>
    <row r="746" spans="1:33" ht="20.100000000000001" customHeight="1">
      <c r="B746" s="529"/>
      <c r="C746" s="530"/>
      <c r="D746" s="180" t="s">
        <v>2015</v>
      </c>
      <c r="E746" s="124"/>
      <c r="F746" s="124"/>
      <c r="G746" s="124"/>
    </row>
    <row r="747" spans="1:33" ht="20.100000000000001" customHeight="1">
      <c r="B747" s="527"/>
      <c r="C747" s="528"/>
      <c r="D747" s="180" t="s">
        <v>2016</v>
      </c>
      <c r="E747" s="124"/>
      <c r="F747" s="124"/>
      <c r="G747" s="124"/>
    </row>
    <row r="748" spans="1:33" ht="20.100000000000001" customHeight="1">
      <c r="B748" s="529"/>
      <c r="C748" s="530"/>
      <c r="D748" s="180" t="s">
        <v>2015</v>
      </c>
      <c r="E748" s="124"/>
      <c r="F748" s="124"/>
      <c r="G748" s="124"/>
    </row>
    <row r="749" spans="1:33" ht="20.100000000000001" customHeight="1">
      <c r="B749" s="527"/>
      <c r="C749" s="528"/>
      <c r="D749" s="180" t="s">
        <v>2016</v>
      </c>
      <c r="E749" s="124"/>
      <c r="F749" s="124"/>
      <c r="G749" s="124"/>
    </row>
    <row r="750" spans="1:33" ht="20.100000000000001" customHeight="1">
      <c r="B750" s="529"/>
      <c r="C750" s="530"/>
      <c r="D750" s="180" t="s">
        <v>2015</v>
      </c>
      <c r="E750" s="124"/>
      <c r="F750" s="124"/>
      <c r="G750" s="124"/>
    </row>
    <row r="751" spans="1:33" ht="20.100000000000001" customHeight="1">
      <c r="B751" s="527"/>
      <c r="C751" s="528"/>
      <c r="D751" s="180" t="s">
        <v>2016</v>
      </c>
      <c r="E751" s="124"/>
      <c r="F751" s="124"/>
      <c r="G751" s="124"/>
    </row>
    <row r="752" spans="1:33" ht="20.100000000000001" customHeight="1">
      <c r="B752" s="529"/>
      <c r="C752" s="530"/>
      <c r="D752" s="180" t="s">
        <v>2015</v>
      </c>
      <c r="E752" s="124"/>
      <c r="F752" s="124"/>
      <c r="G752" s="124"/>
    </row>
    <row r="753" spans="2:7" ht="20.100000000000001" customHeight="1">
      <c r="B753" s="527"/>
      <c r="C753" s="528"/>
      <c r="D753" s="180" t="s">
        <v>2016</v>
      </c>
      <c r="E753" s="124"/>
      <c r="F753" s="124"/>
      <c r="G753" s="124"/>
    </row>
    <row r="754" spans="2:7" ht="20.100000000000001" customHeight="1">
      <c r="B754" s="529"/>
      <c r="C754" s="530"/>
      <c r="D754" s="180" t="s">
        <v>2015</v>
      </c>
      <c r="E754" s="124"/>
      <c r="F754" s="124"/>
      <c r="G754" s="124"/>
    </row>
    <row r="755" spans="2:7" ht="20.100000000000001" customHeight="1">
      <c r="B755" s="527"/>
      <c r="C755" s="528"/>
      <c r="D755" s="180" t="s">
        <v>2016</v>
      </c>
      <c r="E755" s="124"/>
      <c r="F755" s="124"/>
      <c r="G755" s="124"/>
    </row>
    <row r="756" spans="2:7" ht="20.100000000000001" customHeight="1">
      <c r="B756" s="529"/>
      <c r="C756" s="530"/>
      <c r="D756" s="180" t="s">
        <v>2015</v>
      </c>
      <c r="E756" s="124"/>
      <c r="F756" s="124"/>
      <c r="G756" s="124"/>
    </row>
    <row r="757" spans="2:7" ht="20.100000000000001" customHeight="1">
      <c r="B757" s="527"/>
      <c r="C757" s="528"/>
      <c r="D757" s="180" t="s">
        <v>2016</v>
      </c>
      <c r="E757" s="124"/>
      <c r="F757" s="124"/>
      <c r="G757" s="124"/>
    </row>
    <row r="758" spans="2:7" ht="20.100000000000001" customHeight="1">
      <c r="B758" s="529"/>
      <c r="C758" s="530"/>
      <c r="D758" s="180" t="s">
        <v>2015</v>
      </c>
      <c r="E758" s="124"/>
      <c r="F758" s="124"/>
      <c r="G758" s="124"/>
    </row>
    <row r="759" spans="2:7" ht="20.100000000000001" customHeight="1">
      <c r="B759" s="527"/>
      <c r="C759" s="528"/>
      <c r="D759" s="180" t="s">
        <v>2016</v>
      </c>
      <c r="E759" s="124"/>
      <c r="F759" s="124"/>
      <c r="G759" s="124"/>
    </row>
    <row r="760" spans="2:7" ht="20.100000000000001" customHeight="1">
      <c r="B760" s="529"/>
      <c r="C760" s="530"/>
      <c r="D760" s="180" t="s">
        <v>2015</v>
      </c>
      <c r="E760" s="124"/>
      <c r="F760" s="124"/>
      <c r="G760" s="124"/>
    </row>
    <row r="761" spans="2:7" ht="20.100000000000001" customHeight="1">
      <c r="B761" s="527"/>
      <c r="C761" s="528"/>
      <c r="D761" s="180" t="s">
        <v>2016</v>
      </c>
      <c r="E761" s="124"/>
      <c r="F761" s="124"/>
      <c r="G761" s="124"/>
    </row>
    <row r="762" spans="2:7" ht="20.100000000000001" customHeight="1">
      <c r="B762" s="529"/>
      <c r="C762" s="530"/>
      <c r="D762" s="180" t="s">
        <v>2015</v>
      </c>
      <c r="E762" s="124"/>
      <c r="F762" s="124"/>
      <c r="G762" s="124"/>
    </row>
    <row r="763" spans="2:7" ht="20.100000000000001" customHeight="1">
      <c r="B763" s="527"/>
      <c r="C763" s="528"/>
      <c r="D763" s="180" t="s">
        <v>2016</v>
      </c>
      <c r="E763" s="124"/>
      <c r="F763" s="124"/>
      <c r="G763" s="124"/>
    </row>
    <row r="764" spans="2:7" ht="20.100000000000001" customHeight="1">
      <c r="B764" s="529"/>
      <c r="C764" s="530"/>
      <c r="D764" s="180" t="s">
        <v>2015</v>
      </c>
      <c r="E764" s="124"/>
      <c r="F764" s="124"/>
      <c r="G764" s="124"/>
    </row>
    <row r="765" spans="2:7" ht="20.100000000000001" customHeight="1">
      <c r="B765" s="527"/>
      <c r="C765" s="528"/>
      <c r="D765" s="180" t="s">
        <v>2016</v>
      </c>
      <c r="E765" s="124"/>
      <c r="F765" s="124"/>
      <c r="G765" s="124"/>
    </row>
    <row r="766" spans="2:7" ht="20.100000000000001" customHeight="1">
      <c r="B766" s="529"/>
      <c r="C766" s="530"/>
      <c r="D766" s="180" t="s">
        <v>2015</v>
      </c>
      <c r="E766" s="124"/>
      <c r="F766" s="124"/>
      <c r="G766" s="124"/>
    </row>
    <row r="767" spans="2:7" ht="20.100000000000001" customHeight="1">
      <c r="B767" s="527"/>
      <c r="C767" s="528"/>
      <c r="D767" s="180" t="s">
        <v>2016</v>
      </c>
      <c r="E767" s="124"/>
      <c r="F767" s="124"/>
      <c r="G767" s="124"/>
    </row>
    <row r="768" spans="2:7" ht="20.100000000000001" customHeight="1">
      <c r="B768" s="529"/>
      <c r="C768" s="530"/>
      <c r="D768" s="180" t="s">
        <v>2015</v>
      </c>
      <c r="E768" s="124"/>
      <c r="F768" s="124"/>
      <c r="G768" s="124"/>
    </row>
    <row r="769" spans="1:7" ht="20.100000000000001" customHeight="1">
      <c r="B769" s="527"/>
      <c r="C769" s="528"/>
      <c r="D769" s="180" t="s">
        <v>2016</v>
      </c>
      <c r="E769" s="124"/>
      <c r="F769" s="124"/>
      <c r="G769" s="124"/>
    </row>
    <row r="770" spans="1:7" ht="20.100000000000001" customHeight="1">
      <c r="B770" s="529"/>
      <c r="C770" s="530"/>
      <c r="D770" s="180" t="s">
        <v>2015</v>
      </c>
      <c r="E770" s="124"/>
      <c r="F770" s="124"/>
      <c r="G770" s="124"/>
    </row>
    <row r="771" spans="1:7" ht="20.100000000000001" customHeight="1">
      <c r="B771" s="527"/>
      <c r="C771" s="528"/>
      <c r="D771" s="180" t="s">
        <v>2016</v>
      </c>
      <c r="E771" s="124"/>
      <c r="F771" s="124"/>
      <c r="G771" s="124"/>
    </row>
    <row r="772" spans="1:7" ht="20.100000000000001" customHeight="1">
      <c r="B772" s="529"/>
      <c r="C772" s="530"/>
      <c r="D772" s="180" t="s">
        <v>2015</v>
      </c>
      <c r="E772" s="124"/>
      <c r="F772" s="124"/>
      <c r="G772" s="124"/>
    </row>
    <row r="773" spans="1:7" ht="20.100000000000001" customHeight="1">
      <c r="B773" s="527"/>
      <c r="C773" s="528"/>
      <c r="D773" s="180" t="s">
        <v>2016</v>
      </c>
      <c r="E773" s="124"/>
      <c r="F773" s="124"/>
      <c r="G773" s="124"/>
    </row>
    <row r="774" spans="1:7" ht="20.100000000000001" customHeight="1">
      <c r="B774" s="529"/>
      <c r="C774" s="530"/>
      <c r="D774" s="180" t="s">
        <v>2015</v>
      </c>
      <c r="E774" s="124"/>
      <c r="F774" s="124"/>
      <c r="G774" s="124"/>
    </row>
    <row r="775" spans="1:7" ht="20.100000000000001" customHeight="1">
      <c r="B775" s="527"/>
      <c r="C775" s="528"/>
      <c r="D775" s="180" t="s">
        <v>2016</v>
      </c>
      <c r="E775" s="124"/>
      <c r="F775" s="124"/>
      <c r="G775" s="124"/>
    </row>
    <row r="776" spans="1:7" ht="20.100000000000001" customHeight="1">
      <c r="B776" s="529"/>
      <c r="C776" s="530"/>
      <c r="D776" s="180" t="s">
        <v>2015</v>
      </c>
      <c r="E776" s="124"/>
      <c r="F776" s="124"/>
      <c r="G776" s="124"/>
    </row>
    <row r="777" spans="1:7" ht="20.100000000000001" customHeight="1">
      <c r="B777" s="527"/>
      <c r="C777" s="528"/>
      <c r="D777" s="180" t="s">
        <v>2016</v>
      </c>
      <c r="E777" s="124"/>
      <c r="F777" s="124"/>
      <c r="G777" s="124"/>
    </row>
    <row r="778" spans="1:7" ht="20.100000000000001" customHeight="1">
      <c r="B778" s="529"/>
      <c r="C778" s="530"/>
      <c r="D778" s="180" t="s">
        <v>2015</v>
      </c>
      <c r="E778" s="124"/>
      <c r="F778" s="124"/>
      <c r="G778" s="124"/>
    </row>
    <row r="779" spans="1:7" ht="20.100000000000001" customHeight="1">
      <c r="B779" s="527"/>
      <c r="C779" s="528"/>
      <c r="D779" s="180" t="s">
        <v>2016</v>
      </c>
      <c r="E779" s="124"/>
      <c r="F779" s="124"/>
      <c r="G779" s="124"/>
    </row>
    <row r="780" spans="1:7" ht="20.100000000000001" customHeight="1">
      <c r="B780" s="529"/>
      <c r="C780" s="530"/>
      <c r="D780" s="180" t="s">
        <v>2015</v>
      </c>
      <c r="E780" s="124"/>
      <c r="F780" s="124"/>
      <c r="G780" s="124"/>
    </row>
    <row r="781" spans="1:7" ht="20.100000000000001" customHeight="1">
      <c r="B781" s="527"/>
      <c r="C781" s="528"/>
      <c r="D781" s="180" t="s">
        <v>2016</v>
      </c>
      <c r="E781" s="124"/>
      <c r="F781" s="124"/>
      <c r="G781" s="124"/>
    </row>
    <row r="782" spans="1:7" ht="20.100000000000001" customHeight="1">
      <c r="B782" s="529"/>
      <c r="C782" s="530"/>
      <c r="D782" s="180" t="s">
        <v>2015</v>
      </c>
      <c r="E782" s="124"/>
      <c r="F782" s="124"/>
      <c r="G782" s="124"/>
    </row>
    <row r="783" spans="1:7" ht="20.100000000000001" customHeight="1">
      <c r="B783" s="100"/>
      <c r="C783" s="100"/>
      <c r="D783" s="100"/>
      <c r="E783" s="100"/>
      <c r="F783" s="100"/>
      <c r="G783" s="100"/>
    </row>
    <row r="784" spans="1:7" ht="12.75" customHeight="1">
      <c r="A784" s="105"/>
      <c r="B784" s="100"/>
      <c r="C784" s="100"/>
      <c r="D784" s="100"/>
      <c r="E784" s="100"/>
      <c r="F784" s="100"/>
      <c r="G784" s="100"/>
    </row>
    <row r="785" spans="2:7" ht="24" customHeight="1">
      <c r="B785" s="518" t="s">
        <v>1223</v>
      </c>
      <c r="C785" s="518"/>
      <c r="D785" s="518"/>
      <c r="E785" s="518"/>
      <c r="F785" s="518"/>
      <c r="G785" s="107">
        <f>G725+1</f>
        <v>14</v>
      </c>
    </row>
    <row r="786" spans="2:7" ht="23.25" customHeight="1">
      <c r="B786" s="519" t="s">
        <v>1224</v>
      </c>
      <c r="C786" s="520"/>
      <c r="D786" s="520"/>
      <c r="E786" s="520"/>
      <c r="F786" s="520"/>
      <c r="G786" s="521"/>
    </row>
    <row r="787" spans="2:7" ht="19.5" customHeight="1">
      <c r="B787" s="474" t="s">
        <v>13</v>
      </c>
      <c r="C787" s="474"/>
      <c r="D787" s="282"/>
      <c r="E787" s="358" t="s">
        <v>3</v>
      </c>
      <c r="F787" s="474"/>
      <c r="G787" s="474"/>
    </row>
    <row r="788" spans="2:7" ht="20.100000000000001" customHeight="1">
      <c r="B788" s="522">
        <v>0</v>
      </c>
      <c r="C788" s="476"/>
      <c r="D788" s="477"/>
      <c r="E788" s="522">
        <v>0</v>
      </c>
      <c r="F788" s="476"/>
      <c r="G788" s="477"/>
    </row>
    <row r="789" spans="2:7" ht="20.100000000000001" customHeight="1">
      <c r="B789" s="523"/>
      <c r="C789" s="479"/>
      <c r="D789" s="480"/>
      <c r="E789" s="523"/>
      <c r="F789" s="479"/>
      <c r="G789" s="480"/>
    </row>
    <row r="790" spans="2:7" ht="30" customHeight="1">
      <c r="B790" s="536" t="s">
        <v>1225</v>
      </c>
      <c r="C790" s="536"/>
      <c r="D790" s="181"/>
      <c r="E790" s="536" t="s">
        <v>1226</v>
      </c>
      <c r="F790" s="536"/>
      <c r="G790" s="126"/>
    </row>
    <row r="791" spans="2:7" ht="30" customHeight="1">
      <c r="B791" s="540" t="s">
        <v>2147</v>
      </c>
      <c r="C791" s="540"/>
      <c r="D791" s="540"/>
      <c r="E791" s="540" t="s">
        <v>2137</v>
      </c>
      <c r="F791" s="540"/>
      <c r="G791" s="540"/>
    </row>
    <row r="792" spans="2:7" ht="24.95" customHeight="1">
      <c r="B792" s="515" t="s">
        <v>1227</v>
      </c>
      <c r="C792" s="515"/>
      <c r="D792" s="162"/>
      <c r="E792" s="515" t="s">
        <v>1228</v>
      </c>
      <c r="F792" s="515"/>
      <c r="G792" s="104"/>
    </row>
    <row r="793" spans="2:7" ht="24.95" customHeight="1">
      <c r="B793" s="515" t="s">
        <v>1229</v>
      </c>
      <c r="C793" s="515"/>
      <c r="D793" s="162"/>
      <c r="E793" s="516" t="s">
        <v>1234</v>
      </c>
      <c r="F793" s="517"/>
      <c r="G793" s="104"/>
    </row>
    <row r="794" spans="2:7" ht="24.95" customHeight="1">
      <c r="B794" s="515" t="s">
        <v>1230</v>
      </c>
      <c r="C794" s="515"/>
      <c r="D794" s="162"/>
      <c r="E794" s="515" t="s">
        <v>1237</v>
      </c>
      <c r="F794" s="515"/>
      <c r="G794" s="104"/>
    </row>
    <row r="795" spans="2:7" ht="24.95" customHeight="1">
      <c r="B795" s="515" t="s">
        <v>1231</v>
      </c>
      <c r="C795" s="515"/>
      <c r="D795" s="162"/>
      <c r="E795" s="515" t="s">
        <v>2143</v>
      </c>
      <c r="F795" s="515"/>
      <c r="G795" s="104"/>
    </row>
    <row r="796" spans="2:7" ht="24.95" customHeight="1">
      <c r="B796" s="515" t="s">
        <v>1232</v>
      </c>
      <c r="C796" s="515"/>
      <c r="D796" s="162"/>
      <c r="E796" s="515" t="s">
        <v>2141</v>
      </c>
      <c r="F796" s="515"/>
      <c r="G796" s="104"/>
    </row>
    <row r="797" spans="2:7" ht="30" customHeight="1">
      <c r="B797" s="515" t="s">
        <v>2138</v>
      </c>
      <c r="C797" s="515"/>
      <c r="D797" s="162">
        <f>SUM(D792:D796)</f>
        <v>0</v>
      </c>
      <c r="E797" s="515" t="s">
        <v>2142</v>
      </c>
      <c r="F797" s="515"/>
      <c r="G797" s="104"/>
    </row>
    <row r="798" spans="2:7" ht="24.95" customHeight="1">
      <c r="B798" s="524" t="s">
        <v>2148</v>
      </c>
      <c r="C798" s="525"/>
      <c r="D798" s="525"/>
      <c r="E798" s="525"/>
      <c r="F798" s="525"/>
      <c r="G798" s="526"/>
    </row>
    <row r="799" spans="2:7" ht="24.95" customHeight="1">
      <c r="B799" s="537" t="s">
        <v>1235</v>
      </c>
      <c r="C799" s="537"/>
      <c r="D799" s="162"/>
      <c r="E799" s="537" t="s">
        <v>1233</v>
      </c>
      <c r="F799" s="537"/>
      <c r="G799" s="162"/>
    </row>
    <row r="800" spans="2:7" ht="30" customHeight="1">
      <c r="B800" s="538" t="s">
        <v>1236</v>
      </c>
      <c r="C800" s="539"/>
      <c r="D800" s="162"/>
      <c r="E800" s="202" t="s">
        <v>2149</v>
      </c>
      <c r="F800" s="548"/>
      <c r="G800" s="549"/>
    </row>
    <row r="801" spans="1:33" ht="18.75" customHeight="1">
      <c r="B801" s="531" t="s">
        <v>1238</v>
      </c>
      <c r="C801" s="532"/>
      <c r="D801" s="532"/>
      <c r="E801" s="532"/>
      <c r="F801" s="532"/>
      <c r="G801" s="533"/>
    </row>
    <row r="802" spans="1:33" s="99" customFormat="1" ht="33.75" customHeight="1">
      <c r="A802" s="101"/>
      <c r="B802" s="534" t="s">
        <v>1239</v>
      </c>
      <c r="C802" s="535"/>
      <c r="D802" s="125"/>
      <c r="E802" s="108" t="s">
        <v>2008</v>
      </c>
      <c r="F802" s="108" t="s">
        <v>2007</v>
      </c>
      <c r="G802" s="108" t="s">
        <v>2006</v>
      </c>
      <c r="H802" s="100"/>
      <c r="I802" s="101"/>
      <c r="J802" s="101"/>
      <c r="K802" s="101"/>
      <c r="L802" s="101"/>
      <c r="M802" s="101"/>
      <c r="N802" s="101"/>
      <c r="O802" s="101"/>
      <c r="P802" s="101"/>
      <c r="Q802" s="101"/>
      <c r="R802" s="101"/>
      <c r="S802" s="101"/>
      <c r="T802" s="101"/>
      <c r="U802" s="101"/>
      <c r="V802" s="101"/>
      <c r="W802" s="101"/>
      <c r="X802" s="101"/>
      <c r="Y802" s="101"/>
      <c r="Z802" s="101"/>
      <c r="AA802" s="101"/>
      <c r="AB802" s="101"/>
      <c r="AC802" s="101"/>
      <c r="AD802" s="101"/>
      <c r="AE802" s="101"/>
      <c r="AF802" s="101"/>
      <c r="AG802" s="101"/>
    </row>
    <row r="803" spans="1:33" ht="20.100000000000001" customHeight="1">
      <c r="B803" s="527"/>
      <c r="C803" s="528"/>
      <c r="D803" s="180" t="s">
        <v>2016</v>
      </c>
      <c r="E803" s="124"/>
      <c r="F803" s="124"/>
      <c r="G803" s="124"/>
    </row>
    <row r="804" spans="1:33" ht="20.100000000000001" customHeight="1">
      <c r="B804" s="529"/>
      <c r="C804" s="530"/>
      <c r="D804" s="180" t="s">
        <v>2015</v>
      </c>
      <c r="E804" s="124"/>
      <c r="F804" s="124"/>
      <c r="G804" s="124"/>
    </row>
    <row r="805" spans="1:33" ht="20.100000000000001" customHeight="1">
      <c r="B805" s="527"/>
      <c r="C805" s="528"/>
      <c r="D805" s="180" t="s">
        <v>2016</v>
      </c>
      <c r="E805" s="124"/>
      <c r="F805" s="124"/>
      <c r="G805" s="124"/>
    </row>
    <row r="806" spans="1:33" ht="20.100000000000001" customHeight="1">
      <c r="B806" s="529"/>
      <c r="C806" s="530"/>
      <c r="D806" s="180" t="s">
        <v>2015</v>
      </c>
      <c r="E806" s="124"/>
      <c r="F806" s="124"/>
      <c r="G806" s="124"/>
    </row>
    <row r="807" spans="1:33" ht="20.100000000000001" customHeight="1">
      <c r="B807" s="527"/>
      <c r="C807" s="528"/>
      <c r="D807" s="180" t="s">
        <v>2016</v>
      </c>
      <c r="E807" s="124"/>
      <c r="F807" s="124"/>
      <c r="G807" s="124"/>
    </row>
    <row r="808" spans="1:33" ht="20.100000000000001" customHeight="1">
      <c r="B808" s="529"/>
      <c r="C808" s="530"/>
      <c r="D808" s="180" t="s">
        <v>2015</v>
      </c>
      <c r="E808" s="124"/>
      <c r="F808" s="124"/>
      <c r="G808" s="124"/>
    </row>
    <row r="809" spans="1:33" ht="20.100000000000001" customHeight="1">
      <c r="B809" s="527"/>
      <c r="C809" s="528"/>
      <c r="D809" s="180" t="s">
        <v>2016</v>
      </c>
      <c r="E809" s="124"/>
      <c r="F809" s="124"/>
      <c r="G809" s="124"/>
    </row>
    <row r="810" spans="1:33" ht="20.100000000000001" customHeight="1">
      <c r="B810" s="529"/>
      <c r="C810" s="530"/>
      <c r="D810" s="180" t="s">
        <v>2015</v>
      </c>
      <c r="E810" s="124"/>
      <c r="F810" s="124"/>
      <c r="G810" s="124"/>
    </row>
    <row r="811" spans="1:33" ht="20.100000000000001" customHeight="1">
      <c r="B811" s="527"/>
      <c r="C811" s="528"/>
      <c r="D811" s="180" t="s">
        <v>2016</v>
      </c>
      <c r="E811" s="124"/>
      <c r="F811" s="124"/>
      <c r="G811" s="124"/>
    </row>
    <row r="812" spans="1:33" ht="20.100000000000001" customHeight="1">
      <c r="B812" s="529"/>
      <c r="C812" s="530"/>
      <c r="D812" s="180" t="s">
        <v>2015</v>
      </c>
      <c r="E812" s="124"/>
      <c r="F812" s="124"/>
      <c r="G812" s="124"/>
    </row>
    <row r="813" spans="1:33" ht="20.100000000000001" customHeight="1">
      <c r="B813" s="527"/>
      <c r="C813" s="528"/>
      <c r="D813" s="180" t="s">
        <v>2016</v>
      </c>
      <c r="E813" s="124"/>
      <c r="F813" s="124"/>
      <c r="G813" s="124"/>
    </row>
    <row r="814" spans="1:33" ht="20.100000000000001" customHeight="1">
      <c r="B814" s="529"/>
      <c r="C814" s="530"/>
      <c r="D814" s="180" t="s">
        <v>2015</v>
      </c>
      <c r="E814" s="124"/>
      <c r="F814" s="124"/>
      <c r="G814" s="124"/>
    </row>
    <row r="815" spans="1:33" ht="20.100000000000001" customHeight="1">
      <c r="B815" s="527"/>
      <c r="C815" s="528"/>
      <c r="D815" s="180" t="s">
        <v>2016</v>
      </c>
      <c r="E815" s="124"/>
      <c r="F815" s="124"/>
      <c r="G815" s="124"/>
    </row>
    <row r="816" spans="1:33" ht="20.100000000000001" customHeight="1">
      <c r="B816" s="529"/>
      <c r="C816" s="530"/>
      <c r="D816" s="180" t="s">
        <v>2015</v>
      </c>
      <c r="E816" s="124"/>
      <c r="F816" s="124"/>
      <c r="G816" s="124"/>
    </row>
    <row r="817" spans="2:7" ht="20.100000000000001" customHeight="1">
      <c r="B817" s="527"/>
      <c r="C817" s="528"/>
      <c r="D817" s="180" t="s">
        <v>2016</v>
      </c>
      <c r="E817" s="124"/>
      <c r="F817" s="124"/>
      <c r="G817" s="124"/>
    </row>
    <row r="818" spans="2:7" ht="20.100000000000001" customHeight="1">
      <c r="B818" s="529"/>
      <c r="C818" s="530"/>
      <c r="D818" s="180" t="s">
        <v>2015</v>
      </c>
      <c r="E818" s="124"/>
      <c r="F818" s="124"/>
      <c r="G818" s="124"/>
    </row>
    <row r="819" spans="2:7" ht="20.100000000000001" customHeight="1">
      <c r="B819" s="527"/>
      <c r="C819" s="528"/>
      <c r="D819" s="180" t="s">
        <v>2016</v>
      </c>
      <c r="E819" s="124"/>
      <c r="F819" s="124"/>
      <c r="G819" s="124"/>
    </row>
    <row r="820" spans="2:7" ht="20.100000000000001" customHeight="1">
      <c r="B820" s="529"/>
      <c r="C820" s="530"/>
      <c r="D820" s="180" t="s">
        <v>2015</v>
      </c>
      <c r="E820" s="124"/>
      <c r="F820" s="124"/>
      <c r="G820" s="124"/>
    </row>
    <row r="821" spans="2:7" ht="20.100000000000001" customHeight="1">
      <c r="B821" s="527"/>
      <c r="C821" s="528"/>
      <c r="D821" s="180" t="s">
        <v>2016</v>
      </c>
      <c r="E821" s="124"/>
      <c r="F821" s="124"/>
      <c r="G821" s="124"/>
    </row>
    <row r="822" spans="2:7" ht="20.100000000000001" customHeight="1">
      <c r="B822" s="529"/>
      <c r="C822" s="530"/>
      <c r="D822" s="180" t="s">
        <v>2015</v>
      </c>
      <c r="E822" s="124"/>
      <c r="F822" s="124"/>
      <c r="G822" s="124"/>
    </row>
    <row r="823" spans="2:7" ht="20.100000000000001" customHeight="1">
      <c r="B823" s="527"/>
      <c r="C823" s="528"/>
      <c r="D823" s="180" t="s">
        <v>2016</v>
      </c>
      <c r="E823" s="124"/>
      <c r="F823" s="124"/>
      <c r="G823" s="124"/>
    </row>
    <row r="824" spans="2:7" ht="20.100000000000001" customHeight="1">
      <c r="B824" s="529"/>
      <c r="C824" s="530"/>
      <c r="D824" s="180" t="s">
        <v>2015</v>
      </c>
      <c r="E824" s="124"/>
      <c r="F824" s="124"/>
      <c r="G824" s="124"/>
    </row>
    <row r="825" spans="2:7" ht="20.100000000000001" customHeight="1">
      <c r="B825" s="527"/>
      <c r="C825" s="528"/>
      <c r="D825" s="180" t="s">
        <v>2016</v>
      </c>
      <c r="E825" s="124"/>
      <c r="F825" s="124"/>
      <c r="G825" s="124"/>
    </row>
    <row r="826" spans="2:7" ht="20.100000000000001" customHeight="1">
      <c r="B826" s="529"/>
      <c r="C826" s="530"/>
      <c r="D826" s="180" t="s">
        <v>2015</v>
      </c>
      <c r="E826" s="124"/>
      <c r="F826" s="124"/>
      <c r="G826" s="124"/>
    </row>
    <row r="827" spans="2:7" ht="20.100000000000001" customHeight="1">
      <c r="B827" s="527"/>
      <c r="C827" s="528"/>
      <c r="D827" s="180" t="s">
        <v>2016</v>
      </c>
      <c r="E827" s="124"/>
      <c r="F827" s="124"/>
      <c r="G827" s="124"/>
    </row>
    <row r="828" spans="2:7" ht="20.100000000000001" customHeight="1">
      <c r="B828" s="529"/>
      <c r="C828" s="530"/>
      <c r="D828" s="180" t="s">
        <v>2015</v>
      </c>
      <c r="E828" s="124"/>
      <c r="F828" s="124"/>
      <c r="G828" s="124"/>
    </row>
    <row r="829" spans="2:7" ht="20.100000000000001" customHeight="1">
      <c r="B829" s="527"/>
      <c r="C829" s="528"/>
      <c r="D829" s="180" t="s">
        <v>2016</v>
      </c>
      <c r="E829" s="124"/>
      <c r="F829" s="124"/>
      <c r="G829" s="124"/>
    </row>
    <row r="830" spans="2:7" ht="20.100000000000001" customHeight="1">
      <c r="B830" s="529"/>
      <c r="C830" s="530"/>
      <c r="D830" s="180" t="s">
        <v>2015</v>
      </c>
      <c r="E830" s="124"/>
      <c r="F830" s="124"/>
      <c r="G830" s="124"/>
    </row>
    <row r="831" spans="2:7" ht="20.100000000000001" customHeight="1">
      <c r="B831" s="527"/>
      <c r="C831" s="528"/>
      <c r="D831" s="180" t="s">
        <v>2016</v>
      </c>
      <c r="E831" s="124"/>
      <c r="F831" s="124"/>
      <c r="G831" s="124"/>
    </row>
    <row r="832" spans="2:7" ht="20.100000000000001" customHeight="1">
      <c r="B832" s="529"/>
      <c r="C832" s="530"/>
      <c r="D832" s="180" t="s">
        <v>2015</v>
      </c>
      <c r="E832" s="124"/>
      <c r="F832" s="124"/>
      <c r="G832" s="124"/>
    </row>
    <row r="833" spans="1:7" ht="20.100000000000001" customHeight="1">
      <c r="B833" s="527"/>
      <c r="C833" s="528"/>
      <c r="D833" s="180" t="s">
        <v>2016</v>
      </c>
      <c r="E833" s="124"/>
      <c r="F833" s="124"/>
      <c r="G833" s="124"/>
    </row>
    <row r="834" spans="1:7" ht="20.100000000000001" customHeight="1">
      <c r="B834" s="529"/>
      <c r="C834" s="530"/>
      <c r="D834" s="180" t="s">
        <v>2015</v>
      </c>
      <c r="E834" s="124"/>
      <c r="F834" s="124"/>
      <c r="G834" s="124"/>
    </row>
    <row r="835" spans="1:7" ht="20.100000000000001" customHeight="1">
      <c r="B835" s="527"/>
      <c r="C835" s="528"/>
      <c r="D835" s="180" t="s">
        <v>2016</v>
      </c>
      <c r="E835" s="124"/>
      <c r="F835" s="124"/>
      <c r="G835" s="124"/>
    </row>
    <row r="836" spans="1:7" ht="20.100000000000001" customHeight="1">
      <c r="B836" s="529"/>
      <c r="C836" s="530"/>
      <c r="D836" s="180" t="s">
        <v>2015</v>
      </c>
      <c r="E836" s="124"/>
      <c r="F836" s="124"/>
      <c r="G836" s="124"/>
    </row>
    <row r="837" spans="1:7" ht="20.100000000000001" customHeight="1">
      <c r="B837" s="527"/>
      <c r="C837" s="528"/>
      <c r="D837" s="180" t="s">
        <v>2016</v>
      </c>
      <c r="E837" s="124"/>
      <c r="F837" s="124"/>
      <c r="G837" s="124"/>
    </row>
    <row r="838" spans="1:7" ht="20.100000000000001" customHeight="1">
      <c r="B838" s="529"/>
      <c r="C838" s="530"/>
      <c r="D838" s="180" t="s">
        <v>2015</v>
      </c>
      <c r="E838" s="124"/>
      <c r="F838" s="124"/>
      <c r="G838" s="124"/>
    </row>
    <row r="839" spans="1:7" ht="20.100000000000001" customHeight="1">
      <c r="B839" s="527"/>
      <c r="C839" s="528"/>
      <c r="D839" s="180" t="s">
        <v>2016</v>
      </c>
      <c r="E839" s="124"/>
      <c r="F839" s="124"/>
      <c r="G839" s="124"/>
    </row>
    <row r="840" spans="1:7" ht="20.100000000000001" customHeight="1">
      <c r="B840" s="529"/>
      <c r="C840" s="530"/>
      <c r="D840" s="180" t="s">
        <v>2015</v>
      </c>
      <c r="E840" s="124"/>
      <c r="F840" s="124"/>
      <c r="G840" s="124"/>
    </row>
    <row r="841" spans="1:7" ht="20.100000000000001" customHeight="1">
      <c r="B841" s="527"/>
      <c r="C841" s="528"/>
      <c r="D841" s="180" t="s">
        <v>2016</v>
      </c>
      <c r="E841" s="124"/>
      <c r="F841" s="124"/>
      <c r="G841" s="124"/>
    </row>
    <row r="842" spans="1:7" ht="20.100000000000001" customHeight="1">
      <c r="B842" s="529"/>
      <c r="C842" s="530"/>
      <c r="D842" s="180" t="s">
        <v>2015</v>
      </c>
      <c r="E842" s="124"/>
      <c r="F842" s="124"/>
      <c r="G842" s="124"/>
    </row>
    <row r="843" spans="1:7" ht="20.100000000000001" customHeight="1">
      <c r="B843" s="100"/>
      <c r="C843" s="100"/>
      <c r="D843" s="100"/>
      <c r="E843" s="100"/>
      <c r="F843" s="100"/>
      <c r="G843" s="100"/>
    </row>
    <row r="844" spans="1:7" ht="12.75" customHeight="1">
      <c r="A844" s="105"/>
      <c r="B844" s="100"/>
      <c r="C844" s="100"/>
      <c r="D844" s="100"/>
      <c r="E844" s="100"/>
      <c r="F844" s="100"/>
      <c r="G844" s="100"/>
    </row>
    <row r="845" spans="1:7" ht="24" customHeight="1">
      <c r="B845" s="518" t="s">
        <v>1223</v>
      </c>
      <c r="C845" s="518"/>
      <c r="D845" s="518"/>
      <c r="E845" s="518"/>
      <c r="F845" s="518"/>
      <c r="G845" s="107">
        <f>G785+1</f>
        <v>15</v>
      </c>
    </row>
    <row r="846" spans="1:7" ht="23.25" customHeight="1">
      <c r="B846" s="519" t="s">
        <v>1224</v>
      </c>
      <c r="C846" s="520"/>
      <c r="D846" s="520"/>
      <c r="E846" s="520"/>
      <c r="F846" s="520"/>
      <c r="G846" s="521"/>
    </row>
    <row r="847" spans="1:7" ht="19.5" customHeight="1">
      <c r="B847" s="474" t="s">
        <v>13</v>
      </c>
      <c r="C847" s="474"/>
      <c r="D847" s="282"/>
      <c r="E847" s="358" t="s">
        <v>3</v>
      </c>
      <c r="F847" s="474"/>
      <c r="G847" s="474"/>
    </row>
    <row r="848" spans="1:7" ht="20.100000000000001" customHeight="1">
      <c r="B848" s="522">
        <v>0</v>
      </c>
      <c r="C848" s="476"/>
      <c r="D848" s="477"/>
      <c r="E848" s="522">
        <v>0</v>
      </c>
      <c r="F848" s="476"/>
      <c r="G848" s="477"/>
    </row>
    <row r="849" spans="1:33" ht="20.100000000000001" customHeight="1">
      <c r="B849" s="523"/>
      <c r="C849" s="479"/>
      <c r="D849" s="480"/>
      <c r="E849" s="523"/>
      <c r="F849" s="479"/>
      <c r="G849" s="480"/>
    </row>
    <row r="850" spans="1:33" ht="30" customHeight="1">
      <c r="B850" s="536" t="s">
        <v>1225</v>
      </c>
      <c r="C850" s="536"/>
      <c r="D850" s="181"/>
      <c r="E850" s="536" t="s">
        <v>1226</v>
      </c>
      <c r="F850" s="536"/>
      <c r="G850" s="126"/>
    </row>
    <row r="851" spans="1:33" ht="30" customHeight="1">
      <c r="B851" s="540" t="s">
        <v>2147</v>
      </c>
      <c r="C851" s="540"/>
      <c r="D851" s="540"/>
      <c r="E851" s="540" t="s">
        <v>2137</v>
      </c>
      <c r="F851" s="540"/>
      <c r="G851" s="540"/>
    </row>
    <row r="852" spans="1:33" ht="24.95" customHeight="1">
      <c r="B852" s="515" t="s">
        <v>1227</v>
      </c>
      <c r="C852" s="515"/>
      <c r="D852" s="162"/>
      <c r="E852" s="515" t="s">
        <v>1228</v>
      </c>
      <c r="F852" s="515"/>
      <c r="G852" s="104"/>
    </row>
    <row r="853" spans="1:33" ht="24.95" customHeight="1">
      <c r="B853" s="515" t="s">
        <v>1229</v>
      </c>
      <c r="C853" s="515"/>
      <c r="D853" s="162"/>
      <c r="E853" s="516" t="s">
        <v>1234</v>
      </c>
      <c r="F853" s="517"/>
      <c r="G853" s="104"/>
    </row>
    <row r="854" spans="1:33" ht="24.95" customHeight="1">
      <c r="B854" s="515" t="s">
        <v>1230</v>
      </c>
      <c r="C854" s="515"/>
      <c r="D854" s="162"/>
      <c r="E854" s="515" t="s">
        <v>1237</v>
      </c>
      <c r="F854" s="515"/>
      <c r="G854" s="104"/>
    </row>
    <row r="855" spans="1:33" ht="24.95" customHeight="1">
      <c r="B855" s="515" t="s">
        <v>1231</v>
      </c>
      <c r="C855" s="515"/>
      <c r="D855" s="162"/>
      <c r="E855" s="515" t="s">
        <v>2143</v>
      </c>
      <c r="F855" s="515"/>
      <c r="G855" s="104"/>
    </row>
    <row r="856" spans="1:33" ht="24.95" customHeight="1">
      <c r="B856" s="515" t="s">
        <v>1232</v>
      </c>
      <c r="C856" s="515"/>
      <c r="D856" s="162"/>
      <c r="E856" s="515" t="s">
        <v>2141</v>
      </c>
      <c r="F856" s="515"/>
      <c r="G856" s="104"/>
    </row>
    <row r="857" spans="1:33" ht="30" customHeight="1">
      <c r="B857" s="515" t="s">
        <v>2138</v>
      </c>
      <c r="C857" s="515"/>
      <c r="D857" s="162">
        <f>SUM(D852:D856)</f>
        <v>0</v>
      </c>
      <c r="E857" s="515" t="s">
        <v>2142</v>
      </c>
      <c r="F857" s="515"/>
      <c r="G857" s="104"/>
    </row>
    <row r="858" spans="1:33" ht="24.95" customHeight="1">
      <c r="B858" s="524" t="s">
        <v>2148</v>
      </c>
      <c r="C858" s="525"/>
      <c r="D858" s="525"/>
      <c r="E858" s="525"/>
      <c r="F858" s="525"/>
      <c r="G858" s="526"/>
    </row>
    <row r="859" spans="1:33" ht="24.95" customHeight="1">
      <c r="B859" s="537" t="s">
        <v>1235</v>
      </c>
      <c r="C859" s="537"/>
      <c r="D859" s="162"/>
      <c r="E859" s="537" t="s">
        <v>1233</v>
      </c>
      <c r="F859" s="537"/>
      <c r="G859" s="162"/>
    </row>
    <row r="860" spans="1:33" ht="30" customHeight="1">
      <c r="B860" s="538" t="s">
        <v>1236</v>
      </c>
      <c r="C860" s="539"/>
      <c r="D860" s="162"/>
      <c r="E860" s="202" t="s">
        <v>2149</v>
      </c>
      <c r="F860" s="548"/>
      <c r="G860" s="549"/>
    </row>
    <row r="861" spans="1:33" ht="18.75" customHeight="1">
      <c r="B861" s="531" t="s">
        <v>1238</v>
      </c>
      <c r="C861" s="532"/>
      <c r="D861" s="532"/>
      <c r="E861" s="532"/>
      <c r="F861" s="532"/>
      <c r="G861" s="533"/>
    </row>
    <row r="862" spans="1:33" s="99" customFormat="1" ht="33.75" customHeight="1">
      <c r="A862" s="101"/>
      <c r="B862" s="534" t="s">
        <v>1239</v>
      </c>
      <c r="C862" s="535"/>
      <c r="D862" s="125"/>
      <c r="E862" s="108" t="s">
        <v>2008</v>
      </c>
      <c r="F862" s="108" t="s">
        <v>2007</v>
      </c>
      <c r="G862" s="108" t="s">
        <v>2006</v>
      </c>
      <c r="H862" s="100"/>
      <c r="I862" s="101"/>
      <c r="J862" s="101"/>
      <c r="K862" s="101"/>
      <c r="L862" s="101"/>
      <c r="M862" s="101"/>
      <c r="N862" s="101"/>
      <c r="O862" s="101"/>
      <c r="P862" s="101"/>
      <c r="Q862" s="101"/>
      <c r="R862" s="101"/>
      <c r="S862" s="101"/>
      <c r="T862" s="101"/>
      <c r="U862" s="101"/>
      <c r="V862" s="101"/>
      <c r="W862" s="101"/>
      <c r="X862" s="101"/>
      <c r="Y862" s="101"/>
      <c r="Z862" s="101"/>
      <c r="AA862" s="101"/>
      <c r="AB862" s="101"/>
      <c r="AC862" s="101"/>
      <c r="AD862" s="101"/>
      <c r="AE862" s="101"/>
      <c r="AF862" s="101"/>
      <c r="AG862" s="101"/>
    </row>
    <row r="863" spans="1:33" ht="20.100000000000001" customHeight="1">
      <c r="B863" s="527"/>
      <c r="C863" s="528"/>
      <c r="D863" s="180" t="s">
        <v>2016</v>
      </c>
      <c r="E863" s="124"/>
      <c r="F863" s="124"/>
      <c r="G863" s="124"/>
    </row>
    <row r="864" spans="1:33" ht="20.100000000000001" customHeight="1">
      <c r="B864" s="529"/>
      <c r="C864" s="530"/>
      <c r="D864" s="180" t="s">
        <v>2015</v>
      </c>
      <c r="E864" s="124"/>
      <c r="F864" s="124"/>
      <c r="G864" s="124"/>
    </row>
    <row r="865" spans="2:7" ht="20.100000000000001" customHeight="1">
      <c r="B865" s="527"/>
      <c r="C865" s="528"/>
      <c r="D865" s="180" t="s">
        <v>2016</v>
      </c>
      <c r="E865" s="124"/>
      <c r="F865" s="124"/>
      <c r="G865" s="124"/>
    </row>
    <row r="866" spans="2:7" ht="20.100000000000001" customHeight="1">
      <c r="B866" s="529"/>
      <c r="C866" s="530"/>
      <c r="D866" s="180" t="s">
        <v>2015</v>
      </c>
      <c r="E866" s="124"/>
      <c r="F866" s="124"/>
      <c r="G866" s="124"/>
    </row>
    <row r="867" spans="2:7" ht="20.100000000000001" customHeight="1">
      <c r="B867" s="527"/>
      <c r="C867" s="528"/>
      <c r="D867" s="180" t="s">
        <v>2016</v>
      </c>
      <c r="E867" s="124"/>
      <c r="F867" s="124"/>
      <c r="G867" s="124"/>
    </row>
    <row r="868" spans="2:7" ht="20.100000000000001" customHeight="1">
      <c r="B868" s="529"/>
      <c r="C868" s="530"/>
      <c r="D868" s="180" t="s">
        <v>2015</v>
      </c>
      <c r="E868" s="124"/>
      <c r="F868" s="124"/>
      <c r="G868" s="124"/>
    </row>
    <row r="869" spans="2:7" ht="20.100000000000001" customHeight="1">
      <c r="B869" s="527"/>
      <c r="C869" s="528"/>
      <c r="D869" s="180" t="s">
        <v>2016</v>
      </c>
      <c r="E869" s="124"/>
      <c r="F869" s="124"/>
      <c r="G869" s="124"/>
    </row>
    <row r="870" spans="2:7" ht="20.100000000000001" customHeight="1">
      <c r="B870" s="529"/>
      <c r="C870" s="530"/>
      <c r="D870" s="180" t="s">
        <v>2015</v>
      </c>
      <c r="E870" s="124"/>
      <c r="F870" s="124"/>
      <c r="G870" s="124"/>
    </row>
    <row r="871" spans="2:7" ht="20.100000000000001" customHeight="1">
      <c r="B871" s="527"/>
      <c r="C871" s="528"/>
      <c r="D871" s="180" t="s">
        <v>2016</v>
      </c>
      <c r="E871" s="124"/>
      <c r="F871" s="124"/>
      <c r="G871" s="124"/>
    </row>
    <row r="872" spans="2:7" ht="20.100000000000001" customHeight="1">
      <c r="B872" s="529"/>
      <c r="C872" s="530"/>
      <c r="D872" s="180" t="s">
        <v>2015</v>
      </c>
      <c r="E872" s="124"/>
      <c r="F872" s="124"/>
      <c r="G872" s="124"/>
    </row>
    <row r="873" spans="2:7" ht="20.100000000000001" customHeight="1">
      <c r="B873" s="527"/>
      <c r="C873" s="528"/>
      <c r="D873" s="180" t="s">
        <v>2016</v>
      </c>
      <c r="E873" s="124"/>
      <c r="F873" s="124"/>
      <c r="G873" s="124"/>
    </row>
    <row r="874" spans="2:7" ht="20.100000000000001" customHeight="1">
      <c r="B874" s="529"/>
      <c r="C874" s="530"/>
      <c r="D874" s="180" t="s">
        <v>2015</v>
      </c>
      <c r="E874" s="124"/>
      <c r="F874" s="124"/>
      <c r="G874" s="124"/>
    </row>
    <row r="875" spans="2:7" ht="20.100000000000001" customHeight="1">
      <c r="B875" s="527"/>
      <c r="C875" s="528"/>
      <c r="D875" s="180" t="s">
        <v>2016</v>
      </c>
      <c r="E875" s="124"/>
      <c r="F875" s="124"/>
      <c r="G875" s="124"/>
    </row>
    <row r="876" spans="2:7" ht="20.100000000000001" customHeight="1">
      <c r="B876" s="529"/>
      <c r="C876" s="530"/>
      <c r="D876" s="180" t="s">
        <v>2015</v>
      </c>
      <c r="E876" s="124"/>
      <c r="F876" s="124"/>
      <c r="G876" s="124"/>
    </row>
    <row r="877" spans="2:7" ht="20.100000000000001" customHeight="1">
      <c r="B877" s="527"/>
      <c r="C877" s="528"/>
      <c r="D877" s="180" t="s">
        <v>2016</v>
      </c>
      <c r="E877" s="124"/>
      <c r="F877" s="124"/>
      <c r="G877" s="124"/>
    </row>
    <row r="878" spans="2:7" ht="20.100000000000001" customHeight="1">
      <c r="B878" s="529"/>
      <c r="C878" s="530"/>
      <c r="D878" s="180" t="s">
        <v>2015</v>
      </c>
      <c r="E878" s="124"/>
      <c r="F878" s="124"/>
      <c r="G878" s="124"/>
    </row>
    <row r="879" spans="2:7" ht="20.100000000000001" customHeight="1">
      <c r="B879" s="527"/>
      <c r="C879" s="528"/>
      <c r="D879" s="180" t="s">
        <v>2016</v>
      </c>
      <c r="E879" s="124"/>
      <c r="F879" s="124"/>
      <c r="G879" s="124"/>
    </row>
    <row r="880" spans="2:7" ht="20.100000000000001" customHeight="1">
      <c r="B880" s="529"/>
      <c r="C880" s="530"/>
      <c r="D880" s="180" t="s">
        <v>2015</v>
      </c>
      <c r="E880" s="124"/>
      <c r="F880" s="124"/>
      <c r="G880" s="124"/>
    </row>
    <row r="881" spans="2:7" ht="20.100000000000001" customHeight="1">
      <c r="B881" s="527"/>
      <c r="C881" s="528"/>
      <c r="D881" s="180" t="s">
        <v>2016</v>
      </c>
      <c r="E881" s="124"/>
      <c r="F881" s="124"/>
      <c r="G881" s="124"/>
    </row>
    <row r="882" spans="2:7" ht="20.100000000000001" customHeight="1">
      <c r="B882" s="529"/>
      <c r="C882" s="530"/>
      <c r="D882" s="180" t="s">
        <v>2015</v>
      </c>
      <c r="E882" s="124"/>
      <c r="F882" s="124"/>
      <c r="G882" s="124"/>
    </row>
    <row r="883" spans="2:7" ht="20.100000000000001" customHeight="1">
      <c r="B883" s="527"/>
      <c r="C883" s="528"/>
      <c r="D883" s="180" t="s">
        <v>2016</v>
      </c>
      <c r="E883" s="124"/>
      <c r="F883" s="124"/>
      <c r="G883" s="124"/>
    </row>
    <row r="884" spans="2:7" ht="20.100000000000001" customHeight="1">
      <c r="B884" s="529"/>
      <c r="C884" s="530"/>
      <c r="D884" s="180" t="s">
        <v>2015</v>
      </c>
      <c r="E884" s="124"/>
      <c r="F884" s="124"/>
      <c r="G884" s="124"/>
    </row>
    <row r="885" spans="2:7" ht="20.100000000000001" customHeight="1">
      <c r="B885" s="527"/>
      <c r="C885" s="528"/>
      <c r="D885" s="180" t="s">
        <v>2016</v>
      </c>
      <c r="E885" s="124"/>
      <c r="F885" s="124"/>
      <c r="G885" s="124"/>
    </row>
    <row r="886" spans="2:7" ht="20.100000000000001" customHeight="1">
      <c r="B886" s="529"/>
      <c r="C886" s="530"/>
      <c r="D886" s="180" t="s">
        <v>2015</v>
      </c>
      <c r="E886" s="124"/>
      <c r="F886" s="124"/>
      <c r="G886" s="124"/>
    </row>
    <row r="887" spans="2:7" ht="20.100000000000001" customHeight="1">
      <c r="B887" s="527"/>
      <c r="C887" s="528"/>
      <c r="D887" s="180" t="s">
        <v>2016</v>
      </c>
      <c r="E887" s="124"/>
      <c r="F887" s="124"/>
      <c r="G887" s="124"/>
    </row>
    <row r="888" spans="2:7" ht="20.100000000000001" customHeight="1">
      <c r="B888" s="529"/>
      <c r="C888" s="530"/>
      <c r="D888" s="180" t="s">
        <v>2015</v>
      </c>
      <c r="E888" s="124"/>
      <c r="F888" s="124"/>
      <c r="G888" s="124"/>
    </row>
    <row r="889" spans="2:7" ht="20.100000000000001" customHeight="1">
      <c r="B889" s="527"/>
      <c r="C889" s="528"/>
      <c r="D889" s="180" t="s">
        <v>2016</v>
      </c>
      <c r="E889" s="124"/>
      <c r="F889" s="124"/>
      <c r="G889" s="124"/>
    </row>
    <row r="890" spans="2:7" ht="20.100000000000001" customHeight="1">
      <c r="B890" s="529"/>
      <c r="C890" s="530"/>
      <c r="D890" s="180" t="s">
        <v>2015</v>
      </c>
      <c r="E890" s="124"/>
      <c r="F890" s="124"/>
      <c r="G890" s="124"/>
    </row>
    <row r="891" spans="2:7" ht="20.100000000000001" customHeight="1">
      <c r="B891" s="527"/>
      <c r="C891" s="528"/>
      <c r="D891" s="180" t="s">
        <v>2016</v>
      </c>
      <c r="E891" s="124"/>
      <c r="F891" s="124"/>
      <c r="G891" s="124"/>
    </row>
    <row r="892" spans="2:7" ht="20.100000000000001" customHeight="1">
      <c r="B892" s="529"/>
      <c r="C892" s="530"/>
      <c r="D892" s="180" t="s">
        <v>2015</v>
      </c>
      <c r="E892" s="124"/>
      <c r="F892" s="124"/>
      <c r="G892" s="124"/>
    </row>
    <row r="893" spans="2:7" ht="20.100000000000001" customHeight="1">
      <c r="B893" s="527"/>
      <c r="C893" s="528"/>
      <c r="D893" s="180" t="s">
        <v>2016</v>
      </c>
      <c r="E893" s="124"/>
      <c r="F893" s="124"/>
      <c r="G893" s="124"/>
    </row>
    <row r="894" spans="2:7" ht="20.100000000000001" customHeight="1">
      <c r="B894" s="529"/>
      <c r="C894" s="530"/>
      <c r="D894" s="180" t="s">
        <v>2015</v>
      </c>
      <c r="E894" s="124"/>
      <c r="F894" s="124"/>
      <c r="G894" s="124"/>
    </row>
    <row r="895" spans="2:7" ht="20.100000000000001" customHeight="1">
      <c r="B895" s="527"/>
      <c r="C895" s="528"/>
      <c r="D895" s="180" t="s">
        <v>2016</v>
      </c>
      <c r="E895" s="124"/>
      <c r="F895" s="124"/>
      <c r="G895" s="124"/>
    </row>
    <row r="896" spans="2:7" ht="20.100000000000001" customHeight="1">
      <c r="B896" s="529"/>
      <c r="C896" s="530"/>
      <c r="D896" s="180" t="s">
        <v>2015</v>
      </c>
      <c r="E896" s="124"/>
      <c r="F896" s="124"/>
      <c r="G896" s="124"/>
    </row>
    <row r="897" spans="1:7" ht="20.100000000000001" customHeight="1">
      <c r="B897" s="527"/>
      <c r="C897" s="528"/>
      <c r="D897" s="180" t="s">
        <v>2016</v>
      </c>
      <c r="E897" s="124"/>
      <c r="F897" s="124"/>
      <c r="G897" s="124"/>
    </row>
    <row r="898" spans="1:7" ht="20.100000000000001" customHeight="1">
      <c r="B898" s="529"/>
      <c r="C898" s="530"/>
      <c r="D898" s="180" t="s">
        <v>2015</v>
      </c>
      <c r="E898" s="124"/>
      <c r="F898" s="124"/>
      <c r="G898" s="124"/>
    </row>
    <row r="899" spans="1:7" ht="20.100000000000001" customHeight="1">
      <c r="B899" s="527"/>
      <c r="C899" s="528"/>
      <c r="D899" s="180" t="s">
        <v>2016</v>
      </c>
      <c r="E899" s="124"/>
      <c r="F899" s="124"/>
      <c r="G899" s="124"/>
    </row>
    <row r="900" spans="1:7" ht="20.100000000000001" customHeight="1">
      <c r="B900" s="529"/>
      <c r="C900" s="530"/>
      <c r="D900" s="180" t="s">
        <v>2015</v>
      </c>
      <c r="E900" s="124"/>
      <c r="F900" s="124"/>
      <c r="G900" s="124"/>
    </row>
    <row r="901" spans="1:7" ht="20.100000000000001" customHeight="1">
      <c r="B901" s="527"/>
      <c r="C901" s="528"/>
      <c r="D901" s="180" t="s">
        <v>2016</v>
      </c>
      <c r="E901" s="124"/>
      <c r="F901" s="124"/>
      <c r="G901" s="124"/>
    </row>
    <row r="902" spans="1:7" ht="20.100000000000001" customHeight="1">
      <c r="B902" s="529"/>
      <c r="C902" s="530"/>
      <c r="D902" s="180" t="s">
        <v>2015</v>
      </c>
      <c r="E902" s="124"/>
      <c r="F902" s="124"/>
      <c r="G902" s="124"/>
    </row>
    <row r="903" spans="1:7" ht="20.100000000000001" customHeight="1">
      <c r="B903" s="100"/>
      <c r="C903" s="100"/>
      <c r="D903" s="100"/>
      <c r="E903" s="100"/>
      <c r="F903" s="100"/>
      <c r="G903" s="100"/>
    </row>
    <row r="904" spans="1:7" ht="12.75" customHeight="1">
      <c r="A904" s="105"/>
      <c r="B904" s="100"/>
      <c r="C904" s="100"/>
      <c r="D904" s="100"/>
      <c r="E904" s="100"/>
      <c r="F904" s="100"/>
      <c r="G904" s="100"/>
    </row>
    <row r="905" spans="1:7" ht="24" customHeight="1">
      <c r="B905" s="518" t="s">
        <v>1223</v>
      </c>
      <c r="C905" s="518"/>
      <c r="D905" s="518"/>
      <c r="E905" s="518"/>
      <c r="F905" s="518"/>
      <c r="G905" s="107">
        <f>G845+1</f>
        <v>16</v>
      </c>
    </row>
    <row r="906" spans="1:7" ht="23.25" customHeight="1">
      <c r="B906" s="519" t="s">
        <v>1224</v>
      </c>
      <c r="C906" s="520"/>
      <c r="D906" s="520"/>
      <c r="E906" s="520"/>
      <c r="F906" s="520"/>
      <c r="G906" s="521"/>
    </row>
    <row r="907" spans="1:7" ht="19.5" customHeight="1">
      <c r="B907" s="474" t="s">
        <v>13</v>
      </c>
      <c r="C907" s="474"/>
      <c r="D907" s="282"/>
      <c r="E907" s="358" t="s">
        <v>3</v>
      </c>
      <c r="F907" s="474"/>
      <c r="G907" s="474"/>
    </row>
    <row r="908" spans="1:7" ht="20.100000000000001" customHeight="1">
      <c r="B908" s="522">
        <v>0</v>
      </c>
      <c r="C908" s="476"/>
      <c r="D908" s="477"/>
      <c r="E908" s="522">
        <v>0</v>
      </c>
      <c r="F908" s="476"/>
      <c r="G908" s="477"/>
    </row>
    <row r="909" spans="1:7" ht="20.100000000000001" customHeight="1">
      <c r="B909" s="523"/>
      <c r="C909" s="479"/>
      <c r="D909" s="480"/>
      <c r="E909" s="523"/>
      <c r="F909" s="479"/>
      <c r="G909" s="480"/>
    </row>
    <row r="910" spans="1:7" ht="30" customHeight="1">
      <c r="B910" s="536" t="s">
        <v>1225</v>
      </c>
      <c r="C910" s="536"/>
      <c r="D910" s="181"/>
      <c r="E910" s="536" t="s">
        <v>1226</v>
      </c>
      <c r="F910" s="536"/>
      <c r="G910" s="126"/>
    </row>
    <row r="911" spans="1:7" ht="30" customHeight="1">
      <c r="B911" s="540" t="s">
        <v>2147</v>
      </c>
      <c r="C911" s="540"/>
      <c r="D911" s="540"/>
      <c r="E911" s="540" t="s">
        <v>2137</v>
      </c>
      <c r="F911" s="540"/>
      <c r="G911" s="540"/>
    </row>
    <row r="912" spans="1:7" ht="24.95" customHeight="1">
      <c r="B912" s="515" t="s">
        <v>1227</v>
      </c>
      <c r="C912" s="515"/>
      <c r="D912" s="162"/>
      <c r="E912" s="515" t="s">
        <v>1228</v>
      </c>
      <c r="F912" s="515"/>
      <c r="G912" s="104"/>
    </row>
    <row r="913" spans="1:33" ht="24.95" customHeight="1">
      <c r="B913" s="515" t="s">
        <v>1229</v>
      </c>
      <c r="C913" s="515"/>
      <c r="D913" s="162"/>
      <c r="E913" s="516" t="s">
        <v>1234</v>
      </c>
      <c r="F913" s="517"/>
      <c r="G913" s="104"/>
    </row>
    <row r="914" spans="1:33" ht="24.95" customHeight="1">
      <c r="B914" s="515" t="s">
        <v>1230</v>
      </c>
      <c r="C914" s="515"/>
      <c r="D914" s="162"/>
      <c r="E914" s="515" t="s">
        <v>1237</v>
      </c>
      <c r="F914" s="515"/>
      <c r="G914" s="104"/>
    </row>
    <row r="915" spans="1:33" ht="24.95" customHeight="1">
      <c r="B915" s="515" t="s">
        <v>1231</v>
      </c>
      <c r="C915" s="515"/>
      <c r="D915" s="162"/>
      <c r="E915" s="515" t="s">
        <v>2143</v>
      </c>
      <c r="F915" s="515"/>
      <c r="G915" s="104"/>
    </row>
    <row r="916" spans="1:33" ht="24.95" customHeight="1">
      <c r="B916" s="515" t="s">
        <v>1232</v>
      </c>
      <c r="C916" s="515"/>
      <c r="D916" s="162"/>
      <c r="E916" s="515" t="s">
        <v>2141</v>
      </c>
      <c r="F916" s="515"/>
      <c r="G916" s="104"/>
    </row>
    <row r="917" spans="1:33" ht="30" customHeight="1">
      <c r="B917" s="515" t="s">
        <v>2138</v>
      </c>
      <c r="C917" s="515"/>
      <c r="D917" s="162">
        <f>SUM(D912:D916)</f>
        <v>0</v>
      </c>
      <c r="E917" s="515" t="s">
        <v>2142</v>
      </c>
      <c r="F917" s="515"/>
      <c r="G917" s="104"/>
    </row>
    <row r="918" spans="1:33" ht="24.95" customHeight="1">
      <c r="B918" s="524" t="s">
        <v>2148</v>
      </c>
      <c r="C918" s="525"/>
      <c r="D918" s="525"/>
      <c r="E918" s="525"/>
      <c r="F918" s="525"/>
      <c r="G918" s="526"/>
    </row>
    <row r="919" spans="1:33" ht="24.95" customHeight="1">
      <c r="B919" s="537" t="s">
        <v>1235</v>
      </c>
      <c r="C919" s="537"/>
      <c r="D919" s="162"/>
      <c r="E919" s="537" t="s">
        <v>1233</v>
      </c>
      <c r="F919" s="537"/>
      <c r="G919" s="162"/>
    </row>
    <row r="920" spans="1:33" ht="30" customHeight="1">
      <c r="B920" s="538" t="s">
        <v>1236</v>
      </c>
      <c r="C920" s="539"/>
      <c r="D920" s="162"/>
      <c r="E920" s="202" t="s">
        <v>2149</v>
      </c>
      <c r="F920" s="548"/>
      <c r="G920" s="549"/>
    </row>
    <row r="921" spans="1:33" ht="18.75" customHeight="1">
      <c r="B921" s="531" t="s">
        <v>1238</v>
      </c>
      <c r="C921" s="532"/>
      <c r="D921" s="532"/>
      <c r="E921" s="532"/>
      <c r="F921" s="532"/>
      <c r="G921" s="533"/>
    </row>
    <row r="922" spans="1:33" s="99" customFormat="1" ht="33.75" customHeight="1">
      <c r="A922" s="101"/>
      <c r="B922" s="534" t="s">
        <v>1239</v>
      </c>
      <c r="C922" s="535"/>
      <c r="D922" s="125"/>
      <c r="E922" s="108" t="s">
        <v>2008</v>
      </c>
      <c r="F922" s="108" t="s">
        <v>2007</v>
      </c>
      <c r="G922" s="108" t="s">
        <v>2006</v>
      </c>
      <c r="H922" s="100"/>
      <c r="I922" s="101"/>
      <c r="J922" s="101"/>
      <c r="K922" s="101"/>
      <c r="L922" s="101"/>
      <c r="M922" s="101"/>
      <c r="N922" s="101"/>
      <c r="O922" s="101"/>
      <c r="P922" s="101"/>
      <c r="Q922" s="101"/>
      <c r="R922" s="101"/>
      <c r="S922" s="101"/>
      <c r="T922" s="101"/>
      <c r="U922" s="101"/>
      <c r="V922" s="101"/>
      <c r="W922" s="101"/>
      <c r="X922" s="101"/>
      <c r="Y922" s="101"/>
      <c r="Z922" s="101"/>
      <c r="AA922" s="101"/>
      <c r="AB922" s="101"/>
      <c r="AC922" s="101"/>
      <c r="AD922" s="101"/>
      <c r="AE922" s="101"/>
      <c r="AF922" s="101"/>
      <c r="AG922" s="101"/>
    </row>
    <row r="923" spans="1:33" ht="20.100000000000001" customHeight="1">
      <c r="B923" s="527"/>
      <c r="C923" s="528"/>
      <c r="D923" s="180" t="s">
        <v>2016</v>
      </c>
      <c r="E923" s="124"/>
      <c r="F923" s="124"/>
      <c r="G923" s="124"/>
    </row>
    <row r="924" spans="1:33" ht="20.100000000000001" customHeight="1">
      <c r="B924" s="529"/>
      <c r="C924" s="530"/>
      <c r="D924" s="180" t="s">
        <v>2015</v>
      </c>
      <c r="E924" s="124"/>
      <c r="F924" s="124"/>
      <c r="G924" s="124"/>
    </row>
    <row r="925" spans="1:33" ht="20.100000000000001" customHeight="1">
      <c r="B925" s="527"/>
      <c r="C925" s="528"/>
      <c r="D925" s="180" t="s">
        <v>2016</v>
      </c>
      <c r="E925" s="124"/>
      <c r="F925" s="124"/>
      <c r="G925" s="124"/>
    </row>
    <row r="926" spans="1:33" ht="20.100000000000001" customHeight="1">
      <c r="B926" s="529"/>
      <c r="C926" s="530"/>
      <c r="D926" s="180" t="s">
        <v>2015</v>
      </c>
      <c r="E926" s="124"/>
      <c r="F926" s="124"/>
      <c r="G926" s="124"/>
    </row>
    <row r="927" spans="1:33" ht="20.100000000000001" customHeight="1">
      <c r="B927" s="527"/>
      <c r="C927" s="528"/>
      <c r="D927" s="180" t="s">
        <v>2016</v>
      </c>
      <c r="E927" s="124"/>
      <c r="F927" s="124"/>
      <c r="G927" s="124"/>
    </row>
    <row r="928" spans="1:33" ht="20.100000000000001" customHeight="1">
      <c r="B928" s="529"/>
      <c r="C928" s="530"/>
      <c r="D928" s="180" t="s">
        <v>2015</v>
      </c>
      <c r="E928" s="124"/>
      <c r="F928" s="124"/>
      <c r="G928" s="124"/>
    </row>
    <row r="929" spans="2:7" ht="20.100000000000001" customHeight="1">
      <c r="B929" s="527"/>
      <c r="C929" s="528"/>
      <c r="D929" s="180" t="s">
        <v>2016</v>
      </c>
      <c r="E929" s="124"/>
      <c r="F929" s="124"/>
      <c r="G929" s="124"/>
    </row>
    <row r="930" spans="2:7" ht="20.100000000000001" customHeight="1">
      <c r="B930" s="529"/>
      <c r="C930" s="530"/>
      <c r="D930" s="180" t="s">
        <v>2015</v>
      </c>
      <c r="E930" s="124"/>
      <c r="F930" s="124"/>
      <c r="G930" s="124"/>
    </row>
    <row r="931" spans="2:7" ht="20.100000000000001" customHeight="1">
      <c r="B931" s="527"/>
      <c r="C931" s="528"/>
      <c r="D931" s="180" t="s">
        <v>2016</v>
      </c>
      <c r="E931" s="124"/>
      <c r="F931" s="124"/>
      <c r="G931" s="124"/>
    </row>
    <row r="932" spans="2:7" ht="20.100000000000001" customHeight="1">
      <c r="B932" s="529"/>
      <c r="C932" s="530"/>
      <c r="D932" s="180" t="s">
        <v>2015</v>
      </c>
      <c r="E932" s="124"/>
      <c r="F932" s="124"/>
      <c r="G932" s="124"/>
    </row>
    <row r="933" spans="2:7" ht="20.100000000000001" customHeight="1">
      <c r="B933" s="527"/>
      <c r="C933" s="528"/>
      <c r="D933" s="180" t="s">
        <v>2016</v>
      </c>
      <c r="E933" s="124"/>
      <c r="F933" s="124"/>
      <c r="G933" s="124"/>
    </row>
    <row r="934" spans="2:7" ht="20.100000000000001" customHeight="1">
      <c r="B934" s="529"/>
      <c r="C934" s="530"/>
      <c r="D934" s="180" t="s">
        <v>2015</v>
      </c>
      <c r="E934" s="124"/>
      <c r="F934" s="124"/>
      <c r="G934" s="124"/>
    </row>
    <row r="935" spans="2:7" ht="20.100000000000001" customHeight="1">
      <c r="B935" s="527"/>
      <c r="C935" s="528"/>
      <c r="D935" s="180" t="s">
        <v>2016</v>
      </c>
      <c r="E935" s="124"/>
      <c r="F935" s="124"/>
      <c r="G935" s="124"/>
    </row>
    <row r="936" spans="2:7" ht="20.100000000000001" customHeight="1">
      <c r="B936" s="529"/>
      <c r="C936" s="530"/>
      <c r="D936" s="180" t="s">
        <v>2015</v>
      </c>
      <c r="E936" s="124"/>
      <c r="F936" s="124"/>
      <c r="G936" s="124"/>
    </row>
    <row r="937" spans="2:7" ht="20.100000000000001" customHeight="1">
      <c r="B937" s="527"/>
      <c r="C937" s="528"/>
      <c r="D937" s="180" t="s">
        <v>2016</v>
      </c>
      <c r="E937" s="124"/>
      <c r="F937" s="124"/>
      <c r="G937" s="124"/>
    </row>
    <row r="938" spans="2:7" ht="20.100000000000001" customHeight="1">
      <c r="B938" s="529"/>
      <c r="C938" s="530"/>
      <c r="D938" s="180" t="s">
        <v>2015</v>
      </c>
      <c r="E938" s="124"/>
      <c r="F938" s="124"/>
      <c r="G938" s="124"/>
    </row>
    <row r="939" spans="2:7" ht="20.100000000000001" customHeight="1">
      <c r="B939" s="527"/>
      <c r="C939" s="528"/>
      <c r="D939" s="180" t="s">
        <v>2016</v>
      </c>
      <c r="E939" s="124"/>
      <c r="F939" s="124"/>
      <c r="G939" s="124"/>
    </row>
    <row r="940" spans="2:7" ht="20.100000000000001" customHeight="1">
      <c r="B940" s="529"/>
      <c r="C940" s="530"/>
      <c r="D940" s="180" t="s">
        <v>2015</v>
      </c>
      <c r="E940" s="124"/>
      <c r="F940" s="124"/>
      <c r="G940" s="124"/>
    </row>
    <row r="941" spans="2:7" ht="20.100000000000001" customHeight="1">
      <c r="B941" s="527"/>
      <c r="C941" s="528"/>
      <c r="D941" s="180" t="s">
        <v>2016</v>
      </c>
      <c r="E941" s="124"/>
      <c r="F941" s="124"/>
      <c r="G941" s="124"/>
    </row>
    <row r="942" spans="2:7" ht="20.100000000000001" customHeight="1">
      <c r="B942" s="529"/>
      <c r="C942" s="530"/>
      <c r="D942" s="180" t="s">
        <v>2015</v>
      </c>
      <c r="E942" s="124"/>
      <c r="F942" s="124"/>
      <c r="G942" s="124"/>
    </row>
    <row r="943" spans="2:7" ht="20.100000000000001" customHeight="1">
      <c r="B943" s="527"/>
      <c r="C943" s="528"/>
      <c r="D943" s="180" t="s">
        <v>2016</v>
      </c>
      <c r="E943" s="124"/>
      <c r="F943" s="124"/>
      <c r="G943" s="124"/>
    </row>
    <row r="944" spans="2:7" ht="20.100000000000001" customHeight="1">
      <c r="B944" s="529"/>
      <c r="C944" s="530"/>
      <c r="D944" s="180" t="s">
        <v>2015</v>
      </c>
      <c r="E944" s="124"/>
      <c r="F944" s="124"/>
      <c r="G944" s="124"/>
    </row>
    <row r="945" spans="2:7" ht="20.100000000000001" customHeight="1">
      <c r="B945" s="527"/>
      <c r="C945" s="528"/>
      <c r="D945" s="180" t="s">
        <v>2016</v>
      </c>
      <c r="E945" s="124"/>
      <c r="F945" s="124"/>
      <c r="G945" s="124"/>
    </row>
    <row r="946" spans="2:7" ht="20.100000000000001" customHeight="1">
      <c r="B946" s="529"/>
      <c r="C946" s="530"/>
      <c r="D946" s="180" t="s">
        <v>2015</v>
      </c>
      <c r="E946" s="124"/>
      <c r="F946" s="124"/>
      <c r="G946" s="124"/>
    </row>
    <row r="947" spans="2:7" ht="20.100000000000001" customHeight="1">
      <c r="B947" s="527"/>
      <c r="C947" s="528"/>
      <c r="D947" s="180" t="s">
        <v>2016</v>
      </c>
      <c r="E947" s="124"/>
      <c r="F947" s="124"/>
      <c r="G947" s="124"/>
    </row>
    <row r="948" spans="2:7" ht="20.100000000000001" customHeight="1">
      <c r="B948" s="529"/>
      <c r="C948" s="530"/>
      <c r="D948" s="180" t="s">
        <v>2015</v>
      </c>
      <c r="E948" s="124"/>
      <c r="F948" s="124"/>
      <c r="G948" s="124"/>
    </row>
    <row r="949" spans="2:7" ht="20.100000000000001" customHeight="1">
      <c r="B949" s="527"/>
      <c r="C949" s="528"/>
      <c r="D949" s="180" t="s">
        <v>2016</v>
      </c>
      <c r="E949" s="124"/>
      <c r="F949" s="124"/>
      <c r="G949" s="124"/>
    </row>
    <row r="950" spans="2:7" ht="20.100000000000001" customHeight="1">
      <c r="B950" s="529"/>
      <c r="C950" s="530"/>
      <c r="D950" s="180" t="s">
        <v>2015</v>
      </c>
      <c r="E950" s="124"/>
      <c r="F950" s="124"/>
      <c r="G950" s="124"/>
    </row>
    <row r="951" spans="2:7" ht="20.100000000000001" customHeight="1">
      <c r="B951" s="527"/>
      <c r="C951" s="528"/>
      <c r="D951" s="180" t="s">
        <v>2016</v>
      </c>
      <c r="E951" s="124"/>
      <c r="F951" s="124"/>
      <c r="G951" s="124"/>
    </row>
    <row r="952" spans="2:7" ht="20.100000000000001" customHeight="1">
      <c r="B952" s="529"/>
      <c r="C952" s="530"/>
      <c r="D952" s="180" t="s">
        <v>2015</v>
      </c>
      <c r="E952" s="124"/>
      <c r="F952" s="124"/>
      <c r="G952" s="124"/>
    </row>
    <row r="953" spans="2:7" ht="20.100000000000001" customHeight="1">
      <c r="B953" s="527"/>
      <c r="C953" s="528"/>
      <c r="D953" s="180" t="s">
        <v>2016</v>
      </c>
      <c r="E953" s="124"/>
      <c r="F953" s="124"/>
      <c r="G953" s="124"/>
    </row>
    <row r="954" spans="2:7" ht="20.100000000000001" customHeight="1">
      <c r="B954" s="529"/>
      <c r="C954" s="530"/>
      <c r="D954" s="180" t="s">
        <v>2015</v>
      </c>
      <c r="E954" s="124"/>
      <c r="F954" s="124"/>
      <c r="G954" s="124"/>
    </row>
    <row r="955" spans="2:7" ht="20.100000000000001" customHeight="1">
      <c r="B955" s="527"/>
      <c r="C955" s="528"/>
      <c r="D955" s="180" t="s">
        <v>2016</v>
      </c>
      <c r="E955" s="124"/>
      <c r="F955" s="124"/>
      <c r="G955" s="124"/>
    </row>
    <row r="956" spans="2:7" ht="20.100000000000001" customHeight="1">
      <c r="B956" s="529"/>
      <c r="C956" s="530"/>
      <c r="D956" s="180" t="s">
        <v>2015</v>
      </c>
      <c r="E956" s="124"/>
      <c r="F956" s="124"/>
      <c r="G956" s="124"/>
    </row>
    <row r="957" spans="2:7" ht="20.100000000000001" customHeight="1">
      <c r="B957" s="527"/>
      <c r="C957" s="528"/>
      <c r="D957" s="180" t="s">
        <v>2016</v>
      </c>
      <c r="E957" s="124"/>
      <c r="F957" s="124"/>
      <c r="G957" s="124"/>
    </row>
    <row r="958" spans="2:7" ht="20.100000000000001" customHeight="1">
      <c r="B958" s="529"/>
      <c r="C958" s="530"/>
      <c r="D958" s="180" t="s">
        <v>2015</v>
      </c>
      <c r="E958" s="124"/>
      <c r="F958" s="124"/>
      <c r="G958" s="124"/>
    </row>
    <row r="959" spans="2:7" ht="20.100000000000001" customHeight="1">
      <c r="B959" s="527"/>
      <c r="C959" s="528"/>
      <c r="D959" s="180" t="s">
        <v>2016</v>
      </c>
      <c r="E959" s="124"/>
      <c r="F959" s="124"/>
      <c r="G959" s="124"/>
    </row>
    <row r="960" spans="2:7" ht="20.100000000000001" customHeight="1">
      <c r="B960" s="529"/>
      <c r="C960" s="530"/>
      <c r="D960" s="180" t="s">
        <v>2015</v>
      </c>
      <c r="E960" s="124"/>
      <c r="F960" s="124"/>
      <c r="G960" s="124"/>
    </row>
    <row r="961" spans="1:7" ht="20.100000000000001" customHeight="1">
      <c r="B961" s="527"/>
      <c r="C961" s="528"/>
      <c r="D961" s="180" t="s">
        <v>2016</v>
      </c>
      <c r="E961" s="124"/>
      <c r="F961" s="124"/>
      <c r="G961" s="124"/>
    </row>
    <row r="962" spans="1:7" ht="20.100000000000001" customHeight="1">
      <c r="B962" s="529"/>
      <c r="C962" s="530"/>
      <c r="D962" s="180" t="s">
        <v>2015</v>
      </c>
      <c r="E962" s="124"/>
      <c r="F962" s="124"/>
      <c r="G962" s="124"/>
    </row>
    <row r="963" spans="1:7" ht="20.100000000000001" customHeight="1">
      <c r="B963" s="100"/>
      <c r="C963" s="100"/>
      <c r="D963" s="100"/>
      <c r="E963" s="100"/>
      <c r="F963" s="100"/>
      <c r="G963" s="100"/>
    </row>
    <row r="964" spans="1:7" ht="12.75" customHeight="1">
      <c r="A964" s="105"/>
      <c r="B964" s="100"/>
      <c r="C964" s="100"/>
      <c r="D964" s="100"/>
      <c r="E964" s="100"/>
      <c r="F964" s="100"/>
      <c r="G964" s="100"/>
    </row>
    <row r="965" spans="1:7" ht="24" customHeight="1">
      <c r="B965" s="518" t="s">
        <v>1223</v>
      </c>
      <c r="C965" s="518"/>
      <c r="D965" s="518"/>
      <c r="E965" s="518"/>
      <c r="F965" s="518"/>
      <c r="G965" s="107">
        <f>G905+1</f>
        <v>17</v>
      </c>
    </row>
    <row r="966" spans="1:7" ht="23.25" customHeight="1">
      <c r="B966" s="519" t="s">
        <v>1224</v>
      </c>
      <c r="C966" s="520"/>
      <c r="D966" s="520"/>
      <c r="E966" s="520"/>
      <c r="F966" s="520"/>
      <c r="G966" s="521"/>
    </row>
    <row r="967" spans="1:7" ht="19.5" customHeight="1">
      <c r="B967" s="474" t="s">
        <v>13</v>
      </c>
      <c r="C967" s="474"/>
      <c r="D967" s="282"/>
      <c r="E967" s="358" t="s">
        <v>3</v>
      </c>
      <c r="F967" s="474"/>
      <c r="G967" s="474"/>
    </row>
    <row r="968" spans="1:7" ht="20.100000000000001" customHeight="1">
      <c r="B968" s="522">
        <v>0</v>
      </c>
      <c r="C968" s="476"/>
      <c r="D968" s="477"/>
      <c r="E968" s="522">
        <v>0</v>
      </c>
      <c r="F968" s="476"/>
      <c r="G968" s="477"/>
    </row>
    <row r="969" spans="1:7" ht="20.100000000000001" customHeight="1">
      <c r="B969" s="523"/>
      <c r="C969" s="479"/>
      <c r="D969" s="480"/>
      <c r="E969" s="523"/>
      <c r="F969" s="479"/>
      <c r="G969" s="480"/>
    </row>
    <row r="970" spans="1:7" ht="30" customHeight="1">
      <c r="B970" s="536" t="s">
        <v>1225</v>
      </c>
      <c r="C970" s="536"/>
      <c r="D970" s="181"/>
      <c r="E970" s="536" t="s">
        <v>1226</v>
      </c>
      <c r="F970" s="536"/>
      <c r="G970" s="126"/>
    </row>
    <row r="971" spans="1:7" ht="30" customHeight="1">
      <c r="B971" s="540" t="s">
        <v>2147</v>
      </c>
      <c r="C971" s="540"/>
      <c r="D971" s="540"/>
      <c r="E971" s="540" t="s">
        <v>2137</v>
      </c>
      <c r="F971" s="540"/>
      <c r="G971" s="540"/>
    </row>
    <row r="972" spans="1:7" ht="24.95" customHeight="1">
      <c r="B972" s="515" t="s">
        <v>1227</v>
      </c>
      <c r="C972" s="515"/>
      <c r="D972" s="162"/>
      <c r="E972" s="515" t="s">
        <v>1228</v>
      </c>
      <c r="F972" s="515"/>
      <c r="G972" s="104"/>
    </row>
    <row r="973" spans="1:7" ht="24.95" customHeight="1">
      <c r="B973" s="515" t="s">
        <v>1229</v>
      </c>
      <c r="C973" s="515"/>
      <c r="D973" s="162"/>
      <c r="E973" s="516" t="s">
        <v>1234</v>
      </c>
      <c r="F973" s="517"/>
      <c r="G973" s="104"/>
    </row>
    <row r="974" spans="1:7" ht="24.95" customHeight="1">
      <c r="B974" s="515" t="s">
        <v>1230</v>
      </c>
      <c r="C974" s="515"/>
      <c r="D974" s="162"/>
      <c r="E974" s="515" t="s">
        <v>1237</v>
      </c>
      <c r="F974" s="515"/>
      <c r="G974" s="104"/>
    </row>
    <row r="975" spans="1:7" ht="24.95" customHeight="1">
      <c r="B975" s="515" t="s">
        <v>1231</v>
      </c>
      <c r="C975" s="515"/>
      <c r="D975" s="162"/>
      <c r="E975" s="515" t="s">
        <v>2143</v>
      </c>
      <c r="F975" s="515"/>
      <c r="G975" s="104"/>
    </row>
    <row r="976" spans="1:7" ht="24.95" customHeight="1">
      <c r="B976" s="515" t="s">
        <v>1232</v>
      </c>
      <c r="C976" s="515"/>
      <c r="D976" s="162"/>
      <c r="E976" s="515" t="s">
        <v>2141</v>
      </c>
      <c r="F976" s="515"/>
      <c r="G976" s="104"/>
    </row>
    <row r="977" spans="1:33" ht="30" customHeight="1">
      <c r="B977" s="515" t="s">
        <v>2138</v>
      </c>
      <c r="C977" s="515"/>
      <c r="D977" s="162">
        <f>SUM(D972:D976)</f>
        <v>0</v>
      </c>
      <c r="E977" s="515" t="s">
        <v>2142</v>
      </c>
      <c r="F977" s="515"/>
      <c r="G977" s="104"/>
    </row>
    <row r="978" spans="1:33" ht="24.95" customHeight="1">
      <c r="B978" s="524" t="s">
        <v>2148</v>
      </c>
      <c r="C978" s="525"/>
      <c r="D978" s="525"/>
      <c r="E978" s="525"/>
      <c r="F978" s="525"/>
      <c r="G978" s="526"/>
    </row>
    <row r="979" spans="1:33" ht="24.95" customHeight="1">
      <c r="B979" s="537" t="s">
        <v>1235</v>
      </c>
      <c r="C979" s="537"/>
      <c r="D979" s="162"/>
      <c r="E979" s="537" t="s">
        <v>1233</v>
      </c>
      <c r="F979" s="537"/>
      <c r="G979" s="162"/>
    </row>
    <row r="980" spans="1:33" ht="30" customHeight="1">
      <c r="B980" s="538" t="s">
        <v>1236</v>
      </c>
      <c r="C980" s="539"/>
      <c r="D980" s="162"/>
      <c r="E980" s="202" t="s">
        <v>2149</v>
      </c>
      <c r="F980" s="548"/>
      <c r="G980" s="549"/>
    </row>
    <row r="981" spans="1:33" ht="18.75" customHeight="1">
      <c r="B981" s="531" t="s">
        <v>1238</v>
      </c>
      <c r="C981" s="532"/>
      <c r="D981" s="532"/>
      <c r="E981" s="532"/>
      <c r="F981" s="532"/>
      <c r="G981" s="533"/>
    </row>
    <row r="982" spans="1:33" s="99" customFormat="1" ht="33.75" customHeight="1">
      <c r="A982" s="101"/>
      <c r="B982" s="534" t="s">
        <v>1239</v>
      </c>
      <c r="C982" s="535"/>
      <c r="D982" s="125"/>
      <c r="E982" s="108" t="s">
        <v>2008</v>
      </c>
      <c r="F982" s="108" t="s">
        <v>2007</v>
      </c>
      <c r="G982" s="108" t="s">
        <v>2006</v>
      </c>
      <c r="H982" s="100"/>
      <c r="I982" s="101"/>
      <c r="J982" s="101"/>
      <c r="K982" s="101"/>
      <c r="L982" s="101"/>
      <c r="M982" s="101"/>
      <c r="N982" s="101"/>
      <c r="O982" s="101"/>
      <c r="P982" s="101"/>
      <c r="Q982" s="101"/>
      <c r="R982" s="101"/>
      <c r="S982" s="101"/>
      <c r="T982" s="101"/>
      <c r="U982" s="101"/>
      <c r="V982" s="101"/>
      <c r="W982" s="101"/>
      <c r="X982" s="101"/>
      <c r="Y982" s="101"/>
      <c r="Z982" s="101"/>
      <c r="AA982" s="101"/>
      <c r="AB982" s="101"/>
      <c r="AC982" s="101"/>
      <c r="AD982" s="101"/>
      <c r="AE982" s="101"/>
      <c r="AF982" s="101"/>
      <c r="AG982" s="101"/>
    </row>
    <row r="983" spans="1:33" ht="20.100000000000001" customHeight="1">
      <c r="B983" s="527"/>
      <c r="C983" s="528"/>
      <c r="D983" s="180" t="s">
        <v>2016</v>
      </c>
      <c r="E983" s="124"/>
      <c r="F983" s="124"/>
      <c r="G983" s="124"/>
    </row>
    <row r="984" spans="1:33" ht="20.100000000000001" customHeight="1">
      <c r="B984" s="529"/>
      <c r="C984" s="530"/>
      <c r="D984" s="180" t="s">
        <v>2015</v>
      </c>
      <c r="E984" s="124"/>
      <c r="F984" s="124"/>
      <c r="G984" s="124"/>
    </row>
    <row r="985" spans="1:33" ht="20.100000000000001" customHeight="1">
      <c r="B985" s="527"/>
      <c r="C985" s="528"/>
      <c r="D985" s="180" t="s">
        <v>2016</v>
      </c>
      <c r="E985" s="124"/>
      <c r="F985" s="124"/>
      <c r="G985" s="124"/>
    </row>
    <row r="986" spans="1:33" ht="20.100000000000001" customHeight="1">
      <c r="B986" s="529"/>
      <c r="C986" s="530"/>
      <c r="D986" s="180" t="s">
        <v>2015</v>
      </c>
      <c r="E986" s="124"/>
      <c r="F986" s="124"/>
      <c r="G986" s="124"/>
    </row>
    <row r="987" spans="1:33" ht="20.100000000000001" customHeight="1">
      <c r="B987" s="527"/>
      <c r="C987" s="528"/>
      <c r="D987" s="180" t="s">
        <v>2016</v>
      </c>
      <c r="E987" s="124"/>
      <c r="F987" s="124"/>
      <c r="G987" s="124"/>
    </row>
    <row r="988" spans="1:33" ht="20.100000000000001" customHeight="1">
      <c r="B988" s="529"/>
      <c r="C988" s="530"/>
      <c r="D988" s="180" t="s">
        <v>2015</v>
      </c>
      <c r="E988" s="124"/>
      <c r="F988" s="124"/>
      <c r="G988" s="124"/>
    </row>
    <row r="989" spans="1:33" ht="20.100000000000001" customHeight="1">
      <c r="B989" s="527"/>
      <c r="C989" s="528"/>
      <c r="D989" s="180" t="s">
        <v>2016</v>
      </c>
      <c r="E989" s="124"/>
      <c r="F989" s="124"/>
      <c r="G989" s="124"/>
    </row>
    <row r="990" spans="1:33" ht="20.100000000000001" customHeight="1">
      <c r="B990" s="529"/>
      <c r="C990" s="530"/>
      <c r="D990" s="180" t="s">
        <v>2015</v>
      </c>
      <c r="E990" s="124"/>
      <c r="F990" s="124"/>
      <c r="G990" s="124"/>
    </row>
    <row r="991" spans="1:33" ht="20.100000000000001" customHeight="1">
      <c r="B991" s="527"/>
      <c r="C991" s="528"/>
      <c r="D991" s="180" t="s">
        <v>2016</v>
      </c>
      <c r="E991" s="124"/>
      <c r="F991" s="124"/>
      <c r="G991" s="124"/>
    </row>
    <row r="992" spans="1:33" ht="20.100000000000001" customHeight="1">
      <c r="B992" s="529"/>
      <c r="C992" s="530"/>
      <c r="D992" s="180" t="s">
        <v>2015</v>
      </c>
      <c r="E992" s="124"/>
      <c r="F992" s="124"/>
      <c r="G992" s="124"/>
    </row>
    <row r="993" spans="2:7" ht="20.100000000000001" customHeight="1">
      <c r="B993" s="527"/>
      <c r="C993" s="528"/>
      <c r="D993" s="180" t="s">
        <v>2016</v>
      </c>
      <c r="E993" s="124"/>
      <c r="F993" s="124"/>
      <c r="G993" s="124"/>
    </row>
    <row r="994" spans="2:7" ht="20.100000000000001" customHeight="1">
      <c r="B994" s="529"/>
      <c r="C994" s="530"/>
      <c r="D994" s="180" t="s">
        <v>2015</v>
      </c>
      <c r="E994" s="124"/>
      <c r="F994" s="124"/>
      <c r="G994" s="124"/>
    </row>
    <row r="995" spans="2:7" ht="20.100000000000001" customHeight="1">
      <c r="B995" s="527"/>
      <c r="C995" s="528"/>
      <c r="D995" s="180" t="s">
        <v>2016</v>
      </c>
      <c r="E995" s="124"/>
      <c r="F995" s="124"/>
      <c r="G995" s="124"/>
    </row>
    <row r="996" spans="2:7" ht="20.100000000000001" customHeight="1">
      <c r="B996" s="529"/>
      <c r="C996" s="530"/>
      <c r="D996" s="180" t="s">
        <v>2015</v>
      </c>
      <c r="E996" s="124"/>
      <c r="F996" s="124"/>
      <c r="G996" s="124"/>
    </row>
    <row r="997" spans="2:7" ht="20.100000000000001" customHeight="1">
      <c r="B997" s="527"/>
      <c r="C997" s="528"/>
      <c r="D997" s="180" t="s">
        <v>2016</v>
      </c>
      <c r="E997" s="124"/>
      <c r="F997" s="124"/>
      <c r="G997" s="124"/>
    </row>
    <row r="998" spans="2:7" ht="20.100000000000001" customHeight="1">
      <c r="B998" s="529"/>
      <c r="C998" s="530"/>
      <c r="D998" s="180" t="s">
        <v>2015</v>
      </c>
      <c r="E998" s="124"/>
      <c r="F998" s="124"/>
      <c r="G998" s="124"/>
    </row>
    <row r="999" spans="2:7" ht="20.100000000000001" customHeight="1">
      <c r="B999" s="527"/>
      <c r="C999" s="528"/>
      <c r="D999" s="180" t="s">
        <v>2016</v>
      </c>
      <c r="E999" s="124"/>
      <c r="F999" s="124"/>
      <c r="G999" s="124"/>
    </row>
    <row r="1000" spans="2:7" ht="20.100000000000001" customHeight="1">
      <c r="B1000" s="529"/>
      <c r="C1000" s="530"/>
      <c r="D1000" s="180" t="s">
        <v>2015</v>
      </c>
      <c r="E1000" s="124"/>
      <c r="F1000" s="124"/>
      <c r="G1000" s="124"/>
    </row>
    <row r="1001" spans="2:7" ht="20.100000000000001" customHeight="1">
      <c r="B1001" s="527"/>
      <c r="C1001" s="528"/>
      <c r="D1001" s="180" t="s">
        <v>2016</v>
      </c>
      <c r="E1001" s="124"/>
      <c r="F1001" s="124"/>
      <c r="G1001" s="124"/>
    </row>
    <row r="1002" spans="2:7" ht="20.100000000000001" customHeight="1">
      <c r="B1002" s="529"/>
      <c r="C1002" s="530"/>
      <c r="D1002" s="180" t="s">
        <v>2015</v>
      </c>
      <c r="E1002" s="124"/>
      <c r="F1002" s="124"/>
      <c r="G1002" s="124"/>
    </row>
    <row r="1003" spans="2:7" ht="20.100000000000001" customHeight="1">
      <c r="B1003" s="527"/>
      <c r="C1003" s="528"/>
      <c r="D1003" s="180" t="s">
        <v>2016</v>
      </c>
      <c r="E1003" s="124"/>
      <c r="F1003" s="124"/>
      <c r="G1003" s="124"/>
    </row>
    <row r="1004" spans="2:7" ht="20.100000000000001" customHeight="1">
      <c r="B1004" s="529"/>
      <c r="C1004" s="530"/>
      <c r="D1004" s="180" t="s">
        <v>2015</v>
      </c>
      <c r="E1004" s="124"/>
      <c r="F1004" s="124"/>
      <c r="G1004" s="124"/>
    </row>
    <row r="1005" spans="2:7" ht="20.100000000000001" customHeight="1">
      <c r="B1005" s="527"/>
      <c r="C1005" s="528"/>
      <c r="D1005" s="180" t="s">
        <v>2016</v>
      </c>
      <c r="E1005" s="124"/>
      <c r="F1005" s="124"/>
      <c r="G1005" s="124"/>
    </row>
    <row r="1006" spans="2:7" ht="20.100000000000001" customHeight="1">
      <c r="B1006" s="529"/>
      <c r="C1006" s="530"/>
      <c r="D1006" s="180" t="s">
        <v>2015</v>
      </c>
      <c r="E1006" s="124"/>
      <c r="F1006" s="124"/>
      <c r="G1006" s="124"/>
    </row>
    <row r="1007" spans="2:7" ht="20.100000000000001" customHeight="1">
      <c r="B1007" s="527"/>
      <c r="C1007" s="528"/>
      <c r="D1007" s="180" t="s">
        <v>2016</v>
      </c>
      <c r="E1007" s="124"/>
      <c r="F1007" s="124"/>
      <c r="G1007" s="124"/>
    </row>
    <row r="1008" spans="2:7" ht="20.100000000000001" customHeight="1">
      <c r="B1008" s="529"/>
      <c r="C1008" s="530"/>
      <c r="D1008" s="180" t="s">
        <v>2015</v>
      </c>
      <c r="E1008" s="124"/>
      <c r="F1008" s="124"/>
      <c r="G1008" s="124"/>
    </row>
    <row r="1009" spans="1:7" ht="20.100000000000001" customHeight="1">
      <c r="B1009" s="527"/>
      <c r="C1009" s="528"/>
      <c r="D1009" s="180" t="s">
        <v>2016</v>
      </c>
      <c r="E1009" s="124"/>
      <c r="F1009" s="124"/>
      <c r="G1009" s="124"/>
    </row>
    <row r="1010" spans="1:7" ht="20.100000000000001" customHeight="1">
      <c r="B1010" s="529"/>
      <c r="C1010" s="530"/>
      <c r="D1010" s="180" t="s">
        <v>2015</v>
      </c>
      <c r="E1010" s="124"/>
      <c r="F1010" s="124"/>
      <c r="G1010" s="124"/>
    </row>
    <row r="1011" spans="1:7" ht="20.100000000000001" customHeight="1">
      <c r="B1011" s="527"/>
      <c r="C1011" s="528"/>
      <c r="D1011" s="180" t="s">
        <v>2016</v>
      </c>
      <c r="E1011" s="124"/>
      <c r="F1011" s="124"/>
      <c r="G1011" s="124"/>
    </row>
    <row r="1012" spans="1:7" ht="20.100000000000001" customHeight="1">
      <c r="B1012" s="529"/>
      <c r="C1012" s="530"/>
      <c r="D1012" s="180" t="s">
        <v>2015</v>
      </c>
      <c r="E1012" s="124"/>
      <c r="F1012" s="124"/>
      <c r="G1012" s="124"/>
    </row>
    <row r="1013" spans="1:7" ht="20.100000000000001" customHeight="1">
      <c r="B1013" s="527"/>
      <c r="C1013" s="528"/>
      <c r="D1013" s="180" t="s">
        <v>2016</v>
      </c>
      <c r="E1013" s="124"/>
      <c r="F1013" s="124"/>
      <c r="G1013" s="124"/>
    </row>
    <row r="1014" spans="1:7" ht="20.100000000000001" customHeight="1">
      <c r="B1014" s="529"/>
      <c r="C1014" s="530"/>
      <c r="D1014" s="180" t="s">
        <v>2015</v>
      </c>
      <c r="E1014" s="124"/>
      <c r="F1014" s="124"/>
      <c r="G1014" s="124"/>
    </row>
    <row r="1015" spans="1:7" ht="20.100000000000001" customHeight="1">
      <c r="B1015" s="527"/>
      <c r="C1015" s="528"/>
      <c r="D1015" s="180" t="s">
        <v>2016</v>
      </c>
      <c r="E1015" s="124"/>
      <c r="F1015" s="124"/>
      <c r="G1015" s="124"/>
    </row>
    <row r="1016" spans="1:7" ht="20.100000000000001" customHeight="1">
      <c r="B1016" s="529"/>
      <c r="C1016" s="530"/>
      <c r="D1016" s="180" t="s">
        <v>2015</v>
      </c>
      <c r="E1016" s="124"/>
      <c r="F1016" s="124"/>
      <c r="G1016" s="124"/>
    </row>
    <row r="1017" spans="1:7" ht="20.100000000000001" customHeight="1">
      <c r="B1017" s="527"/>
      <c r="C1017" s="528"/>
      <c r="D1017" s="180" t="s">
        <v>2016</v>
      </c>
      <c r="E1017" s="124"/>
      <c r="F1017" s="124"/>
      <c r="G1017" s="124"/>
    </row>
    <row r="1018" spans="1:7" ht="20.100000000000001" customHeight="1">
      <c r="B1018" s="529"/>
      <c r="C1018" s="530"/>
      <c r="D1018" s="180" t="s">
        <v>2015</v>
      </c>
      <c r="E1018" s="124"/>
      <c r="F1018" s="124"/>
      <c r="G1018" s="124"/>
    </row>
    <row r="1019" spans="1:7" ht="20.100000000000001" customHeight="1">
      <c r="B1019" s="527"/>
      <c r="C1019" s="528"/>
      <c r="D1019" s="180" t="s">
        <v>2016</v>
      </c>
      <c r="E1019" s="124"/>
      <c r="F1019" s="124"/>
      <c r="G1019" s="124"/>
    </row>
    <row r="1020" spans="1:7" ht="20.100000000000001" customHeight="1">
      <c r="B1020" s="529"/>
      <c r="C1020" s="530"/>
      <c r="D1020" s="180" t="s">
        <v>2015</v>
      </c>
      <c r="E1020" s="124"/>
      <c r="F1020" s="124"/>
      <c r="G1020" s="124"/>
    </row>
    <row r="1021" spans="1:7" ht="20.100000000000001" customHeight="1">
      <c r="B1021" s="527"/>
      <c r="C1021" s="528"/>
      <c r="D1021" s="180" t="s">
        <v>2016</v>
      </c>
      <c r="E1021" s="124"/>
      <c r="F1021" s="124"/>
      <c r="G1021" s="124"/>
    </row>
    <row r="1022" spans="1:7" ht="20.100000000000001" customHeight="1">
      <c r="B1022" s="529"/>
      <c r="C1022" s="530"/>
      <c r="D1022" s="180" t="s">
        <v>2015</v>
      </c>
      <c r="E1022" s="124"/>
      <c r="F1022" s="124"/>
      <c r="G1022" s="124"/>
    </row>
    <row r="1023" spans="1:7" ht="20.100000000000001" customHeight="1">
      <c r="B1023" s="100"/>
      <c r="C1023" s="100"/>
      <c r="D1023" s="100"/>
      <c r="E1023" s="100"/>
      <c r="F1023" s="100"/>
      <c r="G1023" s="100"/>
    </row>
    <row r="1024" spans="1:7" ht="12.75" customHeight="1">
      <c r="A1024" s="105"/>
      <c r="B1024" s="100"/>
      <c r="C1024" s="100"/>
      <c r="D1024" s="100"/>
      <c r="E1024" s="100"/>
      <c r="F1024" s="100"/>
      <c r="G1024" s="100"/>
    </row>
    <row r="1025" spans="2:7" ht="24" customHeight="1">
      <c r="B1025" s="518" t="s">
        <v>1223</v>
      </c>
      <c r="C1025" s="518"/>
      <c r="D1025" s="518"/>
      <c r="E1025" s="518"/>
      <c r="F1025" s="518"/>
      <c r="G1025" s="107">
        <f>G965+1</f>
        <v>18</v>
      </c>
    </row>
    <row r="1026" spans="2:7" ht="23.25" customHeight="1">
      <c r="B1026" s="519" t="s">
        <v>1224</v>
      </c>
      <c r="C1026" s="520"/>
      <c r="D1026" s="520"/>
      <c r="E1026" s="520"/>
      <c r="F1026" s="520"/>
      <c r="G1026" s="521"/>
    </row>
    <row r="1027" spans="2:7" ht="19.5" customHeight="1">
      <c r="B1027" s="474" t="s">
        <v>13</v>
      </c>
      <c r="C1027" s="474"/>
      <c r="D1027" s="282"/>
      <c r="E1027" s="358" t="s">
        <v>3</v>
      </c>
      <c r="F1027" s="474"/>
      <c r="G1027" s="474"/>
    </row>
    <row r="1028" spans="2:7" ht="20.100000000000001" customHeight="1">
      <c r="B1028" s="522">
        <v>0</v>
      </c>
      <c r="C1028" s="476"/>
      <c r="D1028" s="477"/>
      <c r="E1028" s="522">
        <v>0</v>
      </c>
      <c r="F1028" s="476"/>
      <c r="G1028" s="477"/>
    </row>
    <row r="1029" spans="2:7" ht="20.100000000000001" customHeight="1">
      <c r="B1029" s="523"/>
      <c r="C1029" s="479"/>
      <c r="D1029" s="480"/>
      <c r="E1029" s="523"/>
      <c r="F1029" s="479"/>
      <c r="G1029" s="480"/>
    </row>
    <row r="1030" spans="2:7" ht="30" customHeight="1">
      <c r="B1030" s="536" t="s">
        <v>1225</v>
      </c>
      <c r="C1030" s="536"/>
      <c r="D1030" s="181"/>
      <c r="E1030" s="536" t="s">
        <v>1226</v>
      </c>
      <c r="F1030" s="536"/>
      <c r="G1030" s="126"/>
    </row>
    <row r="1031" spans="2:7" ht="30" customHeight="1">
      <c r="B1031" s="540" t="s">
        <v>2147</v>
      </c>
      <c r="C1031" s="540"/>
      <c r="D1031" s="540"/>
      <c r="E1031" s="540" t="s">
        <v>2137</v>
      </c>
      <c r="F1031" s="540"/>
      <c r="G1031" s="540"/>
    </row>
    <row r="1032" spans="2:7" ht="24.95" customHeight="1">
      <c r="B1032" s="515" t="s">
        <v>1227</v>
      </c>
      <c r="C1032" s="515"/>
      <c r="D1032" s="162"/>
      <c r="E1032" s="515" t="s">
        <v>1228</v>
      </c>
      <c r="F1032" s="515"/>
      <c r="G1032" s="104"/>
    </row>
    <row r="1033" spans="2:7" ht="24.95" customHeight="1">
      <c r="B1033" s="515" t="s">
        <v>1229</v>
      </c>
      <c r="C1033" s="515"/>
      <c r="D1033" s="162"/>
      <c r="E1033" s="516" t="s">
        <v>1234</v>
      </c>
      <c r="F1033" s="517"/>
      <c r="G1033" s="104"/>
    </row>
    <row r="1034" spans="2:7" ht="24.95" customHeight="1">
      <c r="B1034" s="515" t="s">
        <v>1230</v>
      </c>
      <c r="C1034" s="515"/>
      <c r="D1034" s="162"/>
      <c r="E1034" s="515" t="s">
        <v>1237</v>
      </c>
      <c r="F1034" s="515"/>
      <c r="G1034" s="104"/>
    </row>
    <row r="1035" spans="2:7" ht="24.95" customHeight="1">
      <c r="B1035" s="515" t="s">
        <v>1231</v>
      </c>
      <c r="C1035" s="515"/>
      <c r="D1035" s="162"/>
      <c r="E1035" s="515" t="s">
        <v>2143</v>
      </c>
      <c r="F1035" s="515"/>
      <c r="G1035" s="104"/>
    </row>
    <row r="1036" spans="2:7" ht="24.95" customHeight="1">
      <c r="B1036" s="515" t="s">
        <v>1232</v>
      </c>
      <c r="C1036" s="515"/>
      <c r="D1036" s="162"/>
      <c r="E1036" s="515" t="s">
        <v>2141</v>
      </c>
      <c r="F1036" s="515"/>
      <c r="G1036" s="104"/>
    </row>
    <row r="1037" spans="2:7" ht="30" customHeight="1">
      <c r="B1037" s="515" t="s">
        <v>2138</v>
      </c>
      <c r="C1037" s="515"/>
      <c r="D1037" s="162">
        <f>SUM(D1032:D1036)</f>
        <v>0</v>
      </c>
      <c r="E1037" s="515" t="s">
        <v>2142</v>
      </c>
      <c r="F1037" s="515"/>
      <c r="G1037" s="104"/>
    </row>
    <row r="1038" spans="2:7" ht="24.95" customHeight="1">
      <c r="B1038" s="524" t="s">
        <v>2148</v>
      </c>
      <c r="C1038" s="525"/>
      <c r="D1038" s="525"/>
      <c r="E1038" s="525"/>
      <c r="F1038" s="525"/>
      <c r="G1038" s="526"/>
    </row>
    <row r="1039" spans="2:7" ht="24.95" customHeight="1">
      <c r="B1039" s="537" t="s">
        <v>1235</v>
      </c>
      <c r="C1039" s="537"/>
      <c r="D1039" s="162"/>
      <c r="E1039" s="537" t="s">
        <v>1233</v>
      </c>
      <c r="F1039" s="537"/>
      <c r="G1039" s="162"/>
    </row>
    <row r="1040" spans="2:7" ht="30" customHeight="1">
      <c r="B1040" s="538" t="s">
        <v>1236</v>
      </c>
      <c r="C1040" s="539"/>
      <c r="D1040" s="162"/>
      <c r="E1040" s="202" t="s">
        <v>2149</v>
      </c>
      <c r="F1040" s="548"/>
      <c r="G1040" s="549"/>
    </row>
    <row r="1041" spans="1:33" ht="18.75" customHeight="1">
      <c r="B1041" s="531" t="s">
        <v>1238</v>
      </c>
      <c r="C1041" s="532"/>
      <c r="D1041" s="532"/>
      <c r="E1041" s="532"/>
      <c r="F1041" s="532"/>
      <c r="G1041" s="533"/>
    </row>
    <row r="1042" spans="1:33" s="99" customFormat="1" ht="33.75" customHeight="1">
      <c r="A1042" s="101"/>
      <c r="B1042" s="534" t="s">
        <v>1239</v>
      </c>
      <c r="C1042" s="535"/>
      <c r="D1042" s="125"/>
      <c r="E1042" s="108" t="s">
        <v>2008</v>
      </c>
      <c r="F1042" s="108" t="s">
        <v>2007</v>
      </c>
      <c r="G1042" s="108" t="s">
        <v>2006</v>
      </c>
      <c r="H1042" s="100"/>
      <c r="I1042" s="101"/>
      <c r="J1042" s="101"/>
      <c r="K1042" s="101"/>
      <c r="L1042" s="101"/>
      <c r="M1042" s="101"/>
      <c r="N1042" s="101"/>
      <c r="O1042" s="101"/>
      <c r="P1042" s="101"/>
      <c r="Q1042" s="101"/>
      <c r="R1042" s="101"/>
      <c r="S1042" s="101"/>
      <c r="T1042" s="101"/>
      <c r="U1042" s="101"/>
      <c r="V1042" s="101"/>
      <c r="W1042" s="101"/>
      <c r="X1042" s="101"/>
      <c r="Y1042" s="101"/>
      <c r="Z1042" s="101"/>
      <c r="AA1042" s="101"/>
      <c r="AB1042" s="101"/>
      <c r="AC1042" s="101"/>
      <c r="AD1042" s="101"/>
      <c r="AE1042" s="101"/>
      <c r="AF1042" s="101"/>
      <c r="AG1042" s="101"/>
    </row>
    <row r="1043" spans="1:33" ht="20.100000000000001" customHeight="1">
      <c r="B1043" s="527"/>
      <c r="C1043" s="528"/>
      <c r="D1043" s="180" t="s">
        <v>2016</v>
      </c>
      <c r="E1043" s="124"/>
      <c r="F1043" s="124"/>
      <c r="G1043" s="124"/>
    </row>
    <row r="1044" spans="1:33" ht="20.100000000000001" customHeight="1">
      <c r="B1044" s="529"/>
      <c r="C1044" s="530"/>
      <c r="D1044" s="180" t="s">
        <v>2015</v>
      </c>
      <c r="E1044" s="124"/>
      <c r="F1044" s="124"/>
      <c r="G1044" s="124"/>
    </row>
    <row r="1045" spans="1:33" ht="20.100000000000001" customHeight="1">
      <c r="B1045" s="527"/>
      <c r="C1045" s="528"/>
      <c r="D1045" s="180" t="s">
        <v>2016</v>
      </c>
      <c r="E1045" s="124"/>
      <c r="F1045" s="124"/>
      <c r="G1045" s="124"/>
    </row>
    <row r="1046" spans="1:33" ht="20.100000000000001" customHeight="1">
      <c r="B1046" s="529"/>
      <c r="C1046" s="530"/>
      <c r="D1046" s="180" t="s">
        <v>2015</v>
      </c>
      <c r="E1046" s="124"/>
      <c r="F1046" s="124"/>
      <c r="G1046" s="124"/>
    </row>
    <row r="1047" spans="1:33" ht="20.100000000000001" customHeight="1">
      <c r="B1047" s="527"/>
      <c r="C1047" s="528"/>
      <c r="D1047" s="180" t="s">
        <v>2016</v>
      </c>
      <c r="E1047" s="124"/>
      <c r="F1047" s="124"/>
      <c r="G1047" s="124"/>
    </row>
    <row r="1048" spans="1:33" ht="20.100000000000001" customHeight="1">
      <c r="B1048" s="529"/>
      <c r="C1048" s="530"/>
      <c r="D1048" s="180" t="s">
        <v>2015</v>
      </c>
      <c r="E1048" s="124"/>
      <c r="F1048" s="124"/>
      <c r="G1048" s="124"/>
    </row>
    <row r="1049" spans="1:33" ht="20.100000000000001" customHeight="1">
      <c r="B1049" s="527"/>
      <c r="C1049" s="528"/>
      <c r="D1049" s="180" t="s">
        <v>2016</v>
      </c>
      <c r="E1049" s="124"/>
      <c r="F1049" s="124"/>
      <c r="G1049" s="124"/>
    </row>
    <row r="1050" spans="1:33" ht="20.100000000000001" customHeight="1">
      <c r="B1050" s="529"/>
      <c r="C1050" s="530"/>
      <c r="D1050" s="180" t="s">
        <v>2015</v>
      </c>
      <c r="E1050" s="124"/>
      <c r="F1050" s="124"/>
      <c r="G1050" s="124"/>
    </row>
    <row r="1051" spans="1:33" ht="20.100000000000001" customHeight="1">
      <c r="B1051" s="527"/>
      <c r="C1051" s="528"/>
      <c r="D1051" s="180" t="s">
        <v>2016</v>
      </c>
      <c r="E1051" s="124"/>
      <c r="F1051" s="124"/>
      <c r="G1051" s="124"/>
    </row>
    <row r="1052" spans="1:33" ht="20.100000000000001" customHeight="1">
      <c r="B1052" s="529"/>
      <c r="C1052" s="530"/>
      <c r="D1052" s="180" t="s">
        <v>2015</v>
      </c>
      <c r="E1052" s="124"/>
      <c r="F1052" s="124"/>
      <c r="G1052" s="124"/>
    </row>
    <row r="1053" spans="1:33" ht="20.100000000000001" customHeight="1">
      <c r="B1053" s="527"/>
      <c r="C1053" s="528"/>
      <c r="D1053" s="180" t="s">
        <v>2016</v>
      </c>
      <c r="E1053" s="124"/>
      <c r="F1053" s="124"/>
      <c r="G1053" s="124"/>
    </row>
    <row r="1054" spans="1:33" ht="20.100000000000001" customHeight="1">
      <c r="B1054" s="529"/>
      <c r="C1054" s="530"/>
      <c r="D1054" s="180" t="s">
        <v>2015</v>
      </c>
      <c r="E1054" s="124"/>
      <c r="F1054" s="124"/>
      <c r="G1054" s="124"/>
    </row>
    <row r="1055" spans="1:33" ht="20.100000000000001" customHeight="1">
      <c r="B1055" s="527"/>
      <c r="C1055" s="528"/>
      <c r="D1055" s="180" t="s">
        <v>2016</v>
      </c>
      <c r="E1055" s="124"/>
      <c r="F1055" s="124"/>
      <c r="G1055" s="124"/>
    </row>
    <row r="1056" spans="1:33" ht="20.100000000000001" customHeight="1">
      <c r="B1056" s="529"/>
      <c r="C1056" s="530"/>
      <c r="D1056" s="180" t="s">
        <v>2015</v>
      </c>
      <c r="E1056" s="124"/>
      <c r="F1056" s="124"/>
      <c r="G1056" s="124"/>
    </row>
    <row r="1057" spans="2:7" ht="20.100000000000001" customHeight="1">
      <c r="B1057" s="527"/>
      <c r="C1057" s="528"/>
      <c r="D1057" s="180" t="s">
        <v>2016</v>
      </c>
      <c r="E1057" s="124"/>
      <c r="F1057" s="124"/>
      <c r="G1057" s="124"/>
    </row>
    <row r="1058" spans="2:7" ht="20.100000000000001" customHeight="1">
      <c r="B1058" s="529"/>
      <c r="C1058" s="530"/>
      <c r="D1058" s="180" t="s">
        <v>2015</v>
      </c>
      <c r="E1058" s="124"/>
      <c r="F1058" s="124"/>
      <c r="G1058" s="124"/>
    </row>
    <row r="1059" spans="2:7" ht="20.100000000000001" customHeight="1">
      <c r="B1059" s="527"/>
      <c r="C1059" s="528"/>
      <c r="D1059" s="180" t="s">
        <v>2016</v>
      </c>
      <c r="E1059" s="124"/>
      <c r="F1059" s="124"/>
      <c r="G1059" s="124"/>
    </row>
    <row r="1060" spans="2:7" ht="20.100000000000001" customHeight="1">
      <c r="B1060" s="529"/>
      <c r="C1060" s="530"/>
      <c r="D1060" s="180" t="s">
        <v>2015</v>
      </c>
      <c r="E1060" s="124"/>
      <c r="F1060" s="124"/>
      <c r="G1060" s="124"/>
    </row>
    <row r="1061" spans="2:7" ht="20.100000000000001" customHeight="1">
      <c r="B1061" s="527"/>
      <c r="C1061" s="528"/>
      <c r="D1061" s="180" t="s">
        <v>2016</v>
      </c>
      <c r="E1061" s="124"/>
      <c r="F1061" s="124"/>
      <c r="G1061" s="124"/>
    </row>
    <row r="1062" spans="2:7" ht="20.100000000000001" customHeight="1">
      <c r="B1062" s="529"/>
      <c r="C1062" s="530"/>
      <c r="D1062" s="180" t="s">
        <v>2015</v>
      </c>
      <c r="E1062" s="124"/>
      <c r="F1062" s="124"/>
      <c r="G1062" s="124"/>
    </row>
    <row r="1063" spans="2:7" ht="20.100000000000001" customHeight="1">
      <c r="B1063" s="527"/>
      <c r="C1063" s="528"/>
      <c r="D1063" s="180" t="s">
        <v>2016</v>
      </c>
      <c r="E1063" s="124"/>
      <c r="F1063" s="124"/>
      <c r="G1063" s="124"/>
    </row>
    <row r="1064" spans="2:7" ht="20.100000000000001" customHeight="1">
      <c r="B1064" s="529"/>
      <c r="C1064" s="530"/>
      <c r="D1064" s="180" t="s">
        <v>2015</v>
      </c>
      <c r="E1064" s="124"/>
      <c r="F1064" s="124"/>
      <c r="G1064" s="124"/>
    </row>
    <row r="1065" spans="2:7" ht="20.100000000000001" customHeight="1">
      <c r="B1065" s="527"/>
      <c r="C1065" s="528"/>
      <c r="D1065" s="180" t="s">
        <v>2016</v>
      </c>
      <c r="E1065" s="124"/>
      <c r="F1065" s="124"/>
      <c r="G1065" s="124"/>
    </row>
    <row r="1066" spans="2:7" ht="20.100000000000001" customHeight="1">
      <c r="B1066" s="529"/>
      <c r="C1066" s="530"/>
      <c r="D1066" s="180" t="s">
        <v>2015</v>
      </c>
      <c r="E1066" s="124"/>
      <c r="F1066" s="124"/>
      <c r="G1066" s="124"/>
    </row>
    <row r="1067" spans="2:7" ht="20.100000000000001" customHeight="1">
      <c r="B1067" s="527"/>
      <c r="C1067" s="528"/>
      <c r="D1067" s="180" t="s">
        <v>2016</v>
      </c>
      <c r="E1067" s="124"/>
      <c r="F1067" s="124"/>
      <c r="G1067" s="124"/>
    </row>
    <row r="1068" spans="2:7" ht="20.100000000000001" customHeight="1">
      <c r="B1068" s="529"/>
      <c r="C1068" s="530"/>
      <c r="D1068" s="180" t="s">
        <v>2015</v>
      </c>
      <c r="E1068" s="124"/>
      <c r="F1068" s="124"/>
      <c r="G1068" s="124"/>
    </row>
    <row r="1069" spans="2:7" ht="20.100000000000001" customHeight="1">
      <c r="B1069" s="527"/>
      <c r="C1069" s="528"/>
      <c r="D1069" s="180" t="s">
        <v>2016</v>
      </c>
      <c r="E1069" s="124"/>
      <c r="F1069" s="124"/>
      <c r="G1069" s="124"/>
    </row>
    <row r="1070" spans="2:7" ht="20.100000000000001" customHeight="1">
      <c r="B1070" s="529"/>
      <c r="C1070" s="530"/>
      <c r="D1070" s="180" t="s">
        <v>2015</v>
      </c>
      <c r="E1070" s="124"/>
      <c r="F1070" s="124"/>
      <c r="G1070" s="124"/>
    </row>
    <row r="1071" spans="2:7" ht="20.100000000000001" customHeight="1">
      <c r="B1071" s="527"/>
      <c r="C1071" s="528"/>
      <c r="D1071" s="180" t="s">
        <v>2016</v>
      </c>
      <c r="E1071" s="124"/>
      <c r="F1071" s="124"/>
      <c r="G1071" s="124"/>
    </row>
    <row r="1072" spans="2:7" ht="20.100000000000001" customHeight="1">
      <c r="B1072" s="529"/>
      <c r="C1072" s="530"/>
      <c r="D1072" s="180" t="s">
        <v>2015</v>
      </c>
      <c r="E1072" s="124"/>
      <c r="F1072" s="124"/>
      <c r="G1072" s="124"/>
    </row>
    <row r="1073" spans="1:7" ht="20.100000000000001" customHeight="1">
      <c r="B1073" s="527"/>
      <c r="C1073" s="528"/>
      <c r="D1073" s="180" t="s">
        <v>2016</v>
      </c>
      <c r="E1073" s="124"/>
      <c r="F1073" s="124"/>
      <c r="G1073" s="124"/>
    </row>
    <row r="1074" spans="1:7" ht="20.100000000000001" customHeight="1">
      <c r="B1074" s="529"/>
      <c r="C1074" s="530"/>
      <c r="D1074" s="180" t="s">
        <v>2015</v>
      </c>
      <c r="E1074" s="124"/>
      <c r="F1074" s="124"/>
      <c r="G1074" s="124"/>
    </row>
    <row r="1075" spans="1:7" ht="20.100000000000001" customHeight="1">
      <c r="B1075" s="527"/>
      <c r="C1075" s="528"/>
      <c r="D1075" s="180" t="s">
        <v>2016</v>
      </c>
      <c r="E1075" s="124"/>
      <c r="F1075" s="124"/>
      <c r="G1075" s="124"/>
    </row>
    <row r="1076" spans="1:7" ht="20.100000000000001" customHeight="1">
      <c r="B1076" s="529"/>
      <c r="C1076" s="530"/>
      <c r="D1076" s="180" t="s">
        <v>2015</v>
      </c>
      <c r="E1076" s="124"/>
      <c r="F1076" s="124"/>
      <c r="G1076" s="124"/>
    </row>
    <row r="1077" spans="1:7" ht="20.100000000000001" customHeight="1">
      <c r="B1077" s="527"/>
      <c r="C1077" s="528"/>
      <c r="D1077" s="180" t="s">
        <v>2016</v>
      </c>
      <c r="E1077" s="124"/>
      <c r="F1077" s="124"/>
      <c r="G1077" s="124"/>
    </row>
    <row r="1078" spans="1:7" ht="20.100000000000001" customHeight="1">
      <c r="B1078" s="529"/>
      <c r="C1078" s="530"/>
      <c r="D1078" s="180" t="s">
        <v>2015</v>
      </c>
      <c r="E1078" s="124"/>
      <c r="F1078" s="124"/>
      <c r="G1078" s="124"/>
    </row>
    <row r="1079" spans="1:7" ht="20.100000000000001" customHeight="1">
      <c r="B1079" s="527"/>
      <c r="C1079" s="528"/>
      <c r="D1079" s="180" t="s">
        <v>2016</v>
      </c>
      <c r="E1079" s="124"/>
      <c r="F1079" s="124"/>
      <c r="G1079" s="124"/>
    </row>
    <row r="1080" spans="1:7" ht="20.100000000000001" customHeight="1">
      <c r="B1080" s="529"/>
      <c r="C1080" s="530"/>
      <c r="D1080" s="180" t="s">
        <v>2015</v>
      </c>
      <c r="E1080" s="124"/>
      <c r="F1080" s="124"/>
      <c r="G1080" s="124"/>
    </row>
    <row r="1081" spans="1:7" ht="20.100000000000001" customHeight="1">
      <c r="B1081" s="527"/>
      <c r="C1081" s="528"/>
      <c r="D1081" s="180" t="s">
        <v>2016</v>
      </c>
      <c r="E1081" s="124"/>
      <c r="F1081" s="124"/>
      <c r="G1081" s="124"/>
    </row>
    <row r="1082" spans="1:7" ht="20.100000000000001" customHeight="1">
      <c r="B1082" s="529"/>
      <c r="C1082" s="530"/>
      <c r="D1082" s="180" t="s">
        <v>2015</v>
      </c>
      <c r="E1082" s="124"/>
      <c r="F1082" s="124"/>
      <c r="G1082" s="124"/>
    </row>
    <row r="1083" spans="1:7" ht="20.100000000000001" customHeight="1">
      <c r="B1083" s="100"/>
      <c r="C1083" s="100"/>
      <c r="D1083" s="100"/>
      <c r="E1083" s="100"/>
      <c r="F1083" s="100"/>
      <c r="G1083" s="100"/>
    </row>
    <row r="1084" spans="1:7" ht="12.75" customHeight="1">
      <c r="A1084" s="105"/>
      <c r="B1084" s="100"/>
      <c r="C1084" s="100"/>
      <c r="D1084" s="100"/>
      <c r="E1084" s="100"/>
      <c r="F1084" s="100"/>
      <c r="G1084" s="100"/>
    </row>
    <row r="1085" spans="1:7" ht="24" customHeight="1">
      <c r="B1085" s="518" t="s">
        <v>1223</v>
      </c>
      <c r="C1085" s="518"/>
      <c r="D1085" s="518"/>
      <c r="E1085" s="518"/>
      <c r="F1085" s="518"/>
      <c r="G1085" s="107">
        <f>G1025+1</f>
        <v>19</v>
      </c>
    </row>
    <row r="1086" spans="1:7" ht="23.25" customHeight="1">
      <c r="B1086" s="519" t="s">
        <v>1224</v>
      </c>
      <c r="C1086" s="520"/>
      <c r="D1086" s="520"/>
      <c r="E1086" s="520"/>
      <c r="F1086" s="520"/>
      <c r="G1086" s="521"/>
    </row>
    <row r="1087" spans="1:7" ht="19.5" customHeight="1">
      <c r="B1087" s="474" t="s">
        <v>13</v>
      </c>
      <c r="C1087" s="474"/>
      <c r="D1087" s="282"/>
      <c r="E1087" s="358" t="s">
        <v>3</v>
      </c>
      <c r="F1087" s="474"/>
      <c r="G1087" s="474"/>
    </row>
    <row r="1088" spans="1:7" ht="20.100000000000001" customHeight="1">
      <c r="B1088" s="522">
        <v>0</v>
      </c>
      <c r="C1088" s="476"/>
      <c r="D1088" s="477"/>
      <c r="E1088" s="522">
        <v>0</v>
      </c>
      <c r="F1088" s="476"/>
      <c r="G1088" s="477"/>
    </row>
    <row r="1089" spans="1:33" ht="20.100000000000001" customHeight="1">
      <c r="B1089" s="523"/>
      <c r="C1089" s="479"/>
      <c r="D1089" s="480"/>
      <c r="E1089" s="523"/>
      <c r="F1089" s="479"/>
      <c r="G1089" s="480"/>
    </row>
    <row r="1090" spans="1:33" ht="30" customHeight="1">
      <c r="B1090" s="536" t="s">
        <v>1225</v>
      </c>
      <c r="C1090" s="536"/>
      <c r="D1090" s="181"/>
      <c r="E1090" s="536" t="s">
        <v>1226</v>
      </c>
      <c r="F1090" s="536"/>
      <c r="G1090" s="126"/>
    </row>
    <row r="1091" spans="1:33" ht="30" customHeight="1">
      <c r="B1091" s="540" t="s">
        <v>2147</v>
      </c>
      <c r="C1091" s="540"/>
      <c r="D1091" s="540"/>
      <c r="E1091" s="540" t="s">
        <v>2137</v>
      </c>
      <c r="F1091" s="540"/>
      <c r="G1091" s="540"/>
    </row>
    <row r="1092" spans="1:33" ht="24.95" customHeight="1">
      <c r="B1092" s="515" t="s">
        <v>1227</v>
      </c>
      <c r="C1092" s="515"/>
      <c r="D1092" s="162"/>
      <c r="E1092" s="515" t="s">
        <v>1228</v>
      </c>
      <c r="F1092" s="515"/>
      <c r="G1092" s="104"/>
    </row>
    <row r="1093" spans="1:33" ht="24.95" customHeight="1">
      <c r="B1093" s="515" t="s">
        <v>1229</v>
      </c>
      <c r="C1093" s="515"/>
      <c r="D1093" s="162"/>
      <c r="E1093" s="516" t="s">
        <v>1234</v>
      </c>
      <c r="F1093" s="517"/>
      <c r="G1093" s="104"/>
    </row>
    <row r="1094" spans="1:33" ht="24.95" customHeight="1">
      <c r="B1094" s="515" t="s">
        <v>1230</v>
      </c>
      <c r="C1094" s="515"/>
      <c r="D1094" s="162"/>
      <c r="E1094" s="515" t="s">
        <v>1237</v>
      </c>
      <c r="F1094" s="515"/>
      <c r="G1094" s="104"/>
    </row>
    <row r="1095" spans="1:33" ht="24.95" customHeight="1">
      <c r="B1095" s="515" t="s">
        <v>1231</v>
      </c>
      <c r="C1095" s="515"/>
      <c r="D1095" s="162"/>
      <c r="E1095" s="515" t="s">
        <v>2143</v>
      </c>
      <c r="F1095" s="515"/>
      <c r="G1095" s="104"/>
    </row>
    <row r="1096" spans="1:33" ht="24.95" customHeight="1">
      <c r="B1096" s="515" t="s">
        <v>1232</v>
      </c>
      <c r="C1096" s="515"/>
      <c r="D1096" s="162"/>
      <c r="E1096" s="515" t="s">
        <v>2141</v>
      </c>
      <c r="F1096" s="515"/>
      <c r="G1096" s="104"/>
    </row>
    <row r="1097" spans="1:33" ht="30" customHeight="1">
      <c r="B1097" s="515" t="s">
        <v>2138</v>
      </c>
      <c r="C1097" s="515"/>
      <c r="D1097" s="162">
        <f>SUM(D1092:D1096)</f>
        <v>0</v>
      </c>
      <c r="E1097" s="515" t="s">
        <v>2142</v>
      </c>
      <c r="F1097" s="515"/>
      <c r="G1097" s="104"/>
    </row>
    <row r="1098" spans="1:33" ht="24.95" customHeight="1">
      <c r="B1098" s="524" t="s">
        <v>2148</v>
      </c>
      <c r="C1098" s="525"/>
      <c r="D1098" s="525"/>
      <c r="E1098" s="525"/>
      <c r="F1098" s="525"/>
      <c r="G1098" s="526"/>
    </row>
    <row r="1099" spans="1:33" ht="24.95" customHeight="1">
      <c r="B1099" s="537" t="s">
        <v>1235</v>
      </c>
      <c r="C1099" s="537"/>
      <c r="D1099" s="162"/>
      <c r="E1099" s="537" t="s">
        <v>1233</v>
      </c>
      <c r="F1099" s="537"/>
      <c r="G1099" s="162"/>
    </row>
    <row r="1100" spans="1:33" ht="30" customHeight="1">
      <c r="B1100" s="538" t="s">
        <v>1236</v>
      </c>
      <c r="C1100" s="539"/>
      <c r="D1100" s="162"/>
      <c r="E1100" s="202" t="s">
        <v>2149</v>
      </c>
      <c r="F1100" s="548"/>
      <c r="G1100" s="549"/>
    </row>
    <row r="1101" spans="1:33" ht="18.75" customHeight="1">
      <c r="B1101" s="531" t="s">
        <v>1238</v>
      </c>
      <c r="C1101" s="532"/>
      <c r="D1101" s="532"/>
      <c r="E1101" s="532"/>
      <c r="F1101" s="532"/>
      <c r="G1101" s="533"/>
    </row>
    <row r="1102" spans="1:33" s="99" customFormat="1" ht="33.75" customHeight="1">
      <c r="A1102" s="101"/>
      <c r="B1102" s="534" t="s">
        <v>1239</v>
      </c>
      <c r="C1102" s="535"/>
      <c r="D1102" s="125"/>
      <c r="E1102" s="108" t="s">
        <v>2008</v>
      </c>
      <c r="F1102" s="108" t="s">
        <v>2007</v>
      </c>
      <c r="G1102" s="108" t="s">
        <v>2006</v>
      </c>
      <c r="H1102" s="100"/>
      <c r="I1102" s="101"/>
      <c r="J1102" s="101"/>
      <c r="K1102" s="101"/>
      <c r="L1102" s="101"/>
      <c r="M1102" s="101"/>
      <c r="N1102" s="101"/>
      <c r="O1102" s="101"/>
      <c r="P1102" s="101"/>
      <c r="Q1102" s="101"/>
      <c r="R1102" s="101"/>
      <c r="S1102" s="101"/>
      <c r="T1102" s="101"/>
      <c r="U1102" s="101"/>
      <c r="V1102" s="101"/>
      <c r="W1102" s="101"/>
      <c r="X1102" s="101"/>
      <c r="Y1102" s="101"/>
      <c r="Z1102" s="101"/>
      <c r="AA1102" s="101"/>
      <c r="AB1102" s="101"/>
      <c r="AC1102" s="101"/>
      <c r="AD1102" s="101"/>
      <c r="AE1102" s="101"/>
      <c r="AF1102" s="101"/>
      <c r="AG1102" s="101"/>
    </row>
    <row r="1103" spans="1:33" ht="20.100000000000001" customHeight="1">
      <c r="B1103" s="527"/>
      <c r="C1103" s="528"/>
      <c r="D1103" s="180" t="s">
        <v>2016</v>
      </c>
      <c r="E1103" s="124"/>
      <c r="F1103" s="124"/>
      <c r="G1103" s="124"/>
    </row>
    <row r="1104" spans="1:33" ht="20.100000000000001" customHeight="1">
      <c r="B1104" s="529"/>
      <c r="C1104" s="530"/>
      <c r="D1104" s="180" t="s">
        <v>2015</v>
      </c>
      <c r="E1104" s="124"/>
      <c r="F1104" s="124"/>
      <c r="G1104" s="124"/>
    </row>
    <row r="1105" spans="2:7" ht="20.100000000000001" customHeight="1">
      <c r="B1105" s="527"/>
      <c r="C1105" s="528"/>
      <c r="D1105" s="180" t="s">
        <v>2016</v>
      </c>
      <c r="E1105" s="124"/>
      <c r="F1105" s="124"/>
      <c r="G1105" s="124"/>
    </row>
    <row r="1106" spans="2:7" ht="20.100000000000001" customHeight="1">
      <c r="B1106" s="529"/>
      <c r="C1106" s="530"/>
      <c r="D1106" s="180" t="s">
        <v>2015</v>
      </c>
      <c r="E1106" s="124"/>
      <c r="F1106" s="124"/>
      <c r="G1106" s="124"/>
    </row>
    <row r="1107" spans="2:7" ht="20.100000000000001" customHeight="1">
      <c r="B1107" s="527"/>
      <c r="C1107" s="528"/>
      <c r="D1107" s="180" t="s">
        <v>2016</v>
      </c>
      <c r="E1107" s="124"/>
      <c r="F1107" s="124"/>
      <c r="G1107" s="124"/>
    </row>
    <row r="1108" spans="2:7" ht="20.100000000000001" customHeight="1">
      <c r="B1108" s="529"/>
      <c r="C1108" s="530"/>
      <c r="D1108" s="180" t="s">
        <v>2015</v>
      </c>
      <c r="E1108" s="124"/>
      <c r="F1108" s="124"/>
      <c r="G1108" s="124"/>
    </row>
    <row r="1109" spans="2:7" ht="20.100000000000001" customHeight="1">
      <c r="B1109" s="527"/>
      <c r="C1109" s="528"/>
      <c r="D1109" s="180" t="s">
        <v>2016</v>
      </c>
      <c r="E1109" s="124"/>
      <c r="F1109" s="124"/>
      <c r="G1109" s="124"/>
    </row>
    <row r="1110" spans="2:7" ht="20.100000000000001" customHeight="1">
      <c r="B1110" s="529"/>
      <c r="C1110" s="530"/>
      <c r="D1110" s="180" t="s">
        <v>2015</v>
      </c>
      <c r="E1110" s="124"/>
      <c r="F1110" s="124"/>
      <c r="G1110" s="124"/>
    </row>
    <row r="1111" spans="2:7" ht="20.100000000000001" customHeight="1">
      <c r="B1111" s="527"/>
      <c r="C1111" s="528"/>
      <c r="D1111" s="180" t="s">
        <v>2016</v>
      </c>
      <c r="E1111" s="124"/>
      <c r="F1111" s="124"/>
      <c r="G1111" s="124"/>
    </row>
    <row r="1112" spans="2:7" ht="20.100000000000001" customHeight="1">
      <c r="B1112" s="529"/>
      <c r="C1112" s="530"/>
      <c r="D1112" s="180" t="s">
        <v>2015</v>
      </c>
      <c r="E1112" s="124"/>
      <c r="F1112" s="124"/>
      <c r="G1112" s="124"/>
    </row>
    <row r="1113" spans="2:7" ht="20.100000000000001" customHeight="1">
      <c r="B1113" s="527"/>
      <c r="C1113" s="528"/>
      <c r="D1113" s="180" t="s">
        <v>2016</v>
      </c>
      <c r="E1113" s="124"/>
      <c r="F1113" s="124"/>
      <c r="G1113" s="124"/>
    </row>
    <row r="1114" spans="2:7" ht="20.100000000000001" customHeight="1">
      <c r="B1114" s="529"/>
      <c r="C1114" s="530"/>
      <c r="D1114" s="180" t="s">
        <v>2015</v>
      </c>
      <c r="E1114" s="124"/>
      <c r="F1114" s="124"/>
      <c r="G1114" s="124"/>
    </row>
    <row r="1115" spans="2:7" ht="20.100000000000001" customHeight="1">
      <c r="B1115" s="527"/>
      <c r="C1115" s="528"/>
      <c r="D1115" s="180" t="s">
        <v>2016</v>
      </c>
      <c r="E1115" s="124"/>
      <c r="F1115" s="124"/>
      <c r="G1115" s="124"/>
    </row>
    <row r="1116" spans="2:7" ht="20.100000000000001" customHeight="1">
      <c r="B1116" s="529"/>
      <c r="C1116" s="530"/>
      <c r="D1116" s="180" t="s">
        <v>2015</v>
      </c>
      <c r="E1116" s="124"/>
      <c r="F1116" s="124"/>
      <c r="G1116" s="124"/>
    </row>
    <row r="1117" spans="2:7" ht="20.100000000000001" customHeight="1">
      <c r="B1117" s="527"/>
      <c r="C1117" s="528"/>
      <c r="D1117" s="180" t="s">
        <v>2016</v>
      </c>
      <c r="E1117" s="124"/>
      <c r="F1117" s="124"/>
      <c r="G1117" s="124"/>
    </row>
    <row r="1118" spans="2:7" ht="20.100000000000001" customHeight="1">
      <c r="B1118" s="529"/>
      <c r="C1118" s="530"/>
      <c r="D1118" s="180" t="s">
        <v>2015</v>
      </c>
      <c r="E1118" s="124"/>
      <c r="F1118" s="124"/>
      <c r="G1118" s="124"/>
    </row>
    <row r="1119" spans="2:7" ht="20.100000000000001" customHeight="1">
      <c r="B1119" s="527"/>
      <c r="C1119" s="528"/>
      <c r="D1119" s="180" t="s">
        <v>2016</v>
      </c>
      <c r="E1119" s="124"/>
      <c r="F1119" s="124"/>
      <c r="G1119" s="124"/>
    </row>
    <row r="1120" spans="2:7" ht="20.100000000000001" customHeight="1">
      <c r="B1120" s="529"/>
      <c r="C1120" s="530"/>
      <c r="D1120" s="180" t="s">
        <v>2015</v>
      </c>
      <c r="E1120" s="124"/>
      <c r="F1120" s="124"/>
      <c r="G1120" s="124"/>
    </row>
    <row r="1121" spans="2:7" ht="20.100000000000001" customHeight="1">
      <c r="B1121" s="527"/>
      <c r="C1121" s="528"/>
      <c r="D1121" s="180" t="s">
        <v>2016</v>
      </c>
      <c r="E1121" s="124"/>
      <c r="F1121" s="124"/>
      <c r="G1121" s="124"/>
    </row>
    <row r="1122" spans="2:7" ht="20.100000000000001" customHeight="1">
      <c r="B1122" s="529"/>
      <c r="C1122" s="530"/>
      <c r="D1122" s="180" t="s">
        <v>2015</v>
      </c>
      <c r="E1122" s="124"/>
      <c r="F1122" s="124"/>
      <c r="G1122" s="124"/>
    </row>
    <row r="1123" spans="2:7" ht="20.100000000000001" customHeight="1">
      <c r="B1123" s="527"/>
      <c r="C1123" s="528"/>
      <c r="D1123" s="180" t="s">
        <v>2016</v>
      </c>
      <c r="E1123" s="124"/>
      <c r="F1123" s="124"/>
      <c r="G1123" s="124"/>
    </row>
    <row r="1124" spans="2:7" ht="20.100000000000001" customHeight="1">
      <c r="B1124" s="529"/>
      <c r="C1124" s="530"/>
      <c r="D1124" s="180" t="s">
        <v>2015</v>
      </c>
      <c r="E1124" s="124"/>
      <c r="F1124" s="124"/>
      <c r="G1124" s="124"/>
    </row>
    <row r="1125" spans="2:7" ht="20.100000000000001" customHeight="1">
      <c r="B1125" s="527"/>
      <c r="C1125" s="528"/>
      <c r="D1125" s="180" t="s">
        <v>2016</v>
      </c>
      <c r="E1125" s="124"/>
      <c r="F1125" s="124"/>
      <c r="G1125" s="124"/>
    </row>
    <row r="1126" spans="2:7" ht="20.100000000000001" customHeight="1">
      <c r="B1126" s="529"/>
      <c r="C1126" s="530"/>
      <c r="D1126" s="180" t="s">
        <v>2015</v>
      </c>
      <c r="E1126" s="124"/>
      <c r="F1126" s="124"/>
      <c r="G1126" s="124"/>
    </row>
    <row r="1127" spans="2:7" ht="20.100000000000001" customHeight="1">
      <c r="B1127" s="527"/>
      <c r="C1127" s="528"/>
      <c r="D1127" s="180" t="s">
        <v>2016</v>
      </c>
      <c r="E1127" s="124"/>
      <c r="F1127" s="124"/>
      <c r="G1127" s="124"/>
    </row>
    <row r="1128" spans="2:7" ht="20.100000000000001" customHeight="1">
      <c r="B1128" s="529"/>
      <c r="C1128" s="530"/>
      <c r="D1128" s="180" t="s">
        <v>2015</v>
      </c>
      <c r="E1128" s="124"/>
      <c r="F1128" s="124"/>
      <c r="G1128" s="124"/>
    </row>
    <row r="1129" spans="2:7" ht="20.100000000000001" customHeight="1">
      <c r="B1129" s="527"/>
      <c r="C1129" s="528"/>
      <c r="D1129" s="180" t="s">
        <v>2016</v>
      </c>
      <c r="E1129" s="124"/>
      <c r="F1129" s="124"/>
      <c r="G1129" s="124"/>
    </row>
    <row r="1130" spans="2:7" ht="20.100000000000001" customHeight="1">
      <c r="B1130" s="529"/>
      <c r="C1130" s="530"/>
      <c r="D1130" s="180" t="s">
        <v>2015</v>
      </c>
      <c r="E1130" s="124"/>
      <c r="F1130" s="124"/>
      <c r="G1130" s="124"/>
    </row>
    <row r="1131" spans="2:7" ht="20.100000000000001" customHeight="1">
      <c r="B1131" s="527"/>
      <c r="C1131" s="528"/>
      <c r="D1131" s="180" t="s">
        <v>2016</v>
      </c>
      <c r="E1131" s="124"/>
      <c r="F1131" s="124"/>
      <c r="G1131" s="124"/>
    </row>
    <row r="1132" spans="2:7" ht="20.100000000000001" customHeight="1">
      <c r="B1132" s="529"/>
      <c r="C1132" s="530"/>
      <c r="D1132" s="180" t="s">
        <v>2015</v>
      </c>
      <c r="E1132" s="124"/>
      <c r="F1132" s="124"/>
      <c r="G1132" s="124"/>
    </row>
    <row r="1133" spans="2:7" ht="20.100000000000001" customHeight="1">
      <c r="B1133" s="527"/>
      <c r="C1133" s="528"/>
      <c r="D1133" s="180" t="s">
        <v>2016</v>
      </c>
      <c r="E1133" s="124"/>
      <c r="F1133" s="124"/>
      <c r="G1133" s="124"/>
    </row>
    <row r="1134" spans="2:7" ht="20.100000000000001" customHeight="1">
      <c r="B1134" s="529"/>
      <c r="C1134" s="530"/>
      <c r="D1134" s="180" t="s">
        <v>2015</v>
      </c>
      <c r="E1134" s="124"/>
      <c r="F1134" s="124"/>
      <c r="G1134" s="124"/>
    </row>
    <row r="1135" spans="2:7" ht="20.100000000000001" customHeight="1">
      <c r="B1135" s="527"/>
      <c r="C1135" s="528"/>
      <c r="D1135" s="180" t="s">
        <v>2016</v>
      </c>
      <c r="E1135" s="124"/>
      <c r="F1135" s="124"/>
      <c r="G1135" s="124"/>
    </row>
    <row r="1136" spans="2:7" ht="20.100000000000001" customHeight="1">
      <c r="B1136" s="529"/>
      <c r="C1136" s="530"/>
      <c r="D1136" s="180" t="s">
        <v>2015</v>
      </c>
      <c r="E1136" s="124"/>
      <c r="F1136" s="124"/>
      <c r="G1136" s="124"/>
    </row>
    <row r="1137" spans="1:7" ht="20.100000000000001" customHeight="1">
      <c r="B1137" s="527"/>
      <c r="C1137" s="528"/>
      <c r="D1137" s="180" t="s">
        <v>2016</v>
      </c>
      <c r="E1137" s="124"/>
      <c r="F1137" s="124"/>
      <c r="G1137" s="124"/>
    </row>
    <row r="1138" spans="1:7" ht="20.100000000000001" customHeight="1">
      <c r="B1138" s="529"/>
      <c r="C1138" s="530"/>
      <c r="D1138" s="180" t="s">
        <v>2015</v>
      </c>
      <c r="E1138" s="124"/>
      <c r="F1138" s="124"/>
      <c r="G1138" s="124"/>
    </row>
    <row r="1139" spans="1:7" ht="20.100000000000001" customHeight="1">
      <c r="B1139" s="527"/>
      <c r="C1139" s="528"/>
      <c r="D1139" s="180" t="s">
        <v>2016</v>
      </c>
      <c r="E1139" s="124"/>
      <c r="F1139" s="124"/>
      <c r="G1139" s="124"/>
    </row>
    <row r="1140" spans="1:7" ht="20.100000000000001" customHeight="1">
      <c r="B1140" s="529"/>
      <c r="C1140" s="530"/>
      <c r="D1140" s="180" t="s">
        <v>2015</v>
      </c>
      <c r="E1140" s="124"/>
      <c r="F1140" s="124"/>
      <c r="G1140" s="124"/>
    </row>
    <row r="1141" spans="1:7" ht="20.100000000000001" customHeight="1">
      <c r="B1141" s="527"/>
      <c r="C1141" s="528"/>
      <c r="D1141" s="180" t="s">
        <v>2016</v>
      </c>
      <c r="E1141" s="124"/>
      <c r="F1141" s="124"/>
      <c r="G1141" s="124"/>
    </row>
    <row r="1142" spans="1:7" ht="20.100000000000001" customHeight="1">
      <c r="B1142" s="529"/>
      <c r="C1142" s="530"/>
      <c r="D1142" s="180" t="s">
        <v>2015</v>
      </c>
      <c r="E1142" s="124"/>
      <c r="F1142" s="124"/>
      <c r="G1142" s="124"/>
    </row>
    <row r="1143" spans="1:7" ht="20.100000000000001" customHeight="1">
      <c r="B1143" s="100"/>
      <c r="C1143" s="100"/>
      <c r="D1143" s="100"/>
      <c r="E1143" s="100"/>
      <c r="F1143" s="100"/>
      <c r="G1143" s="100"/>
    </row>
    <row r="1144" spans="1:7" ht="12.75" customHeight="1">
      <c r="A1144" s="105"/>
      <c r="B1144" s="100"/>
      <c r="C1144" s="100"/>
      <c r="D1144" s="100"/>
      <c r="E1144" s="100"/>
      <c r="F1144" s="100"/>
      <c r="G1144" s="100"/>
    </row>
    <row r="1145" spans="1:7" ht="24" customHeight="1">
      <c r="B1145" s="518" t="s">
        <v>1223</v>
      </c>
      <c r="C1145" s="518"/>
      <c r="D1145" s="518"/>
      <c r="E1145" s="518"/>
      <c r="F1145" s="518"/>
      <c r="G1145" s="107">
        <f>G1085+1</f>
        <v>20</v>
      </c>
    </row>
    <row r="1146" spans="1:7" ht="23.25" customHeight="1">
      <c r="B1146" s="519" t="s">
        <v>1224</v>
      </c>
      <c r="C1146" s="520"/>
      <c r="D1146" s="520"/>
      <c r="E1146" s="520"/>
      <c r="F1146" s="520"/>
      <c r="G1146" s="521"/>
    </row>
    <row r="1147" spans="1:7" ht="19.5" customHeight="1">
      <c r="B1147" s="474" t="s">
        <v>13</v>
      </c>
      <c r="C1147" s="474"/>
      <c r="D1147" s="282"/>
      <c r="E1147" s="358" t="s">
        <v>3</v>
      </c>
      <c r="F1147" s="474"/>
      <c r="G1147" s="474"/>
    </row>
    <row r="1148" spans="1:7" ht="20.100000000000001" customHeight="1">
      <c r="B1148" s="522">
        <v>0</v>
      </c>
      <c r="C1148" s="476"/>
      <c r="D1148" s="477"/>
      <c r="E1148" s="522">
        <v>0</v>
      </c>
      <c r="F1148" s="476"/>
      <c r="G1148" s="477"/>
    </row>
    <row r="1149" spans="1:7" ht="20.100000000000001" customHeight="1">
      <c r="B1149" s="523"/>
      <c r="C1149" s="479"/>
      <c r="D1149" s="480"/>
      <c r="E1149" s="523"/>
      <c r="F1149" s="479"/>
      <c r="G1149" s="480"/>
    </row>
    <row r="1150" spans="1:7" ht="30" customHeight="1">
      <c r="B1150" s="536" t="s">
        <v>1225</v>
      </c>
      <c r="C1150" s="536"/>
      <c r="D1150" s="181"/>
      <c r="E1150" s="536" t="s">
        <v>1226</v>
      </c>
      <c r="F1150" s="536"/>
      <c r="G1150" s="126"/>
    </row>
    <row r="1151" spans="1:7" ht="30" customHeight="1">
      <c r="B1151" s="540" t="s">
        <v>2147</v>
      </c>
      <c r="C1151" s="540"/>
      <c r="D1151" s="540"/>
      <c r="E1151" s="540" t="s">
        <v>2137</v>
      </c>
      <c r="F1151" s="540"/>
      <c r="G1151" s="540"/>
    </row>
    <row r="1152" spans="1:7" ht="24.95" customHeight="1">
      <c r="B1152" s="515" t="s">
        <v>1227</v>
      </c>
      <c r="C1152" s="515"/>
      <c r="D1152" s="162"/>
      <c r="E1152" s="515" t="s">
        <v>1228</v>
      </c>
      <c r="F1152" s="515"/>
      <c r="G1152" s="104"/>
    </row>
    <row r="1153" spans="1:33" ht="24.95" customHeight="1">
      <c r="B1153" s="515" t="s">
        <v>1229</v>
      </c>
      <c r="C1153" s="515"/>
      <c r="D1153" s="162"/>
      <c r="E1153" s="516" t="s">
        <v>1234</v>
      </c>
      <c r="F1153" s="517"/>
      <c r="G1153" s="104"/>
    </row>
    <row r="1154" spans="1:33" ht="24.95" customHeight="1">
      <c r="B1154" s="515" t="s">
        <v>1230</v>
      </c>
      <c r="C1154" s="515"/>
      <c r="D1154" s="162"/>
      <c r="E1154" s="515" t="s">
        <v>1237</v>
      </c>
      <c r="F1154" s="515"/>
      <c r="G1154" s="104"/>
    </row>
    <row r="1155" spans="1:33" ht="24.95" customHeight="1">
      <c r="B1155" s="515" t="s">
        <v>1231</v>
      </c>
      <c r="C1155" s="515"/>
      <c r="D1155" s="162"/>
      <c r="E1155" s="515" t="s">
        <v>2143</v>
      </c>
      <c r="F1155" s="515"/>
      <c r="G1155" s="104"/>
    </row>
    <row r="1156" spans="1:33" ht="24.95" customHeight="1">
      <c r="B1156" s="515" t="s">
        <v>1232</v>
      </c>
      <c r="C1156" s="515"/>
      <c r="D1156" s="162"/>
      <c r="E1156" s="515" t="s">
        <v>2141</v>
      </c>
      <c r="F1156" s="515"/>
      <c r="G1156" s="104"/>
    </row>
    <row r="1157" spans="1:33" ht="30" customHeight="1">
      <c r="B1157" s="515" t="s">
        <v>2138</v>
      </c>
      <c r="C1157" s="515"/>
      <c r="D1157" s="162">
        <f>SUM(D1152:D1156)</f>
        <v>0</v>
      </c>
      <c r="E1157" s="515" t="s">
        <v>2142</v>
      </c>
      <c r="F1157" s="515"/>
      <c r="G1157" s="104"/>
    </row>
    <row r="1158" spans="1:33" ht="24.95" customHeight="1">
      <c r="B1158" s="524" t="s">
        <v>2148</v>
      </c>
      <c r="C1158" s="525"/>
      <c r="D1158" s="525"/>
      <c r="E1158" s="525"/>
      <c r="F1158" s="525"/>
      <c r="G1158" s="526"/>
    </row>
    <row r="1159" spans="1:33" ht="24.95" customHeight="1">
      <c r="B1159" s="537" t="s">
        <v>1235</v>
      </c>
      <c r="C1159" s="537"/>
      <c r="D1159" s="162"/>
      <c r="E1159" s="537" t="s">
        <v>1233</v>
      </c>
      <c r="F1159" s="537"/>
      <c r="G1159" s="162"/>
    </row>
    <row r="1160" spans="1:33" ht="30" customHeight="1">
      <c r="B1160" s="538" t="s">
        <v>1236</v>
      </c>
      <c r="C1160" s="539"/>
      <c r="D1160" s="162"/>
      <c r="E1160" s="202" t="s">
        <v>2149</v>
      </c>
      <c r="F1160" s="548"/>
      <c r="G1160" s="549"/>
    </row>
    <row r="1161" spans="1:33" ht="18.75" customHeight="1">
      <c r="B1161" s="531" t="s">
        <v>1238</v>
      </c>
      <c r="C1161" s="532"/>
      <c r="D1161" s="532"/>
      <c r="E1161" s="532"/>
      <c r="F1161" s="532"/>
      <c r="G1161" s="533"/>
    </row>
    <row r="1162" spans="1:33" s="99" customFormat="1" ht="33.75" customHeight="1">
      <c r="A1162" s="101"/>
      <c r="B1162" s="534" t="s">
        <v>1239</v>
      </c>
      <c r="C1162" s="535"/>
      <c r="D1162" s="125"/>
      <c r="E1162" s="108" t="s">
        <v>2008</v>
      </c>
      <c r="F1162" s="108" t="s">
        <v>2007</v>
      </c>
      <c r="G1162" s="108" t="s">
        <v>2006</v>
      </c>
      <c r="H1162" s="100"/>
      <c r="I1162" s="101"/>
      <c r="J1162" s="101"/>
      <c r="K1162" s="101"/>
      <c r="L1162" s="101"/>
      <c r="M1162" s="101"/>
      <c r="N1162" s="101"/>
      <c r="O1162" s="101"/>
      <c r="P1162" s="101"/>
      <c r="Q1162" s="101"/>
      <c r="R1162" s="101"/>
      <c r="S1162" s="101"/>
      <c r="T1162" s="101"/>
      <c r="U1162" s="101"/>
      <c r="V1162" s="101"/>
      <c r="W1162" s="101"/>
      <c r="X1162" s="101"/>
      <c r="Y1162" s="101"/>
      <c r="Z1162" s="101"/>
      <c r="AA1162" s="101"/>
      <c r="AB1162" s="101"/>
      <c r="AC1162" s="101"/>
      <c r="AD1162" s="101"/>
      <c r="AE1162" s="101"/>
      <c r="AF1162" s="101"/>
      <c r="AG1162" s="101"/>
    </row>
    <row r="1163" spans="1:33" ht="20.100000000000001" customHeight="1">
      <c r="B1163" s="527"/>
      <c r="C1163" s="528"/>
      <c r="D1163" s="180" t="s">
        <v>2016</v>
      </c>
      <c r="E1163" s="124"/>
      <c r="F1163" s="124"/>
      <c r="G1163" s="124"/>
    </row>
    <row r="1164" spans="1:33" ht="20.100000000000001" customHeight="1">
      <c r="B1164" s="529"/>
      <c r="C1164" s="530"/>
      <c r="D1164" s="180" t="s">
        <v>2015</v>
      </c>
      <c r="E1164" s="124"/>
      <c r="F1164" s="124"/>
      <c r="G1164" s="124"/>
    </row>
    <row r="1165" spans="1:33" ht="20.100000000000001" customHeight="1">
      <c r="B1165" s="527"/>
      <c r="C1165" s="528"/>
      <c r="D1165" s="180" t="s">
        <v>2016</v>
      </c>
      <c r="E1165" s="124"/>
      <c r="F1165" s="124"/>
      <c r="G1165" s="124"/>
    </row>
    <row r="1166" spans="1:33" ht="20.100000000000001" customHeight="1">
      <c r="B1166" s="529"/>
      <c r="C1166" s="530"/>
      <c r="D1166" s="180" t="s">
        <v>2015</v>
      </c>
      <c r="E1166" s="124"/>
      <c r="F1166" s="124"/>
      <c r="G1166" s="124"/>
    </row>
    <row r="1167" spans="1:33" ht="20.100000000000001" customHeight="1">
      <c r="B1167" s="527"/>
      <c r="C1167" s="528"/>
      <c r="D1167" s="180" t="s">
        <v>2016</v>
      </c>
      <c r="E1167" s="124"/>
      <c r="F1167" s="124"/>
      <c r="G1167" s="124"/>
    </row>
    <row r="1168" spans="1:33" ht="20.100000000000001" customHeight="1">
      <c r="B1168" s="529"/>
      <c r="C1168" s="530"/>
      <c r="D1168" s="180" t="s">
        <v>2015</v>
      </c>
      <c r="E1168" s="124"/>
      <c r="F1168" s="124"/>
      <c r="G1168" s="124"/>
    </row>
    <row r="1169" spans="2:7" ht="20.100000000000001" customHeight="1">
      <c r="B1169" s="527"/>
      <c r="C1169" s="528"/>
      <c r="D1169" s="180" t="s">
        <v>2016</v>
      </c>
      <c r="E1169" s="124"/>
      <c r="F1169" s="124"/>
      <c r="G1169" s="124"/>
    </row>
    <row r="1170" spans="2:7" ht="20.100000000000001" customHeight="1">
      <c r="B1170" s="529"/>
      <c r="C1170" s="530"/>
      <c r="D1170" s="180" t="s">
        <v>2015</v>
      </c>
      <c r="E1170" s="124"/>
      <c r="F1170" s="124"/>
      <c r="G1170" s="124"/>
    </row>
    <row r="1171" spans="2:7" ht="20.100000000000001" customHeight="1">
      <c r="B1171" s="527"/>
      <c r="C1171" s="528"/>
      <c r="D1171" s="180" t="s">
        <v>2016</v>
      </c>
      <c r="E1171" s="124"/>
      <c r="F1171" s="124"/>
      <c r="G1171" s="124"/>
    </row>
    <row r="1172" spans="2:7" ht="20.100000000000001" customHeight="1">
      <c r="B1172" s="529"/>
      <c r="C1172" s="530"/>
      <c r="D1172" s="180" t="s">
        <v>2015</v>
      </c>
      <c r="E1172" s="124"/>
      <c r="F1172" s="124"/>
      <c r="G1172" s="124"/>
    </row>
    <row r="1173" spans="2:7" ht="20.100000000000001" customHeight="1">
      <c r="B1173" s="527"/>
      <c r="C1173" s="528"/>
      <c r="D1173" s="180" t="s">
        <v>2016</v>
      </c>
      <c r="E1173" s="124"/>
      <c r="F1173" s="124"/>
      <c r="G1173" s="124"/>
    </row>
    <row r="1174" spans="2:7" ht="20.100000000000001" customHeight="1">
      <c r="B1174" s="529"/>
      <c r="C1174" s="530"/>
      <c r="D1174" s="180" t="s">
        <v>2015</v>
      </c>
      <c r="E1174" s="124"/>
      <c r="F1174" s="124"/>
      <c r="G1174" s="124"/>
    </row>
    <row r="1175" spans="2:7" ht="20.100000000000001" customHeight="1">
      <c r="B1175" s="527"/>
      <c r="C1175" s="528"/>
      <c r="D1175" s="180" t="s">
        <v>2016</v>
      </c>
      <c r="E1175" s="124"/>
      <c r="F1175" s="124"/>
      <c r="G1175" s="124"/>
    </row>
    <row r="1176" spans="2:7" ht="20.100000000000001" customHeight="1">
      <c r="B1176" s="529"/>
      <c r="C1176" s="530"/>
      <c r="D1176" s="180" t="s">
        <v>2015</v>
      </c>
      <c r="E1176" s="124"/>
      <c r="F1176" s="124"/>
      <c r="G1176" s="124"/>
    </row>
    <row r="1177" spans="2:7" ht="20.100000000000001" customHeight="1">
      <c r="B1177" s="527"/>
      <c r="C1177" s="528"/>
      <c r="D1177" s="180" t="s">
        <v>2016</v>
      </c>
      <c r="E1177" s="124"/>
      <c r="F1177" s="124"/>
      <c r="G1177" s="124"/>
    </row>
    <row r="1178" spans="2:7" ht="20.100000000000001" customHeight="1">
      <c r="B1178" s="529"/>
      <c r="C1178" s="530"/>
      <c r="D1178" s="180" t="s">
        <v>2015</v>
      </c>
      <c r="E1178" s="124"/>
      <c r="F1178" s="124"/>
      <c r="G1178" s="124"/>
    </row>
    <row r="1179" spans="2:7" ht="20.100000000000001" customHeight="1">
      <c r="B1179" s="527"/>
      <c r="C1179" s="528"/>
      <c r="D1179" s="180" t="s">
        <v>2016</v>
      </c>
      <c r="E1179" s="124"/>
      <c r="F1179" s="124"/>
      <c r="G1179" s="124"/>
    </row>
    <row r="1180" spans="2:7" ht="20.100000000000001" customHeight="1">
      <c r="B1180" s="529"/>
      <c r="C1180" s="530"/>
      <c r="D1180" s="180" t="s">
        <v>2015</v>
      </c>
      <c r="E1180" s="124"/>
      <c r="F1180" s="124"/>
      <c r="G1180" s="124"/>
    </row>
    <row r="1181" spans="2:7" ht="20.100000000000001" customHeight="1">
      <c r="B1181" s="527"/>
      <c r="C1181" s="528"/>
      <c r="D1181" s="180" t="s">
        <v>2016</v>
      </c>
      <c r="E1181" s="124"/>
      <c r="F1181" s="124"/>
      <c r="G1181" s="124"/>
    </row>
    <row r="1182" spans="2:7" ht="20.100000000000001" customHeight="1">
      <c r="B1182" s="529"/>
      <c r="C1182" s="530"/>
      <c r="D1182" s="180" t="s">
        <v>2015</v>
      </c>
      <c r="E1182" s="124"/>
      <c r="F1182" s="124"/>
      <c r="G1182" s="124"/>
    </row>
    <row r="1183" spans="2:7" ht="20.100000000000001" customHeight="1">
      <c r="B1183" s="527"/>
      <c r="C1183" s="528"/>
      <c r="D1183" s="180" t="s">
        <v>2016</v>
      </c>
      <c r="E1183" s="124"/>
      <c r="F1183" s="124"/>
      <c r="G1183" s="124"/>
    </row>
    <row r="1184" spans="2:7" ht="20.100000000000001" customHeight="1">
      <c r="B1184" s="529"/>
      <c r="C1184" s="530"/>
      <c r="D1184" s="180" t="s">
        <v>2015</v>
      </c>
      <c r="E1184" s="124"/>
      <c r="F1184" s="124"/>
      <c r="G1184" s="124"/>
    </row>
    <row r="1185" spans="2:7" ht="20.100000000000001" customHeight="1">
      <c r="B1185" s="527"/>
      <c r="C1185" s="528"/>
      <c r="D1185" s="180" t="s">
        <v>2016</v>
      </c>
      <c r="E1185" s="124"/>
      <c r="F1185" s="124"/>
      <c r="G1185" s="124"/>
    </row>
    <row r="1186" spans="2:7" ht="20.100000000000001" customHeight="1">
      <c r="B1186" s="529"/>
      <c r="C1186" s="530"/>
      <c r="D1186" s="180" t="s">
        <v>2015</v>
      </c>
      <c r="E1186" s="124"/>
      <c r="F1186" s="124"/>
      <c r="G1186" s="124"/>
    </row>
    <row r="1187" spans="2:7" ht="20.100000000000001" customHeight="1">
      <c r="B1187" s="527"/>
      <c r="C1187" s="528"/>
      <c r="D1187" s="180" t="s">
        <v>2016</v>
      </c>
      <c r="E1187" s="124"/>
      <c r="F1187" s="124"/>
      <c r="G1187" s="124"/>
    </row>
    <row r="1188" spans="2:7" ht="20.100000000000001" customHeight="1">
      <c r="B1188" s="529"/>
      <c r="C1188" s="530"/>
      <c r="D1188" s="180" t="s">
        <v>2015</v>
      </c>
      <c r="E1188" s="124"/>
      <c r="F1188" s="124"/>
      <c r="G1188" s="124"/>
    </row>
    <row r="1189" spans="2:7" ht="20.100000000000001" customHeight="1">
      <c r="B1189" s="527"/>
      <c r="C1189" s="528"/>
      <c r="D1189" s="180" t="s">
        <v>2016</v>
      </c>
      <c r="E1189" s="124"/>
      <c r="F1189" s="124"/>
      <c r="G1189" s="124"/>
    </row>
    <row r="1190" spans="2:7" ht="20.100000000000001" customHeight="1">
      <c r="B1190" s="529"/>
      <c r="C1190" s="530"/>
      <c r="D1190" s="180" t="s">
        <v>2015</v>
      </c>
      <c r="E1190" s="124"/>
      <c r="F1190" s="124"/>
      <c r="G1190" s="124"/>
    </row>
    <row r="1191" spans="2:7" ht="20.100000000000001" customHeight="1">
      <c r="B1191" s="527"/>
      <c r="C1191" s="528"/>
      <c r="D1191" s="180" t="s">
        <v>2016</v>
      </c>
      <c r="E1191" s="124"/>
      <c r="F1191" s="124"/>
      <c r="G1191" s="124"/>
    </row>
    <row r="1192" spans="2:7" ht="20.100000000000001" customHeight="1">
      <c r="B1192" s="529"/>
      <c r="C1192" s="530"/>
      <c r="D1192" s="180" t="s">
        <v>2015</v>
      </c>
      <c r="E1192" s="124"/>
      <c r="F1192" s="124"/>
      <c r="G1192" s="124"/>
    </row>
    <row r="1193" spans="2:7" ht="20.100000000000001" customHeight="1">
      <c r="B1193" s="527"/>
      <c r="C1193" s="528"/>
      <c r="D1193" s="180" t="s">
        <v>2016</v>
      </c>
      <c r="E1193" s="124"/>
      <c r="F1193" s="124"/>
      <c r="G1193" s="124"/>
    </row>
    <row r="1194" spans="2:7" ht="20.100000000000001" customHeight="1">
      <c r="B1194" s="529"/>
      <c r="C1194" s="530"/>
      <c r="D1194" s="180" t="s">
        <v>2015</v>
      </c>
      <c r="E1194" s="124"/>
      <c r="F1194" s="124"/>
      <c r="G1194" s="124"/>
    </row>
    <row r="1195" spans="2:7" ht="20.100000000000001" customHeight="1">
      <c r="B1195" s="527"/>
      <c r="C1195" s="528"/>
      <c r="D1195" s="180" t="s">
        <v>2016</v>
      </c>
      <c r="E1195" s="124"/>
      <c r="F1195" s="124"/>
      <c r="G1195" s="124"/>
    </row>
    <row r="1196" spans="2:7" ht="20.100000000000001" customHeight="1">
      <c r="B1196" s="529"/>
      <c r="C1196" s="530"/>
      <c r="D1196" s="180" t="s">
        <v>2015</v>
      </c>
      <c r="E1196" s="124"/>
      <c r="F1196" s="124"/>
      <c r="G1196" s="124"/>
    </row>
    <row r="1197" spans="2:7" ht="20.100000000000001" customHeight="1">
      <c r="B1197" s="527"/>
      <c r="C1197" s="528"/>
      <c r="D1197" s="180" t="s">
        <v>2016</v>
      </c>
      <c r="E1197" s="124"/>
      <c r="F1197" s="124"/>
      <c r="G1197" s="124"/>
    </row>
    <row r="1198" spans="2:7" ht="20.100000000000001" customHeight="1">
      <c r="B1198" s="529"/>
      <c r="C1198" s="530"/>
      <c r="D1198" s="180" t="s">
        <v>2015</v>
      </c>
      <c r="E1198" s="124"/>
      <c r="F1198" s="124"/>
      <c r="G1198" s="124"/>
    </row>
    <row r="1199" spans="2:7" ht="20.100000000000001" customHeight="1">
      <c r="B1199" s="527"/>
      <c r="C1199" s="528"/>
      <c r="D1199" s="180" t="s">
        <v>2016</v>
      </c>
      <c r="E1199" s="124"/>
      <c r="F1199" s="124"/>
      <c r="G1199" s="124"/>
    </row>
    <row r="1200" spans="2:7" ht="20.100000000000001" customHeight="1">
      <c r="B1200" s="529"/>
      <c r="C1200" s="530"/>
      <c r="D1200" s="180" t="s">
        <v>2015</v>
      </c>
      <c r="E1200" s="124"/>
      <c r="F1200" s="124"/>
      <c r="G1200" s="124"/>
    </row>
    <row r="1201" spans="1:7" ht="20.100000000000001" customHeight="1">
      <c r="B1201" s="527"/>
      <c r="C1201" s="528"/>
      <c r="D1201" s="180" t="s">
        <v>2016</v>
      </c>
      <c r="E1201" s="124"/>
      <c r="F1201" s="124"/>
      <c r="G1201" s="124"/>
    </row>
    <row r="1202" spans="1:7" ht="20.100000000000001" customHeight="1">
      <c r="B1202" s="529"/>
      <c r="C1202" s="530"/>
      <c r="D1202" s="180" t="s">
        <v>2015</v>
      </c>
      <c r="E1202" s="124"/>
      <c r="F1202" s="124"/>
      <c r="G1202" s="124"/>
    </row>
    <row r="1203" spans="1:7" ht="20.100000000000001" customHeight="1">
      <c r="B1203" s="100"/>
      <c r="C1203" s="100"/>
      <c r="D1203" s="100"/>
      <c r="E1203" s="100"/>
      <c r="F1203" s="100"/>
      <c r="G1203" s="100"/>
    </row>
    <row r="1204" spans="1:7" ht="12.75" customHeight="1">
      <c r="A1204" s="105"/>
      <c r="B1204" s="100"/>
      <c r="C1204" s="100"/>
      <c r="D1204" s="100"/>
      <c r="E1204" s="100"/>
      <c r="F1204" s="100"/>
      <c r="G1204" s="100"/>
    </row>
    <row r="1205" spans="1:7">
      <c r="B1205" s="100"/>
      <c r="C1205" s="100"/>
      <c r="D1205" s="100"/>
      <c r="E1205" s="100"/>
      <c r="F1205" s="100"/>
      <c r="G1205" s="100"/>
    </row>
    <row r="1206" spans="1:7">
      <c r="B1206" s="100"/>
      <c r="C1206" s="100"/>
      <c r="D1206" s="100"/>
      <c r="E1206" s="100"/>
      <c r="F1206" s="100"/>
      <c r="G1206" s="100"/>
    </row>
    <row r="1207" spans="1:7">
      <c r="B1207" s="100"/>
      <c r="C1207" s="100"/>
      <c r="D1207" s="100"/>
      <c r="E1207" s="100"/>
      <c r="F1207" s="100"/>
      <c r="G1207" s="100"/>
    </row>
    <row r="1208" spans="1:7">
      <c r="B1208" s="100"/>
      <c r="C1208" s="100"/>
      <c r="D1208" s="100"/>
      <c r="E1208" s="100"/>
      <c r="F1208" s="100"/>
      <c r="G1208" s="100"/>
    </row>
    <row r="1209" spans="1:7">
      <c r="B1209" s="100"/>
      <c r="C1209" s="100"/>
      <c r="D1209" s="100"/>
      <c r="E1209" s="100"/>
      <c r="F1209" s="100"/>
      <c r="G1209" s="100"/>
    </row>
    <row r="1210" spans="1:7">
      <c r="B1210" s="100"/>
      <c r="C1210" s="100"/>
      <c r="D1210" s="100"/>
      <c r="E1210" s="100"/>
      <c r="F1210" s="100"/>
      <c r="G1210" s="100"/>
    </row>
    <row r="1211" spans="1:7">
      <c r="B1211" s="100"/>
      <c r="C1211" s="100"/>
      <c r="D1211" s="100"/>
      <c r="E1211" s="100"/>
      <c r="F1211" s="100"/>
      <c r="G1211" s="100"/>
    </row>
    <row r="1212" spans="1:7">
      <c r="B1212" s="100"/>
      <c r="C1212" s="100"/>
      <c r="D1212" s="100"/>
      <c r="E1212" s="100"/>
      <c r="F1212" s="100"/>
      <c r="G1212" s="100"/>
    </row>
    <row r="1213" spans="1:7">
      <c r="B1213" s="100"/>
      <c r="C1213" s="100"/>
      <c r="D1213" s="100"/>
      <c r="E1213" s="100"/>
      <c r="F1213" s="100"/>
      <c r="G1213" s="100"/>
    </row>
    <row r="1214" spans="1:7">
      <c r="B1214" s="100"/>
      <c r="C1214" s="100"/>
      <c r="D1214" s="100"/>
      <c r="E1214" s="100"/>
      <c r="F1214" s="100"/>
      <c r="G1214" s="100"/>
    </row>
    <row r="1215" spans="1:7">
      <c r="B1215" s="100"/>
      <c r="C1215" s="100"/>
      <c r="D1215" s="100"/>
      <c r="E1215" s="100"/>
      <c r="F1215" s="100"/>
      <c r="G1215" s="100"/>
    </row>
    <row r="1216" spans="1:7">
      <c r="B1216" s="100"/>
      <c r="C1216" s="100"/>
      <c r="D1216" s="100"/>
      <c r="E1216" s="100"/>
      <c r="F1216" s="100"/>
      <c r="G1216" s="100"/>
    </row>
    <row r="1217" spans="2:7">
      <c r="B1217" s="100"/>
      <c r="C1217" s="100"/>
      <c r="D1217" s="100"/>
      <c r="E1217" s="100"/>
      <c r="F1217" s="100"/>
      <c r="G1217" s="100"/>
    </row>
    <row r="1218" spans="2:7">
      <c r="B1218" s="100"/>
      <c r="C1218" s="100"/>
      <c r="D1218" s="100"/>
      <c r="E1218" s="100"/>
      <c r="F1218" s="100"/>
      <c r="G1218" s="100"/>
    </row>
    <row r="1219" spans="2:7">
      <c r="B1219" s="100"/>
      <c r="C1219" s="100"/>
      <c r="D1219" s="100"/>
      <c r="E1219" s="100"/>
      <c r="F1219" s="100"/>
      <c r="G1219" s="100"/>
    </row>
    <row r="1220" spans="2:7">
      <c r="B1220" s="100"/>
      <c r="C1220" s="100"/>
      <c r="D1220" s="100"/>
      <c r="E1220" s="100"/>
      <c r="F1220" s="100"/>
      <c r="G1220" s="100"/>
    </row>
    <row r="1221" spans="2:7">
      <c r="B1221" s="100"/>
      <c r="C1221" s="100"/>
      <c r="D1221" s="100"/>
      <c r="E1221" s="100"/>
      <c r="F1221" s="100"/>
      <c r="G1221" s="100"/>
    </row>
    <row r="1222" spans="2:7">
      <c r="B1222" s="100"/>
      <c r="C1222" s="100"/>
      <c r="D1222" s="100"/>
      <c r="E1222" s="100"/>
      <c r="F1222" s="100"/>
      <c r="G1222" s="100"/>
    </row>
    <row r="1223" spans="2:7">
      <c r="B1223" s="100"/>
      <c r="C1223" s="100"/>
      <c r="D1223" s="100"/>
      <c r="E1223" s="100"/>
      <c r="F1223" s="100"/>
      <c r="G1223" s="100"/>
    </row>
    <row r="1224" spans="2:7">
      <c r="B1224" s="100"/>
      <c r="C1224" s="100"/>
      <c r="D1224" s="100"/>
      <c r="E1224" s="100"/>
      <c r="F1224" s="100"/>
      <c r="G1224" s="100"/>
    </row>
    <row r="1225" spans="2:7">
      <c r="B1225" s="100"/>
      <c r="C1225" s="100"/>
      <c r="D1225" s="100"/>
      <c r="E1225" s="100"/>
      <c r="F1225" s="100"/>
      <c r="G1225" s="100"/>
    </row>
    <row r="1226" spans="2:7">
      <c r="B1226" s="100"/>
      <c r="C1226" s="100"/>
      <c r="D1226" s="100"/>
      <c r="E1226" s="100"/>
      <c r="F1226" s="100"/>
      <c r="G1226" s="100"/>
    </row>
    <row r="1227" spans="2:7">
      <c r="B1227" s="100"/>
      <c r="C1227" s="100"/>
      <c r="D1227" s="100"/>
      <c r="E1227" s="100"/>
      <c r="F1227" s="100"/>
      <c r="G1227" s="100"/>
    </row>
    <row r="1228" spans="2:7">
      <c r="B1228" s="100"/>
      <c r="C1228" s="100"/>
      <c r="D1228" s="100"/>
      <c r="E1228" s="100"/>
      <c r="F1228" s="100"/>
      <c r="G1228" s="100"/>
    </row>
    <row r="1229" spans="2:7">
      <c r="B1229" s="100"/>
      <c r="C1229" s="100"/>
      <c r="D1229" s="100"/>
      <c r="E1229" s="100"/>
      <c r="F1229" s="100"/>
      <c r="G1229" s="100"/>
    </row>
    <row r="1230" spans="2:7">
      <c r="B1230" s="100"/>
      <c r="C1230" s="100"/>
      <c r="D1230" s="100"/>
      <c r="E1230" s="100"/>
      <c r="F1230" s="100"/>
      <c r="G1230" s="100"/>
    </row>
    <row r="1231" spans="2:7">
      <c r="B1231" s="100"/>
      <c r="C1231" s="100"/>
      <c r="D1231" s="100"/>
      <c r="E1231" s="100"/>
      <c r="F1231" s="100"/>
      <c r="G1231" s="100"/>
    </row>
    <row r="1232" spans="2:7">
      <c r="B1232" s="100"/>
      <c r="C1232" s="100"/>
      <c r="D1232" s="100"/>
      <c r="E1232" s="100"/>
      <c r="F1232" s="100"/>
      <c r="G1232" s="100"/>
    </row>
    <row r="1233" spans="2:7">
      <c r="B1233" s="100"/>
      <c r="C1233" s="100"/>
      <c r="D1233" s="100"/>
      <c r="E1233" s="100"/>
      <c r="F1233" s="100"/>
      <c r="G1233" s="100"/>
    </row>
    <row r="1234" spans="2:7">
      <c r="B1234" s="100"/>
      <c r="C1234" s="100"/>
      <c r="D1234" s="100"/>
      <c r="E1234" s="100"/>
      <c r="F1234" s="100"/>
      <c r="G1234" s="100"/>
    </row>
    <row r="1235" spans="2:7">
      <c r="B1235" s="100"/>
      <c r="C1235" s="100"/>
      <c r="D1235" s="100"/>
      <c r="E1235" s="100"/>
      <c r="F1235" s="100"/>
      <c r="G1235" s="100"/>
    </row>
    <row r="1236" spans="2:7">
      <c r="B1236" s="100"/>
      <c r="C1236" s="100"/>
      <c r="D1236" s="100"/>
      <c r="E1236" s="100"/>
      <c r="F1236" s="100"/>
      <c r="G1236" s="100"/>
    </row>
    <row r="1237" spans="2:7">
      <c r="B1237" s="100"/>
      <c r="C1237" s="100"/>
      <c r="D1237" s="100"/>
      <c r="E1237" s="100"/>
      <c r="F1237" s="100"/>
      <c r="G1237" s="100"/>
    </row>
    <row r="1238" spans="2:7">
      <c r="B1238" s="100"/>
      <c r="C1238" s="100"/>
      <c r="D1238" s="100"/>
      <c r="E1238" s="100"/>
      <c r="F1238" s="100"/>
      <c r="G1238" s="100"/>
    </row>
    <row r="1239" spans="2:7">
      <c r="B1239" s="100"/>
      <c r="C1239" s="100"/>
      <c r="D1239" s="100"/>
      <c r="E1239" s="100"/>
      <c r="F1239" s="100"/>
      <c r="G1239" s="100"/>
    </row>
    <row r="1240" spans="2:7">
      <c r="B1240" s="100"/>
      <c r="C1240" s="100"/>
      <c r="D1240" s="100"/>
      <c r="E1240" s="100"/>
      <c r="F1240" s="100"/>
      <c r="G1240" s="100"/>
    </row>
    <row r="1241" spans="2:7">
      <c r="B1241" s="100"/>
      <c r="C1241" s="100"/>
      <c r="D1241" s="100"/>
      <c r="E1241" s="100"/>
      <c r="F1241" s="100"/>
      <c r="G1241" s="100"/>
    </row>
    <row r="1242" spans="2:7">
      <c r="B1242" s="100"/>
      <c r="C1242" s="100"/>
      <c r="D1242" s="100"/>
      <c r="E1242" s="100"/>
      <c r="F1242" s="100"/>
      <c r="G1242" s="100"/>
    </row>
    <row r="1243" spans="2:7">
      <c r="B1243" s="100"/>
      <c r="C1243" s="100"/>
      <c r="D1243" s="100"/>
      <c r="E1243" s="100"/>
      <c r="F1243" s="100"/>
      <c r="G1243" s="100"/>
    </row>
    <row r="1244" spans="2:7">
      <c r="B1244" s="100"/>
      <c r="C1244" s="100"/>
      <c r="D1244" s="100"/>
      <c r="E1244" s="100"/>
      <c r="F1244" s="100"/>
      <c r="G1244" s="100"/>
    </row>
    <row r="1245" spans="2:7">
      <c r="B1245" s="100"/>
      <c r="C1245" s="100"/>
      <c r="D1245" s="100"/>
      <c r="E1245" s="100"/>
      <c r="F1245" s="100"/>
      <c r="G1245" s="100"/>
    </row>
    <row r="1246" spans="2:7">
      <c r="B1246" s="100"/>
      <c r="C1246" s="100"/>
      <c r="D1246" s="100"/>
      <c r="E1246" s="100"/>
      <c r="F1246" s="100"/>
      <c r="G1246" s="100"/>
    </row>
    <row r="1247" spans="2:7">
      <c r="B1247" s="100"/>
      <c r="C1247" s="100"/>
      <c r="D1247" s="100"/>
      <c r="E1247" s="100"/>
      <c r="F1247" s="100"/>
      <c r="G1247" s="100"/>
    </row>
    <row r="1248" spans="2:7">
      <c r="B1248" s="100"/>
      <c r="C1248" s="100"/>
      <c r="D1248" s="100"/>
      <c r="E1248" s="100"/>
      <c r="F1248" s="100"/>
      <c r="G1248" s="100"/>
    </row>
    <row r="1249" spans="2:7">
      <c r="B1249" s="100"/>
      <c r="C1249" s="100"/>
      <c r="D1249" s="100"/>
      <c r="E1249" s="100"/>
      <c r="F1249" s="100"/>
      <c r="G1249" s="100"/>
    </row>
    <row r="1250" spans="2:7">
      <c r="B1250" s="100"/>
      <c r="C1250" s="100"/>
      <c r="D1250" s="100"/>
      <c r="E1250" s="100"/>
      <c r="F1250" s="100"/>
      <c r="G1250" s="100"/>
    </row>
    <row r="1251" spans="2:7">
      <c r="B1251" s="100"/>
      <c r="C1251" s="100"/>
      <c r="D1251" s="100"/>
      <c r="E1251" s="100"/>
      <c r="F1251" s="100"/>
      <c r="G1251" s="100"/>
    </row>
    <row r="1252" spans="2:7">
      <c r="B1252" s="100"/>
      <c r="C1252" s="100"/>
      <c r="D1252" s="100"/>
      <c r="E1252" s="100"/>
      <c r="F1252" s="100"/>
      <c r="G1252" s="100"/>
    </row>
    <row r="1253" spans="2:7">
      <c r="B1253" s="100"/>
      <c r="C1253" s="100"/>
      <c r="D1253" s="100"/>
      <c r="E1253" s="100"/>
      <c r="F1253" s="100"/>
      <c r="G1253" s="100"/>
    </row>
    <row r="1254" spans="2:7">
      <c r="B1254" s="100"/>
      <c r="C1254" s="100"/>
      <c r="D1254" s="100"/>
      <c r="E1254" s="100"/>
      <c r="F1254" s="100"/>
      <c r="G1254" s="100"/>
    </row>
    <row r="1255" spans="2:7">
      <c r="B1255" s="100"/>
      <c r="C1255" s="100"/>
      <c r="D1255" s="100"/>
      <c r="E1255" s="100"/>
      <c r="F1255" s="100"/>
      <c r="G1255" s="100"/>
    </row>
    <row r="1256" spans="2:7">
      <c r="B1256" s="100"/>
      <c r="C1256" s="100"/>
      <c r="D1256" s="100"/>
      <c r="E1256" s="100"/>
      <c r="F1256" s="100"/>
      <c r="G1256" s="100"/>
    </row>
    <row r="1257" spans="2:7">
      <c r="B1257" s="100"/>
      <c r="C1257" s="100"/>
      <c r="D1257" s="100"/>
      <c r="E1257" s="100"/>
      <c r="F1257" s="100"/>
      <c r="G1257" s="100"/>
    </row>
    <row r="1258" spans="2:7">
      <c r="B1258" s="100"/>
      <c r="C1258" s="100"/>
      <c r="D1258" s="100"/>
      <c r="E1258" s="100"/>
      <c r="F1258" s="100"/>
      <c r="G1258" s="100"/>
    </row>
    <row r="1259" spans="2:7">
      <c r="B1259" s="100"/>
      <c r="C1259" s="100"/>
      <c r="D1259" s="100"/>
      <c r="E1259" s="100"/>
      <c r="F1259" s="100"/>
      <c r="G1259" s="100"/>
    </row>
    <row r="1260" spans="2:7">
      <c r="B1260" s="100"/>
      <c r="C1260" s="100"/>
      <c r="D1260" s="100"/>
      <c r="E1260" s="100"/>
      <c r="F1260" s="100"/>
      <c r="G1260" s="100"/>
    </row>
    <row r="1261" spans="2:7">
      <c r="B1261" s="100"/>
      <c r="C1261" s="100"/>
      <c r="D1261" s="100"/>
      <c r="E1261" s="100"/>
      <c r="F1261" s="100"/>
      <c r="G1261" s="100"/>
    </row>
    <row r="1262" spans="2:7">
      <c r="B1262" s="100"/>
      <c r="C1262" s="100"/>
      <c r="D1262" s="100"/>
      <c r="E1262" s="100"/>
      <c r="F1262" s="100"/>
      <c r="G1262" s="100"/>
    </row>
    <row r="1263" spans="2:7">
      <c r="B1263" s="100"/>
      <c r="C1263" s="100"/>
      <c r="D1263" s="100"/>
      <c r="E1263" s="100"/>
      <c r="F1263" s="100"/>
      <c r="G1263" s="100"/>
    </row>
    <row r="1264" spans="2:7">
      <c r="B1264" s="100"/>
      <c r="C1264" s="100"/>
      <c r="D1264" s="100"/>
      <c r="E1264" s="100"/>
      <c r="F1264" s="100"/>
      <c r="G1264" s="100"/>
    </row>
    <row r="1265" spans="2:7">
      <c r="B1265" s="100"/>
      <c r="C1265" s="100"/>
      <c r="D1265" s="100"/>
      <c r="E1265" s="100"/>
      <c r="F1265" s="100"/>
      <c r="G1265" s="100"/>
    </row>
    <row r="1266" spans="2:7">
      <c r="B1266" s="100"/>
      <c r="C1266" s="100"/>
      <c r="D1266" s="100"/>
      <c r="E1266" s="100"/>
      <c r="F1266" s="100"/>
      <c r="G1266" s="100"/>
    </row>
    <row r="1267" spans="2:7">
      <c r="B1267" s="100"/>
      <c r="C1267" s="100"/>
      <c r="D1267" s="100"/>
      <c r="E1267" s="100"/>
      <c r="F1267" s="100"/>
      <c r="G1267" s="100"/>
    </row>
    <row r="1268" spans="2:7">
      <c r="B1268" s="100"/>
      <c r="C1268" s="100"/>
      <c r="D1268" s="100"/>
      <c r="E1268" s="100"/>
      <c r="F1268" s="100"/>
      <c r="G1268" s="100"/>
    </row>
    <row r="1269" spans="2:7">
      <c r="B1269" s="100"/>
      <c r="C1269" s="100"/>
      <c r="D1269" s="100"/>
      <c r="E1269" s="100"/>
      <c r="F1269" s="100"/>
      <c r="G1269" s="100"/>
    </row>
    <row r="1270" spans="2:7">
      <c r="B1270" s="100"/>
      <c r="C1270" s="100"/>
      <c r="D1270" s="100"/>
      <c r="E1270" s="100"/>
      <c r="F1270" s="100"/>
      <c r="G1270" s="100"/>
    </row>
    <row r="1271" spans="2:7">
      <c r="B1271" s="100"/>
      <c r="C1271" s="100"/>
      <c r="D1271" s="100"/>
      <c r="E1271" s="100"/>
      <c r="F1271" s="100"/>
      <c r="G1271" s="100"/>
    </row>
    <row r="1272" spans="2:7">
      <c r="B1272" s="100"/>
      <c r="C1272" s="100"/>
      <c r="D1272" s="100"/>
      <c r="E1272" s="100"/>
      <c r="F1272" s="100"/>
      <c r="G1272" s="100"/>
    </row>
    <row r="1273" spans="2:7">
      <c r="B1273" s="100"/>
      <c r="C1273" s="100"/>
      <c r="D1273" s="100"/>
      <c r="E1273" s="100"/>
      <c r="F1273" s="100"/>
      <c r="G1273" s="100"/>
    </row>
    <row r="1274" spans="2:7">
      <c r="B1274" s="100"/>
      <c r="C1274" s="100"/>
      <c r="D1274" s="100"/>
      <c r="E1274" s="100"/>
      <c r="F1274" s="100"/>
      <c r="G1274" s="100"/>
    </row>
    <row r="1275" spans="2:7">
      <c r="B1275" s="100"/>
      <c r="C1275" s="100"/>
      <c r="D1275" s="100"/>
      <c r="E1275" s="100"/>
      <c r="F1275" s="100"/>
      <c r="G1275" s="100"/>
    </row>
    <row r="1276" spans="2:7">
      <c r="B1276" s="100"/>
      <c r="C1276" s="100"/>
      <c r="D1276" s="100"/>
      <c r="E1276" s="100"/>
      <c r="F1276" s="100"/>
      <c r="G1276" s="100"/>
    </row>
    <row r="1277" spans="2:7">
      <c r="B1277" s="100"/>
      <c r="C1277" s="100"/>
      <c r="D1277" s="100"/>
      <c r="E1277" s="100"/>
      <c r="F1277" s="100"/>
      <c r="G1277" s="100"/>
    </row>
    <row r="1278" spans="2:7">
      <c r="B1278" s="100"/>
      <c r="C1278" s="100"/>
      <c r="D1278" s="100"/>
      <c r="E1278" s="100"/>
      <c r="F1278" s="100"/>
      <c r="G1278" s="100"/>
    </row>
    <row r="1279" spans="2:7">
      <c r="B1279" s="100"/>
      <c r="C1279" s="100"/>
      <c r="D1279" s="100"/>
      <c r="E1279" s="100"/>
      <c r="F1279" s="100"/>
      <c r="G1279" s="100"/>
    </row>
    <row r="1280" spans="2:7">
      <c r="B1280" s="100"/>
      <c r="C1280" s="100"/>
      <c r="D1280" s="100"/>
      <c r="E1280" s="100"/>
      <c r="F1280" s="100"/>
      <c r="G1280" s="100"/>
    </row>
    <row r="1281" spans="2:7">
      <c r="B1281" s="100"/>
      <c r="C1281" s="100"/>
      <c r="D1281" s="100"/>
      <c r="E1281" s="100"/>
      <c r="F1281" s="100"/>
      <c r="G1281" s="100"/>
    </row>
    <row r="1282" spans="2:7">
      <c r="B1282" s="100"/>
      <c r="C1282" s="100"/>
      <c r="D1282" s="100"/>
      <c r="E1282" s="100"/>
      <c r="F1282" s="100"/>
      <c r="G1282" s="100"/>
    </row>
    <row r="1283" spans="2:7">
      <c r="B1283" s="100"/>
      <c r="C1283" s="100"/>
      <c r="D1283" s="100"/>
      <c r="E1283" s="100"/>
      <c r="F1283" s="100"/>
      <c r="G1283" s="100"/>
    </row>
    <row r="1284" spans="2:7">
      <c r="B1284" s="100"/>
      <c r="C1284" s="100"/>
      <c r="D1284" s="100"/>
      <c r="E1284" s="100"/>
      <c r="F1284" s="100"/>
      <c r="G1284" s="100"/>
    </row>
    <row r="1285" spans="2:7">
      <c r="B1285" s="100"/>
      <c r="C1285" s="100"/>
      <c r="D1285" s="100"/>
      <c r="E1285" s="100"/>
      <c r="F1285" s="100"/>
      <c r="G1285" s="100"/>
    </row>
    <row r="1286" spans="2:7">
      <c r="B1286" s="100"/>
      <c r="C1286" s="100"/>
      <c r="D1286" s="100"/>
      <c r="E1286" s="100"/>
      <c r="F1286" s="100"/>
      <c r="G1286" s="100"/>
    </row>
    <row r="1287" spans="2:7">
      <c r="B1287" s="100"/>
      <c r="C1287" s="100"/>
      <c r="D1287" s="100"/>
      <c r="E1287" s="100"/>
      <c r="F1287" s="100"/>
      <c r="G1287" s="100"/>
    </row>
    <row r="1288" spans="2:7">
      <c r="B1288" s="100"/>
      <c r="C1288" s="100"/>
      <c r="D1288" s="100"/>
      <c r="E1288" s="100"/>
      <c r="F1288" s="100"/>
      <c r="G1288" s="100"/>
    </row>
    <row r="1289" spans="2:7">
      <c r="B1289" s="100"/>
      <c r="C1289" s="100"/>
      <c r="D1289" s="100"/>
      <c r="E1289" s="100"/>
      <c r="F1289" s="100"/>
      <c r="G1289" s="100"/>
    </row>
    <row r="1290" spans="2:7">
      <c r="B1290" s="100"/>
      <c r="C1290" s="100"/>
      <c r="D1290" s="100"/>
      <c r="E1290" s="100"/>
      <c r="F1290" s="100"/>
      <c r="G1290" s="100"/>
    </row>
    <row r="1291" spans="2:7">
      <c r="B1291" s="100"/>
      <c r="C1291" s="100"/>
      <c r="D1291" s="100"/>
      <c r="E1291" s="100"/>
      <c r="F1291" s="100"/>
      <c r="G1291" s="100"/>
    </row>
    <row r="1292" spans="2:7">
      <c r="B1292" s="100"/>
      <c r="C1292" s="100"/>
      <c r="D1292" s="100"/>
      <c r="E1292" s="100"/>
      <c r="F1292" s="100"/>
      <c r="G1292" s="100"/>
    </row>
    <row r="1293" spans="2:7">
      <c r="B1293" s="100"/>
      <c r="C1293" s="100"/>
      <c r="D1293" s="100"/>
      <c r="E1293" s="100"/>
      <c r="F1293" s="100"/>
      <c r="G1293" s="100"/>
    </row>
    <row r="1294" spans="2:7">
      <c r="B1294" s="100"/>
      <c r="C1294" s="100"/>
      <c r="D1294" s="100"/>
      <c r="E1294" s="100"/>
      <c r="F1294" s="100"/>
      <c r="G1294" s="100"/>
    </row>
    <row r="1295" spans="2:7">
      <c r="B1295" s="100"/>
      <c r="C1295" s="100"/>
      <c r="D1295" s="100"/>
      <c r="E1295" s="100"/>
      <c r="F1295" s="100"/>
      <c r="G1295" s="100"/>
    </row>
    <row r="1296" spans="2:7">
      <c r="B1296" s="100"/>
      <c r="C1296" s="100"/>
      <c r="D1296" s="100"/>
      <c r="E1296" s="100"/>
      <c r="F1296" s="100"/>
      <c r="G1296" s="100"/>
    </row>
    <row r="1297" spans="2:7">
      <c r="B1297" s="100"/>
      <c r="C1297" s="100"/>
      <c r="D1297" s="100"/>
      <c r="E1297" s="100"/>
      <c r="F1297" s="100"/>
      <c r="G1297" s="100"/>
    </row>
    <row r="1298" spans="2:7">
      <c r="B1298" s="100"/>
      <c r="C1298" s="100"/>
      <c r="D1298" s="100"/>
      <c r="E1298" s="100"/>
      <c r="F1298" s="100"/>
      <c r="G1298" s="100"/>
    </row>
    <row r="1299" spans="2:7">
      <c r="B1299" s="100"/>
      <c r="C1299" s="100"/>
      <c r="D1299" s="100"/>
      <c r="E1299" s="100"/>
      <c r="F1299" s="100"/>
      <c r="G1299" s="100"/>
    </row>
    <row r="1300" spans="2:7">
      <c r="B1300" s="100"/>
      <c r="C1300" s="100"/>
      <c r="D1300" s="100"/>
      <c r="E1300" s="100"/>
      <c r="F1300" s="100"/>
      <c r="G1300" s="100"/>
    </row>
    <row r="1301" spans="2:7">
      <c r="B1301" s="100"/>
      <c r="C1301" s="100"/>
      <c r="D1301" s="100"/>
      <c r="E1301" s="100"/>
      <c r="F1301" s="100"/>
      <c r="G1301" s="100"/>
    </row>
    <row r="1302" spans="2:7">
      <c r="B1302" s="100"/>
      <c r="C1302" s="100"/>
      <c r="D1302" s="100"/>
      <c r="E1302" s="100"/>
      <c r="F1302" s="100"/>
      <c r="G1302" s="100"/>
    </row>
    <row r="1303" spans="2:7">
      <c r="B1303" s="100"/>
      <c r="C1303" s="100"/>
      <c r="D1303" s="100"/>
      <c r="E1303" s="100"/>
      <c r="F1303" s="100"/>
      <c r="G1303" s="100"/>
    </row>
    <row r="1304" spans="2:7">
      <c r="B1304" s="100"/>
      <c r="C1304" s="100"/>
      <c r="D1304" s="100"/>
      <c r="E1304" s="100"/>
      <c r="F1304" s="100"/>
      <c r="G1304" s="100"/>
    </row>
    <row r="1305" spans="2:7">
      <c r="B1305" s="100"/>
      <c r="C1305" s="100"/>
      <c r="D1305" s="100"/>
      <c r="E1305" s="100"/>
      <c r="F1305" s="100"/>
      <c r="G1305" s="100"/>
    </row>
    <row r="1306" spans="2:7">
      <c r="B1306" s="100"/>
      <c r="C1306" s="100"/>
      <c r="D1306" s="100"/>
      <c r="E1306" s="100"/>
      <c r="F1306" s="100"/>
      <c r="G1306" s="100"/>
    </row>
    <row r="1307" spans="2:7">
      <c r="B1307" s="100"/>
      <c r="C1307" s="100"/>
      <c r="D1307" s="100"/>
      <c r="E1307" s="100"/>
      <c r="F1307" s="100"/>
      <c r="G1307" s="100"/>
    </row>
    <row r="1308" spans="2:7">
      <c r="B1308" s="100"/>
      <c r="C1308" s="100"/>
      <c r="D1308" s="100"/>
      <c r="E1308" s="100"/>
      <c r="F1308" s="100"/>
      <c r="G1308" s="100"/>
    </row>
    <row r="1309" spans="2:7">
      <c r="B1309" s="100"/>
      <c r="C1309" s="100"/>
      <c r="D1309" s="100"/>
      <c r="E1309" s="100"/>
      <c r="F1309" s="100"/>
      <c r="G1309" s="100"/>
    </row>
    <row r="1310" spans="2:7">
      <c r="B1310" s="100"/>
      <c r="C1310" s="100"/>
      <c r="D1310" s="100"/>
      <c r="E1310" s="100"/>
      <c r="F1310" s="100"/>
      <c r="G1310" s="100"/>
    </row>
    <row r="1311" spans="2:7">
      <c r="B1311" s="100"/>
      <c r="C1311" s="100"/>
      <c r="D1311" s="100"/>
      <c r="E1311" s="100"/>
      <c r="F1311" s="100"/>
      <c r="G1311" s="100"/>
    </row>
    <row r="1312" spans="2:7">
      <c r="B1312" s="100"/>
      <c r="C1312" s="100"/>
      <c r="D1312" s="100"/>
      <c r="E1312" s="100"/>
      <c r="F1312" s="100"/>
      <c r="G1312" s="100"/>
    </row>
    <row r="1313" spans="2:7">
      <c r="B1313" s="100"/>
      <c r="C1313" s="100"/>
      <c r="D1313" s="100"/>
      <c r="E1313" s="100"/>
      <c r="F1313" s="100"/>
      <c r="G1313" s="100"/>
    </row>
    <row r="1314" spans="2:7">
      <c r="B1314" s="100"/>
      <c r="C1314" s="100"/>
      <c r="D1314" s="100"/>
      <c r="E1314" s="100"/>
      <c r="F1314" s="100"/>
      <c r="G1314" s="100"/>
    </row>
    <row r="1315" spans="2:7">
      <c r="B1315" s="100"/>
      <c r="C1315" s="100"/>
      <c r="D1315" s="100"/>
      <c r="E1315" s="100"/>
      <c r="F1315" s="100"/>
      <c r="G1315" s="100"/>
    </row>
    <row r="1316" spans="2:7">
      <c r="B1316" s="100"/>
      <c r="C1316" s="100"/>
      <c r="D1316" s="100"/>
      <c r="E1316" s="100"/>
      <c r="F1316" s="100"/>
      <c r="G1316" s="100"/>
    </row>
    <row r="1317" spans="2:7">
      <c r="B1317" s="100"/>
      <c r="C1317" s="100"/>
      <c r="D1317" s="100"/>
      <c r="E1317" s="100"/>
      <c r="F1317" s="100"/>
      <c r="G1317" s="100"/>
    </row>
    <row r="1318" spans="2:7">
      <c r="B1318" s="100"/>
      <c r="C1318" s="100"/>
      <c r="D1318" s="100"/>
      <c r="E1318" s="100"/>
      <c r="F1318" s="100"/>
      <c r="G1318" s="100"/>
    </row>
    <row r="1319" spans="2:7">
      <c r="B1319" s="100"/>
      <c r="C1319" s="100"/>
      <c r="D1319" s="100"/>
      <c r="E1319" s="100"/>
      <c r="F1319" s="100"/>
      <c r="G1319" s="100"/>
    </row>
    <row r="1320" spans="2:7">
      <c r="B1320" s="100"/>
      <c r="C1320" s="100"/>
      <c r="D1320" s="100"/>
      <c r="E1320" s="100"/>
      <c r="F1320" s="100"/>
      <c r="G1320" s="100"/>
    </row>
    <row r="1321" spans="2:7">
      <c r="B1321" s="100"/>
      <c r="C1321" s="100"/>
      <c r="D1321" s="100"/>
      <c r="E1321" s="100"/>
      <c r="F1321" s="100"/>
      <c r="G1321" s="100"/>
    </row>
    <row r="1322" spans="2:7">
      <c r="B1322" s="100"/>
      <c r="C1322" s="100"/>
      <c r="D1322" s="100"/>
      <c r="E1322" s="100"/>
      <c r="F1322" s="100"/>
      <c r="G1322" s="100"/>
    </row>
    <row r="1323" spans="2:7">
      <c r="B1323" s="100"/>
      <c r="C1323" s="100"/>
      <c r="D1323" s="100"/>
      <c r="E1323" s="100"/>
      <c r="F1323" s="100"/>
      <c r="G1323" s="100"/>
    </row>
    <row r="1324" spans="2:7">
      <c r="B1324" s="100"/>
      <c r="C1324" s="100"/>
      <c r="D1324" s="100"/>
      <c r="E1324" s="100"/>
      <c r="F1324" s="100"/>
      <c r="G1324" s="100"/>
    </row>
    <row r="1325" spans="2:7">
      <c r="B1325" s="100"/>
      <c r="C1325" s="100"/>
      <c r="D1325" s="100"/>
      <c r="E1325" s="100"/>
      <c r="F1325" s="100"/>
      <c r="G1325" s="100"/>
    </row>
    <row r="1326" spans="2:7">
      <c r="B1326" s="100"/>
      <c r="C1326" s="100"/>
      <c r="D1326" s="100"/>
      <c r="E1326" s="100"/>
      <c r="F1326" s="100"/>
      <c r="G1326" s="100"/>
    </row>
    <row r="1327" spans="2:7">
      <c r="B1327" s="100"/>
      <c r="C1327" s="100"/>
      <c r="D1327" s="100"/>
      <c r="E1327" s="100"/>
      <c r="F1327" s="100"/>
      <c r="G1327" s="100"/>
    </row>
    <row r="1328" spans="2:7">
      <c r="B1328" s="100"/>
      <c r="C1328" s="100"/>
      <c r="D1328" s="100"/>
      <c r="E1328" s="100"/>
      <c r="F1328" s="100"/>
      <c r="G1328" s="100"/>
    </row>
    <row r="1329" spans="2:7">
      <c r="B1329" s="100"/>
      <c r="C1329" s="100"/>
      <c r="D1329" s="100"/>
      <c r="E1329" s="100"/>
      <c r="F1329" s="100"/>
      <c r="G1329" s="100"/>
    </row>
    <row r="1330" spans="2:7">
      <c r="B1330" s="100"/>
      <c r="C1330" s="100"/>
      <c r="D1330" s="100"/>
      <c r="E1330" s="100"/>
      <c r="F1330" s="100"/>
      <c r="G1330" s="100"/>
    </row>
    <row r="1331" spans="2:7">
      <c r="B1331" s="100"/>
      <c r="C1331" s="100"/>
      <c r="D1331" s="100"/>
      <c r="E1331" s="100"/>
      <c r="F1331" s="100"/>
      <c r="G1331" s="100"/>
    </row>
    <row r="1332" spans="2:7">
      <c r="B1332" s="100"/>
      <c r="C1332" s="100"/>
      <c r="D1332" s="100"/>
      <c r="E1332" s="100"/>
      <c r="F1332" s="100"/>
      <c r="G1332" s="100"/>
    </row>
    <row r="1333" spans="2:7">
      <c r="B1333" s="100"/>
      <c r="C1333" s="100"/>
      <c r="D1333" s="100"/>
      <c r="E1333" s="100"/>
      <c r="F1333" s="100"/>
      <c r="G1333" s="100"/>
    </row>
    <row r="1334" spans="2:7">
      <c r="B1334" s="100"/>
      <c r="C1334" s="100"/>
      <c r="D1334" s="100"/>
      <c r="E1334" s="100"/>
      <c r="F1334" s="100"/>
      <c r="G1334" s="100"/>
    </row>
    <row r="1335" spans="2:7">
      <c r="B1335" s="100"/>
      <c r="C1335" s="100"/>
      <c r="D1335" s="100"/>
      <c r="E1335" s="100"/>
      <c r="F1335" s="100"/>
      <c r="G1335" s="100"/>
    </row>
    <row r="1336" spans="2:7">
      <c r="B1336" s="100"/>
      <c r="C1336" s="100"/>
      <c r="D1336" s="100"/>
      <c r="E1336" s="100"/>
      <c r="F1336" s="100"/>
      <c r="G1336" s="100"/>
    </row>
    <row r="1337" spans="2:7">
      <c r="B1337" s="100"/>
      <c r="C1337" s="100"/>
      <c r="D1337" s="100"/>
      <c r="E1337" s="100"/>
      <c r="F1337" s="100"/>
      <c r="G1337" s="100"/>
    </row>
    <row r="1338" spans="2:7">
      <c r="B1338" s="100"/>
      <c r="C1338" s="100"/>
      <c r="D1338" s="100"/>
      <c r="E1338" s="100"/>
      <c r="F1338" s="100"/>
      <c r="G1338" s="100"/>
    </row>
    <row r="1339" spans="2:7">
      <c r="B1339" s="100"/>
      <c r="C1339" s="100"/>
      <c r="D1339" s="100"/>
      <c r="E1339" s="100"/>
      <c r="F1339" s="100"/>
      <c r="G1339" s="100"/>
    </row>
    <row r="1340" spans="2:7">
      <c r="B1340" s="100"/>
      <c r="C1340" s="100"/>
      <c r="D1340" s="100"/>
      <c r="E1340" s="100"/>
      <c r="F1340" s="100"/>
      <c r="G1340" s="100"/>
    </row>
    <row r="1341" spans="2:7">
      <c r="B1341" s="100"/>
      <c r="C1341" s="100"/>
      <c r="D1341" s="100"/>
      <c r="E1341" s="100"/>
      <c r="F1341" s="100"/>
      <c r="G1341" s="100"/>
    </row>
    <row r="1342" spans="2:7">
      <c r="B1342" s="100"/>
      <c r="C1342" s="100"/>
      <c r="D1342" s="100"/>
      <c r="E1342" s="100"/>
      <c r="F1342" s="100"/>
      <c r="G1342" s="100"/>
    </row>
    <row r="1343" spans="2:7">
      <c r="B1343" s="100"/>
      <c r="C1343" s="100"/>
      <c r="D1343" s="100"/>
      <c r="E1343" s="100"/>
      <c r="F1343" s="100"/>
      <c r="G1343" s="100"/>
    </row>
    <row r="1344" spans="2:7">
      <c r="B1344" s="100"/>
      <c r="C1344" s="100"/>
      <c r="D1344" s="100"/>
      <c r="E1344" s="100"/>
      <c r="F1344" s="100"/>
      <c r="G1344" s="100"/>
    </row>
    <row r="1345" spans="2:7">
      <c r="B1345" s="100"/>
      <c r="C1345" s="100"/>
      <c r="D1345" s="100"/>
      <c r="E1345" s="100"/>
      <c r="F1345" s="100"/>
      <c r="G1345" s="100"/>
    </row>
    <row r="1346" spans="2:7">
      <c r="B1346" s="100"/>
      <c r="C1346" s="100"/>
      <c r="D1346" s="100"/>
      <c r="E1346" s="100"/>
      <c r="F1346" s="100"/>
      <c r="G1346" s="100"/>
    </row>
    <row r="1347" spans="2:7">
      <c r="B1347" s="100"/>
      <c r="C1347" s="100"/>
      <c r="D1347" s="100"/>
      <c r="E1347" s="100"/>
      <c r="F1347" s="100"/>
      <c r="G1347" s="100"/>
    </row>
    <row r="1348" spans="2:7">
      <c r="B1348" s="100"/>
      <c r="C1348" s="100"/>
      <c r="D1348" s="100"/>
      <c r="E1348" s="100"/>
      <c r="F1348" s="100"/>
      <c r="G1348" s="100"/>
    </row>
    <row r="1349" spans="2:7">
      <c r="B1349" s="100"/>
      <c r="C1349" s="100"/>
      <c r="D1349" s="100"/>
      <c r="E1349" s="100"/>
      <c r="F1349" s="100"/>
      <c r="G1349" s="100"/>
    </row>
    <row r="1350" spans="2:7">
      <c r="B1350" s="100"/>
      <c r="C1350" s="100"/>
      <c r="D1350" s="100"/>
      <c r="E1350" s="100"/>
      <c r="F1350" s="100"/>
      <c r="G1350" s="100"/>
    </row>
    <row r="1351" spans="2:7">
      <c r="B1351" s="100"/>
      <c r="C1351" s="100"/>
      <c r="D1351" s="100"/>
      <c r="E1351" s="100"/>
      <c r="F1351" s="100"/>
      <c r="G1351" s="100"/>
    </row>
    <row r="1352" spans="2:7">
      <c r="B1352" s="100"/>
      <c r="C1352" s="100"/>
      <c r="D1352" s="100"/>
      <c r="E1352" s="100"/>
      <c r="F1352" s="100"/>
      <c r="G1352" s="100"/>
    </row>
    <row r="1353" spans="2:7">
      <c r="B1353" s="100"/>
      <c r="C1353" s="100"/>
      <c r="D1353" s="100"/>
      <c r="E1353" s="100"/>
      <c r="F1353" s="100"/>
      <c r="G1353" s="100"/>
    </row>
    <row r="1354" spans="2:7">
      <c r="B1354" s="100"/>
      <c r="C1354" s="100"/>
      <c r="D1354" s="100"/>
      <c r="E1354" s="100"/>
      <c r="F1354" s="100"/>
      <c r="G1354" s="100"/>
    </row>
    <row r="1355" spans="2:7">
      <c r="B1355" s="100"/>
      <c r="C1355" s="100"/>
      <c r="D1355" s="100"/>
      <c r="E1355" s="100"/>
      <c r="F1355" s="100"/>
      <c r="G1355" s="100"/>
    </row>
    <row r="1356" spans="2:7">
      <c r="B1356" s="100"/>
      <c r="C1356" s="100"/>
      <c r="D1356" s="100"/>
      <c r="E1356" s="100"/>
      <c r="F1356" s="100"/>
      <c r="G1356" s="100"/>
    </row>
    <row r="1357" spans="2:7">
      <c r="B1357" s="100"/>
      <c r="C1357" s="100"/>
      <c r="D1357" s="100"/>
      <c r="E1357" s="100"/>
      <c r="F1357" s="100"/>
      <c r="G1357" s="100"/>
    </row>
    <row r="1358" spans="2:7">
      <c r="B1358" s="100"/>
      <c r="C1358" s="100"/>
      <c r="D1358" s="100"/>
      <c r="E1358" s="100"/>
      <c r="F1358" s="100"/>
      <c r="G1358" s="100"/>
    </row>
    <row r="1359" spans="2:7">
      <c r="B1359" s="100"/>
      <c r="C1359" s="100"/>
      <c r="D1359" s="100"/>
      <c r="E1359" s="100"/>
      <c r="F1359" s="100"/>
      <c r="G1359" s="100"/>
    </row>
    <row r="1360" spans="2:7">
      <c r="B1360" s="100"/>
      <c r="C1360" s="100"/>
      <c r="D1360" s="100"/>
      <c r="E1360" s="100"/>
      <c r="F1360" s="100"/>
      <c r="G1360" s="100"/>
    </row>
    <row r="1361" spans="2:7">
      <c r="B1361" s="100"/>
      <c r="C1361" s="100"/>
      <c r="D1361" s="100"/>
      <c r="E1361" s="100"/>
      <c r="F1361" s="100"/>
      <c r="G1361" s="100"/>
    </row>
    <row r="1362" spans="2:7">
      <c r="B1362" s="100"/>
      <c r="C1362" s="100"/>
      <c r="D1362" s="100"/>
      <c r="E1362" s="100"/>
      <c r="F1362" s="100"/>
      <c r="G1362" s="100"/>
    </row>
    <row r="1363" spans="2:7">
      <c r="B1363" s="100"/>
      <c r="C1363" s="100"/>
      <c r="D1363" s="100"/>
      <c r="E1363" s="100"/>
      <c r="F1363" s="100"/>
      <c r="G1363" s="100"/>
    </row>
    <row r="1364" spans="2:7">
      <c r="B1364" s="100"/>
      <c r="C1364" s="100"/>
      <c r="D1364" s="100"/>
      <c r="E1364" s="100"/>
      <c r="F1364" s="100"/>
      <c r="G1364" s="100"/>
    </row>
    <row r="1365" spans="2:7">
      <c r="B1365" s="100"/>
      <c r="C1365" s="100"/>
      <c r="D1365" s="100"/>
      <c r="E1365" s="100"/>
      <c r="F1365" s="100"/>
      <c r="G1365" s="100"/>
    </row>
    <row r="1366" spans="2:7">
      <c r="B1366" s="100"/>
      <c r="C1366" s="100"/>
      <c r="D1366" s="100"/>
      <c r="E1366" s="100"/>
      <c r="F1366" s="100"/>
      <c r="G1366" s="100"/>
    </row>
    <row r="1367" spans="2:7">
      <c r="B1367" s="100"/>
      <c r="C1367" s="100"/>
      <c r="D1367" s="100"/>
      <c r="E1367" s="100"/>
      <c r="F1367" s="100"/>
      <c r="G1367" s="100"/>
    </row>
    <row r="1368" spans="2:7">
      <c r="B1368" s="100"/>
      <c r="C1368" s="100"/>
      <c r="D1368" s="100"/>
      <c r="E1368" s="100"/>
      <c r="F1368" s="100"/>
      <c r="G1368" s="100"/>
    </row>
    <row r="1369" spans="2:7">
      <c r="B1369" s="100"/>
      <c r="C1369" s="100"/>
      <c r="D1369" s="100"/>
      <c r="E1369" s="100"/>
      <c r="F1369" s="100"/>
      <c r="G1369" s="100"/>
    </row>
    <row r="1370" spans="2:7">
      <c r="B1370" s="100"/>
      <c r="C1370" s="100"/>
      <c r="D1370" s="100"/>
      <c r="E1370" s="100"/>
      <c r="F1370" s="100"/>
      <c r="G1370" s="100"/>
    </row>
    <row r="1371" spans="2:7">
      <c r="B1371" s="100"/>
      <c r="C1371" s="100"/>
      <c r="D1371" s="100"/>
      <c r="E1371" s="100"/>
      <c r="F1371" s="100"/>
      <c r="G1371" s="100"/>
    </row>
    <row r="1372" spans="2:7">
      <c r="B1372" s="100"/>
      <c r="C1372" s="100"/>
      <c r="D1372" s="100"/>
      <c r="E1372" s="100"/>
      <c r="F1372" s="100"/>
      <c r="G1372" s="100"/>
    </row>
    <row r="1373" spans="2:7">
      <c r="B1373" s="100"/>
      <c r="C1373" s="100"/>
      <c r="D1373" s="100"/>
      <c r="E1373" s="100"/>
      <c r="F1373" s="100"/>
      <c r="G1373" s="100"/>
    </row>
    <row r="1374" spans="2:7">
      <c r="B1374" s="100"/>
      <c r="C1374" s="100"/>
      <c r="D1374" s="100"/>
      <c r="E1374" s="100"/>
      <c r="F1374" s="100"/>
      <c r="G1374" s="100"/>
    </row>
    <row r="1375" spans="2:7">
      <c r="B1375" s="100"/>
      <c r="C1375" s="100"/>
      <c r="D1375" s="100"/>
      <c r="E1375" s="100"/>
      <c r="F1375" s="100"/>
      <c r="G1375" s="100"/>
    </row>
    <row r="1376" spans="2:7">
      <c r="B1376" s="100"/>
      <c r="C1376" s="100"/>
      <c r="D1376" s="100"/>
      <c r="E1376" s="100"/>
      <c r="F1376" s="100"/>
      <c r="G1376" s="100"/>
    </row>
    <row r="1377" spans="2:7">
      <c r="B1377" s="100"/>
      <c r="C1377" s="100"/>
      <c r="D1377" s="100"/>
      <c r="E1377" s="100"/>
      <c r="F1377" s="100"/>
      <c r="G1377" s="100"/>
    </row>
    <row r="1378" spans="2:7">
      <c r="B1378" s="100"/>
      <c r="C1378" s="100"/>
      <c r="D1378" s="100"/>
      <c r="E1378" s="100"/>
      <c r="F1378" s="100"/>
      <c r="G1378" s="100"/>
    </row>
    <row r="1379" spans="2:7">
      <c r="B1379" s="100"/>
      <c r="C1379" s="100"/>
      <c r="D1379" s="100"/>
      <c r="E1379" s="100"/>
      <c r="F1379" s="100"/>
      <c r="G1379" s="100"/>
    </row>
    <row r="1380" spans="2:7">
      <c r="B1380" s="100"/>
      <c r="C1380" s="100"/>
      <c r="D1380" s="100"/>
      <c r="E1380" s="100"/>
      <c r="F1380" s="100"/>
      <c r="G1380" s="100"/>
    </row>
    <row r="1381" spans="2:7">
      <c r="B1381" s="100"/>
      <c r="C1381" s="100"/>
      <c r="D1381" s="100"/>
      <c r="E1381" s="100"/>
      <c r="F1381" s="100"/>
      <c r="G1381" s="100"/>
    </row>
    <row r="1382" spans="2:7">
      <c r="B1382" s="100"/>
      <c r="C1382" s="100"/>
      <c r="D1382" s="100"/>
      <c r="E1382" s="100"/>
      <c r="F1382" s="100"/>
      <c r="G1382" s="100"/>
    </row>
    <row r="1383" spans="2:7">
      <c r="B1383" s="100"/>
      <c r="C1383" s="100"/>
      <c r="D1383" s="100"/>
      <c r="E1383" s="100"/>
      <c r="F1383" s="100"/>
      <c r="G1383" s="100"/>
    </row>
    <row r="1384" spans="2:7">
      <c r="B1384" s="100"/>
      <c r="C1384" s="100"/>
      <c r="D1384" s="100"/>
      <c r="E1384" s="100"/>
      <c r="F1384" s="100"/>
      <c r="G1384" s="100"/>
    </row>
    <row r="1385" spans="2:7">
      <c r="B1385" s="100"/>
      <c r="C1385" s="100"/>
      <c r="D1385" s="100"/>
      <c r="E1385" s="100"/>
      <c r="F1385" s="100"/>
      <c r="G1385" s="100"/>
    </row>
    <row r="1386" spans="2:7">
      <c r="B1386" s="100"/>
      <c r="C1386" s="100"/>
      <c r="D1386" s="100"/>
      <c r="E1386" s="100"/>
      <c r="F1386" s="100"/>
      <c r="G1386" s="100"/>
    </row>
    <row r="1387" spans="2:7">
      <c r="B1387" s="100"/>
      <c r="C1387" s="100"/>
      <c r="D1387" s="100"/>
      <c r="E1387" s="100"/>
      <c r="F1387" s="100"/>
      <c r="G1387" s="100"/>
    </row>
    <row r="1388" spans="2:7">
      <c r="B1388" s="100"/>
      <c r="C1388" s="100"/>
      <c r="D1388" s="100"/>
      <c r="E1388" s="100"/>
      <c r="F1388" s="100"/>
      <c r="G1388" s="100"/>
    </row>
    <row r="1389" spans="2:7">
      <c r="B1389" s="100"/>
      <c r="C1389" s="100"/>
      <c r="D1389" s="100"/>
      <c r="E1389" s="100"/>
      <c r="F1389" s="100"/>
      <c r="G1389" s="100"/>
    </row>
    <row r="1390" spans="2:7">
      <c r="B1390" s="100"/>
      <c r="C1390" s="100"/>
      <c r="D1390" s="100"/>
      <c r="E1390" s="100"/>
      <c r="F1390" s="100"/>
      <c r="G1390" s="100"/>
    </row>
    <row r="1391" spans="2:7">
      <c r="B1391" s="100"/>
      <c r="C1391" s="100"/>
      <c r="D1391" s="100"/>
      <c r="E1391" s="100"/>
      <c r="F1391" s="100"/>
      <c r="G1391" s="100"/>
    </row>
    <row r="1392" spans="2:7">
      <c r="B1392" s="100"/>
      <c r="C1392" s="100"/>
      <c r="D1392" s="100"/>
      <c r="E1392" s="100"/>
      <c r="F1392" s="100"/>
      <c r="G1392" s="100"/>
    </row>
    <row r="1393" spans="2:7">
      <c r="B1393" s="100"/>
      <c r="C1393" s="100"/>
      <c r="D1393" s="100"/>
      <c r="E1393" s="100"/>
      <c r="F1393" s="100"/>
      <c r="G1393" s="100"/>
    </row>
    <row r="1394" spans="2:7">
      <c r="B1394" s="100"/>
      <c r="C1394" s="100"/>
      <c r="D1394" s="100"/>
      <c r="E1394" s="100"/>
      <c r="F1394" s="100"/>
      <c r="G1394" s="100"/>
    </row>
    <row r="1395" spans="2:7">
      <c r="B1395" s="100"/>
      <c r="C1395" s="100"/>
      <c r="D1395" s="100"/>
      <c r="E1395" s="100"/>
      <c r="F1395" s="100"/>
      <c r="G1395" s="100"/>
    </row>
    <row r="1396" spans="2:7">
      <c r="B1396" s="100"/>
      <c r="C1396" s="100"/>
      <c r="D1396" s="100"/>
      <c r="E1396" s="100"/>
      <c r="F1396" s="100"/>
      <c r="G1396" s="100"/>
    </row>
    <row r="1397" spans="2:7">
      <c r="B1397" s="100"/>
      <c r="C1397" s="100"/>
      <c r="D1397" s="100"/>
      <c r="E1397" s="100"/>
      <c r="F1397" s="100"/>
      <c r="G1397" s="100"/>
    </row>
    <row r="1398" spans="2:7">
      <c r="B1398" s="100"/>
      <c r="C1398" s="100"/>
      <c r="D1398" s="100"/>
      <c r="E1398" s="100"/>
      <c r="F1398" s="100"/>
      <c r="G1398" s="100"/>
    </row>
    <row r="1399" spans="2:7">
      <c r="B1399" s="100"/>
      <c r="C1399" s="100"/>
      <c r="D1399" s="100"/>
      <c r="E1399" s="100"/>
      <c r="F1399" s="100"/>
      <c r="G1399" s="100"/>
    </row>
    <row r="1400" spans="2:7">
      <c r="B1400" s="100"/>
      <c r="C1400" s="100"/>
      <c r="D1400" s="100"/>
      <c r="E1400" s="100"/>
      <c r="F1400" s="100"/>
      <c r="G1400" s="100"/>
    </row>
    <row r="1401" spans="2:7">
      <c r="B1401" s="100"/>
      <c r="C1401" s="100"/>
      <c r="D1401" s="100"/>
      <c r="E1401" s="100"/>
      <c r="F1401" s="100"/>
      <c r="G1401" s="100"/>
    </row>
    <row r="1402" spans="2:7">
      <c r="B1402" s="100"/>
      <c r="C1402" s="100"/>
      <c r="D1402" s="100"/>
      <c r="E1402" s="100"/>
      <c r="F1402" s="100"/>
      <c r="G1402" s="100"/>
    </row>
    <row r="1403" spans="2:7">
      <c r="B1403" s="100"/>
      <c r="C1403" s="100"/>
      <c r="D1403" s="100"/>
      <c r="E1403" s="100"/>
      <c r="F1403" s="100"/>
      <c r="G1403" s="100"/>
    </row>
    <row r="1404" spans="2:7">
      <c r="B1404" s="100"/>
      <c r="C1404" s="100"/>
      <c r="D1404" s="100"/>
      <c r="E1404" s="100"/>
      <c r="F1404" s="100"/>
      <c r="G1404" s="100"/>
    </row>
    <row r="1405" spans="2:7">
      <c r="B1405" s="100"/>
      <c r="C1405" s="100"/>
      <c r="D1405" s="100"/>
      <c r="E1405" s="100"/>
      <c r="F1405" s="100"/>
      <c r="G1405" s="100"/>
    </row>
    <row r="1406" spans="2:7">
      <c r="B1406" s="100"/>
      <c r="C1406" s="100"/>
      <c r="D1406" s="100"/>
      <c r="E1406" s="100"/>
      <c r="F1406" s="100"/>
      <c r="G1406" s="100"/>
    </row>
    <row r="1407" spans="2:7">
      <c r="B1407" s="100"/>
      <c r="C1407" s="100"/>
      <c r="D1407" s="100"/>
      <c r="E1407" s="100"/>
      <c r="F1407" s="100"/>
      <c r="G1407" s="100"/>
    </row>
    <row r="1408" spans="2:7">
      <c r="B1408" s="100"/>
      <c r="C1408" s="100"/>
      <c r="D1408" s="100"/>
      <c r="E1408" s="100"/>
      <c r="F1408" s="100"/>
      <c r="G1408" s="100"/>
    </row>
    <row r="1409" spans="2:7">
      <c r="B1409" s="100"/>
      <c r="C1409" s="100"/>
      <c r="D1409" s="100"/>
      <c r="E1409" s="100"/>
      <c r="F1409" s="100"/>
      <c r="G1409" s="100"/>
    </row>
    <row r="1410" spans="2:7">
      <c r="B1410" s="100"/>
      <c r="C1410" s="100"/>
      <c r="D1410" s="100"/>
      <c r="E1410" s="100"/>
      <c r="F1410" s="100"/>
      <c r="G1410" s="100"/>
    </row>
    <row r="1411" spans="2:7">
      <c r="B1411" s="100"/>
      <c r="C1411" s="100"/>
      <c r="D1411" s="100"/>
      <c r="E1411" s="100"/>
      <c r="F1411" s="100"/>
      <c r="G1411" s="100"/>
    </row>
    <row r="1412" spans="2:7">
      <c r="B1412" s="100"/>
      <c r="C1412" s="100"/>
      <c r="D1412" s="100"/>
      <c r="E1412" s="100"/>
      <c r="F1412" s="100"/>
      <c r="G1412" s="100"/>
    </row>
    <row r="1413" spans="2:7">
      <c r="B1413" s="100"/>
      <c r="C1413" s="100"/>
      <c r="D1413" s="100"/>
      <c r="E1413" s="100"/>
      <c r="F1413" s="100"/>
      <c r="G1413" s="100"/>
    </row>
    <row r="1414" spans="2:7">
      <c r="B1414" s="100"/>
      <c r="C1414" s="100"/>
      <c r="D1414" s="100"/>
      <c r="E1414" s="100"/>
      <c r="F1414" s="100"/>
      <c r="G1414" s="100"/>
    </row>
    <row r="1415" spans="2:7">
      <c r="B1415" s="100"/>
      <c r="C1415" s="100"/>
      <c r="D1415" s="100"/>
      <c r="E1415" s="100"/>
      <c r="F1415" s="100"/>
      <c r="G1415" s="100"/>
    </row>
    <row r="1416" spans="2:7">
      <c r="B1416" s="100"/>
      <c r="C1416" s="100"/>
      <c r="D1416" s="100"/>
      <c r="E1416" s="100"/>
      <c r="F1416" s="100"/>
      <c r="G1416" s="100"/>
    </row>
    <row r="1417" spans="2:7">
      <c r="B1417" s="100"/>
      <c r="C1417" s="100"/>
      <c r="D1417" s="100"/>
      <c r="E1417" s="100"/>
      <c r="F1417" s="100"/>
      <c r="G1417" s="100"/>
    </row>
    <row r="1418" spans="2:7">
      <c r="B1418" s="100"/>
      <c r="C1418" s="100"/>
      <c r="D1418" s="100"/>
      <c r="E1418" s="100"/>
      <c r="F1418" s="100"/>
      <c r="G1418" s="100"/>
    </row>
    <row r="1419" spans="2:7">
      <c r="B1419" s="100"/>
      <c r="C1419" s="100"/>
      <c r="D1419" s="100"/>
      <c r="E1419" s="100"/>
      <c r="F1419" s="100"/>
      <c r="G1419" s="100"/>
    </row>
    <row r="1420" spans="2:7">
      <c r="B1420" s="100"/>
      <c r="C1420" s="100"/>
      <c r="D1420" s="100"/>
      <c r="E1420" s="100"/>
      <c r="F1420" s="100"/>
      <c r="G1420" s="100"/>
    </row>
    <row r="1421" spans="2:7">
      <c r="B1421" s="100"/>
      <c r="C1421" s="100"/>
      <c r="D1421" s="100"/>
      <c r="E1421" s="100"/>
      <c r="F1421" s="100"/>
      <c r="G1421" s="100"/>
    </row>
    <row r="1422" spans="2:7">
      <c r="B1422" s="100"/>
      <c r="C1422" s="100"/>
      <c r="D1422" s="100"/>
      <c r="E1422" s="100"/>
      <c r="F1422" s="100"/>
      <c r="G1422" s="100"/>
    </row>
    <row r="1423" spans="2:7">
      <c r="B1423" s="100"/>
      <c r="C1423" s="100"/>
      <c r="D1423" s="100"/>
      <c r="E1423" s="100"/>
      <c r="F1423" s="100"/>
      <c r="G1423" s="100"/>
    </row>
    <row r="1424" spans="2:7">
      <c r="B1424" s="100"/>
      <c r="C1424" s="100"/>
      <c r="D1424" s="100"/>
      <c r="E1424" s="100"/>
      <c r="F1424" s="100"/>
      <c r="G1424" s="100"/>
    </row>
    <row r="1425" spans="2:7">
      <c r="B1425" s="100"/>
      <c r="C1425" s="100"/>
      <c r="D1425" s="100"/>
      <c r="E1425" s="100"/>
      <c r="F1425" s="100"/>
      <c r="G1425" s="100"/>
    </row>
    <row r="1426" spans="2:7">
      <c r="B1426" s="100"/>
      <c r="C1426" s="100"/>
      <c r="D1426" s="100"/>
      <c r="E1426" s="100"/>
      <c r="F1426" s="100"/>
      <c r="G1426" s="100"/>
    </row>
    <row r="1427" spans="2:7">
      <c r="B1427" s="100"/>
      <c r="C1427" s="100"/>
      <c r="D1427" s="100"/>
      <c r="E1427" s="100"/>
      <c r="F1427" s="100"/>
      <c r="G1427" s="100"/>
    </row>
    <row r="1428" spans="2:7">
      <c r="B1428" s="100"/>
      <c r="C1428" s="100"/>
      <c r="D1428" s="100"/>
      <c r="E1428" s="100"/>
      <c r="F1428" s="100"/>
      <c r="G1428" s="100"/>
    </row>
    <row r="1429" spans="2:7">
      <c r="B1429" s="100"/>
      <c r="C1429" s="100"/>
      <c r="D1429" s="100"/>
      <c r="E1429" s="100"/>
      <c r="F1429" s="100"/>
      <c r="G1429" s="100"/>
    </row>
    <row r="1430" spans="2:7">
      <c r="B1430" s="100"/>
      <c r="C1430" s="100"/>
      <c r="D1430" s="100"/>
      <c r="E1430" s="100"/>
      <c r="F1430" s="100"/>
      <c r="G1430" s="100"/>
    </row>
    <row r="1431" spans="2:7">
      <c r="B1431" s="100"/>
      <c r="C1431" s="100"/>
      <c r="D1431" s="100"/>
      <c r="E1431" s="100"/>
      <c r="F1431" s="100"/>
      <c r="G1431" s="100"/>
    </row>
    <row r="1432" spans="2:7">
      <c r="B1432" s="100"/>
      <c r="C1432" s="100"/>
      <c r="D1432" s="100"/>
      <c r="E1432" s="100"/>
      <c r="F1432" s="100"/>
      <c r="G1432" s="100"/>
    </row>
    <row r="1433" spans="2:7">
      <c r="B1433" s="100"/>
      <c r="C1433" s="100"/>
      <c r="D1433" s="100"/>
      <c r="E1433" s="100"/>
      <c r="F1433" s="100"/>
      <c r="G1433" s="100"/>
    </row>
    <row r="1434" spans="2:7">
      <c r="B1434" s="100"/>
      <c r="C1434" s="100"/>
      <c r="D1434" s="100"/>
      <c r="E1434" s="100"/>
      <c r="F1434" s="100"/>
      <c r="G1434" s="100"/>
    </row>
    <row r="1435" spans="2:7">
      <c r="B1435" s="100"/>
      <c r="C1435" s="100"/>
      <c r="D1435" s="100"/>
      <c r="E1435" s="100"/>
      <c r="F1435" s="100"/>
      <c r="G1435" s="100"/>
    </row>
    <row r="1436" spans="2:7">
      <c r="B1436" s="100"/>
      <c r="C1436" s="100"/>
      <c r="D1436" s="100"/>
      <c r="E1436" s="100"/>
      <c r="F1436" s="100"/>
      <c r="G1436" s="100"/>
    </row>
    <row r="1437" spans="2:7">
      <c r="B1437" s="100"/>
      <c r="C1437" s="100"/>
      <c r="D1437" s="100"/>
      <c r="E1437" s="100"/>
      <c r="F1437" s="100"/>
      <c r="G1437" s="100"/>
    </row>
    <row r="1438" spans="2:7">
      <c r="B1438" s="100"/>
      <c r="C1438" s="100"/>
      <c r="D1438" s="100"/>
      <c r="E1438" s="100"/>
      <c r="F1438" s="100"/>
      <c r="G1438" s="100"/>
    </row>
    <row r="1439" spans="2:7">
      <c r="B1439" s="100"/>
      <c r="C1439" s="100"/>
      <c r="D1439" s="100"/>
      <c r="E1439" s="100"/>
      <c r="F1439" s="100"/>
      <c r="G1439" s="100"/>
    </row>
    <row r="1440" spans="2:7">
      <c r="B1440" s="100"/>
      <c r="C1440" s="100"/>
      <c r="D1440" s="100"/>
      <c r="E1440" s="100"/>
      <c r="F1440" s="100"/>
      <c r="G1440" s="100"/>
    </row>
    <row r="1441" spans="2:7">
      <c r="B1441" s="100"/>
      <c r="C1441" s="100"/>
      <c r="D1441" s="100"/>
      <c r="E1441" s="100"/>
      <c r="F1441" s="100"/>
      <c r="G1441" s="100"/>
    </row>
    <row r="1442" spans="2:7">
      <c r="B1442" s="100"/>
      <c r="C1442" s="100"/>
      <c r="D1442" s="100"/>
      <c r="E1442" s="100"/>
      <c r="F1442" s="100"/>
      <c r="G1442" s="100"/>
    </row>
    <row r="1443" spans="2:7">
      <c r="B1443" s="100"/>
      <c r="C1443" s="100"/>
      <c r="D1443" s="100"/>
      <c r="E1443" s="100"/>
      <c r="F1443" s="100"/>
      <c r="G1443" s="100"/>
    </row>
    <row r="1444" spans="2:7">
      <c r="B1444" s="100"/>
      <c r="C1444" s="100"/>
      <c r="D1444" s="100"/>
      <c r="E1444" s="100"/>
      <c r="F1444" s="100"/>
      <c r="G1444" s="100"/>
    </row>
    <row r="1445" spans="2:7">
      <c r="B1445" s="100"/>
      <c r="C1445" s="100"/>
      <c r="D1445" s="100"/>
      <c r="E1445" s="100"/>
      <c r="F1445" s="100"/>
      <c r="G1445" s="100"/>
    </row>
    <row r="1446" spans="2:7">
      <c r="B1446" s="100"/>
      <c r="C1446" s="100"/>
      <c r="D1446" s="100"/>
      <c r="E1446" s="100"/>
      <c r="F1446" s="100"/>
      <c r="G1446" s="100"/>
    </row>
    <row r="1447" spans="2:7">
      <c r="B1447" s="100"/>
      <c r="C1447" s="100"/>
      <c r="D1447" s="100"/>
      <c r="E1447" s="100"/>
      <c r="F1447" s="100"/>
      <c r="G1447" s="100"/>
    </row>
    <row r="1448" spans="2:7">
      <c r="B1448" s="100"/>
      <c r="C1448" s="100"/>
      <c r="D1448" s="100"/>
      <c r="E1448" s="100"/>
      <c r="F1448" s="100"/>
      <c r="G1448" s="100"/>
    </row>
    <row r="1449" spans="2:7">
      <c r="B1449" s="100"/>
      <c r="C1449" s="100"/>
      <c r="D1449" s="100"/>
      <c r="E1449" s="100"/>
      <c r="F1449" s="100"/>
      <c r="G1449" s="100"/>
    </row>
    <row r="1450" spans="2:7">
      <c r="B1450" s="100"/>
      <c r="C1450" s="100"/>
      <c r="D1450" s="100"/>
      <c r="E1450" s="100"/>
      <c r="F1450" s="100"/>
      <c r="G1450" s="100"/>
    </row>
    <row r="1451" spans="2:7">
      <c r="B1451" s="100"/>
      <c r="C1451" s="100"/>
      <c r="D1451" s="100"/>
      <c r="E1451" s="100"/>
      <c r="F1451" s="100"/>
      <c r="G1451" s="100"/>
    </row>
    <row r="1452" spans="2:7">
      <c r="B1452" s="100"/>
      <c r="C1452" s="100"/>
      <c r="D1452" s="100"/>
      <c r="E1452" s="100"/>
      <c r="F1452" s="100"/>
      <c r="G1452" s="100"/>
    </row>
    <row r="1453" spans="2:7">
      <c r="B1453" s="100"/>
      <c r="C1453" s="100"/>
      <c r="D1453" s="100"/>
      <c r="E1453" s="100"/>
      <c r="F1453" s="100"/>
      <c r="G1453" s="100"/>
    </row>
    <row r="1454" spans="2:7">
      <c r="B1454" s="100"/>
      <c r="C1454" s="100"/>
      <c r="D1454" s="100"/>
      <c r="E1454" s="100"/>
      <c r="F1454" s="100"/>
      <c r="G1454" s="100"/>
    </row>
    <row r="1455" spans="2:7">
      <c r="B1455" s="100"/>
      <c r="C1455" s="100"/>
      <c r="D1455" s="100"/>
      <c r="E1455" s="100"/>
      <c r="F1455" s="100"/>
      <c r="G1455" s="100"/>
    </row>
    <row r="1456" spans="2:7">
      <c r="B1456" s="100"/>
      <c r="C1456" s="100"/>
      <c r="D1456" s="100"/>
      <c r="E1456" s="100"/>
      <c r="F1456" s="100"/>
      <c r="G1456" s="100"/>
    </row>
    <row r="1457" spans="2:7">
      <c r="B1457" s="100"/>
      <c r="C1457" s="100"/>
      <c r="D1457" s="100"/>
      <c r="E1457" s="100"/>
      <c r="F1457" s="100"/>
      <c r="G1457" s="100"/>
    </row>
    <row r="1458" spans="2:7">
      <c r="B1458" s="100"/>
      <c r="C1458" s="100"/>
      <c r="D1458" s="100"/>
      <c r="E1458" s="100"/>
      <c r="F1458" s="100"/>
      <c r="G1458" s="100"/>
    </row>
    <row r="1459" spans="2:7">
      <c r="B1459" s="100"/>
      <c r="C1459" s="100"/>
      <c r="D1459" s="100"/>
      <c r="E1459" s="100"/>
      <c r="F1459" s="100"/>
      <c r="G1459" s="100"/>
    </row>
    <row r="1460" spans="2:7">
      <c r="B1460" s="100"/>
      <c r="C1460" s="100"/>
      <c r="D1460" s="100"/>
      <c r="E1460" s="100"/>
      <c r="F1460" s="100"/>
      <c r="G1460" s="100"/>
    </row>
    <row r="1461" spans="2:7">
      <c r="B1461" s="100"/>
      <c r="C1461" s="100"/>
      <c r="D1461" s="100"/>
      <c r="E1461" s="100"/>
      <c r="F1461" s="100"/>
      <c r="G1461" s="100"/>
    </row>
    <row r="1462" spans="2:7">
      <c r="B1462" s="100"/>
      <c r="C1462" s="100"/>
      <c r="D1462" s="100"/>
      <c r="E1462" s="100"/>
      <c r="F1462" s="100"/>
      <c r="G1462" s="100"/>
    </row>
    <row r="1463" spans="2:7">
      <c r="B1463" s="100"/>
      <c r="C1463" s="100"/>
      <c r="D1463" s="100"/>
      <c r="E1463" s="100"/>
      <c r="F1463" s="100"/>
      <c r="G1463" s="100"/>
    </row>
    <row r="1464" spans="2:7">
      <c r="B1464" s="100"/>
      <c r="C1464" s="100"/>
      <c r="D1464" s="100"/>
      <c r="E1464" s="100"/>
      <c r="F1464" s="100"/>
      <c r="G1464" s="100"/>
    </row>
    <row r="1465" spans="2:7">
      <c r="B1465" s="100"/>
      <c r="C1465" s="100"/>
      <c r="D1465" s="100"/>
      <c r="E1465" s="100"/>
      <c r="F1465" s="100"/>
      <c r="G1465" s="100"/>
    </row>
    <row r="1466" spans="2:7">
      <c r="B1466" s="100"/>
      <c r="C1466" s="100"/>
      <c r="D1466" s="100"/>
      <c r="E1466" s="100"/>
      <c r="F1466" s="100"/>
      <c r="G1466" s="100"/>
    </row>
    <row r="1467" spans="2:7">
      <c r="B1467" s="100"/>
      <c r="C1467" s="100"/>
      <c r="D1467" s="100"/>
      <c r="E1467" s="100"/>
      <c r="F1467" s="100"/>
      <c r="G1467" s="100"/>
    </row>
    <row r="1468" spans="2:7">
      <c r="B1468" s="100"/>
      <c r="C1468" s="100"/>
      <c r="D1468" s="100"/>
      <c r="E1468" s="100"/>
      <c r="F1468" s="100"/>
      <c r="G1468" s="100"/>
    </row>
    <row r="1469" spans="2:7">
      <c r="B1469" s="100"/>
      <c r="C1469" s="100"/>
      <c r="D1469" s="100"/>
      <c r="E1469" s="100"/>
      <c r="F1469" s="100"/>
      <c r="G1469" s="100"/>
    </row>
    <row r="1470" spans="2:7">
      <c r="B1470" s="100"/>
      <c r="C1470" s="100"/>
      <c r="D1470" s="100"/>
      <c r="E1470" s="100"/>
      <c r="F1470" s="100"/>
      <c r="G1470" s="100"/>
    </row>
    <row r="1471" spans="2:7">
      <c r="B1471" s="100"/>
      <c r="C1471" s="100"/>
      <c r="D1471" s="100"/>
      <c r="E1471" s="100"/>
      <c r="F1471" s="100"/>
      <c r="G1471" s="100"/>
    </row>
    <row r="1472" spans="2:7">
      <c r="B1472" s="100"/>
      <c r="C1472" s="100"/>
      <c r="D1472" s="100"/>
      <c r="E1472" s="100"/>
      <c r="F1472" s="100"/>
      <c r="G1472" s="100"/>
    </row>
    <row r="1473" spans="2:7">
      <c r="B1473" s="100"/>
      <c r="C1473" s="100"/>
      <c r="D1473" s="100"/>
      <c r="E1473" s="100"/>
      <c r="F1473" s="100"/>
      <c r="G1473" s="100"/>
    </row>
    <row r="1474" spans="2:7">
      <c r="B1474" s="100"/>
      <c r="C1474" s="100"/>
      <c r="D1474" s="100"/>
      <c r="E1474" s="100"/>
      <c r="F1474" s="100"/>
      <c r="G1474" s="100"/>
    </row>
    <row r="1475" spans="2:7">
      <c r="B1475" s="100"/>
      <c r="C1475" s="100"/>
      <c r="D1475" s="100"/>
      <c r="E1475" s="100"/>
      <c r="F1475" s="100"/>
      <c r="G1475" s="100"/>
    </row>
    <row r="1476" spans="2:7">
      <c r="B1476" s="100"/>
      <c r="C1476" s="100"/>
      <c r="D1476" s="100"/>
      <c r="E1476" s="100"/>
      <c r="F1476" s="100"/>
      <c r="G1476" s="100"/>
    </row>
    <row r="1477" spans="2:7">
      <c r="B1477" s="100"/>
      <c r="C1477" s="100"/>
      <c r="D1477" s="100"/>
      <c r="E1477" s="100"/>
      <c r="F1477" s="100"/>
      <c r="G1477" s="100"/>
    </row>
    <row r="1478" spans="2:7">
      <c r="B1478" s="100"/>
      <c r="C1478" s="100"/>
      <c r="D1478" s="100"/>
      <c r="E1478" s="100"/>
      <c r="F1478" s="100"/>
      <c r="G1478" s="100"/>
    </row>
    <row r="1479" spans="2:7">
      <c r="B1479" s="100"/>
      <c r="C1479" s="100"/>
      <c r="D1479" s="100"/>
      <c r="E1479" s="100"/>
      <c r="F1479" s="100"/>
      <c r="G1479" s="100"/>
    </row>
    <row r="1480" spans="2:7">
      <c r="B1480" s="100"/>
      <c r="C1480" s="100"/>
      <c r="D1480" s="100"/>
      <c r="E1480" s="100"/>
      <c r="F1480" s="100"/>
      <c r="G1480" s="100"/>
    </row>
    <row r="1481" spans="2:7">
      <c r="B1481" s="100"/>
      <c r="C1481" s="100"/>
      <c r="D1481" s="100"/>
      <c r="E1481" s="100"/>
      <c r="F1481" s="100"/>
      <c r="G1481" s="100"/>
    </row>
    <row r="1482" spans="2:7">
      <c r="B1482" s="100"/>
      <c r="C1482" s="100"/>
      <c r="D1482" s="100"/>
      <c r="E1482" s="100"/>
      <c r="F1482" s="100"/>
      <c r="G1482" s="100"/>
    </row>
    <row r="1483" spans="2:7">
      <c r="B1483" s="100"/>
      <c r="C1483" s="100"/>
      <c r="D1483" s="100"/>
      <c r="E1483" s="100"/>
      <c r="F1483" s="100"/>
      <c r="G1483" s="100"/>
    </row>
    <row r="1484" spans="2:7">
      <c r="B1484" s="100"/>
      <c r="C1484" s="100"/>
      <c r="D1484" s="100"/>
      <c r="E1484" s="100"/>
      <c r="F1484" s="100"/>
      <c r="G1484" s="100"/>
    </row>
    <row r="1485" spans="2:7">
      <c r="B1485" s="100"/>
      <c r="C1485" s="100"/>
      <c r="D1485" s="100"/>
      <c r="E1485" s="100"/>
      <c r="F1485" s="100"/>
      <c r="G1485" s="100"/>
    </row>
    <row r="1486" spans="2:7">
      <c r="B1486" s="100"/>
      <c r="C1486" s="100"/>
      <c r="D1486" s="100"/>
      <c r="E1486" s="100"/>
      <c r="F1486" s="100"/>
      <c r="G1486" s="100"/>
    </row>
    <row r="1487" spans="2:7">
      <c r="B1487" s="100"/>
      <c r="C1487" s="100"/>
      <c r="D1487" s="100"/>
      <c r="E1487" s="100"/>
      <c r="F1487" s="100"/>
      <c r="G1487" s="100"/>
    </row>
    <row r="1488" spans="2:7">
      <c r="B1488" s="100"/>
      <c r="C1488" s="100"/>
      <c r="D1488" s="100"/>
      <c r="E1488" s="100"/>
      <c r="F1488" s="100"/>
      <c r="G1488" s="100"/>
    </row>
    <row r="1489" spans="2:7">
      <c r="B1489" s="100"/>
      <c r="C1489" s="100"/>
      <c r="D1489" s="100"/>
      <c r="E1489" s="100"/>
      <c r="F1489" s="100"/>
      <c r="G1489" s="100"/>
    </row>
    <row r="1490" spans="2:7">
      <c r="B1490" s="100"/>
      <c r="C1490" s="100"/>
      <c r="D1490" s="100"/>
      <c r="E1490" s="100"/>
      <c r="F1490" s="100"/>
      <c r="G1490" s="100"/>
    </row>
    <row r="1491" spans="2:7">
      <c r="B1491" s="100"/>
      <c r="C1491" s="100"/>
      <c r="D1491" s="100"/>
      <c r="E1491" s="100"/>
      <c r="F1491" s="100"/>
      <c r="G1491" s="100"/>
    </row>
    <row r="1492" spans="2:7">
      <c r="B1492" s="100"/>
      <c r="C1492" s="100"/>
      <c r="D1492" s="100"/>
      <c r="E1492" s="100"/>
      <c r="F1492" s="100"/>
      <c r="G1492" s="100"/>
    </row>
    <row r="1493" spans="2:7">
      <c r="B1493" s="100"/>
      <c r="C1493" s="100"/>
      <c r="D1493" s="100"/>
      <c r="E1493" s="100"/>
      <c r="F1493" s="100"/>
      <c r="G1493" s="100"/>
    </row>
    <row r="1494" spans="2:7">
      <c r="B1494" s="100"/>
      <c r="C1494" s="100"/>
      <c r="D1494" s="100"/>
      <c r="E1494" s="100"/>
      <c r="F1494" s="100"/>
      <c r="G1494" s="100"/>
    </row>
    <row r="1495" spans="2:7">
      <c r="B1495" s="100"/>
      <c r="C1495" s="100"/>
      <c r="D1495" s="100"/>
      <c r="E1495" s="100"/>
      <c r="F1495" s="100"/>
      <c r="G1495" s="100"/>
    </row>
    <row r="1496" spans="2:7">
      <c r="B1496" s="100"/>
      <c r="C1496" s="100"/>
      <c r="D1496" s="100"/>
      <c r="E1496" s="100"/>
      <c r="F1496" s="100"/>
      <c r="G1496" s="100"/>
    </row>
    <row r="1497" spans="2:7">
      <c r="B1497" s="100"/>
      <c r="C1497" s="100"/>
      <c r="D1497" s="100"/>
      <c r="E1497" s="100"/>
      <c r="F1497" s="100"/>
      <c r="G1497" s="100"/>
    </row>
    <row r="1498" spans="2:7">
      <c r="B1498" s="100"/>
      <c r="C1498" s="100"/>
      <c r="D1498" s="100"/>
      <c r="E1498" s="100"/>
      <c r="F1498" s="100"/>
      <c r="G1498" s="100"/>
    </row>
    <row r="1499" spans="2:7">
      <c r="B1499" s="100"/>
      <c r="C1499" s="100"/>
      <c r="D1499" s="100"/>
      <c r="E1499" s="100"/>
      <c r="F1499" s="100"/>
      <c r="G1499" s="100"/>
    </row>
    <row r="1500" spans="2:7">
      <c r="B1500" s="100"/>
      <c r="C1500" s="100"/>
      <c r="D1500" s="100"/>
      <c r="E1500" s="100"/>
      <c r="F1500" s="100"/>
      <c r="G1500" s="100"/>
    </row>
    <row r="1501" spans="2:7">
      <c r="B1501" s="100"/>
      <c r="C1501" s="100"/>
      <c r="D1501" s="100"/>
      <c r="E1501" s="100"/>
      <c r="F1501" s="100"/>
      <c r="G1501" s="100"/>
    </row>
    <row r="1502" spans="2:7">
      <c r="B1502" s="100"/>
      <c r="C1502" s="100"/>
      <c r="D1502" s="100"/>
      <c r="E1502" s="100"/>
      <c r="F1502" s="100"/>
      <c r="G1502" s="100"/>
    </row>
    <row r="1503" spans="2:7">
      <c r="B1503" s="100"/>
      <c r="C1503" s="100"/>
      <c r="D1503" s="100"/>
      <c r="E1503" s="100"/>
      <c r="F1503" s="100"/>
      <c r="G1503" s="100"/>
    </row>
    <row r="1504" spans="2:7">
      <c r="B1504" s="100"/>
      <c r="C1504" s="100"/>
      <c r="D1504" s="100"/>
      <c r="E1504" s="100"/>
      <c r="F1504" s="100"/>
      <c r="G1504" s="100"/>
    </row>
    <row r="1505" spans="2:7">
      <c r="B1505" s="100"/>
      <c r="C1505" s="100"/>
      <c r="D1505" s="100"/>
      <c r="E1505" s="100"/>
      <c r="F1505" s="100"/>
      <c r="G1505" s="100"/>
    </row>
    <row r="1506" spans="2:7">
      <c r="B1506" s="100"/>
      <c r="C1506" s="100"/>
      <c r="D1506" s="100"/>
      <c r="E1506" s="100"/>
      <c r="F1506" s="100"/>
      <c r="G1506" s="100"/>
    </row>
    <row r="1507" spans="2:7">
      <c r="B1507" s="100"/>
      <c r="C1507" s="100"/>
      <c r="D1507" s="100"/>
      <c r="E1507" s="100"/>
      <c r="F1507" s="100"/>
      <c r="G1507" s="100"/>
    </row>
    <row r="1508" spans="2:7">
      <c r="B1508" s="100"/>
      <c r="C1508" s="100"/>
      <c r="D1508" s="100"/>
      <c r="E1508" s="100"/>
      <c r="F1508" s="100"/>
      <c r="G1508" s="100"/>
    </row>
    <row r="1509" spans="2:7">
      <c r="B1509" s="100"/>
      <c r="C1509" s="100"/>
      <c r="D1509" s="100"/>
      <c r="E1509" s="100"/>
      <c r="F1509" s="100"/>
      <c r="G1509" s="100"/>
    </row>
    <row r="1510" spans="2:7">
      <c r="B1510" s="100"/>
      <c r="C1510" s="100"/>
      <c r="D1510" s="100"/>
      <c r="E1510" s="100"/>
      <c r="F1510" s="100"/>
      <c r="G1510" s="100"/>
    </row>
    <row r="1511" spans="2:7">
      <c r="B1511" s="100"/>
      <c r="C1511" s="100"/>
      <c r="D1511" s="100"/>
      <c r="E1511" s="100"/>
      <c r="F1511" s="100"/>
      <c r="G1511" s="100"/>
    </row>
    <row r="1512" spans="2:7">
      <c r="B1512" s="100"/>
      <c r="C1512" s="100"/>
      <c r="D1512" s="100"/>
      <c r="E1512" s="100"/>
      <c r="F1512" s="100"/>
      <c r="G1512" s="100"/>
    </row>
    <row r="1513" spans="2:7">
      <c r="B1513" s="100"/>
      <c r="C1513" s="100"/>
      <c r="D1513" s="100"/>
      <c r="E1513" s="100"/>
      <c r="F1513" s="100"/>
      <c r="G1513" s="100"/>
    </row>
    <row r="1514" spans="2:7">
      <c r="B1514" s="100"/>
      <c r="C1514" s="100"/>
      <c r="D1514" s="100"/>
      <c r="E1514" s="100"/>
      <c r="F1514" s="100"/>
      <c r="G1514" s="100"/>
    </row>
    <row r="1515" spans="2:7">
      <c r="B1515" s="100"/>
      <c r="C1515" s="100"/>
      <c r="D1515" s="100"/>
      <c r="E1515" s="100"/>
      <c r="F1515" s="100"/>
      <c r="G1515" s="100"/>
    </row>
    <row r="1516" spans="2:7">
      <c r="B1516" s="100"/>
      <c r="C1516" s="100"/>
      <c r="D1516" s="100"/>
      <c r="E1516" s="100"/>
      <c r="F1516" s="100"/>
      <c r="G1516" s="100"/>
    </row>
    <row r="1517" spans="2:7">
      <c r="B1517" s="100"/>
      <c r="C1517" s="100"/>
      <c r="D1517" s="100"/>
      <c r="E1517" s="100"/>
      <c r="F1517" s="100"/>
      <c r="G1517" s="100"/>
    </row>
    <row r="1518" spans="2:7">
      <c r="B1518" s="100"/>
      <c r="C1518" s="100"/>
      <c r="D1518" s="100"/>
      <c r="E1518" s="100"/>
      <c r="F1518" s="100"/>
      <c r="G1518" s="100"/>
    </row>
    <row r="1519" spans="2:7">
      <c r="B1519" s="100"/>
      <c r="C1519" s="100"/>
      <c r="D1519" s="100"/>
      <c r="E1519" s="100"/>
      <c r="F1519" s="100"/>
      <c r="G1519" s="100"/>
    </row>
    <row r="1520" spans="2:7">
      <c r="B1520" s="100"/>
      <c r="C1520" s="100"/>
      <c r="D1520" s="100"/>
      <c r="E1520" s="100"/>
      <c r="F1520" s="100"/>
      <c r="G1520" s="100"/>
    </row>
    <row r="1521" spans="2:7">
      <c r="B1521" s="100"/>
      <c r="C1521" s="100"/>
      <c r="D1521" s="100"/>
      <c r="E1521" s="100"/>
      <c r="F1521" s="100"/>
      <c r="G1521" s="100"/>
    </row>
    <row r="1522" spans="2:7">
      <c r="B1522" s="100"/>
      <c r="C1522" s="100"/>
      <c r="D1522" s="100"/>
      <c r="E1522" s="100"/>
      <c r="F1522" s="100"/>
      <c r="G1522" s="100"/>
    </row>
    <row r="1523" spans="2:7">
      <c r="B1523" s="100"/>
      <c r="C1523" s="100"/>
      <c r="D1523" s="100"/>
      <c r="E1523" s="100"/>
      <c r="F1523" s="100"/>
      <c r="G1523" s="100"/>
    </row>
    <row r="1524" spans="2:7">
      <c r="B1524" s="100"/>
      <c r="C1524" s="100"/>
      <c r="D1524" s="100"/>
      <c r="E1524" s="100"/>
      <c r="F1524" s="100"/>
      <c r="G1524" s="100"/>
    </row>
    <row r="1525" spans="2:7">
      <c r="B1525" s="100"/>
      <c r="C1525" s="100"/>
      <c r="D1525" s="100"/>
      <c r="E1525" s="100"/>
      <c r="F1525" s="100"/>
      <c r="G1525" s="100"/>
    </row>
    <row r="1526" spans="2:7">
      <c r="B1526" s="100"/>
      <c r="C1526" s="100"/>
      <c r="D1526" s="100"/>
      <c r="E1526" s="100"/>
      <c r="F1526" s="100"/>
      <c r="G1526" s="100"/>
    </row>
    <row r="1527" spans="2:7">
      <c r="B1527" s="100"/>
      <c r="C1527" s="100"/>
      <c r="D1527" s="100"/>
      <c r="E1527" s="100"/>
      <c r="F1527" s="100"/>
      <c r="G1527" s="100"/>
    </row>
    <row r="1528" spans="2:7">
      <c r="B1528" s="100"/>
      <c r="C1528" s="100"/>
      <c r="D1528" s="100"/>
      <c r="E1528" s="100"/>
      <c r="F1528" s="100"/>
      <c r="G1528" s="100"/>
    </row>
    <row r="1529" spans="2:7">
      <c r="B1529" s="100"/>
      <c r="C1529" s="100"/>
      <c r="D1529" s="100"/>
      <c r="E1529" s="100"/>
      <c r="F1529" s="100"/>
      <c r="G1529" s="100"/>
    </row>
    <row r="1530" spans="2:7">
      <c r="B1530" s="100"/>
      <c r="C1530" s="100"/>
      <c r="D1530" s="100"/>
      <c r="E1530" s="100"/>
      <c r="F1530" s="100"/>
      <c r="G1530" s="100"/>
    </row>
    <row r="1531" spans="2:7">
      <c r="B1531" s="100"/>
      <c r="C1531" s="100"/>
      <c r="D1531" s="100"/>
      <c r="E1531" s="100"/>
      <c r="F1531" s="100"/>
      <c r="G1531" s="100"/>
    </row>
    <row r="1532" spans="2:7">
      <c r="B1532" s="100"/>
      <c r="C1532" s="100"/>
      <c r="D1532" s="100"/>
      <c r="E1532" s="100"/>
      <c r="F1532" s="100"/>
      <c r="G1532" s="100"/>
    </row>
    <row r="1533" spans="2:7">
      <c r="B1533" s="100"/>
      <c r="C1533" s="100"/>
      <c r="D1533" s="100"/>
      <c r="E1533" s="100"/>
      <c r="F1533" s="100"/>
      <c r="G1533" s="100"/>
    </row>
    <row r="1534" spans="2:7">
      <c r="B1534" s="100"/>
      <c r="C1534" s="100"/>
      <c r="D1534" s="100"/>
      <c r="E1534" s="100"/>
      <c r="F1534" s="100"/>
      <c r="G1534" s="100"/>
    </row>
    <row r="1535" spans="2:7">
      <c r="B1535" s="100"/>
      <c r="C1535" s="100"/>
      <c r="D1535" s="100"/>
      <c r="E1535" s="100"/>
      <c r="F1535" s="100"/>
      <c r="G1535" s="100"/>
    </row>
    <row r="1536" spans="2:7">
      <c r="B1536" s="100"/>
      <c r="C1536" s="100"/>
      <c r="D1536" s="100"/>
      <c r="E1536" s="100"/>
      <c r="F1536" s="100"/>
      <c r="G1536" s="100"/>
    </row>
    <row r="1537" spans="2:7">
      <c r="B1537" s="100"/>
      <c r="C1537" s="100"/>
      <c r="D1537" s="100"/>
      <c r="E1537" s="100"/>
      <c r="F1537" s="100"/>
      <c r="G1537" s="100"/>
    </row>
    <row r="1538" spans="2:7">
      <c r="B1538" s="100"/>
      <c r="C1538" s="100"/>
      <c r="D1538" s="100"/>
      <c r="E1538" s="100"/>
      <c r="F1538" s="100"/>
      <c r="G1538" s="100"/>
    </row>
    <row r="1539" spans="2:7">
      <c r="B1539" s="100"/>
      <c r="C1539" s="100"/>
      <c r="D1539" s="100"/>
      <c r="E1539" s="100"/>
      <c r="F1539" s="100"/>
      <c r="G1539" s="100"/>
    </row>
    <row r="1540" spans="2:7">
      <c r="B1540" s="100"/>
      <c r="C1540" s="100"/>
      <c r="D1540" s="100"/>
      <c r="E1540" s="100"/>
      <c r="F1540" s="100"/>
      <c r="G1540" s="100"/>
    </row>
    <row r="1541" spans="2:7">
      <c r="B1541" s="100"/>
      <c r="C1541" s="100"/>
      <c r="D1541" s="100"/>
      <c r="E1541" s="100"/>
      <c r="F1541" s="100"/>
      <c r="G1541" s="100"/>
    </row>
    <row r="1542" spans="2:7">
      <c r="B1542" s="100"/>
      <c r="C1542" s="100"/>
      <c r="D1542" s="100"/>
      <c r="E1542" s="100"/>
      <c r="F1542" s="100"/>
      <c r="G1542" s="100"/>
    </row>
    <row r="1543" spans="2:7">
      <c r="B1543" s="100"/>
      <c r="C1543" s="100"/>
      <c r="D1543" s="100"/>
      <c r="E1543" s="100"/>
      <c r="F1543" s="100"/>
      <c r="G1543" s="100"/>
    </row>
    <row r="1544" spans="2:7">
      <c r="B1544" s="100"/>
      <c r="C1544" s="100"/>
      <c r="D1544" s="100"/>
      <c r="E1544" s="100"/>
      <c r="F1544" s="100"/>
      <c r="G1544" s="100"/>
    </row>
    <row r="1545" spans="2:7">
      <c r="B1545" s="100"/>
      <c r="C1545" s="100"/>
      <c r="D1545" s="100"/>
      <c r="E1545" s="100"/>
      <c r="F1545" s="100"/>
      <c r="G1545" s="100"/>
    </row>
    <row r="1546" spans="2:7">
      <c r="B1546" s="100"/>
      <c r="C1546" s="100"/>
      <c r="D1546" s="100"/>
      <c r="E1546" s="100"/>
      <c r="F1546" s="100"/>
      <c r="G1546" s="100"/>
    </row>
    <row r="1547" spans="2:7">
      <c r="B1547" s="100"/>
      <c r="C1547" s="100"/>
      <c r="D1547" s="100"/>
      <c r="E1547" s="100"/>
      <c r="F1547" s="100"/>
      <c r="G1547" s="100"/>
    </row>
    <row r="1548" spans="2:7">
      <c r="B1548" s="100"/>
      <c r="C1548" s="100"/>
      <c r="D1548" s="100"/>
      <c r="E1548" s="100"/>
      <c r="F1548" s="100"/>
      <c r="G1548" s="100"/>
    </row>
    <row r="1549" spans="2:7">
      <c r="B1549" s="100"/>
      <c r="C1549" s="100"/>
      <c r="D1549" s="100"/>
      <c r="E1549" s="100"/>
      <c r="F1549" s="100"/>
      <c r="G1549" s="100"/>
    </row>
    <row r="1550" spans="2:7">
      <c r="B1550" s="100"/>
      <c r="C1550" s="100"/>
      <c r="D1550" s="100"/>
      <c r="E1550" s="100"/>
      <c r="F1550" s="100"/>
      <c r="G1550" s="100"/>
    </row>
    <row r="1551" spans="2:7">
      <c r="B1551" s="100"/>
      <c r="C1551" s="100"/>
      <c r="D1551" s="100"/>
      <c r="E1551" s="100"/>
      <c r="F1551" s="100"/>
      <c r="G1551" s="100"/>
    </row>
    <row r="1552" spans="2:7">
      <c r="B1552" s="100"/>
      <c r="C1552" s="100"/>
      <c r="D1552" s="100"/>
      <c r="E1552" s="100"/>
      <c r="F1552" s="100"/>
      <c r="G1552" s="100"/>
    </row>
    <row r="1553" spans="2:7">
      <c r="B1553" s="100"/>
      <c r="C1553" s="100"/>
      <c r="D1553" s="100"/>
      <c r="E1553" s="100"/>
      <c r="F1553" s="100"/>
      <c r="G1553" s="100"/>
    </row>
    <row r="1554" spans="2:7">
      <c r="B1554" s="100"/>
      <c r="C1554" s="100"/>
      <c r="D1554" s="100"/>
      <c r="E1554" s="100"/>
      <c r="F1554" s="100"/>
      <c r="G1554" s="100"/>
    </row>
    <row r="1555" spans="2:7">
      <c r="B1555" s="100"/>
      <c r="C1555" s="100"/>
      <c r="D1555" s="100"/>
      <c r="E1555" s="100"/>
      <c r="F1555" s="100"/>
      <c r="G1555" s="100"/>
    </row>
    <row r="1556" spans="2:7">
      <c r="B1556" s="100"/>
      <c r="C1556" s="100"/>
      <c r="D1556" s="100"/>
      <c r="E1556" s="100"/>
      <c r="F1556" s="100"/>
      <c r="G1556" s="100"/>
    </row>
    <row r="1557" spans="2:7">
      <c r="B1557" s="100"/>
      <c r="C1557" s="100"/>
      <c r="D1557" s="100"/>
      <c r="E1557" s="100"/>
      <c r="F1557" s="100"/>
      <c r="G1557" s="100"/>
    </row>
    <row r="1558" spans="2:7">
      <c r="B1558" s="100"/>
      <c r="C1558" s="100"/>
      <c r="D1558" s="100"/>
      <c r="E1558" s="100"/>
      <c r="F1558" s="100"/>
      <c r="G1558" s="100"/>
    </row>
    <row r="1559" spans="2:7">
      <c r="B1559" s="100"/>
      <c r="C1559" s="100"/>
      <c r="D1559" s="100"/>
      <c r="E1559" s="100"/>
      <c r="F1559" s="100"/>
      <c r="G1559" s="100"/>
    </row>
    <row r="1560" spans="2:7">
      <c r="B1560" s="100"/>
      <c r="C1560" s="100"/>
      <c r="D1560" s="100"/>
      <c r="E1560" s="100"/>
      <c r="F1560" s="100"/>
      <c r="G1560" s="100"/>
    </row>
    <row r="1561" spans="2:7">
      <c r="B1561" s="100"/>
      <c r="C1561" s="100"/>
      <c r="D1561" s="100"/>
      <c r="E1561" s="100"/>
      <c r="F1561" s="100"/>
      <c r="G1561" s="100"/>
    </row>
    <row r="1562" spans="2:7">
      <c r="B1562" s="100"/>
      <c r="C1562" s="100"/>
      <c r="D1562" s="100"/>
      <c r="E1562" s="100"/>
      <c r="F1562" s="100"/>
      <c r="G1562" s="100"/>
    </row>
    <row r="1563" spans="2:7">
      <c r="B1563" s="100"/>
      <c r="C1563" s="100"/>
      <c r="D1563" s="100"/>
      <c r="E1563" s="100"/>
      <c r="F1563" s="100"/>
      <c r="G1563" s="100"/>
    </row>
    <row r="1564" spans="2:7">
      <c r="B1564" s="100"/>
      <c r="C1564" s="100"/>
      <c r="D1564" s="100"/>
      <c r="E1564" s="100"/>
      <c r="F1564" s="100"/>
      <c r="G1564" s="100"/>
    </row>
    <row r="1565" spans="2:7">
      <c r="B1565" s="100"/>
      <c r="C1565" s="100"/>
      <c r="D1565" s="100"/>
      <c r="E1565" s="100"/>
      <c r="F1565" s="100"/>
      <c r="G1565" s="100"/>
    </row>
    <row r="1566" spans="2:7">
      <c r="B1566" s="100"/>
      <c r="C1566" s="100"/>
      <c r="D1566" s="100"/>
      <c r="E1566" s="100"/>
      <c r="F1566" s="100"/>
      <c r="G1566" s="100"/>
    </row>
    <row r="1567" spans="2:7">
      <c r="B1567" s="100"/>
      <c r="C1567" s="100"/>
      <c r="D1567" s="100"/>
      <c r="E1567" s="100"/>
      <c r="F1567" s="100"/>
      <c r="G1567" s="100"/>
    </row>
    <row r="1568" spans="2:7">
      <c r="B1568" s="100"/>
      <c r="C1568" s="100"/>
      <c r="D1568" s="100"/>
      <c r="E1568" s="100"/>
      <c r="F1568" s="100"/>
      <c r="G1568" s="100"/>
    </row>
    <row r="1569" spans="2:7">
      <c r="B1569" s="100"/>
      <c r="C1569" s="100"/>
      <c r="D1569" s="100"/>
      <c r="E1569" s="100"/>
      <c r="F1569" s="100"/>
      <c r="G1569" s="100"/>
    </row>
    <row r="1570" spans="2:7">
      <c r="B1570" s="100"/>
      <c r="C1570" s="100"/>
      <c r="D1570" s="100"/>
      <c r="E1570" s="100"/>
      <c r="F1570" s="100"/>
      <c r="G1570" s="100"/>
    </row>
    <row r="1571" spans="2:7">
      <c r="B1571" s="100"/>
      <c r="C1571" s="100"/>
      <c r="D1571" s="100"/>
      <c r="E1571" s="100"/>
      <c r="F1571" s="100"/>
      <c r="G1571" s="100"/>
    </row>
    <row r="1572" spans="2:7">
      <c r="B1572" s="100"/>
      <c r="C1572" s="100"/>
      <c r="D1572" s="100"/>
      <c r="E1572" s="100"/>
      <c r="F1572" s="100"/>
      <c r="G1572" s="100"/>
    </row>
    <row r="1573" spans="2:7">
      <c r="B1573" s="100"/>
      <c r="C1573" s="100"/>
      <c r="D1573" s="100"/>
      <c r="E1573" s="100"/>
      <c r="F1573" s="100"/>
      <c r="G1573" s="100"/>
    </row>
    <row r="1574" spans="2:7">
      <c r="B1574" s="100"/>
      <c r="C1574" s="100"/>
      <c r="D1574" s="100"/>
      <c r="E1574" s="100"/>
      <c r="F1574" s="100"/>
      <c r="G1574" s="100"/>
    </row>
    <row r="1575" spans="2:7">
      <c r="B1575" s="100"/>
      <c r="C1575" s="100"/>
      <c r="D1575" s="100"/>
      <c r="E1575" s="100"/>
      <c r="F1575" s="100"/>
      <c r="G1575" s="100"/>
    </row>
    <row r="1576" spans="2:7">
      <c r="B1576" s="100"/>
      <c r="C1576" s="100"/>
      <c r="D1576" s="100"/>
      <c r="E1576" s="100"/>
      <c r="F1576" s="100"/>
      <c r="G1576" s="100"/>
    </row>
    <row r="1577" spans="2:7">
      <c r="B1577" s="100"/>
      <c r="C1577" s="100"/>
      <c r="D1577" s="100"/>
      <c r="E1577" s="100"/>
      <c r="F1577" s="100"/>
      <c r="G1577" s="100"/>
    </row>
    <row r="1578" spans="2:7">
      <c r="B1578" s="100"/>
      <c r="C1578" s="100"/>
      <c r="D1578" s="100"/>
      <c r="E1578" s="100"/>
      <c r="F1578" s="100"/>
      <c r="G1578" s="100"/>
    </row>
    <row r="1579" spans="2:7">
      <c r="B1579" s="100"/>
      <c r="C1579" s="100"/>
      <c r="D1579" s="100"/>
      <c r="E1579" s="100"/>
      <c r="F1579" s="100"/>
      <c r="G1579" s="100"/>
    </row>
    <row r="1580" spans="2:7">
      <c r="B1580" s="100"/>
      <c r="C1580" s="100"/>
      <c r="D1580" s="100"/>
      <c r="E1580" s="100"/>
      <c r="F1580" s="100"/>
      <c r="G1580" s="100"/>
    </row>
    <row r="1581" spans="2:7">
      <c r="B1581" s="100"/>
      <c r="C1581" s="100"/>
      <c r="D1581" s="100"/>
      <c r="E1581" s="100"/>
      <c r="F1581" s="100"/>
      <c r="G1581" s="100"/>
    </row>
    <row r="1582" spans="2:7">
      <c r="B1582" s="100"/>
      <c r="C1582" s="100"/>
      <c r="D1582" s="100"/>
      <c r="E1582" s="100"/>
      <c r="F1582" s="100"/>
      <c r="G1582" s="100"/>
    </row>
    <row r="1583" spans="2:7">
      <c r="B1583" s="100"/>
      <c r="C1583" s="100"/>
      <c r="D1583" s="100"/>
      <c r="E1583" s="100"/>
      <c r="F1583" s="100"/>
      <c r="G1583" s="100"/>
    </row>
    <row r="1584" spans="2:7">
      <c r="B1584" s="100"/>
      <c r="C1584" s="100"/>
      <c r="D1584" s="100"/>
      <c r="E1584" s="100"/>
      <c r="F1584" s="100"/>
      <c r="G1584" s="100"/>
    </row>
    <row r="1585" spans="2:7">
      <c r="B1585" s="100"/>
      <c r="C1585" s="100"/>
      <c r="D1585" s="100"/>
      <c r="E1585" s="100"/>
      <c r="F1585" s="100"/>
      <c r="G1585" s="100"/>
    </row>
    <row r="1586" spans="2:7">
      <c r="B1586" s="100"/>
      <c r="C1586" s="100"/>
      <c r="D1586" s="100"/>
      <c r="E1586" s="100"/>
      <c r="F1586" s="100"/>
      <c r="G1586" s="100"/>
    </row>
    <row r="1587" spans="2:7">
      <c r="B1587" s="100"/>
      <c r="C1587" s="100"/>
      <c r="D1587" s="100"/>
      <c r="E1587" s="100"/>
      <c r="F1587" s="100"/>
      <c r="G1587" s="100"/>
    </row>
    <row r="1588" spans="2:7">
      <c r="B1588" s="100"/>
      <c r="C1588" s="100"/>
      <c r="D1588" s="100"/>
      <c r="E1588" s="100"/>
      <c r="F1588" s="100"/>
      <c r="G1588" s="100"/>
    </row>
    <row r="1589" spans="2:7">
      <c r="B1589" s="100"/>
      <c r="C1589" s="100"/>
      <c r="D1589" s="100"/>
      <c r="E1589" s="100"/>
      <c r="F1589" s="100"/>
      <c r="G1589" s="100"/>
    </row>
    <row r="1590" spans="2:7">
      <c r="B1590" s="100"/>
      <c r="C1590" s="100"/>
      <c r="D1590" s="100"/>
      <c r="E1590" s="100"/>
      <c r="F1590" s="100"/>
      <c r="G1590" s="100"/>
    </row>
    <row r="1591" spans="2:7">
      <c r="B1591" s="100"/>
      <c r="C1591" s="100"/>
      <c r="D1591" s="100"/>
      <c r="E1591" s="100"/>
      <c r="F1591" s="100"/>
      <c r="G1591" s="100"/>
    </row>
    <row r="1592" spans="2:7">
      <c r="B1592" s="100"/>
      <c r="C1592" s="100"/>
      <c r="D1592" s="100"/>
      <c r="E1592" s="100"/>
      <c r="F1592" s="100"/>
      <c r="G1592" s="100"/>
    </row>
    <row r="1593" spans="2:7">
      <c r="B1593" s="100"/>
      <c r="C1593" s="100"/>
      <c r="D1593" s="100"/>
      <c r="E1593" s="100"/>
      <c r="F1593" s="100"/>
      <c r="G1593" s="100"/>
    </row>
    <row r="1594" spans="2:7">
      <c r="B1594" s="100"/>
      <c r="C1594" s="100"/>
      <c r="D1594" s="100"/>
      <c r="E1594" s="100"/>
      <c r="F1594" s="100"/>
      <c r="G1594" s="100"/>
    </row>
    <row r="1595" spans="2:7">
      <c r="B1595" s="100"/>
      <c r="C1595" s="100"/>
      <c r="D1595" s="100"/>
      <c r="E1595" s="100"/>
      <c r="F1595" s="100"/>
      <c r="G1595" s="100"/>
    </row>
    <row r="1596" spans="2:7">
      <c r="B1596" s="100"/>
      <c r="C1596" s="100"/>
      <c r="D1596" s="100"/>
      <c r="E1596" s="100"/>
      <c r="F1596" s="100"/>
      <c r="G1596" s="100"/>
    </row>
    <row r="1597" spans="2:7">
      <c r="B1597" s="100"/>
      <c r="C1597" s="100"/>
      <c r="D1597" s="100"/>
      <c r="E1597" s="100"/>
      <c r="F1597" s="100"/>
      <c r="G1597" s="100"/>
    </row>
    <row r="1598" spans="2:7">
      <c r="B1598" s="100"/>
      <c r="C1598" s="100"/>
      <c r="D1598" s="100"/>
      <c r="E1598" s="100"/>
      <c r="F1598" s="100"/>
      <c r="G1598" s="100"/>
    </row>
    <row r="1599" spans="2:7">
      <c r="B1599" s="100"/>
      <c r="C1599" s="100"/>
      <c r="D1599" s="100"/>
      <c r="E1599" s="100"/>
      <c r="F1599" s="100"/>
      <c r="G1599" s="100"/>
    </row>
    <row r="1600" spans="2:7">
      <c r="B1600" s="100"/>
      <c r="C1600" s="100"/>
      <c r="D1600" s="100"/>
      <c r="E1600" s="100"/>
      <c r="F1600" s="100"/>
      <c r="G1600" s="100"/>
    </row>
    <row r="1601" spans="2:7">
      <c r="B1601" s="100"/>
      <c r="C1601" s="100"/>
      <c r="D1601" s="100"/>
      <c r="E1601" s="100"/>
      <c r="F1601" s="100"/>
      <c r="G1601" s="100"/>
    </row>
    <row r="1602" spans="2:7">
      <c r="B1602" s="100"/>
      <c r="C1602" s="100"/>
      <c r="D1602" s="100"/>
      <c r="E1602" s="100"/>
      <c r="F1602" s="100"/>
      <c r="G1602" s="100"/>
    </row>
    <row r="1603" spans="2:7">
      <c r="B1603" s="100"/>
      <c r="C1603" s="100"/>
      <c r="D1603" s="100"/>
      <c r="E1603" s="100"/>
      <c r="F1603" s="100"/>
      <c r="G1603" s="100"/>
    </row>
    <row r="1604" spans="2:7">
      <c r="B1604" s="100"/>
      <c r="C1604" s="100"/>
      <c r="D1604" s="100"/>
      <c r="E1604" s="100"/>
      <c r="F1604" s="100"/>
      <c r="G1604" s="100"/>
    </row>
    <row r="1605" spans="2:7">
      <c r="B1605" s="100"/>
      <c r="C1605" s="100"/>
      <c r="D1605" s="100"/>
      <c r="E1605" s="100"/>
      <c r="F1605" s="100"/>
      <c r="G1605" s="100"/>
    </row>
    <row r="1606" spans="2:7">
      <c r="B1606" s="100"/>
      <c r="C1606" s="100"/>
      <c r="D1606" s="100"/>
      <c r="E1606" s="100"/>
      <c r="F1606" s="100"/>
      <c r="G1606" s="100"/>
    </row>
    <row r="1607" spans="2:7">
      <c r="B1607" s="100"/>
      <c r="C1607" s="100"/>
      <c r="D1607" s="100"/>
      <c r="E1607" s="100"/>
      <c r="F1607" s="100"/>
      <c r="G1607" s="100"/>
    </row>
    <row r="1608" spans="2:7">
      <c r="B1608" s="100"/>
      <c r="C1608" s="100"/>
      <c r="D1608" s="100"/>
      <c r="E1608" s="100"/>
      <c r="F1608" s="100"/>
      <c r="G1608" s="100"/>
    </row>
    <row r="1609" spans="2:7">
      <c r="B1609" s="100"/>
      <c r="C1609" s="100"/>
      <c r="D1609" s="100"/>
      <c r="E1609" s="100"/>
      <c r="F1609" s="100"/>
      <c r="G1609" s="100"/>
    </row>
    <row r="1610" spans="2:7">
      <c r="B1610" s="100"/>
      <c r="C1610" s="100"/>
      <c r="D1610" s="100"/>
      <c r="E1610" s="100"/>
      <c r="F1610" s="100"/>
      <c r="G1610" s="100"/>
    </row>
    <row r="1611" spans="2:7">
      <c r="B1611" s="100"/>
      <c r="C1611" s="100"/>
      <c r="D1611" s="100"/>
      <c r="E1611" s="100"/>
      <c r="F1611" s="100"/>
      <c r="G1611" s="100"/>
    </row>
    <row r="1612" spans="2:7">
      <c r="B1612" s="100"/>
      <c r="C1612" s="100"/>
      <c r="D1612" s="100"/>
      <c r="E1612" s="100"/>
      <c r="F1612" s="100"/>
      <c r="G1612" s="100"/>
    </row>
    <row r="1613" spans="2:7">
      <c r="B1613" s="100"/>
      <c r="C1613" s="100"/>
      <c r="D1613" s="100"/>
      <c r="E1613" s="100"/>
      <c r="F1613" s="100"/>
      <c r="G1613" s="100"/>
    </row>
    <row r="1614" spans="2:7">
      <c r="B1614" s="100"/>
      <c r="C1614" s="100"/>
      <c r="D1614" s="100"/>
      <c r="E1614" s="100"/>
      <c r="F1614" s="100"/>
      <c r="G1614" s="100"/>
    </row>
    <row r="1615" spans="2:7">
      <c r="B1615" s="100"/>
      <c r="C1615" s="100"/>
      <c r="D1615" s="100"/>
      <c r="E1615" s="100"/>
      <c r="F1615" s="100"/>
      <c r="G1615" s="100"/>
    </row>
    <row r="1616" spans="2:7">
      <c r="B1616" s="100"/>
      <c r="C1616" s="100"/>
      <c r="D1616" s="100"/>
      <c r="E1616" s="100"/>
      <c r="F1616" s="100"/>
      <c r="G1616" s="100"/>
    </row>
    <row r="1617" spans="2:7">
      <c r="B1617" s="100"/>
      <c r="C1617" s="100"/>
      <c r="D1617" s="100"/>
      <c r="E1617" s="100"/>
      <c r="F1617" s="100"/>
      <c r="G1617" s="100"/>
    </row>
    <row r="1618" spans="2:7">
      <c r="B1618" s="100"/>
      <c r="C1618" s="100"/>
      <c r="D1618" s="100"/>
      <c r="E1618" s="100"/>
      <c r="F1618" s="100"/>
      <c r="G1618" s="100"/>
    </row>
    <row r="1619" spans="2:7">
      <c r="B1619" s="100"/>
      <c r="C1619" s="100"/>
      <c r="D1619" s="100"/>
      <c r="E1619" s="100"/>
      <c r="F1619" s="100"/>
      <c r="G1619" s="100"/>
    </row>
    <row r="1620" spans="2:7">
      <c r="B1620" s="100"/>
      <c r="C1620" s="100"/>
      <c r="D1620" s="100"/>
      <c r="E1620" s="100"/>
      <c r="F1620" s="100"/>
      <c r="G1620" s="100"/>
    </row>
    <row r="1621" spans="2:7">
      <c r="B1621" s="100"/>
      <c r="C1621" s="100"/>
      <c r="D1621" s="100"/>
      <c r="E1621" s="100"/>
      <c r="F1621" s="100"/>
      <c r="G1621" s="100"/>
    </row>
    <row r="1622" spans="2:7">
      <c r="B1622" s="100"/>
      <c r="C1622" s="100"/>
      <c r="D1622" s="100"/>
      <c r="E1622" s="100"/>
      <c r="F1622" s="100"/>
      <c r="G1622" s="100"/>
    </row>
    <row r="1623" spans="2:7">
      <c r="B1623" s="100"/>
      <c r="C1623" s="100"/>
      <c r="D1623" s="100"/>
      <c r="E1623" s="100"/>
      <c r="F1623" s="100"/>
      <c r="G1623" s="100"/>
    </row>
    <row r="1624" spans="2:7">
      <c r="B1624" s="100"/>
      <c r="C1624" s="100"/>
      <c r="D1624" s="100"/>
      <c r="E1624" s="100"/>
      <c r="F1624" s="100"/>
      <c r="G1624" s="100"/>
    </row>
    <row r="1625" spans="2:7">
      <c r="B1625" s="100"/>
      <c r="C1625" s="100"/>
      <c r="D1625" s="100"/>
      <c r="E1625" s="100"/>
      <c r="F1625" s="100"/>
      <c r="G1625" s="100"/>
    </row>
    <row r="1626" spans="2:7">
      <c r="B1626" s="100"/>
      <c r="C1626" s="100"/>
      <c r="D1626" s="100"/>
      <c r="E1626" s="100"/>
      <c r="F1626" s="100"/>
      <c r="G1626" s="100"/>
    </row>
    <row r="1627" spans="2:7">
      <c r="B1627" s="100"/>
      <c r="C1627" s="100"/>
      <c r="D1627" s="100"/>
      <c r="E1627" s="100"/>
      <c r="F1627" s="100"/>
      <c r="G1627" s="100"/>
    </row>
    <row r="1628" spans="2:7">
      <c r="B1628" s="100"/>
      <c r="C1628" s="100"/>
      <c r="D1628" s="100"/>
      <c r="E1628" s="100"/>
      <c r="F1628" s="100"/>
      <c r="G1628" s="100"/>
    </row>
    <row r="1629" spans="2:7">
      <c r="B1629" s="100"/>
      <c r="C1629" s="100"/>
      <c r="D1629" s="100"/>
      <c r="E1629" s="100"/>
      <c r="F1629" s="100"/>
      <c r="G1629" s="100"/>
    </row>
    <row r="1630" spans="2:7">
      <c r="B1630" s="100"/>
      <c r="C1630" s="100"/>
      <c r="D1630" s="100"/>
      <c r="E1630" s="100"/>
      <c r="F1630" s="100"/>
      <c r="G1630" s="100"/>
    </row>
    <row r="1631" spans="2:7">
      <c r="B1631" s="100"/>
      <c r="C1631" s="100"/>
      <c r="D1631" s="100"/>
      <c r="E1631" s="100"/>
      <c r="F1631" s="100"/>
      <c r="G1631" s="100"/>
    </row>
    <row r="1632" spans="2:7">
      <c r="B1632" s="100"/>
      <c r="C1632" s="100"/>
      <c r="D1632" s="100"/>
      <c r="E1632" s="100"/>
      <c r="F1632" s="100"/>
      <c r="G1632" s="100"/>
    </row>
    <row r="1633" spans="2:7">
      <c r="B1633" s="100"/>
      <c r="C1633" s="100"/>
      <c r="D1633" s="100"/>
      <c r="E1633" s="100"/>
      <c r="F1633" s="100"/>
      <c r="G1633" s="100"/>
    </row>
    <row r="1634" spans="2:7">
      <c r="B1634" s="100"/>
      <c r="C1634" s="100"/>
      <c r="D1634" s="100"/>
      <c r="E1634" s="100"/>
      <c r="F1634" s="100"/>
      <c r="G1634" s="100"/>
    </row>
    <row r="1635" spans="2:7">
      <c r="B1635" s="100"/>
      <c r="C1635" s="100"/>
      <c r="D1635" s="100"/>
      <c r="E1635" s="100"/>
      <c r="F1635" s="100"/>
      <c r="G1635" s="100"/>
    </row>
    <row r="1636" spans="2:7">
      <c r="B1636" s="100"/>
      <c r="C1636" s="100"/>
      <c r="D1636" s="100"/>
      <c r="E1636" s="100"/>
      <c r="F1636" s="100"/>
      <c r="G1636" s="100"/>
    </row>
    <row r="1637" spans="2:7">
      <c r="B1637" s="100"/>
      <c r="C1637" s="100"/>
      <c r="D1637" s="100"/>
      <c r="E1637" s="100"/>
      <c r="F1637" s="100"/>
      <c r="G1637" s="100"/>
    </row>
    <row r="1638" spans="2:7">
      <c r="B1638" s="100"/>
      <c r="C1638" s="100"/>
      <c r="D1638" s="100"/>
      <c r="E1638" s="100"/>
      <c r="F1638" s="100"/>
      <c r="G1638" s="100"/>
    </row>
    <row r="1639" spans="2:7">
      <c r="B1639" s="100"/>
      <c r="C1639" s="100"/>
      <c r="D1639" s="100"/>
      <c r="E1639" s="100"/>
      <c r="F1639" s="100"/>
      <c r="G1639" s="100"/>
    </row>
    <row r="1640" spans="2:7">
      <c r="B1640" s="100"/>
      <c r="C1640" s="100"/>
      <c r="D1640" s="100"/>
      <c r="E1640" s="100"/>
      <c r="F1640" s="100"/>
      <c r="G1640" s="100"/>
    </row>
    <row r="1641" spans="2:7">
      <c r="B1641" s="100"/>
      <c r="C1641" s="100"/>
      <c r="D1641" s="100"/>
      <c r="E1641" s="100"/>
      <c r="F1641" s="100"/>
      <c r="G1641" s="100"/>
    </row>
    <row r="1642" spans="2:7">
      <c r="B1642" s="100"/>
      <c r="C1642" s="100"/>
      <c r="D1642" s="100"/>
      <c r="E1642" s="100"/>
      <c r="F1642" s="100"/>
      <c r="G1642" s="100"/>
    </row>
    <row r="1643" spans="2:7">
      <c r="B1643" s="100"/>
      <c r="C1643" s="100"/>
      <c r="D1643" s="100"/>
      <c r="E1643" s="100"/>
      <c r="F1643" s="100"/>
      <c r="G1643" s="100"/>
    </row>
    <row r="1644" spans="2:7">
      <c r="B1644" s="100"/>
      <c r="C1644" s="100"/>
      <c r="D1644" s="100"/>
      <c r="E1644" s="100"/>
      <c r="F1644" s="100"/>
      <c r="G1644" s="100"/>
    </row>
    <row r="1645" spans="2:7">
      <c r="B1645" s="100"/>
      <c r="C1645" s="100"/>
      <c r="D1645" s="100"/>
      <c r="E1645" s="100"/>
      <c r="F1645" s="100"/>
      <c r="G1645" s="100"/>
    </row>
    <row r="1646" spans="2:7">
      <c r="B1646" s="100"/>
      <c r="C1646" s="100"/>
      <c r="D1646" s="100"/>
      <c r="E1646" s="100"/>
      <c r="F1646" s="100"/>
      <c r="G1646" s="100"/>
    </row>
    <row r="1647" spans="2:7">
      <c r="B1647" s="100"/>
      <c r="C1647" s="100"/>
      <c r="D1647" s="100"/>
      <c r="E1647" s="100"/>
      <c r="F1647" s="100"/>
      <c r="G1647" s="100"/>
    </row>
    <row r="1648" spans="2:7">
      <c r="B1648" s="100"/>
      <c r="C1648" s="100"/>
      <c r="D1648" s="100"/>
      <c r="E1648" s="100"/>
      <c r="F1648" s="100"/>
      <c r="G1648" s="100"/>
    </row>
    <row r="1649" spans="2:7">
      <c r="B1649" s="100"/>
      <c r="C1649" s="100"/>
      <c r="D1649" s="100"/>
      <c r="E1649" s="100"/>
      <c r="F1649" s="100"/>
      <c r="G1649" s="100"/>
    </row>
    <row r="1650" spans="2:7">
      <c r="B1650" s="100"/>
      <c r="C1650" s="100"/>
      <c r="D1650" s="100"/>
      <c r="E1650" s="100"/>
      <c r="F1650" s="100"/>
      <c r="G1650" s="100"/>
    </row>
    <row r="1651" spans="2:7">
      <c r="B1651" s="100"/>
      <c r="C1651" s="100"/>
      <c r="D1651" s="100"/>
      <c r="E1651" s="100"/>
      <c r="F1651" s="100"/>
      <c r="G1651" s="100"/>
    </row>
    <row r="1652" spans="2:7">
      <c r="B1652" s="100"/>
      <c r="C1652" s="100"/>
      <c r="D1652" s="100"/>
      <c r="E1652" s="100"/>
      <c r="F1652" s="100"/>
      <c r="G1652" s="100"/>
    </row>
    <row r="1653" spans="2:7">
      <c r="B1653" s="100"/>
      <c r="C1653" s="100"/>
      <c r="D1653" s="100"/>
      <c r="E1653" s="100"/>
      <c r="F1653" s="100"/>
      <c r="G1653" s="100"/>
    </row>
    <row r="1654" spans="2:7">
      <c r="B1654" s="100"/>
      <c r="C1654" s="100"/>
      <c r="D1654" s="100"/>
      <c r="E1654" s="100"/>
      <c r="F1654" s="100"/>
      <c r="G1654" s="100"/>
    </row>
    <row r="1655" spans="2:7">
      <c r="B1655" s="100"/>
      <c r="C1655" s="100"/>
      <c r="D1655" s="100"/>
      <c r="E1655" s="100"/>
      <c r="F1655" s="100"/>
      <c r="G1655" s="100"/>
    </row>
    <row r="1656" spans="2:7">
      <c r="B1656" s="100"/>
      <c r="C1656" s="100"/>
      <c r="D1656" s="100"/>
      <c r="E1656" s="100"/>
      <c r="F1656" s="100"/>
      <c r="G1656" s="100"/>
    </row>
    <row r="1657" spans="2:7">
      <c r="B1657" s="100"/>
      <c r="C1657" s="100"/>
      <c r="D1657" s="100"/>
      <c r="E1657" s="100"/>
      <c r="F1657" s="100"/>
      <c r="G1657" s="100"/>
    </row>
    <row r="1658" spans="2:7">
      <c r="B1658" s="100"/>
      <c r="C1658" s="100"/>
      <c r="D1658" s="100"/>
      <c r="E1658" s="100"/>
      <c r="F1658" s="100"/>
      <c r="G1658" s="100"/>
    </row>
    <row r="1659" spans="2:7">
      <c r="B1659" s="100"/>
      <c r="C1659" s="100"/>
      <c r="D1659" s="100"/>
      <c r="E1659" s="100"/>
      <c r="F1659" s="100"/>
      <c r="G1659" s="100"/>
    </row>
    <row r="1660" spans="2:7">
      <c r="B1660" s="100"/>
      <c r="C1660" s="100"/>
      <c r="D1660" s="100"/>
      <c r="E1660" s="100"/>
      <c r="F1660" s="100"/>
      <c r="G1660" s="100"/>
    </row>
    <row r="1661" spans="2:7">
      <c r="B1661" s="100"/>
      <c r="C1661" s="100"/>
      <c r="D1661" s="100"/>
      <c r="E1661" s="100"/>
      <c r="F1661" s="100"/>
      <c r="G1661" s="100"/>
    </row>
    <row r="1662" spans="2:7">
      <c r="B1662" s="100"/>
      <c r="C1662" s="100"/>
      <c r="D1662" s="100"/>
      <c r="E1662" s="100"/>
      <c r="F1662" s="100"/>
      <c r="G1662" s="100"/>
    </row>
    <row r="1663" spans="2:7">
      <c r="B1663" s="100"/>
      <c r="C1663" s="100"/>
      <c r="D1663" s="100"/>
      <c r="E1663" s="100"/>
      <c r="F1663" s="100"/>
      <c r="G1663" s="100"/>
    </row>
    <row r="1664" spans="2:7">
      <c r="B1664" s="100"/>
      <c r="C1664" s="100"/>
      <c r="D1664" s="100"/>
      <c r="E1664" s="100"/>
      <c r="F1664" s="100"/>
      <c r="G1664" s="100"/>
    </row>
    <row r="1665" spans="2:7">
      <c r="B1665" s="100"/>
      <c r="C1665" s="100"/>
      <c r="D1665" s="100"/>
      <c r="E1665" s="100"/>
      <c r="F1665" s="100"/>
      <c r="G1665" s="100"/>
    </row>
    <row r="1666" spans="2:7">
      <c r="B1666" s="100"/>
      <c r="C1666" s="100"/>
      <c r="D1666" s="100"/>
      <c r="E1666" s="100"/>
      <c r="F1666" s="100"/>
      <c r="G1666" s="100"/>
    </row>
    <row r="1667" spans="2:7">
      <c r="B1667" s="100"/>
      <c r="C1667" s="100"/>
      <c r="D1667" s="100"/>
      <c r="E1667" s="100"/>
      <c r="F1667" s="100"/>
      <c r="G1667" s="100"/>
    </row>
    <row r="1668" spans="2:7">
      <c r="B1668" s="100"/>
      <c r="C1668" s="100"/>
      <c r="D1668" s="100"/>
      <c r="E1668" s="100"/>
      <c r="F1668" s="100"/>
      <c r="G1668" s="100"/>
    </row>
    <row r="1669" spans="2:7">
      <c r="B1669" s="100"/>
      <c r="C1669" s="100"/>
      <c r="D1669" s="100"/>
      <c r="E1669" s="100"/>
      <c r="F1669" s="100"/>
      <c r="G1669" s="100"/>
    </row>
    <row r="1670" spans="2:7">
      <c r="B1670" s="100"/>
      <c r="C1670" s="100"/>
      <c r="D1670" s="100"/>
      <c r="E1670" s="100"/>
      <c r="F1670" s="100"/>
      <c r="G1670" s="100"/>
    </row>
    <row r="1671" spans="2:7">
      <c r="B1671" s="100"/>
      <c r="C1671" s="100"/>
      <c r="D1671" s="100"/>
      <c r="E1671" s="100"/>
      <c r="F1671" s="100"/>
      <c r="G1671" s="100"/>
    </row>
    <row r="1672" spans="2:7">
      <c r="B1672" s="100"/>
      <c r="C1672" s="100"/>
      <c r="D1672" s="100"/>
      <c r="E1672" s="100"/>
      <c r="F1672" s="100"/>
      <c r="G1672" s="100"/>
    </row>
    <row r="1673" spans="2:7">
      <c r="B1673" s="100"/>
      <c r="C1673" s="100"/>
      <c r="D1673" s="100"/>
      <c r="E1673" s="100"/>
      <c r="F1673" s="100"/>
      <c r="G1673" s="100"/>
    </row>
    <row r="1674" spans="2:7">
      <c r="B1674" s="100"/>
      <c r="C1674" s="100"/>
      <c r="D1674" s="100"/>
      <c r="E1674" s="100"/>
      <c r="F1674" s="100"/>
      <c r="G1674" s="100"/>
    </row>
    <row r="1675" spans="2:7">
      <c r="B1675" s="100"/>
      <c r="C1675" s="100"/>
      <c r="D1675" s="100"/>
      <c r="E1675" s="100"/>
      <c r="F1675" s="100"/>
      <c r="G1675" s="100"/>
    </row>
    <row r="1676" spans="2:7">
      <c r="B1676" s="100"/>
      <c r="C1676" s="100"/>
      <c r="D1676" s="100"/>
      <c r="E1676" s="100"/>
      <c r="F1676" s="100"/>
      <c r="G1676" s="100"/>
    </row>
    <row r="1677" spans="2:7">
      <c r="B1677" s="100"/>
      <c r="C1677" s="100"/>
      <c r="D1677" s="100"/>
      <c r="E1677" s="100"/>
      <c r="F1677" s="100"/>
      <c r="G1677" s="100"/>
    </row>
    <row r="1678" spans="2:7">
      <c r="B1678" s="100"/>
      <c r="C1678" s="100"/>
      <c r="D1678" s="100"/>
      <c r="E1678" s="100"/>
      <c r="F1678" s="100"/>
      <c r="G1678" s="100"/>
    </row>
    <row r="1679" spans="2:7">
      <c r="B1679" s="100"/>
      <c r="C1679" s="100"/>
      <c r="D1679" s="100"/>
      <c r="E1679" s="100"/>
      <c r="F1679" s="100"/>
      <c r="G1679" s="100"/>
    </row>
    <row r="1680" spans="2:7">
      <c r="B1680" s="100"/>
      <c r="C1680" s="100"/>
      <c r="D1680" s="100"/>
      <c r="E1680" s="100"/>
      <c r="F1680" s="100"/>
      <c r="G1680" s="100"/>
    </row>
    <row r="1681" spans="2:7">
      <c r="B1681" s="100"/>
      <c r="C1681" s="100"/>
      <c r="D1681" s="100"/>
      <c r="E1681" s="100"/>
      <c r="F1681" s="100"/>
      <c r="G1681" s="100"/>
    </row>
    <row r="1682" spans="2:7">
      <c r="B1682" s="100"/>
      <c r="C1682" s="100"/>
      <c r="D1682" s="100"/>
      <c r="E1682" s="100"/>
      <c r="F1682" s="100"/>
      <c r="G1682" s="100"/>
    </row>
    <row r="1683" spans="2:7">
      <c r="B1683" s="100"/>
      <c r="C1683" s="100"/>
      <c r="D1683" s="100"/>
      <c r="E1683" s="100"/>
      <c r="F1683" s="100"/>
      <c r="G1683" s="100"/>
    </row>
    <row r="1684" spans="2:7">
      <c r="B1684" s="100"/>
      <c r="C1684" s="100"/>
      <c r="D1684" s="100"/>
      <c r="E1684" s="100"/>
      <c r="F1684" s="100"/>
      <c r="G1684" s="100"/>
    </row>
    <row r="1685" spans="2:7">
      <c r="B1685" s="100"/>
      <c r="C1685" s="100"/>
      <c r="D1685" s="100"/>
      <c r="E1685" s="100"/>
      <c r="F1685" s="100"/>
      <c r="G1685" s="100"/>
    </row>
    <row r="1686" spans="2:7">
      <c r="B1686" s="100"/>
      <c r="C1686" s="100"/>
      <c r="D1686" s="100"/>
      <c r="E1686" s="100"/>
      <c r="F1686" s="100"/>
      <c r="G1686" s="100"/>
    </row>
    <row r="1687" spans="2:7">
      <c r="B1687" s="100"/>
      <c r="C1687" s="100"/>
      <c r="D1687" s="100"/>
      <c r="E1687" s="100"/>
      <c r="F1687" s="100"/>
      <c r="G1687" s="100"/>
    </row>
    <row r="1688" spans="2:7">
      <c r="B1688" s="100"/>
      <c r="C1688" s="100"/>
      <c r="D1688" s="100"/>
      <c r="E1688" s="100"/>
      <c r="F1688" s="100"/>
      <c r="G1688" s="100"/>
    </row>
    <row r="1689" spans="2:7">
      <c r="B1689" s="100"/>
      <c r="C1689" s="100"/>
      <c r="D1689" s="100"/>
      <c r="E1689" s="100"/>
      <c r="F1689" s="100"/>
      <c r="G1689" s="100"/>
    </row>
    <row r="1690" spans="2:7">
      <c r="B1690" s="100"/>
      <c r="C1690" s="100"/>
      <c r="D1690" s="100"/>
      <c r="E1690" s="100"/>
      <c r="F1690" s="100"/>
      <c r="G1690" s="100"/>
    </row>
    <row r="1691" spans="2:7">
      <c r="B1691" s="100"/>
      <c r="C1691" s="100"/>
      <c r="D1691" s="100"/>
      <c r="E1691" s="100"/>
      <c r="F1691" s="100"/>
      <c r="G1691" s="100"/>
    </row>
    <row r="1692" spans="2:7">
      <c r="B1692" s="100"/>
      <c r="C1692" s="100"/>
      <c r="D1692" s="100"/>
      <c r="E1692" s="100"/>
      <c r="F1692" s="100"/>
      <c r="G1692" s="100"/>
    </row>
    <row r="1693" spans="2:7">
      <c r="B1693" s="100"/>
      <c r="C1693" s="100"/>
      <c r="D1693" s="100"/>
      <c r="E1693" s="100"/>
      <c r="F1693" s="100"/>
      <c r="G1693" s="100"/>
    </row>
    <row r="1694" spans="2:7">
      <c r="B1694" s="100"/>
      <c r="C1694" s="100"/>
      <c r="D1694" s="100"/>
      <c r="E1694" s="100"/>
      <c r="F1694" s="100"/>
      <c r="G1694" s="100"/>
    </row>
    <row r="1695" spans="2:7">
      <c r="B1695" s="100"/>
      <c r="C1695" s="100"/>
      <c r="D1695" s="100"/>
      <c r="E1695" s="100"/>
      <c r="F1695" s="100"/>
      <c r="G1695" s="100"/>
    </row>
    <row r="1696" spans="2:7">
      <c r="B1696" s="100"/>
      <c r="C1696" s="100"/>
      <c r="D1696" s="100"/>
      <c r="E1696" s="100"/>
      <c r="F1696" s="100"/>
      <c r="G1696" s="100"/>
    </row>
    <row r="1697" spans="2:7">
      <c r="B1697" s="100"/>
      <c r="C1697" s="100"/>
      <c r="D1697" s="100"/>
      <c r="E1697" s="100"/>
      <c r="F1697" s="100"/>
      <c r="G1697" s="100"/>
    </row>
    <row r="1698" spans="2:7">
      <c r="B1698" s="100"/>
      <c r="C1698" s="100"/>
      <c r="D1698" s="100"/>
      <c r="E1698" s="100"/>
      <c r="F1698" s="100"/>
      <c r="G1698" s="100"/>
    </row>
    <row r="1699" spans="2:7">
      <c r="B1699" s="100"/>
      <c r="C1699" s="100"/>
      <c r="D1699" s="100"/>
      <c r="E1699" s="100"/>
      <c r="F1699" s="100"/>
      <c r="G1699" s="100"/>
    </row>
    <row r="1700" spans="2:7">
      <c r="B1700" s="100"/>
      <c r="C1700" s="100"/>
      <c r="D1700" s="100"/>
      <c r="E1700" s="100"/>
      <c r="F1700" s="100"/>
      <c r="G1700" s="100"/>
    </row>
    <row r="1701" spans="2:7">
      <c r="B1701" s="100"/>
      <c r="C1701" s="100"/>
      <c r="D1701" s="100"/>
      <c r="E1701" s="100"/>
      <c r="F1701" s="100"/>
      <c r="G1701" s="100"/>
    </row>
    <row r="1702" spans="2:7">
      <c r="B1702" s="100"/>
      <c r="C1702" s="100"/>
      <c r="D1702" s="100"/>
      <c r="E1702" s="100"/>
      <c r="F1702" s="100"/>
      <c r="G1702" s="100"/>
    </row>
    <row r="1703" spans="2:7">
      <c r="B1703" s="100"/>
      <c r="C1703" s="100"/>
      <c r="D1703" s="100"/>
      <c r="E1703" s="100"/>
      <c r="F1703" s="100"/>
      <c r="G1703" s="100"/>
    </row>
    <row r="1704" spans="2:7">
      <c r="B1704" s="100"/>
      <c r="C1704" s="100"/>
      <c r="D1704" s="100"/>
      <c r="E1704" s="100"/>
      <c r="F1704" s="100"/>
      <c r="G1704" s="100"/>
    </row>
    <row r="1705" spans="2:7">
      <c r="B1705" s="100"/>
      <c r="C1705" s="100"/>
      <c r="D1705" s="100"/>
      <c r="E1705" s="100"/>
      <c r="F1705" s="100"/>
      <c r="G1705" s="100"/>
    </row>
    <row r="1706" spans="2:7">
      <c r="B1706" s="100"/>
      <c r="C1706" s="100"/>
      <c r="D1706" s="100"/>
      <c r="E1706" s="100"/>
      <c r="F1706" s="100"/>
      <c r="G1706" s="100"/>
    </row>
    <row r="1707" spans="2:7">
      <c r="B1707" s="100"/>
      <c r="C1707" s="100"/>
      <c r="D1707" s="100"/>
      <c r="E1707" s="100"/>
      <c r="F1707" s="100"/>
      <c r="G1707" s="100"/>
    </row>
    <row r="1708" spans="2:7">
      <c r="B1708" s="100"/>
      <c r="C1708" s="100"/>
      <c r="D1708" s="100"/>
      <c r="E1708" s="100"/>
      <c r="F1708" s="100"/>
      <c r="G1708" s="100"/>
    </row>
    <row r="1709" spans="2:7">
      <c r="B1709" s="100"/>
      <c r="C1709" s="100"/>
      <c r="D1709" s="100"/>
      <c r="E1709" s="100"/>
      <c r="F1709" s="100"/>
      <c r="G1709" s="100"/>
    </row>
    <row r="1710" spans="2:7">
      <c r="B1710" s="100"/>
      <c r="C1710" s="100"/>
      <c r="D1710" s="100"/>
      <c r="E1710" s="100"/>
      <c r="F1710" s="100"/>
      <c r="G1710" s="100"/>
    </row>
    <row r="1711" spans="2:7">
      <c r="B1711" s="100"/>
      <c r="C1711" s="100"/>
      <c r="D1711" s="100"/>
      <c r="E1711" s="100"/>
      <c r="F1711" s="100"/>
      <c r="G1711" s="100"/>
    </row>
    <row r="1712" spans="2:7">
      <c r="B1712" s="100"/>
      <c r="C1712" s="100"/>
      <c r="D1712" s="100"/>
      <c r="E1712" s="100"/>
      <c r="F1712" s="100"/>
      <c r="G1712" s="100"/>
    </row>
    <row r="1713" spans="2:7">
      <c r="B1713" s="100"/>
      <c r="C1713" s="100"/>
      <c r="D1713" s="100"/>
      <c r="E1713" s="100"/>
      <c r="F1713" s="100"/>
      <c r="G1713" s="100"/>
    </row>
    <row r="1714" spans="2:7">
      <c r="B1714" s="100"/>
      <c r="C1714" s="100"/>
      <c r="D1714" s="100"/>
      <c r="E1714" s="100"/>
      <c r="F1714" s="100"/>
      <c r="G1714" s="100"/>
    </row>
    <row r="1715" spans="2:7">
      <c r="B1715" s="100"/>
      <c r="C1715" s="100"/>
      <c r="D1715" s="100"/>
      <c r="E1715" s="100"/>
      <c r="F1715" s="100"/>
      <c r="G1715" s="100"/>
    </row>
    <row r="1716" spans="2:7">
      <c r="B1716" s="100"/>
      <c r="C1716" s="100"/>
      <c r="D1716" s="100"/>
      <c r="E1716" s="100"/>
      <c r="F1716" s="100"/>
      <c r="G1716" s="100"/>
    </row>
    <row r="1717" spans="2:7">
      <c r="B1717" s="100"/>
      <c r="C1717" s="100"/>
      <c r="D1717" s="100"/>
      <c r="E1717" s="100"/>
      <c r="F1717" s="100"/>
      <c r="G1717" s="100"/>
    </row>
    <row r="1718" spans="2:7">
      <c r="B1718" s="100"/>
      <c r="C1718" s="100"/>
      <c r="D1718" s="100"/>
      <c r="E1718" s="100"/>
      <c r="F1718" s="100"/>
      <c r="G1718" s="100"/>
    </row>
    <row r="1719" spans="2:7">
      <c r="B1719" s="100"/>
      <c r="C1719" s="100"/>
      <c r="D1719" s="100"/>
      <c r="E1719" s="100"/>
      <c r="F1719" s="100"/>
      <c r="G1719" s="100"/>
    </row>
    <row r="1720" spans="2:7">
      <c r="B1720" s="100"/>
      <c r="C1720" s="100"/>
      <c r="D1720" s="100"/>
      <c r="E1720" s="100"/>
      <c r="F1720" s="100"/>
      <c r="G1720" s="100"/>
    </row>
    <row r="1721" spans="2:7">
      <c r="B1721" s="100"/>
      <c r="C1721" s="100"/>
      <c r="D1721" s="100"/>
      <c r="E1721" s="100"/>
      <c r="F1721" s="100"/>
      <c r="G1721" s="100"/>
    </row>
    <row r="1722" spans="2:7">
      <c r="B1722" s="100"/>
      <c r="C1722" s="100"/>
      <c r="D1722" s="100"/>
      <c r="E1722" s="100"/>
      <c r="F1722" s="100"/>
      <c r="G1722" s="100"/>
    </row>
    <row r="1723" spans="2:7">
      <c r="B1723" s="100"/>
      <c r="C1723" s="100"/>
      <c r="D1723" s="100"/>
      <c r="E1723" s="100"/>
      <c r="F1723" s="100"/>
      <c r="G1723" s="100"/>
    </row>
    <row r="1724" spans="2:7">
      <c r="B1724" s="100"/>
      <c r="C1724" s="100"/>
      <c r="D1724" s="100"/>
      <c r="E1724" s="100"/>
      <c r="F1724" s="100"/>
      <c r="G1724" s="100"/>
    </row>
    <row r="1725" spans="2:7">
      <c r="B1725" s="100"/>
      <c r="C1725" s="100"/>
      <c r="D1725" s="100"/>
      <c r="E1725" s="100"/>
      <c r="F1725" s="100"/>
      <c r="G1725" s="100"/>
    </row>
    <row r="1726" spans="2:7">
      <c r="B1726" s="100"/>
      <c r="C1726" s="100"/>
      <c r="D1726" s="100"/>
      <c r="E1726" s="100"/>
      <c r="F1726" s="100"/>
      <c r="G1726" s="100"/>
    </row>
    <row r="1727" spans="2:7">
      <c r="B1727" s="100"/>
      <c r="C1727" s="100"/>
      <c r="D1727" s="100"/>
      <c r="E1727" s="100"/>
      <c r="F1727" s="100"/>
      <c r="G1727" s="100"/>
    </row>
    <row r="1728" spans="2:7">
      <c r="B1728" s="100"/>
      <c r="C1728" s="100"/>
      <c r="D1728" s="100"/>
      <c r="E1728" s="100"/>
      <c r="F1728" s="100"/>
      <c r="G1728" s="100"/>
    </row>
    <row r="1729" spans="2:7">
      <c r="B1729" s="100"/>
      <c r="C1729" s="100"/>
      <c r="D1729" s="100"/>
      <c r="E1729" s="100"/>
      <c r="F1729" s="100"/>
      <c r="G1729" s="100"/>
    </row>
    <row r="1730" spans="2:7">
      <c r="B1730" s="100"/>
      <c r="C1730" s="100"/>
      <c r="D1730" s="100"/>
      <c r="E1730" s="100"/>
      <c r="F1730" s="100"/>
      <c r="G1730" s="100"/>
    </row>
    <row r="1731" spans="2:7">
      <c r="B1731" s="100"/>
      <c r="C1731" s="100"/>
      <c r="D1731" s="100"/>
      <c r="E1731" s="100"/>
      <c r="F1731" s="100"/>
      <c r="G1731" s="100"/>
    </row>
    <row r="1732" spans="2:7">
      <c r="B1732" s="100"/>
      <c r="C1732" s="100"/>
      <c r="D1732" s="100"/>
      <c r="E1732" s="100"/>
      <c r="F1732" s="100"/>
      <c r="G1732" s="100"/>
    </row>
    <row r="1733" spans="2:7">
      <c r="B1733" s="100"/>
      <c r="C1733" s="100"/>
      <c r="D1733" s="100"/>
      <c r="E1733" s="100"/>
      <c r="F1733" s="100"/>
      <c r="G1733" s="100"/>
    </row>
    <row r="1734" spans="2:7">
      <c r="B1734" s="100"/>
      <c r="C1734" s="100"/>
      <c r="D1734" s="100"/>
      <c r="E1734" s="100"/>
      <c r="F1734" s="100"/>
      <c r="G1734" s="100"/>
    </row>
    <row r="1735" spans="2:7">
      <c r="B1735" s="100"/>
      <c r="C1735" s="100"/>
      <c r="D1735" s="100"/>
      <c r="E1735" s="100"/>
      <c r="F1735" s="100"/>
      <c r="G1735" s="100"/>
    </row>
    <row r="1736" spans="2:7">
      <c r="B1736" s="100"/>
      <c r="C1736" s="100"/>
      <c r="D1736" s="100"/>
      <c r="E1736" s="100"/>
      <c r="F1736" s="100"/>
      <c r="G1736" s="100"/>
    </row>
    <row r="1737" spans="2:7">
      <c r="B1737" s="100"/>
      <c r="C1737" s="100"/>
      <c r="D1737" s="100"/>
      <c r="E1737" s="100"/>
      <c r="F1737" s="100"/>
      <c r="G1737" s="100"/>
    </row>
    <row r="1738" spans="2:7">
      <c r="B1738" s="100"/>
      <c r="C1738" s="100"/>
      <c r="D1738" s="100"/>
      <c r="E1738" s="100"/>
      <c r="F1738" s="100"/>
      <c r="G1738" s="100"/>
    </row>
    <row r="1739" spans="2:7">
      <c r="B1739" s="100"/>
      <c r="C1739" s="100"/>
      <c r="D1739" s="100"/>
      <c r="E1739" s="100"/>
      <c r="F1739" s="100"/>
      <c r="G1739" s="100"/>
    </row>
    <row r="1740" spans="2:7">
      <c r="B1740" s="100"/>
      <c r="C1740" s="100"/>
      <c r="D1740" s="100"/>
      <c r="E1740" s="100"/>
      <c r="F1740" s="100"/>
      <c r="G1740" s="100"/>
    </row>
    <row r="1741" spans="2:7">
      <c r="B1741" s="100"/>
      <c r="C1741" s="100"/>
      <c r="D1741" s="100"/>
      <c r="E1741" s="100"/>
      <c r="F1741" s="100"/>
      <c r="G1741" s="100"/>
    </row>
    <row r="1742" spans="2:7">
      <c r="B1742" s="100"/>
      <c r="C1742" s="100"/>
      <c r="D1742" s="100"/>
      <c r="E1742" s="100"/>
      <c r="F1742" s="100"/>
      <c r="G1742" s="100"/>
    </row>
    <row r="1743" spans="2:7">
      <c r="B1743" s="100"/>
      <c r="C1743" s="100"/>
      <c r="D1743" s="100"/>
      <c r="E1743" s="100"/>
      <c r="F1743" s="100"/>
      <c r="G1743" s="100"/>
    </row>
    <row r="1744" spans="2:7">
      <c r="B1744" s="100"/>
      <c r="C1744" s="100"/>
      <c r="D1744" s="100"/>
      <c r="E1744" s="100"/>
      <c r="F1744" s="100"/>
      <c r="G1744" s="100"/>
    </row>
    <row r="1745" spans="2:7">
      <c r="B1745" s="100"/>
      <c r="C1745" s="100"/>
      <c r="D1745" s="100"/>
      <c r="E1745" s="100"/>
      <c r="F1745" s="100"/>
      <c r="G1745" s="100"/>
    </row>
    <row r="1746" spans="2:7">
      <c r="B1746" s="100"/>
      <c r="C1746" s="100"/>
      <c r="D1746" s="100"/>
      <c r="E1746" s="100"/>
      <c r="F1746" s="100"/>
      <c r="G1746" s="100"/>
    </row>
    <row r="1747" spans="2:7">
      <c r="B1747" s="100"/>
      <c r="C1747" s="100"/>
      <c r="D1747" s="100"/>
      <c r="E1747" s="100"/>
      <c r="F1747" s="100"/>
      <c r="G1747" s="100"/>
    </row>
    <row r="1748" spans="2:7">
      <c r="B1748" s="100"/>
      <c r="C1748" s="100"/>
      <c r="D1748" s="100"/>
      <c r="E1748" s="100"/>
      <c r="F1748" s="100"/>
      <c r="G1748" s="100"/>
    </row>
    <row r="1749" spans="2:7">
      <c r="B1749" s="100"/>
      <c r="C1749" s="100"/>
      <c r="D1749" s="100"/>
      <c r="E1749" s="100"/>
      <c r="F1749" s="100"/>
      <c r="G1749" s="100"/>
    </row>
    <row r="1750" spans="2:7">
      <c r="B1750" s="100"/>
      <c r="C1750" s="100"/>
      <c r="D1750" s="100"/>
      <c r="E1750" s="100"/>
      <c r="F1750" s="100"/>
      <c r="G1750" s="100"/>
    </row>
    <row r="1751" spans="2:7">
      <c r="B1751" s="100"/>
      <c r="C1751" s="100"/>
      <c r="D1751" s="100"/>
      <c r="E1751" s="100"/>
      <c r="F1751" s="100"/>
      <c r="G1751" s="100"/>
    </row>
    <row r="1752" spans="2:7">
      <c r="B1752" s="100"/>
      <c r="C1752" s="100"/>
      <c r="D1752" s="100"/>
      <c r="E1752" s="100"/>
      <c r="F1752" s="100"/>
      <c r="G1752" s="100"/>
    </row>
    <row r="1753" spans="2:7">
      <c r="B1753" s="100"/>
      <c r="C1753" s="100"/>
      <c r="D1753" s="100"/>
      <c r="E1753" s="100"/>
      <c r="F1753" s="100"/>
      <c r="G1753" s="100"/>
    </row>
    <row r="1754" spans="2:7">
      <c r="B1754" s="100"/>
      <c r="C1754" s="100"/>
      <c r="D1754" s="100"/>
      <c r="E1754" s="100"/>
      <c r="F1754" s="100"/>
      <c r="G1754" s="100"/>
    </row>
    <row r="1755" spans="2:7">
      <c r="B1755" s="100"/>
      <c r="C1755" s="100"/>
      <c r="D1755" s="100"/>
      <c r="E1755" s="100"/>
      <c r="F1755" s="100"/>
      <c r="G1755" s="100"/>
    </row>
    <row r="1756" spans="2:7">
      <c r="B1756" s="100"/>
      <c r="C1756" s="100"/>
      <c r="D1756" s="100"/>
      <c r="E1756" s="100"/>
      <c r="F1756" s="100"/>
      <c r="G1756" s="100"/>
    </row>
    <row r="1757" spans="2:7">
      <c r="B1757" s="100"/>
      <c r="C1757" s="100"/>
      <c r="D1757" s="100"/>
      <c r="E1757" s="100"/>
      <c r="F1757" s="100"/>
      <c r="G1757" s="100"/>
    </row>
    <row r="1758" spans="2:7">
      <c r="B1758" s="100"/>
      <c r="C1758" s="100"/>
      <c r="D1758" s="100"/>
      <c r="E1758" s="100"/>
      <c r="F1758" s="100"/>
      <c r="G1758" s="100"/>
    </row>
    <row r="1759" spans="2:7">
      <c r="B1759" s="100"/>
      <c r="C1759" s="100"/>
      <c r="D1759" s="100"/>
      <c r="E1759" s="100"/>
      <c r="F1759" s="100"/>
      <c r="G1759" s="100"/>
    </row>
    <row r="1760" spans="2:7">
      <c r="B1760" s="100"/>
      <c r="C1760" s="100"/>
      <c r="D1760" s="100"/>
      <c r="E1760" s="100"/>
      <c r="F1760" s="100"/>
      <c r="G1760" s="100"/>
    </row>
    <row r="1761" spans="2:7">
      <c r="B1761" s="100"/>
      <c r="C1761" s="100"/>
      <c r="D1761" s="100"/>
      <c r="E1761" s="100"/>
      <c r="F1761" s="100"/>
      <c r="G1761" s="100"/>
    </row>
    <row r="1762" spans="2:7">
      <c r="B1762" s="100"/>
      <c r="C1762" s="100"/>
      <c r="D1762" s="100"/>
      <c r="E1762" s="100"/>
      <c r="F1762" s="100"/>
      <c r="G1762" s="100"/>
    </row>
    <row r="1763" spans="2:7">
      <c r="B1763" s="100"/>
      <c r="C1763" s="100"/>
      <c r="D1763" s="100"/>
      <c r="E1763" s="100"/>
      <c r="F1763" s="100"/>
      <c r="G1763" s="100"/>
    </row>
    <row r="1764" spans="2:7">
      <c r="B1764" s="100"/>
      <c r="C1764" s="100"/>
      <c r="D1764" s="100"/>
      <c r="E1764" s="100"/>
      <c r="F1764" s="100"/>
      <c r="G1764" s="100"/>
    </row>
    <row r="1765" spans="2:7">
      <c r="B1765" s="100"/>
      <c r="C1765" s="100"/>
      <c r="D1765" s="100"/>
      <c r="E1765" s="100"/>
      <c r="F1765" s="100"/>
      <c r="G1765" s="100"/>
    </row>
    <row r="1766" spans="2:7">
      <c r="B1766" s="100"/>
      <c r="C1766" s="100"/>
      <c r="D1766" s="100"/>
      <c r="E1766" s="100"/>
      <c r="F1766" s="100"/>
      <c r="G1766" s="100"/>
    </row>
    <row r="1767" spans="2:7">
      <c r="B1767" s="100"/>
      <c r="C1767" s="100"/>
      <c r="D1767" s="100"/>
      <c r="E1767" s="100"/>
      <c r="F1767" s="100"/>
      <c r="G1767" s="100"/>
    </row>
    <row r="1768" spans="2:7">
      <c r="B1768" s="100"/>
      <c r="C1768" s="100"/>
      <c r="D1768" s="100"/>
      <c r="E1768" s="100"/>
      <c r="F1768" s="100"/>
      <c r="G1768" s="100"/>
    </row>
    <row r="1769" spans="2:7">
      <c r="B1769" s="100"/>
      <c r="C1769" s="100"/>
      <c r="D1769" s="100"/>
      <c r="E1769" s="100"/>
      <c r="F1769" s="100"/>
      <c r="G1769" s="100"/>
    </row>
    <row r="1770" spans="2:7">
      <c r="B1770" s="100"/>
      <c r="C1770" s="100"/>
      <c r="D1770" s="100"/>
      <c r="E1770" s="100"/>
      <c r="F1770" s="100"/>
      <c r="G1770" s="100"/>
    </row>
    <row r="1771" spans="2:7">
      <c r="B1771" s="100"/>
      <c r="C1771" s="100"/>
      <c r="D1771" s="100"/>
      <c r="E1771" s="100"/>
      <c r="F1771" s="100"/>
      <c r="G1771" s="100"/>
    </row>
    <row r="1772" spans="2:7">
      <c r="B1772" s="100"/>
      <c r="C1772" s="100"/>
      <c r="D1772" s="100"/>
      <c r="E1772" s="100"/>
      <c r="F1772" s="100"/>
      <c r="G1772" s="100"/>
    </row>
    <row r="1773" spans="2:7">
      <c r="B1773" s="100"/>
      <c r="C1773" s="100"/>
      <c r="D1773" s="100"/>
      <c r="E1773" s="100"/>
      <c r="F1773" s="100"/>
      <c r="G1773" s="100"/>
    </row>
    <row r="1774" spans="2:7">
      <c r="B1774" s="100"/>
      <c r="C1774" s="100"/>
      <c r="D1774" s="100"/>
      <c r="E1774" s="100"/>
      <c r="F1774" s="100"/>
      <c r="G1774" s="100"/>
    </row>
    <row r="1775" spans="2:7">
      <c r="B1775" s="100"/>
      <c r="C1775" s="100"/>
      <c r="D1775" s="100"/>
      <c r="E1775" s="100"/>
      <c r="F1775" s="100"/>
      <c r="G1775" s="100"/>
    </row>
    <row r="1776" spans="2:7">
      <c r="B1776" s="100"/>
      <c r="C1776" s="100"/>
      <c r="D1776" s="100"/>
      <c r="E1776" s="100"/>
      <c r="F1776" s="100"/>
      <c r="G1776" s="100"/>
    </row>
    <row r="1777" spans="2:7">
      <c r="B1777" s="100"/>
      <c r="C1777" s="100"/>
      <c r="D1777" s="100"/>
      <c r="E1777" s="100"/>
      <c r="F1777" s="100"/>
      <c r="G1777" s="100"/>
    </row>
    <row r="1778" spans="2:7">
      <c r="B1778" s="100"/>
      <c r="C1778" s="100"/>
      <c r="D1778" s="100"/>
      <c r="E1778" s="100"/>
      <c r="F1778" s="100"/>
      <c r="G1778" s="100"/>
    </row>
    <row r="1779" spans="2:7">
      <c r="B1779" s="100"/>
      <c r="C1779" s="100"/>
      <c r="D1779" s="100"/>
      <c r="E1779" s="100"/>
      <c r="F1779" s="100"/>
      <c r="G1779" s="100"/>
    </row>
    <row r="1780" spans="2:7">
      <c r="B1780" s="100"/>
      <c r="C1780" s="100"/>
      <c r="D1780" s="100"/>
      <c r="E1780" s="100"/>
      <c r="F1780" s="100"/>
      <c r="G1780" s="100"/>
    </row>
    <row r="1781" spans="2:7">
      <c r="B1781" s="100"/>
      <c r="C1781" s="100"/>
      <c r="D1781" s="100"/>
      <c r="E1781" s="100"/>
      <c r="F1781" s="100"/>
      <c r="G1781" s="100"/>
    </row>
    <row r="1782" spans="2:7">
      <c r="B1782" s="100"/>
      <c r="C1782" s="100"/>
      <c r="D1782" s="100"/>
      <c r="E1782" s="100"/>
      <c r="F1782" s="100"/>
      <c r="G1782" s="100"/>
    </row>
    <row r="1783" spans="2:7">
      <c r="B1783" s="100"/>
      <c r="C1783" s="100"/>
      <c r="D1783" s="100"/>
      <c r="E1783" s="100"/>
      <c r="F1783" s="100"/>
      <c r="G1783" s="100"/>
    </row>
    <row r="1784" spans="2:7">
      <c r="B1784" s="100"/>
      <c r="C1784" s="100"/>
      <c r="D1784" s="100"/>
      <c r="E1784" s="100"/>
      <c r="F1784" s="100"/>
      <c r="G1784" s="100"/>
    </row>
    <row r="1785" spans="2:7">
      <c r="B1785" s="100"/>
      <c r="C1785" s="100"/>
      <c r="D1785" s="100"/>
      <c r="E1785" s="100"/>
      <c r="F1785" s="100"/>
      <c r="G1785" s="100"/>
    </row>
    <row r="1786" spans="2:7">
      <c r="B1786" s="100"/>
      <c r="C1786" s="100"/>
      <c r="D1786" s="100"/>
      <c r="E1786" s="100"/>
      <c r="F1786" s="100"/>
      <c r="G1786" s="100"/>
    </row>
    <row r="1787" spans="2:7">
      <c r="B1787" s="100"/>
      <c r="C1787" s="100"/>
      <c r="D1787" s="100"/>
      <c r="E1787" s="100"/>
      <c r="F1787" s="100"/>
      <c r="G1787" s="100"/>
    </row>
    <row r="1788" spans="2:7">
      <c r="B1788" s="100"/>
      <c r="C1788" s="100"/>
      <c r="D1788" s="100"/>
      <c r="E1788" s="100"/>
      <c r="F1788" s="100"/>
      <c r="G1788" s="100"/>
    </row>
    <row r="1789" spans="2:7">
      <c r="B1789" s="100"/>
      <c r="C1789" s="100"/>
      <c r="D1789" s="100"/>
      <c r="E1789" s="100"/>
      <c r="F1789" s="100"/>
      <c r="G1789" s="100"/>
    </row>
    <row r="1790" spans="2:7">
      <c r="B1790" s="100"/>
      <c r="C1790" s="100"/>
      <c r="D1790" s="100"/>
      <c r="E1790" s="100"/>
      <c r="F1790" s="100"/>
      <c r="G1790" s="100"/>
    </row>
    <row r="1791" spans="2:7">
      <c r="B1791" s="100"/>
      <c r="C1791" s="100"/>
      <c r="D1791" s="100"/>
      <c r="E1791" s="100"/>
      <c r="F1791" s="100"/>
      <c r="G1791" s="100"/>
    </row>
    <row r="1792" spans="2:7">
      <c r="B1792" s="100"/>
      <c r="C1792" s="100"/>
      <c r="D1792" s="100"/>
      <c r="E1792" s="100"/>
      <c r="F1792" s="100"/>
      <c r="G1792" s="100"/>
    </row>
    <row r="1793" spans="2:7">
      <c r="B1793" s="100"/>
      <c r="C1793" s="100"/>
      <c r="D1793" s="100"/>
      <c r="E1793" s="100"/>
      <c r="F1793" s="100"/>
      <c r="G1793" s="100"/>
    </row>
    <row r="1794" spans="2:7">
      <c r="B1794" s="100"/>
      <c r="C1794" s="100"/>
      <c r="D1794" s="100"/>
      <c r="E1794" s="100"/>
      <c r="F1794" s="100"/>
      <c r="G1794" s="100"/>
    </row>
    <row r="1795" spans="2:7">
      <c r="B1795" s="100"/>
      <c r="C1795" s="100"/>
      <c r="D1795" s="100"/>
      <c r="E1795" s="100"/>
      <c r="F1795" s="100"/>
      <c r="G1795" s="100"/>
    </row>
    <row r="1796" spans="2:7">
      <c r="B1796" s="100"/>
      <c r="C1796" s="100"/>
      <c r="D1796" s="100"/>
      <c r="E1796" s="100"/>
      <c r="F1796" s="100"/>
      <c r="G1796" s="100"/>
    </row>
    <row r="1797" spans="2:7">
      <c r="B1797" s="100"/>
      <c r="C1797" s="100"/>
      <c r="D1797" s="100"/>
      <c r="E1797" s="100"/>
      <c r="F1797" s="100"/>
      <c r="G1797" s="100"/>
    </row>
    <row r="1798" spans="2:7">
      <c r="B1798" s="100"/>
      <c r="C1798" s="100"/>
      <c r="D1798" s="100"/>
      <c r="E1798" s="100"/>
      <c r="F1798" s="100"/>
      <c r="G1798" s="100"/>
    </row>
    <row r="1799" spans="2:7">
      <c r="B1799" s="100"/>
      <c r="C1799" s="100"/>
      <c r="D1799" s="100"/>
      <c r="E1799" s="100"/>
      <c r="F1799" s="100"/>
      <c r="G1799" s="100"/>
    </row>
    <row r="1800" spans="2:7">
      <c r="B1800" s="100"/>
      <c r="C1800" s="100"/>
      <c r="D1800" s="100"/>
      <c r="E1800" s="100"/>
      <c r="F1800" s="100"/>
      <c r="G1800" s="100"/>
    </row>
    <row r="1801" spans="2:7">
      <c r="B1801" s="100"/>
      <c r="C1801" s="100"/>
      <c r="D1801" s="100"/>
      <c r="E1801" s="100"/>
      <c r="F1801" s="100"/>
      <c r="G1801" s="100"/>
    </row>
    <row r="1802" spans="2:7">
      <c r="B1802" s="100"/>
      <c r="C1802" s="100"/>
      <c r="D1802" s="100"/>
      <c r="E1802" s="100"/>
      <c r="F1802" s="100"/>
      <c r="G1802" s="100"/>
    </row>
    <row r="1803" spans="2:7">
      <c r="B1803" s="100"/>
      <c r="C1803" s="100"/>
      <c r="D1803" s="100"/>
      <c r="E1803" s="100"/>
      <c r="F1803" s="100"/>
      <c r="G1803" s="100"/>
    </row>
    <row r="1804" spans="2:7">
      <c r="B1804" s="100"/>
      <c r="C1804" s="100"/>
      <c r="D1804" s="100"/>
      <c r="E1804" s="100"/>
      <c r="F1804" s="100"/>
      <c r="G1804" s="100"/>
    </row>
    <row r="1805" spans="2:7">
      <c r="B1805" s="100"/>
      <c r="C1805" s="100"/>
      <c r="D1805" s="100"/>
      <c r="E1805" s="100"/>
      <c r="F1805" s="100"/>
      <c r="G1805" s="100"/>
    </row>
    <row r="1806" spans="2:7">
      <c r="B1806" s="100"/>
      <c r="C1806" s="100"/>
      <c r="D1806" s="100"/>
      <c r="E1806" s="100"/>
      <c r="F1806" s="100"/>
      <c r="G1806" s="100"/>
    </row>
    <row r="1807" spans="2:7">
      <c r="B1807" s="100"/>
      <c r="C1807" s="100"/>
      <c r="D1807" s="100"/>
      <c r="E1807" s="100"/>
      <c r="F1807" s="100"/>
      <c r="G1807" s="100"/>
    </row>
    <row r="1808" spans="2:7">
      <c r="B1808" s="100"/>
      <c r="C1808" s="100"/>
      <c r="D1808" s="100"/>
      <c r="E1808" s="100"/>
      <c r="F1808" s="100"/>
      <c r="G1808" s="100"/>
    </row>
    <row r="1809" spans="2:7">
      <c r="B1809" s="100"/>
      <c r="C1809" s="100"/>
      <c r="D1809" s="100"/>
      <c r="E1809" s="100"/>
      <c r="F1809" s="100"/>
      <c r="G1809" s="100"/>
    </row>
    <row r="1810" spans="2:7">
      <c r="B1810" s="100"/>
      <c r="C1810" s="100"/>
      <c r="D1810" s="100"/>
      <c r="E1810" s="100"/>
      <c r="F1810" s="100"/>
      <c r="G1810" s="100"/>
    </row>
    <row r="1811" spans="2:7">
      <c r="B1811" s="100"/>
      <c r="C1811" s="100"/>
      <c r="D1811" s="100"/>
      <c r="E1811" s="100"/>
      <c r="F1811" s="100"/>
      <c r="G1811" s="100"/>
    </row>
    <row r="1812" spans="2:7">
      <c r="B1812" s="100"/>
      <c r="C1812" s="100"/>
      <c r="D1812" s="100"/>
      <c r="E1812" s="100"/>
      <c r="F1812" s="100"/>
      <c r="G1812" s="100"/>
    </row>
    <row r="1813" spans="2:7">
      <c r="B1813" s="100"/>
      <c r="C1813" s="100"/>
      <c r="D1813" s="100"/>
      <c r="E1813" s="100"/>
      <c r="F1813" s="100"/>
      <c r="G1813" s="100"/>
    </row>
    <row r="1814" spans="2:7">
      <c r="B1814" s="100"/>
      <c r="C1814" s="100"/>
      <c r="D1814" s="100"/>
      <c r="E1814" s="100"/>
      <c r="F1814" s="100"/>
      <c r="G1814" s="100"/>
    </row>
    <row r="1815" spans="2:7">
      <c r="B1815" s="100"/>
      <c r="C1815" s="100"/>
      <c r="D1815" s="100"/>
      <c r="E1815" s="100"/>
      <c r="F1815" s="100"/>
      <c r="G1815" s="100"/>
    </row>
    <row r="1816" spans="2:7">
      <c r="B1816" s="100"/>
      <c r="C1816" s="100"/>
      <c r="D1816" s="100"/>
      <c r="E1816" s="100"/>
      <c r="F1816" s="100"/>
      <c r="G1816" s="100"/>
    </row>
    <row r="1817" spans="2:7">
      <c r="B1817" s="100"/>
      <c r="C1817" s="100"/>
      <c r="D1817" s="100"/>
      <c r="E1817" s="100"/>
      <c r="F1817" s="100"/>
      <c r="G1817" s="100"/>
    </row>
    <row r="1818" spans="2:7">
      <c r="B1818" s="100"/>
      <c r="C1818" s="100"/>
      <c r="D1818" s="100"/>
      <c r="E1818" s="100"/>
      <c r="F1818" s="100"/>
      <c r="G1818" s="100"/>
    </row>
    <row r="1819" spans="2:7">
      <c r="B1819" s="100"/>
      <c r="C1819" s="100"/>
      <c r="D1819" s="100"/>
      <c r="E1819" s="100"/>
      <c r="F1819" s="100"/>
      <c r="G1819" s="100"/>
    </row>
    <row r="1820" spans="2:7">
      <c r="B1820" s="100"/>
      <c r="C1820" s="100"/>
      <c r="D1820" s="100"/>
      <c r="E1820" s="100"/>
      <c r="F1820" s="100"/>
      <c r="G1820" s="100"/>
    </row>
    <row r="1821" spans="2:7">
      <c r="B1821" s="100"/>
      <c r="C1821" s="100"/>
      <c r="D1821" s="100"/>
      <c r="E1821" s="100"/>
      <c r="F1821" s="100"/>
      <c r="G1821" s="100"/>
    </row>
    <row r="1822" spans="2:7">
      <c r="B1822" s="100"/>
      <c r="C1822" s="100"/>
      <c r="D1822" s="100"/>
      <c r="E1822" s="100"/>
      <c r="F1822" s="100"/>
      <c r="G1822" s="100"/>
    </row>
    <row r="1823" spans="2:7">
      <c r="B1823" s="100"/>
      <c r="C1823" s="100"/>
      <c r="D1823" s="100"/>
      <c r="E1823" s="100"/>
      <c r="F1823" s="100"/>
      <c r="G1823" s="100"/>
    </row>
    <row r="1824" spans="2:7">
      <c r="B1824" s="100"/>
      <c r="C1824" s="100"/>
      <c r="D1824" s="100"/>
      <c r="E1824" s="100"/>
      <c r="F1824" s="100"/>
      <c r="G1824" s="100"/>
    </row>
    <row r="1825" spans="2:7">
      <c r="B1825" s="100"/>
      <c r="C1825" s="100"/>
      <c r="D1825" s="100"/>
      <c r="E1825" s="100"/>
      <c r="F1825" s="100"/>
      <c r="G1825" s="100"/>
    </row>
    <row r="1826" spans="2:7">
      <c r="B1826" s="100"/>
      <c r="C1826" s="100"/>
      <c r="D1826" s="100"/>
      <c r="E1826" s="100"/>
      <c r="F1826" s="100"/>
      <c r="G1826" s="100"/>
    </row>
    <row r="1827" spans="2:7">
      <c r="B1827" s="100"/>
      <c r="C1827" s="100"/>
      <c r="D1827" s="100"/>
      <c r="E1827" s="100"/>
      <c r="F1827" s="100"/>
      <c r="G1827" s="100"/>
    </row>
    <row r="1828" spans="2:7">
      <c r="B1828" s="100"/>
      <c r="C1828" s="100"/>
      <c r="D1828" s="100"/>
      <c r="E1828" s="100"/>
      <c r="F1828" s="100"/>
      <c r="G1828" s="100"/>
    </row>
    <row r="1829" spans="2:7">
      <c r="B1829" s="100"/>
      <c r="C1829" s="100"/>
      <c r="D1829" s="100"/>
      <c r="E1829" s="100"/>
      <c r="F1829" s="100"/>
      <c r="G1829" s="100"/>
    </row>
    <row r="1830" spans="2:7">
      <c r="B1830" s="100"/>
      <c r="C1830" s="100"/>
      <c r="D1830" s="100"/>
      <c r="E1830" s="100"/>
      <c r="F1830" s="100"/>
      <c r="G1830" s="100"/>
    </row>
    <row r="1831" spans="2:7">
      <c r="B1831" s="100"/>
      <c r="C1831" s="100"/>
      <c r="D1831" s="100"/>
      <c r="E1831" s="100"/>
      <c r="F1831" s="100"/>
      <c r="G1831" s="100"/>
    </row>
    <row r="1832" spans="2:7">
      <c r="B1832" s="100"/>
      <c r="C1832" s="100"/>
      <c r="D1832" s="100"/>
      <c r="E1832" s="100"/>
      <c r="F1832" s="100"/>
      <c r="G1832" s="100"/>
    </row>
    <row r="1833" spans="2:7">
      <c r="B1833" s="100"/>
      <c r="C1833" s="100"/>
      <c r="D1833" s="100"/>
      <c r="E1833" s="100"/>
      <c r="F1833" s="100"/>
      <c r="G1833" s="100"/>
    </row>
    <row r="1834" spans="2:7">
      <c r="B1834" s="100"/>
      <c r="C1834" s="100"/>
      <c r="D1834" s="100"/>
      <c r="E1834" s="100"/>
      <c r="F1834" s="100"/>
      <c r="G1834" s="100"/>
    </row>
    <row r="1835" spans="2:7">
      <c r="B1835" s="100"/>
      <c r="C1835" s="100"/>
      <c r="D1835" s="100"/>
      <c r="E1835" s="100"/>
      <c r="F1835" s="100"/>
      <c r="G1835" s="100"/>
    </row>
    <row r="1836" spans="2:7">
      <c r="B1836" s="100"/>
      <c r="C1836" s="100"/>
      <c r="D1836" s="100"/>
      <c r="E1836" s="100"/>
      <c r="F1836" s="100"/>
      <c r="G1836" s="100"/>
    </row>
    <row r="1837" spans="2:7">
      <c r="B1837" s="100"/>
      <c r="C1837" s="100"/>
      <c r="D1837" s="100"/>
      <c r="E1837" s="100"/>
      <c r="F1837" s="100"/>
      <c r="G1837" s="100"/>
    </row>
    <row r="1838" spans="2:7">
      <c r="B1838" s="100"/>
      <c r="C1838" s="100"/>
      <c r="D1838" s="100"/>
      <c r="E1838" s="100"/>
      <c r="F1838" s="100"/>
      <c r="G1838" s="100"/>
    </row>
    <row r="1839" spans="2:7">
      <c r="B1839" s="100"/>
      <c r="C1839" s="100"/>
      <c r="D1839" s="100"/>
      <c r="E1839" s="100"/>
      <c r="F1839" s="100"/>
      <c r="G1839" s="100"/>
    </row>
    <row r="1840" spans="2:7">
      <c r="B1840" s="100"/>
      <c r="C1840" s="100"/>
      <c r="D1840" s="100"/>
      <c r="E1840" s="100"/>
      <c r="F1840" s="100"/>
      <c r="G1840" s="100"/>
    </row>
    <row r="1841" spans="2:7">
      <c r="B1841" s="100"/>
      <c r="C1841" s="100"/>
      <c r="D1841" s="100"/>
      <c r="E1841" s="100"/>
      <c r="F1841" s="100"/>
      <c r="G1841" s="100"/>
    </row>
    <row r="1842" spans="2:7">
      <c r="B1842" s="100"/>
      <c r="C1842" s="100"/>
      <c r="D1842" s="100"/>
      <c r="E1842" s="100"/>
      <c r="F1842" s="100"/>
      <c r="G1842" s="100"/>
    </row>
    <row r="1843" spans="2:7">
      <c r="B1843" s="100"/>
      <c r="C1843" s="100"/>
      <c r="D1843" s="100"/>
      <c r="E1843" s="100"/>
      <c r="F1843" s="100"/>
      <c r="G1843" s="100"/>
    </row>
    <row r="1844" spans="2:7">
      <c r="B1844" s="100"/>
      <c r="C1844" s="100"/>
      <c r="D1844" s="100"/>
      <c r="E1844" s="100"/>
      <c r="F1844" s="100"/>
      <c r="G1844" s="100"/>
    </row>
    <row r="1845" spans="2:7">
      <c r="B1845" s="100"/>
      <c r="C1845" s="100"/>
      <c r="D1845" s="100"/>
      <c r="E1845" s="100"/>
      <c r="F1845" s="100"/>
      <c r="G1845" s="100"/>
    </row>
    <row r="1846" spans="2:7">
      <c r="B1846" s="100"/>
      <c r="C1846" s="100"/>
      <c r="D1846" s="100"/>
      <c r="E1846" s="100"/>
      <c r="F1846" s="100"/>
      <c r="G1846" s="100"/>
    </row>
    <row r="1847" spans="2:7">
      <c r="B1847" s="100"/>
      <c r="C1847" s="100"/>
      <c r="D1847" s="100"/>
      <c r="E1847" s="100"/>
      <c r="F1847" s="100"/>
      <c r="G1847" s="100"/>
    </row>
    <row r="1848" spans="2:7">
      <c r="B1848" s="100"/>
      <c r="C1848" s="100"/>
      <c r="D1848" s="100"/>
      <c r="E1848" s="100"/>
      <c r="F1848" s="100"/>
      <c r="G1848" s="100"/>
    </row>
    <row r="1849" spans="2:7">
      <c r="B1849" s="100"/>
      <c r="C1849" s="100"/>
      <c r="D1849" s="100"/>
      <c r="E1849" s="100"/>
      <c r="F1849" s="100"/>
      <c r="G1849" s="100"/>
    </row>
    <row r="1850" spans="2:7">
      <c r="B1850" s="100"/>
      <c r="C1850" s="100"/>
      <c r="D1850" s="100"/>
      <c r="E1850" s="100"/>
      <c r="F1850" s="100"/>
      <c r="G1850" s="100"/>
    </row>
    <row r="1851" spans="2:7">
      <c r="B1851" s="100"/>
      <c r="C1851" s="100"/>
      <c r="D1851" s="100"/>
      <c r="E1851" s="100"/>
      <c r="F1851" s="100"/>
      <c r="G1851" s="100"/>
    </row>
    <row r="1852" spans="2:7">
      <c r="B1852" s="100"/>
      <c r="C1852" s="100"/>
      <c r="D1852" s="100"/>
      <c r="E1852" s="100"/>
      <c r="F1852" s="100"/>
      <c r="G1852" s="100"/>
    </row>
    <row r="1853" spans="2:7">
      <c r="B1853" s="100"/>
      <c r="C1853" s="100"/>
      <c r="D1853" s="100"/>
      <c r="E1853" s="100"/>
      <c r="F1853" s="100"/>
      <c r="G1853" s="100"/>
    </row>
    <row r="1854" spans="2:7">
      <c r="B1854" s="100"/>
      <c r="C1854" s="100"/>
      <c r="D1854" s="100"/>
      <c r="E1854" s="100"/>
      <c r="F1854" s="100"/>
      <c r="G1854" s="100"/>
    </row>
    <row r="1855" spans="2:7">
      <c r="B1855" s="100"/>
      <c r="C1855" s="100"/>
      <c r="D1855" s="100"/>
      <c r="E1855" s="100"/>
      <c r="F1855" s="100"/>
      <c r="G1855" s="100"/>
    </row>
    <row r="1856" spans="2:7">
      <c r="B1856" s="100"/>
      <c r="C1856" s="100"/>
      <c r="D1856" s="100"/>
      <c r="E1856" s="100"/>
      <c r="F1856" s="100"/>
      <c r="G1856" s="100"/>
    </row>
    <row r="1857" spans="2:7">
      <c r="B1857" s="100"/>
      <c r="C1857" s="100"/>
      <c r="D1857" s="100"/>
      <c r="E1857" s="100"/>
      <c r="F1857" s="100"/>
      <c r="G1857" s="100"/>
    </row>
    <row r="1858" spans="2:7">
      <c r="B1858" s="100"/>
      <c r="C1858" s="100"/>
      <c r="D1858" s="100"/>
      <c r="E1858" s="100"/>
      <c r="F1858" s="100"/>
      <c r="G1858" s="100"/>
    </row>
    <row r="1859" spans="2:7">
      <c r="B1859" s="100"/>
      <c r="C1859" s="100"/>
      <c r="D1859" s="100"/>
      <c r="E1859" s="100"/>
      <c r="F1859" s="100"/>
      <c r="G1859" s="100"/>
    </row>
    <row r="1860" spans="2:7">
      <c r="B1860" s="100"/>
      <c r="C1860" s="100"/>
      <c r="D1860" s="100"/>
      <c r="E1860" s="100"/>
      <c r="F1860" s="100"/>
      <c r="G1860" s="100"/>
    </row>
    <row r="1861" spans="2:7">
      <c r="B1861" s="100"/>
      <c r="C1861" s="100"/>
      <c r="D1861" s="100"/>
      <c r="E1861" s="100"/>
      <c r="F1861" s="100"/>
      <c r="G1861" s="100"/>
    </row>
    <row r="1862" spans="2:7">
      <c r="B1862" s="100"/>
      <c r="C1862" s="100"/>
      <c r="D1862" s="100"/>
      <c r="E1862" s="100"/>
      <c r="F1862" s="100"/>
      <c r="G1862" s="100"/>
    </row>
    <row r="1863" spans="2:7">
      <c r="B1863" s="100"/>
      <c r="C1863" s="100"/>
      <c r="D1863" s="100"/>
      <c r="E1863" s="100"/>
      <c r="F1863" s="100"/>
      <c r="G1863" s="100"/>
    </row>
    <row r="1864" spans="2:7">
      <c r="B1864" s="100"/>
      <c r="C1864" s="100"/>
      <c r="D1864" s="100"/>
      <c r="E1864" s="100"/>
      <c r="F1864" s="100"/>
      <c r="G1864" s="100"/>
    </row>
    <row r="1865" spans="2:7">
      <c r="B1865" s="100"/>
      <c r="C1865" s="100"/>
      <c r="D1865" s="100"/>
      <c r="E1865" s="100"/>
      <c r="F1865" s="100"/>
      <c r="G1865" s="100"/>
    </row>
    <row r="1866" spans="2:7">
      <c r="B1866" s="100"/>
      <c r="C1866" s="100"/>
      <c r="D1866" s="100"/>
      <c r="E1866" s="100"/>
      <c r="F1866" s="100"/>
      <c r="G1866" s="100"/>
    </row>
    <row r="1867" spans="2:7">
      <c r="B1867" s="100"/>
      <c r="C1867" s="100"/>
      <c r="D1867" s="100"/>
      <c r="E1867" s="100"/>
      <c r="F1867" s="100"/>
      <c r="G1867" s="100"/>
    </row>
    <row r="1868" spans="2:7">
      <c r="B1868" s="100"/>
      <c r="C1868" s="100"/>
      <c r="D1868" s="100"/>
      <c r="E1868" s="100"/>
      <c r="F1868" s="100"/>
      <c r="G1868" s="100"/>
    </row>
    <row r="1869" spans="2:7">
      <c r="B1869" s="100"/>
      <c r="C1869" s="100"/>
      <c r="D1869" s="100"/>
      <c r="E1869" s="100"/>
      <c r="F1869" s="100"/>
      <c r="G1869" s="100"/>
    </row>
    <row r="1870" spans="2:7">
      <c r="B1870" s="100"/>
      <c r="C1870" s="100"/>
      <c r="D1870" s="100"/>
      <c r="E1870" s="100"/>
      <c r="F1870" s="100"/>
      <c r="G1870" s="100"/>
    </row>
    <row r="1871" spans="2:7">
      <c r="B1871" s="100"/>
      <c r="C1871" s="100"/>
      <c r="D1871" s="100"/>
      <c r="E1871" s="100"/>
      <c r="F1871" s="100"/>
      <c r="G1871" s="100"/>
    </row>
    <row r="1872" spans="2:7">
      <c r="B1872" s="100"/>
      <c r="C1872" s="100"/>
      <c r="D1872" s="100"/>
      <c r="E1872" s="100"/>
      <c r="F1872" s="100"/>
      <c r="G1872" s="100"/>
    </row>
    <row r="1873" spans="2:7">
      <c r="B1873" s="100"/>
      <c r="C1873" s="100"/>
      <c r="D1873" s="100"/>
      <c r="E1873" s="100"/>
      <c r="F1873" s="100"/>
      <c r="G1873" s="100"/>
    </row>
    <row r="1874" spans="2:7">
      <c r="B1874" s="100"/>
      <c r="C1874" s="100"/>
      <c r="D1874" s="100"/>
      <c r="E1874" s="100"/>
      <c r="F1874" s="100"/>
      <c r="G1874" s="100"/>
    </row>
    <row r="1875" spans="2:7">
      <c r="B1875" s="100"/>
      <c r="C1875" s="100"/>
      <c r="D1875" s="100"/>
      <c r="E1875" s="100"/>
      <c r="F1875" s="100"/>
      <c r="G1875" s="100"/>
    </row>
    <row r="1876" spans="2:7">
      <c r="B1876" s="100"/>
      <c r="C1876" s="100"/>
      <c r="D1876" s="100"/>
      <c r="E1876" s="100"/>
      <c r="F1876" s="100"/>
      <c r="G1876" s="100"/>
    </row>
    <row r="1877" spans="2:7">
      <c r="B1877" s="100"/>
      <c r="C1877" s="100"/>
      <c r="D1877" s="100"/>
      <c r="E1877" s="100"/>
      <c r="F1877" s="100"/>
      <c r="G1877" s="100"/>
    </row>
    <row r="1878" spans="2:7">
      <c r="B1878" s="100"/>
      <c r="C1878" s="100"/>
      <c r="D1878" s="100"/>
      <c r="E1878" s="100"/>
      <c r="F1878" s="100"/>
      <c r="G1878" s="100"/>
    </row>
    <row r="1879" spans="2:7">
      <c r="B1879" s="100"/>
      <c r="C1879" s="100"/>
      <c r="D1879" s="100"/>
      <c r="E1879" s="100"/>
      <c r="F1879" s="100"/>
      <c r="G1879" s="100"/>
    </row>
    <row r="1880" spans="2:7">
      <c r="B1880" s="100"/>
      <c r="C1880" s="100"/>
      <c r="D1880" s="100"/>
      <c r="E1880" s="100"/>
      <c r="F1880" s="100"/>
      <c r="G1880" s="100"/>
    </row>
    <row r="1881" spans="2:7">
      <c r="B1881" s="100"/>
      <c r="C1881" s="100"/>
      <c r="D1881" s="100"/>
      <c r="E1881" s="100"/>
      <c r="F1881" s="100"/>
      <c r="G1881" s="100"/>
    </row>
    <row r="1882" spans="2:7">
      <c r="B1882" s="100"/>
      <c r="C1882" s="100"/>
      <c r="D1882" s="100"/>
      <c r="E1882" s="100"/>
      <c r="F1882" s="100"/>
      <c r="G1882" s="100"/>
    </row>
    <row r="1883" spans="2:7">
      <c r="B1883" s="100"/>
      <c r="C1883" s="100"/>
      <c r="D1883" s="100"/>
      <c r="E1883" s="100"/>
      <c r="F1883" s="100"/>
      <c r="G1883" s="100"/>
    </row>
    <row r="1884" spans="2:7">
      <c r="B1884" s="100"/>
      <c r="C1884" s="100"/>
      <c r="D1884" s="100"/>
      <c r="E1884" s="100"/>
      <c r="F1884" s="100"/>
      <c r="G1884" s="100"/>
    </row>
    <row r="1885" spans="2:7">
      <c r="B1885" s="100"/>
      <c r="C1885" s="100"/>
      <c r="D1885" s="100"/>
      <c r="E1885" s="100"/>
      <c r="F1885" s="100"/>
      <c r="G1885" s="100"/>
    </row>
    <row r="1886" spans="2:7">
      <c r="B1886" s="100"/>
      <c r="C1886" s="100"/>
      <c r="D1886" s="100"/>
      <c r="E1886" s="100"/>
      <c r="F1886" s="100"/>
      <c r="G1886" s="100"/>
    </row>
    <row r="1887" spans="2:7">
      <c r="B1887" s="100"/>
      <c r="C1887" s="100"/>
      <c r="D1887" s="100"/>
      <c r="E1887" s="100"/>
      <c r="F1887" s="100"/>
      <c r="G1887" s="100"/>
    </row>
    <row r="1888" spans="2:7">
      <c r="B1888" s="100"/>
      <c r="C1888" s="100"/>
      <c r="D1888" s="100"/>
      <c r="E1888" s="100"/>
      <c r="F1888" s="100"/>
      <c r="G1888" s="100"/>
    </row>
    <row r="1889" spans="2:7">
      <c r="B1889" s="100"/>
      <c r="C1889" s="100"/>
      <c r="D1889" s="100"/>
      <c r="E1889" s="100"/>
      <c r="F1889" s="100"/>
      <c r="G1889" s="100"/>
    </row>
    <row r="1890" spans="2:7">
      <c r="B1890" s="100"/>
      <c r="C1890" s="100"/>
      <c r="D1890" s="100"/>
      <c r="E1890" s="100"/>
      <c r="F1890" s="100"/>
      <c r="G1890" s="100"/>
    </row>
    <row r="1891" spans="2:7">
      <c r="B1891" s="100"/>
      <c r="C1891" s="100"/>
      <c r="D1891" s="100"/>
      <c r="E1891" s="100"/>
      <c r="F1891" s="100"/>
      <c r="G1891" s="100"/>
    </row>
    <row r="1892" spans="2:7">
      <c r="B1892" s="100"/>
      <c r="C1892" s="100"/>
      <c r="D1892" s="100"/>
      <c r="E1892" s="100"/>
      <c r="F1892" s="100"/>
      <c r="G1892" s="100"/>
    </row>
    <row r="1893" spans="2:7">
      <c r="B1893" s="100"/>
      <c r="C1893" s="100"/>
      <c r="D1893" s="100"/>
      <c r="E1893" s="100"/>
      <c r="F1893" s="100"/>
      <c r="G1893" s="100"/>
    </row>
    <row r="1894" spans="2:7">
      <c r="B1894" s="100"/>
      <c r="C1894" s="100"/>
      <c r="D1894" s="100"/>
      <c r="E1894" s="100"/>
      <c r="F1894" s="100"/>
      <c r="G1894" s="100"/>
    </row>
    <row r="1895" spans="2:7">
      <c r="B1895" s="100"/>
      <c r="C1895" s="100"/>
      <c r="D1895" s="100"/>
      <c r="E1895" s="100"/>
      <c r="F1895" s="100"/>
      <c r="G1895" s="100"/>
    </row>
    <row r="1896" spans="2:7">
      <c r="B1896" s="100"/>
      <c r="C1896" s="100"/>
      <c r="D1896" s="100"/>
      <c r="E1896" s="100"/>
      <c r="F1896" s="100"/>
      <c r="G1896" s="100"/>
    </row>
    <row r="1897" spans="2:7">
      <c r="B1897" s="100"/>
      <c r="C1897" s="100"/>
      <c r="D1897" s="100"/>
      <c r="E1897" s="100"/>
      <c r="F1897" s="100"/>
      <c r="G1897" s="100"/>
    </row>
    <row r="1898" spans="2:7">
      <c r="B1898" s="100"/>
      <c r="C1898" s="100"/>
      <c r="D1898" s="100"/>
      <c r="E1898" s="100"/>
      <c r="F1898" s="100"/>
      <c r="G1898" s="100"/>
    </row>
    <row r="1899" spans="2:7">
      <c r="B1899" s="100"/>
      <c r="C1899" s="100"/>
      <c r="D1899" s="100"/>
      <c r="E1899" s="100"/>
      <c r="F1899" s="100"/>
      <c r="G1899" s="100"/>
    </row>
    <row r="1900" spans="2:7">
      <c r="B1900" s="100"/>
      <c r="C1900" s="100"/>
      <c r="D1900" s="100"/>
      <c r="E1900" s="100"/>
      <c r="F1900" s="100"/>
      <c r="G1900" s="100"/>
    </row>
    <row r="1901" spans="2:7">
      <c r="B1901" s="100"/>
      <c r="C1901" s="100"/>
      <c r="D1901" s="100"/>
      <c r="E1901" s="100"/>
      <c r="F1901" s="100"/>
      <c r="G1901" s="100"/>
    </row>
    <row r="1902" spans="2:7">
      <c r="B1902" s="100"/>
      <c r="C1902" s="100"/>
      <c r="D1902" s="100"/>
      <c r="E1902" s="100"/>
      <c r="F1902" s="100"/>
      <c r="G1902" s="100"/>
    </row>
    <row r="1903" spans="2:7">
      <c r="B1903" s="100"/>
      <c r="C1903" s="100"/>
      <c r="D1903" s="100"/>
      <c r="E1903" s="100"/>
      <c r="F1903" s="100"/>
      <c r="G1903" s="100"/>
    </row>
    <row r="1904" spans="2:7">
      <c r="B1904" s="100"/>
      <c r="C1904" s="100"/>
      <c r="D1904" s="100"/>
      <c r="E1904" s="100"/>
      <c r="F1904" s="100"/>
      <c r="G1904" s="100"/>
    </row>
    <row r="1905" spans="2:7">
      <c r="B1905" s="100"/>
      <c r="C1905" s="100"/>
      <c r="D1905" s="100"/>
      <c r="E1905" s="100"/>
      <c r="F1905" s="100"/>
      <c r="G1905" s="100"/>
    </row>
    <row r="1906" spans="2:7">
      <c r="B1906" s="100"/>
      <c r="C1906" s="100"/>
      <c r="D1906" s="100"/>
      <c r="E1906" s="100"/>
      <c r="F1906" s="100"/>
      <c r="G1906" s="100"/>
    </row>
    <row r="1907" spans="2:7">
      <c r="B1907" s="100"/>
      <c r="C1907" s="100"/>
      <c r="D1907" s="100"/>
      <c r="E1907" s="100"/>
      <c r="F1907" s="100"/>
      <c r="G1907" s="100"/>
    </row>
    <row r="1908" spans="2:7">
      <c r="B1908" s="100"/>
      <c r="C1908" s="100"/>
      <c r="D1908" s="100"/>
      <c r="E1908" s="100"/>
      <c r="F1908" s="100"/>
      <c r="G1908" s="100"/>
    </row>
    <row r="1909" spans="2:7">
      <c r="B1909" s="100"/>
      <c r="C1909" s="100"/>
      <c r="D1909" s="100"/>
      <c r="E1909" s="100"/>
      <c r="F1909" s="100"/>
      <c r="G1909" s="100"/>
    </row>
    <row r="1910" spans="2:7">
      <c r="B1910" s="100"/>
      <c r="C1910" s="100"/>
      <c r="D1910" s="100"/>
      <c r="E1910" s="100"/>
      <c r="F1910" s="100"/>
      <c r="G1910" s="100"/>
    </row>
    <row r="1911" spans="2:7">
      <c r="B1911" s="100"/>
      <c r="C1911" s="100"/>
      <c r="D1911" s="100"/>
      <c r="E1911" s="100"/>
      <c r="F1911" s="100"/>
      <c r="G1911" s="100"/>
    </row>
    <row r="1912" spans="2:7">
      <c r="B1912" s="100"/>
      <c r="C1912" s="100"/>
      <c r="D1912" s="100"/>
      <c r="E1912" s="100"/>
      <c r="F1912" s="100"/>
      <c r="G1912" s="100"/>
    </row>
    <row r="1913" spans="2:7">
      <c r="B1913" s="100"/>
      <c r="C1913" s="100"/>
      <c r="D1913" s="100"/>
      <c r="E1913" s="100"/>
      <c r="F1913" s="100"/>
      <c r="G1913" s="100"/>
    </row>
    <row r="1914" spans="2:7">
      <c r="B1914" s="100"/>
      <c r="C1914" s="100"/>
      <c r="D1914" s="100"/>
      <c r="E1914" s="100"/>
      <c r="F1914" s="100"/>
      <c r="G1914" s="100"/>
    </row>
    <row r="1915" spans="2:7">
      <c r="B1915" s="100"/>
      <c r="C1915" s="100"/>
      <c r="D1915" s="100"/>
      <c r="E1915" s="100"/>
      <c r="F1915" s="100"/>
      <c r="G1915" s="100"/>
    </row>
    <row r="1916" spans="2:7">
      <c r="B1916" s="100"/>
      <c r="C1916" s="100"/>
      <c r="D1916" s="100"/>
      <c r="E1916" s="100"/>
      <c r="F1916" s="100"/>
      <c r="G1916" s="100"/>
    </row>
    <row r="1917" spans="2:7">
      <c r="B1917" s="100"/>
      <c r="C1917" s="100"/>
      <c r="D1917" s="100"/>
      <c r="E1917" s="100"/>
      <c r="F1917" s="100"/>
      <c r="G1917" s="100"/>
    </row>
    <row r="1918" spans="2:7">
      <c r="B1918" s="100"/>
      <c r="C1918" s="100"/>
      <c r="D1918" s="100"/>
      <c r="E1918" s="100"/>
      <c r="F1918" s="100"/>
      <c r="G1918" s="100"/>
    </row>
    <row r="1919" spans="2:7">
      <c r="B1919" s="100"/>
      <c r="C1919" s="100"/>
      <c r="D1919" s="100"/>
      <c r="E1919" s="100"/>
      <c r="F1919" s="100"/>
      <c r="G1919" s="100"/>
    </row>
    <row r="1920" spans="2:7">
      <c r="B1920" s="100"/>
      <c r="C1920" s="100"/>
      <c r="D1920" s="100"/>
      <c r="E1920" s="100"/>
      <c r="F1920" s="100"/>
      <c r="G1920" s="100"/>
    </row>
    <row r="1921" spans="2:7">
      <c r="B1921" s="100"/>
      <c r="C1921" s="100"/>
      <c r="D1921" s="100"/>
      <c r="E1921" s="100"/>
      <c r="F1921" s="100"/>
      <c r="G1921" s="100"/>
    </row>
    <row r="1922" spans="2:7">
      <c r="B1922" s="100"/>
      <c r="C1922" s="100"/>
      <c r="D1922" s="100"/>
      <c r="E1922" s="100"/>
      <c r="F1922" s="100"/>
      <c r="G1922" s="100"/>
    </row>
    <row r="1923" spans="2:7">
      <c r="B1923" s="100"/>
      <c r="C1923" s="100"/>
      <c r="D1923" s="100"/>
      <c r="E1923" s="100"/>
      <c r="F1923" s="100"/>
      <c r="G1923" s="100"/>
    </row>
    <row r="1924" spans="2:7">
      <c r="B1924" s="100"/>
      <c r="C1924" s="100"/>
      <c r="D1924" s="100"/>
      <c r="E1924" s="100"/>
      <c r="F1924" s="100"/>
      <c r="G1924" s="100"/>
    </row>
    <row r="1925" spans="2:7">
      <c r="B1925" s="100"/>
      <c r="C1925" s="100"/>
      <c r="D1925" s="100"/>
      <c r="E1925" s="100"/>
      <c r="F1925" s="100"/>
      <c r="G1925" s="100"/>
    </row>
    <row r="1926" spans="2:7">
      <c r="B1926" s="100"/>
      <c r="C1926" s="100"/>
      <c r="D1926" s="100"/>
      <c r="E1926" s="100"/>
      <c r="F1926" s="100"/>
      <c r="G1926" s="100"/>
    </row>
    <row r="1927" spans="2:7">
      <c r="B1927" s="100"/>
      <c r="C1927" s="100"/>
      <c r="D1927" s="100"/>
      <c r="E1927" s="100"/>
      <c r="F1927" s="100"/>
      <c r="G1927" s="100"/>
    </row>
    <row r="1928" spans="2:7">
      <c r="B1928" s="100"/>
      <c r="C1928" s="100"/>
      <c r="D1928" s="100"/>
      <c r="E1928" s="100"/>
      <c r="F1928" s="100"/>
      <c r="G1928" s="100"/>
    </row>
    <row r="1929" spans="2:7">
      <c r="B1929" s="100"/>
      <c r="C1929" s="100"/>
      <c r="D1929" s="100"/>
      <c r="E1929" s="100"/>
      <c r="F1929" s="100"/>
      <c r="G1929" s="100"/>
    </row>
    <row r="1930" spans="2:7">
      <c r="B1930" s="100"/>
      <c r="C1930" s="100"/>
      <c r="D1930" s="100"/>
      <c r="E1930" s="100"/>
      <c r="F1930" s="100"/>
      <c r="G1930" s="100"/>
    </row>
    <row r="1931" spans="2:7">
      <c r="B1931" s="100"/>
      <c r="C1931" s="100"/>
      <c r="D1931" s="100"/>
      <c r="E1931" s="100"/>
      <c r="F1931" s="100"/>
      <c r="G1931" s="100"/>
    </row>
    <row r="1932" spans="2:7">
      <c r="B1932" s="100"/>
      <c r="C1932" s="100"/>
      <c r="D1932" s="100"/>
      <c r="E1932" s="100"/>
      <c r="F1932" s="100"/>
      <c r="G1932" s="100"/>
    </row>
    <row r="1933" spans="2:7">
      <c r="B1933" s="100"/>
      <c r="C1933" s="100"/>
      <c r="D1933" s="100"/>
      <c r="E1933" s="100"/>
      <c r="F1933" s="100"/>
      <c r="G1933" s="100"/>
    </row>
    <row r="1934" spans="2:7">
      <c r="B1934" s="100"/>
      <c r="C1934" s="100"/>
      <c r="D1934" s="100"/>
      <c r="E1934" s="100"/>
      <c r="F1934" s="100"/>
      <c r="G1934" s="100"/>
    </row>
    <row r="1935" spans="2:7">
      <c r="B1935" s="100"/>
      <c r="C1935" s="100"/>
      <c r="D1935" s="100"/>
      <c r="E1935" s="100"/>
      <c r="F1935" s="100"/>
      <c r="G1935" s="100"/>
    </row>
    <row r="1936" spans="2:7">
      <c r="B1936" s="100"/>
      <c r="C1936" s="100"/>
      <c r="D1936" s="100"/>
      <c r="E1936" s="100"/>
      <c r="F1936" s="100"/>
      <c r="G1936" s="100"/>
    </row>
    <row r="1937" spans="2:7">
      <c r="B1937" s="100"/>
      <c r="C1937" s="100"/>
      <c r="D1937" s="100"/>
      <c r="E1937" s="100"/>
      <c r="F1937" s="100"/>
      <c r="G1937" s="100"/>
    </row>
    <row r="1938" spans="2:7">
      <c r="B1938" s="100"/>
      <c r="C1938" s="100"/>
      <c r="D1938" s="100"/>
      <c r="E1938" s="100"/>
      <c r="F1938" s="100"/>
      <c r="G1938" s="100"/>
    </row>
    <row r="1939" spans="2:7">
      <c r="B1939" s="100"/>
      <c r="C1939" s="100"/>
      <c r="D1939" s="100"/>
      <c r="E1939" s="100"/>
      <c r="F1939" s="100"/>
      <c r="G1939" s="100"/>
    </row>
  </sheetData>
  <sheetProtection formatCells="0" formatColumns="0" formatRows="0"/>
  <mergeCells count="981">
    <mergeCell ref="B807:C808"/>
    <mergeCell ref="B827:C828"/>
    <mergeCell ref="B829:C830"/>
    <mergeCell ref="B831:C832"/>
    <mergeCell ref="E1096:F1096"/>
    <mergeCell ref="B1091:D1091"/>
    <mergeCell ref="E1091:G1091"/>
    <mergeCell ref="B1092:C1092"/>
    <mergeCell ref="E1092:F1092"/>
    <mergeCell ref="B1093:C1093"/>
    <mergeCell ref="B1094:C1094"/>
    <mergeCell ref="B951:C952"/>
    <mergeCell ref="B953:C954"/>
    <mergeCell ref="B955:C956"/>
    <mergeCell ref="B957:C958"/>
    <mergeCell ref="B959:C960"/>
    <mergeCell ref="B839:C840"/>
    <mergeCell ref="B1121:C1122"/>
    <mergeCell ref="B1123:C1124"/>
    <mergeCell ref="B1125:C1126"/>
    <mergeCell ref="B1148:D1149"/>
    <mergeCell ref="B1147:D1147"/>
    <mergeCell ref="B1145:F1145"/>
    <mergeCell ref="B1146:G1146"/>
    <mergeCell ref="B1127:C1128"/>
    <mergeCell ref="E1147:G1147"/>
    <mergeCell ref="E1148:G1149"/>
    <mergeCell ref="E973:F973"/>
    <mergeCell ref="B974:C974"/>
    <mergeCell ref="B989:C990"/>
    <mergeCell ref="B991:C992"/>
    <mergeCell ref="B1097:C1097"/>
    <mergeCell ref="E1097:F1097"/>
    <mergeCell ref="B1099:C1099"/>
    <mergeCell ref="E1099:F1099"/>
    <mergeCell ref="B1133:C1134"/>
    <mergeCell ref="B1135:C1136"/>
    <mergeCell ref="E1094:F1094"/>
    <mergeCell ref="B1095:C1095"/>
    <mergeCell ref="E1095:F1095"/>
    <mergeCell ref="E1039:F1039"/>
    <mergeCell ref="B1113:C1114"/>
    <mergeCell ref="B1115:C1116"/>
    <mergeCell ref="B1117:C1118"/>
    <mergeCell ref="B1105:C1106"/>
    <mergeCell ref="B1107:C1108"/>
    <mergeCell ref="B1131:C1132"/>
    <mergeCell ref="B1103:C1104"/>
    <mergeCell ref="B1109:C1110"/>
    <mergeCell ref="B1098:G1098"/>
    <mergeCell ref="B1100:C1100"/>
    <mergeCell ref="B1079:C1080"/>
    <mergeCell ref="B1119:C1120"/>
    <mergeCell ref="B1111:C1112"/>
    <mergeCell ref="B1096:C1096"/>
    <mergeCell ref="B763:C764"/>
    <mergeCell ref="B755:C756"/>
    <mergeCell ref="B747:C748"/>
    <mergeCell ref="B788:D789"/>
    <mergeCell ref="B757:C758"/>
    <mergeCell ref="B759:C760"/>
    <mergeCell ref="B761:C762"/>
    <mergeCell ref="B749:C750"/>
    <mergeCell ref="B751:C752"/>
    <mergeCell ref="B753:C754"/>
    <mergeCell ref="B773:C774"/>
    <mergeCell ref="B775:C776"/>
    <mergeCell ref="B777:C778"/>
    <mergeCell ref="B779:C780"/>
    <mergeCell ref="B781:C782"/>
    <mergeCell ref="B765:C766"/>
    <mergeCell ref="B767:C768"/>
    <mergeCell ref="B785:F785"/>
    <mergeCell ref="B769:C770"/>
    <mergeCell ref="B771:C772"/>
    <mergeCell ref="E788:G789"/>
    <mergeCell ref="B786:G786"/>
    <mergeCell ref="B233:C234"/>
    <mergeCell ref="B235:C236"/>
    <mergeCell ref="B237:C238"/>
    <mergeCell ref="B239:C240"/>
    <mergeCell ref="B225:C226"/>
    <mergeCell ref="B227:C228"/>
    <mergeCell ref="B299:C300"/>
    <mergeCell ref="B301:C302"/>
    <mergeCell ref="B353:C354"/>
    <mergeCell ref="B255:C255"/>
    <mergeCell ref="B261:G261"/>
    <mergeCell ref="B262:C262"/>
    <mergeCell ref="E248:G249"/>
    <mergeCell ref="E255:F255"/>
    <mergeCell ref="B256:C256"/>
    <mergeCell ref="E256:F256"/>
    <mergeCell ref="B257:C257"/>
    <mergeCell ref="E257:F257"/>
    <mergeCell ref="B252:C252"/>
    <mergeCell ref="E252:F252"/>
    <mergeCell ref="B253:C253"/>
    <mergeCell ref="E253:F253"/>
    <mergeCell ref="B254:C254"/>
    <mergeCell ref="E254:F254"/>
    <mergeCell ref="F140:G140"/>
    <mergeCell ref="B127:D127"/>
    <mergeCell ref="E127:G127"/>
    <mergeCell ref="B130:C130"/>
    <mergeCell ref="E130:F130"/>
    <mergeCell ref="B131:D131"/>
    <mergeCell ref="B139:C139"/>
    <mergeCell ref="E139:F139"/>
    <mergeCell ref="E79:F79"/>
    <mergeCell ref="B81:G81"/>
    <mergeCell ref="B82:C82"/>
    <mergeCell ref="B79:C79"/>
    <mergeCell ref="E131:G131"/>
    <mergeCell ref="B125:F125"/>
    <mergeCell ref="E134:F134"/>
    <mergeCell ref="B138:G138"/>
    <mergeCell ref="B83:C84"/>
    <mergeCell ref="B85:C86"/>
    <mergeCell ref="B113:C114"/>
    <mergeCell ref="B115:C116"/>
    <mergeCell ref="B117:C118"/>
    <mergeCell ref="B533:C534"/>
    <mergeCell ref="E432:F432"/>
    <mergeCell ref="B433:C433"/>
    <mergeCell ref="E433:F433"/>
    <mergeCell ref="B427:D427"/>
    <mergeCell ref="E427:G427"/>
    <mergeCell ref="B430:C430"/>
    <mergeCell ref="E430:F430"/>
    <mergeCell ref="B535:C536"/>
    <mergeCell ref="B525:C526"/>
    <mergeCell ref="B496:C496"/>
    <mergeCell ref="E496:F496"/>
    <mergeCell ref="B497:C497"/>
    <mergeCell ref="E497:F497"/>
    <mergeCell ref="B529:C530"/>
    <mergeCell ref="B517:C518"/>
    <mergeCell ref="B519:C520"/>
    <mergeCell ref="B521:C522"/>
    <mergeCell ref="B509:C510"/>
    <mergeCell ref="B431:D431"/>
    <mergeCell ref="E431:G431"/>
    <mergeCell ref="E493:F493"/>
    <mergeCell ref="B494:C494"/>
    <mergeCell ref="B495:C495"/>
    <mergeCell ref="B1150:C1150"/>
    <mergeCell ref="B1141:C1142"/>
    <mergeCell ref="B359:C360"/>
    <mergeCell ref="B361:C362"/>
    <mergeCell ref="B413:C414"/>
    <mergeCell ref="B415:C416"/>
    <mergeCell ref="B561:G561"/>
    <mergeCell ref="B562:C562"/>
    <mergeCell ref="B557:C557"/>
    <mergeCell ref="E557:F557"/>
    <mergeCell ref="B559:C559"/>
    <mergeCell ref="E559:F559"/>
    <mergeCell ref="B434:C434"/>
    <mergeCell ref="E434:F434"/>
    <mergeCell ref="E490:F490"/>
    <mergeCell ref="E491:G491"/>
    <mergeCell ref="B374:C374"/>
    <mergeCell ref="E374:F374"/>
    <mergeCell ref="B375:C375"/>
    <mergeCell ref="E375:F375"/>
    <mergeCell ref="B376:C376"/>
    <mergeCell ref="E376:F376"/>
    <mergeCell ref="F560:G560"/>
    <mergeCell ref="B527:C528"/>
    <mergeCell ref="E1150:F1150"/>
    <mergeCell ref="B1151:D1151"/>
    <mergeCell ref="B1137:C1138"/>
    <mergeCell ref="B1139:C1140"/>
    <mergeCell ref="B1163:C1164"/>
    <mergeCell ref="B1191:C1192"/>
    <mergeCell ref="B1193:C1194"/>
    <mergeCell ref="B1195:C1196"/>
    <mergeCell ref="B1197:C1198"/>
    <mergeCell ref="B1162:C1162"/>
    <mergeCell ref="B1165:C1166"/>
    <mergeCell ref="B1159:C1159"/>
    <mergeCell ref="E1159:F1159"/>
    <mergeCell ref="B1171:C1172"/>
    <mergeCell ref="E1151:G1151"/>
    <mergeCell ref="B1169:C1170"/>
    <mergeCell ref="B1167:C1168"/>
    <mergeCell ref="E1155:F1155"/>
    <mergeCell ref="E1156:F1156"/>
    <mergeCell ref="B1152:C1152"/>
    <mergeCell ref="B1155:C1155"/>
    <mergeCell ref="B1156:C1156"/>
    <mergeCell ref="B1157:C1157"/>
    <mergeCell ref="E1157:F1157"/>
    <mergeCell ref="B1201:C1202"/>
    <mergeCell ref="B1183:C1184"/>
    <mergeCell ref="B1185:C1186"/>
    <mergeCell ref="B1187:C1188"/>
    <mergeCell ref="B1175:C1176"/>
    <mergeCell ref="B1177:C1178"/>
    <mergeCell ref="B1179:C1180"/>
    <mergeCell ref="E1152:F1152"/>
    <mergeCell ref="B1153:C1153"/>
    <mergeCell ref="E1153:F1153"/>
    <mergeCell ref="B1154:C1154"/>
    <mergeCell ref="E1154:F1154"/>
    <mergeCell ref="B1189:C1190"/>
    <mergeCell ref="B1181:C1182"/>
    <mergeCell ref="B1173:C1174"/>
    <mergeCell ref="B1161:G1161"/>
    <mergeCell ref="B1158:G1158"/>
    <mergeCell ref="B1160:C1160"/>
    <mergeCell ref="F1160:G1160"/>
    <mergeCell ref="B1199:C1200"/>
    <mergeCell ref="B1101:G1101"/>
    <mergeCell ref="B1102:C1102"/>
    <mergeCell ref="F1100:G1100"/>
    <mergeCell ref="B1009:C1010"/>
    <mergeCell ref="B1019:C1020"/>
    <mergeCell ref="B997:C998"/>
    <mergeCell ref="B999:C1000"/>
    <mergeCell ref="B1001:C1002"/>
    <mergeCell ref="B1049:C1050"/>
    <mergeCell ref="B1005:C1006"/>
    <mergeCell ref="B1007:C1008"/>
    <mergeCell ref="B1011:C1012"/>
    <mergeCell ref="B1013:C1014"/>
    <mergeCell ref="B1015:C1016"/>
    <mergeCell ref="B1017:C1018"/>
    <mergeCell ref="B1042:C1042"/>
    <mergeCell ref="B1036:C1036"/>
    <mergeCell ref="E1030:F1030"/>
    <mergeCell ref="E1031:G1031"/>
    <mergeCell ref="B1088:D1089"/>
    <mergeCell ref="E1088:G1089"/>
    <mergeCell ref="B1073:C1074"/>
    <mergeCell ref="B1075:C1076"/>
    <mergeCell ref="B1071:C1072"/>
    <mergeCell ref="B970:C970"/>
    <mergeCell ref="E970:F970"/>
    <mergeCell ref="B971:D971"/>
    <mergeCell ref="B1129:C1130"/>
    <mergeCell ref="B993:C994"/>
    <mergeCell ref="B1063:C1064"/>
    <mergeCell ref="B1051:C1052"/>
    <mergeCell ref="B1053:C1054"/>
    <mergeCell ref="B1055:C1056"/>
    <mergeCell ref="B1043:C1044"/>
    <mergeCell ref="B1045:C1046"/>
    <mergeCell ref="B1047:C1048"/>
    <mergeCell ref="B1033:C1033"/>
    <mergeCell ref="B1059:C1060"/>
    <mergeCell ref="B1061:C1062"/>
    <mergeCell ref="B1030:C1030"/>
    <mergeCell ref="B1034:C1034"/>
    <mergeCell ref="B1031:D1031"/>
    <mergeCell ref="B1032:C1032"/>
    <mergeCell ref="E1035:F1035"/>
    <mergeCell ref="E1036:F1036"/>
    <mergeCell ref="B1037:C1037"/>
    <mergeCell ref="E1037:F1037"/>
    <mergeCell ref="B1077:C1078"/>
    <mergeCell ref="B961:C962"/>
    <mergeCell ref="B983:C984"/>
    <mergeCell ref="B985:C986"/>
    <mergeCell ref="B943:C944"/>
    <mergeCell ref="B945:C946"/>
    <mergeCell ref="B947:C948"/>
    <mergeCell ref="B935:C936"/>
    <mergeCell ref="B937:C938"/>
    <mergeCell ref="B939:C940"/>
    <mergeCell ref="B975:C975"/>
    <mergeCell ref="B949:C950"/>
    <mergeCell ref="B941:C942"/>
    <mergeCell ref="B968:D969"/>
    <mergeCell ref="B978:G978"/>
    <mergeCell ref="B980:C980"/>
    <mergeCell ref="F980:G980"/>
    <mergeCell ref="E975:F975"/>
    <mergeCell ref="B976:C976"/>
    <mergeCell ref="E976:F976"/>
    <mergeCell ref="B977:C977"/>
    <mergeCell ref="E977:F977"/>
    <mergeCell ref="B972:C972"/>
    <mergeCell ref="E972:F972"/>
    <mergeCell ref="B973:C973"/>
    <mergeCell ref="B837:C838"/>
    <mergeCell ref="B923:C924"/>
    <mergeCell ref="B881:C882"/>
    <mergeCell ref="B883:C884"/>
    <mergeCell ref="B885:C886"/>
    <mergeCell ref="B917:C917"/>
    <mergeCell ref="B887:C888"/>
    <mergeCell ref="E917:F917"/>
    <mergeCell ref="B919:C919"/>
    <mergeCell ref="E919:F919"/>
    <mergeCell ref="B914:C914"/>
    <mergeCell ref="E914:F914"/>
    <mergeCell ref="B915:C915"/>
    <mergeCell ref="E915:F915"/>
    <mergeCell ref="B916:C916"/>
    <mergeCell ref="B908:D909"/>
    <mergeCell ref="E908:G909"/>
    <mergeCell ref="B891:C892"/>
    <mergeCell ref="B893:C894"/>
    <mergeCell ref="B895:C896"/>
    <mergeCell ref="B897:C898"/>
    <mergeCell ref="B899:C900"/>
    <mergeCell ref="E916:F916"/>
    <mergeCell ref="B911:D911"/>
    <mergeCell ref="B833:C834"/>
    <mergeCell ref="B835:C836"/>
    <mergeCell ref="F800:G800"/>
    <mergeCell ref="B792:C792"/>
    <mergeCell ref="E792:F792"/>
    <mergeCell ref="B791:D791"/>
    <mergeCell ref="B793:C793"/>
    <mergeCell ref="E793:F793"/>
    <mergeCell ref="B798:G798"/>
    <mergeCell ref="B795:C795"/>
    <mergeCell ref="E795:F795"/>
    <mergeCell ref="B796:C796"/>
    <mergeCell ref="E796:F796"/>
    <mergeCell ref="B797:C797"/>
    <mergeCell ref="E797:F797"/>
    <mergeCell ref="E791:G791"/>
    <mergeCell ref="B800:C800"/>
    <mergeCell ref="B825:C826"/>
    <mergeCell ref="B823:C824"/>
    <mergeCell ref="B817:C818"/>
    <mergeCell ref="B809:C810"/>
    <mergeCell ref="B801:G801"/>
    <mergeCell ref="B802:C802"/>
    <mergeCell ref="B799:C799"/>
    <mergeCell ref="B737:C737"/>
    <mergeCell ref="E737:F737"/>
    <mergeCell ref="B739:C739"/>
    <mergeCell ref="E739:F739"/>
    <mergeCell ref="B734:C734"/>
    <mergeCell ref="E734:F734"/>
    <mergeCell ref="B671:D671"/>
    <mergeCell ref="E671:G671"/>
    <mergeCell ref="B672:C672"/>
    <mergeCell ref="E672:F672"/>
    <mergeCell ref="E674:F674"/>
    <mergeCell ref="E676:F676"/>
    <mergeCell ref="B677:C677"/>
    <mergeCell ref="E673:F673"/>
    <mergeCell ref="B731:D731"/>
    <mergeCell ref="B703:C704"/>
    <mergeCell ref="B705:C706"/>
    <mergeCell ref="B707:C708"/>
    <mergeCell ref="B695:C696"/>
    <mergeCell ref="B697:C698"/>
    <mergeCell ref="B699:C700"/>
    <mergeCell ref="B711:C712"/>
    <mergeCell ref="B728:D729"/>
    <mergeCell ref="E730:F730"/>
    <mergeCell ref="B725:F725"/>
    <mergeCell ref="E731:G731"/>
    <mergeCell ref="B732:C732"/>
    <mergeCell ref="E732:F732"/>
    <mergeCell ref="B641:C642"/>
    <mergeCell ref="B643:C644"/>
    <mergeCell ref="B633:C634"/>
    <mergeCell ref="B635:C636"/>
    <mergeCell ref="B637:C638"/>
    <mergeCell ref="B665:F665"/>
    <mergeCell ref="B666:G666"/>
    <mergeCell ref="B667:D667"/>
    <mergeCell ref="E667:G667"/>
    <mergeCell ref="E668:G669"/>
    <mergeCell ref="B622:C622"/>
    <mergeCell ref="B623:C624"/>
    <mergeCell ref="B619:C619"/>
    <mergeCell ref="E619:F619"/>
    <mergeCell ref="E613:F613"/>
    <mergeCell ref="E799:F799"/>
    <mergeCell ref="B819:C820"/>
    <mergeCell ref="B821:C822"/>
    <mergeCell ref="B811:C812"/>
    <mergeCell ref="B813:C814"/>
    <mergeCell ref="B815:C816"/>
    <mergeCell ref="B803:C804"/>
    <mergeCell ref="B805:C806"/>
    <mergeCell ref="B719:C720"/>
    <mergeCell ref="B721:C722"/>
    <mergeCell ref="B726:G726"/>
    <mergeCell ref="B727:D727"/>
    <mergeCell ref="E727:G727"/>
    <mergeCell ref="B730:C730"/>
    <mergeCell ref="B741:G741"/>
    <mergeCell ref="B742:C742"/>
    <mergeCell ref="B745:C746"/>
    <mergeCell ref="B740:C740"/>
    <mergeCell ref="F740:G740"/>
    <mergeCell ref="E494:F494"/>
    <mergeCell ref="E547:G547"/>
    <mergeCell ref="B611:D611"/>
    <mergeCell ref="E611:G611"/>
    <mergeCell ref="B605:F605"/>
    <mergeCell ref="B606:G606"/>
    <mergeCell ref="B585:C586"/>
    <mergeCell ref="B587:C588"/>
    <mergeCell ref="B589:C590"/>
    <mergeCell ref="B591:C592"/>
    <mergeCell ref="E608:G609"/>
    <mergeCell ref="B552:C552"/>
    <mergeCell ref="E552:F552"/>
    <mergeCell ref="E548:G549"/>
    <mergeCell ref="B608:D609"/>
    <mergeCell ref="B577:C578"/>
    <mergeCell ref="B579:C580"/>
    <mergeCell ref="B595:C596"/>
    <mergeCell ref="B597:C598"/>
    <mergeCell ref="B563:C564"/>
    <mergeCell ref="B550:C550"/>
    <mergeCell ref="B599:C600"/>
    <mergeCell ref="B560:C560"/>
    <mergeCell ref="B607:D607"/>
    <mergeCell ref="E492:F492"/>
    <mergeCell ref="B488:D489"/>
    <mergeCell ref="E675:F675"/>
    <mergeCell ref="B670:C670"/>
    <mergeCell ref="E670:F670"/>
    <mergeCell ref="B675:C675"/>
    <mergeCell ref="B674:C674"/>
    <mergeCell ref="B389:C390"/>
    <mergeCell ref="B409:C410"/>
    <mergeCell ref="B411:C412"/>
    <mergeCell ref="B401:C402"/>
    <mergeCell ref="B403:C404"/>
    <mergeCell ref="B405:C406"/>
    <mergeCell ref="B417:C418"/>
    <mergeCell ref="B419:C420"/>
    <mergeCell ref="B655:C656"/>
    <mergeCell ref="B647:C648"/>
    <mergeCell ref="B639:C640"/>
    <mergeCell ref="B645:C646"/>
    <mergeCell ref="B537:C538"/>
    <mergeCell ref="B539:C540"/>
    <mergeCell ref="B541:C542"/>
    <mergeCell ref="B593:C594"/>
    <mergeCell ref="E550:F550"/>
    <mergeCell ref="B380:C380"/>
    <mergeCell ref="F380:G380"/>
    <mergeCell ref="B377:C377"/>
    <mergeCell ref="E377:F377"/>
    <mergeCell ref="B379:C379"/>
    <mergeCell ref="E379:F379"/>
    <mergeCell ref="B428:D429"/>
    <mergeCell ref="E428:G429"/>
    <mergeCell ref="B425:F425"/>
    <mergeCell ref="B426:G426"/>
    <mergeCell ref="B407:C408"/>
    <mergeCell ref="B399:C400"/>
    <mergeCell ref="B391:C392"/>
    <mergeCell ref="B381:G381"/>
    <mergeCell ref="B382:C382"/>
    <mergeCell ref="B383:C384"/>
    <mergeCell ref="B393:C394"/>
    <mergeCell ref="B395:C396"/>
    <mergeCell ref="B397:C398"/>
    <mergeCell ref="B385:C386"/>
    <mergeCell ref="B387:C388"/>
    <mergeCell ref="B345:C346"/>
    <mergeCell ref="B337:C338"/>
    <mergeCell ref="B368:D369"/>
    <mergeCell ref="E368:G369"/>
    <mergeCell ref="B339:C340"/>
    <mergeCell ref="B341:C342"/>
    <mergeCell ref="B343:C344"/>
    <mergeCell ref="B347:C348"/>
    <mergeCell ref="B349:C350"/>
    <mergeCell ref="B351:C352"/>
    <mergeCell ref="E367:G367"/>
    <mergeCell ref="B355:C356"/>
    <mergeCell ref="B365:F365"/>
    <mergeCell ref="B366:G366"/>
    <mergeCell ref="E319:F319"/>
    <mergeCell ref="B321:G321"/>
    <mergeCell ref="B322:C322"/>
    <mergeCell ref="B316:C316"/>
    <mergeCell ref="E316:F316"/>
    <mergeCell ref="B317:C317"/>
    <mergeCell ref="E317:F317"/>
    <mergeCell ref="B327:C328"/>
    <mergeCell ref="B318:G318"/>
    <mergeCell ref="B320:C320"/>
    <mergeCell ref="F320:G320"/>
    <mergeCell ref="B259:C259"/>
    <mergeCell ref="E259:F259"/>
    <mergeCell ref="B258:G258"/>
    <mergeCell ref="B260:C260"/>
    <mergeCell ref="F260:G260"/>
    <mergeCell ref="E197:F197"/>
    <mergeCell ref="B193:C193"/>
    <mergeCell ref="E193:F193"/>
    <mergeCell ref="B194:C194"/>
    <mergeCell ref="E194:F194"/>
    <mergeCell ref="B209:C210"/>
    <mergeCell ref="B195:C195"/>
    <mergeCell ref="E195:F195"/>
    <mergeCell ref="B207:C208"/>
    <mergeCell ref="B199:C199"/>
    <mergeCell ref="E199:F199"/>
    <mergeCell ref="B201:G201"/>
    <mergeCell ref="B202:C202"/>
    <mergeCell ref="B200:C200"/>
    <mergeCell ref="F200:G200"/>
    <mergeCell ref="B203:C204"/>
    <mergeCell ref="B205:C206"/>
    <mergeCell ref="B198:G198"/>
    <mergeCell ref="B197:C197"/>
    <mergeCell ref="B196:C196"/>
    <mergeCell ref="E196:F196"/>
    <mergeCell ref="E188:G189"/>
    <mergeCell ref="B169:C170"/>
    <mergeCell ref="B171:C172"/>
    <mergeCell ref="B161:C162"/>
    <mergeCell ref="B163:C164"/>
    <mergeCell ref="B165:C166"/>
    <mergeCell ref="B190:C190"/>
    <mergeCell ref="B159:C160"/>
    <mergeCell ref="B151:C152"/>
    <mergeCell ref="B141:G141"/>
    <mergeCell ref="B173:C174"/>
    <mergeCell ref="B175:C176"/>
    <mergeCell ref="B177:C178"/>
    <mergeCell ref="B179:C180"/>
    <mergeCell ref="B181:C182"/>
    <mergeCell ref="E190:F190"/>
    <mergeCell ref="B142:C142"/>
    <mergeCell ref="B143:C144"/>
    <mergeCell ref="B157:C158"/>
    <mergeCell ref="B153:C154"/>
    <mergeCell ref="B155:C156"/>
    <mergeCell ref="B147:C148"/>
    <mergeCell ref="B149:C150"/>
    <mergeCell ref="E971:G971"/>
    <mergeCell ref="B965:F965"/>
    <mergeCell ref="B966:G966"/>
    <mergeCell ref="E968:G969"/>
    <mergeCell ref="E1033:F1033"/>
    <mergeCell ref="B1067:C1068"/>
    <mergeCell ref="B1069:C1070"/>
    <mergeCell ref="B1081:C1082"/>
    <mergeCell ref="E1093:F1093"/>
    <mergeCell ref="B1085:F1085"/>
    <mergeCell ref="B1086:G1086"/>
    <mergeCell ref="B1087:D1087"/>
    <mergeCell ref="E1087:G1087"/>
    <mergeCell ref="B1090:C1090"/>
    <mergeCell ref="E1090:F1090"/>
    <mergeCell ref="B1065:C1066"/>
    <mergeCell ref="B1057:C1058"/>
    <mergeCell ref="B1038:G1038"/>
    <mergeCell ref="B1040:C1040"/>
    <mergeCell ref="F1040:G1040"/>
    <mergeCell ref="B1039:C1039"/>
    <mergeCell ref="B1041:G1041"/>
    <mergeCell ref="E1034:F1034"/>
    <mergeCell ref="B1035:C1035"/>
    <mergeCell ref="B850:C850"/>
    <mergeCell ref="E850:F850"/>
    <mergeCell ref="B851:D851"/>
    <mergeCell ref="E851:G851"/>
    <mergeCell ref="B852:C852"/>
    <mergeCell ref="E852:F852"/>
    <mergeCell ref="E1032:F1032"/>
    <mergeCell ref="B1025:F1025"/>
    <mergeCell ref="B1026:G1026"/>
    <mergeCell ref="B1027:D1027"/>
    <mergeCell ref="E1027:G1027"/>
    <mergeCell ref="B1021:C1022"/>
    <mergeCell ref="B1003:C1004"/>
    <mergeCell ref="B995:C996"/>
    <mergeCell ref="B987:C988"/>
    <mergeCell ref="B981:G981"/>
    <mergeCell ref="B982:C982"/>
    <mergeCell ref="B979:C979"/>
    <mergeCell ref="E979:F979"/>
    <mergeCell ref="E974:F974"/>
    <mergeCell ref="B967:D967"/>
    <mergeCell ref="B1028:D1029"/>
    <mergeCell ref="E1028:G1029"/>
    <mergeCell ref="E967:G967"/>
    <mergeCell ref="B889:C890"/>
    <mergeCell ref="B901:C902"/>
    <mergeCell ref="B933:C934"/>
    <mergeCell ref="B925:C926"/>
    <mergeCell ref="B921:G921"/>
    <mergeCell ref="B922:C922"/>
    <mergeCell ref="B927:C928"/>
    <mergeCell ref="B929:C930"/>
    <mergeCell ref="B931:C932"/>
    <mergeCell ref="E911:G911"/>
    <mergeCell ref="B912:C912"/>
    <mergeCell ref="E912:F912"/>
    <mergeCell ref="B913:C913"/>
    <mergeCell ref="E913:F913"/>
    <mergeCell ref="B905:F905"/>
    <mergeCell ref="B906:G906"/>
    <mergeCell ref="B918:G918"/>
    <mergeCell ref="B920:C920"/>
    <mergeCell ref="F920:G920"/>
    <mergeCell ref="F860:G860"/>
    <mergeCell ref="B865:C866"/>
    <mergeCell ref="B867:C868"/>
    <mergeCell ref="B869:C870"/>
    <mergeCell ref="B859:C859"/>
    <mergeCell ref="E859:F859"/>
    <mergeCell ref="B861:G861"/>
    <mergeCell ref="B856:C856"/>
    <mergeCell ref="E856:F856"/>
    <mergeCell ref="B857:C857"/>
    <mergeCell ref="E857:F857"/>
    <mergeCell ref="B862:C862"/>
    <mergeCell ref="B848:D849"/>
    <mergeCell ref="B841:C842"/>
    <mergeCell ref="B845:F845"/>
    <mergeCell ref="B846:G846"/>
    <mergeCell ref="B847:D847"/>
    <mergeCell ref="E847:G847"/>
    <mergeCell ref="B907:D907"/>
    <mergeCell ref="E907:G907"/>
    <mergeCell ref="B910:C910"/>
    <mergeCell ref="E910:F910"/>
    <mergeCell ref="B879:C880"/>
    <mergeCell ref="B871:C872"/>
    <mergeCell ref="B863:C864"/>
    <mergeCell ref="B873:C874"/>
    <mergeCell ref="B875:C876"/>
    <mergeCell ref="B877:C878"/>
    <mergeCell ref="B853:C853"/>
    <mergeCell ref="E853:F853"/>
    <mergeCell ref="B854:C854"/>
    <mergeCell ref="E854:F854"/>
    <mergeCell ref="B855:C855"/>
    <mergeCell ref="E855:F855"/>
    <mergeCell ref="B858:G858"/>
    <mergeCell ref="B860:C860"/>
    <mergeCell ref="B531:C532"/>
    <mergeCell ref="B554:C554"/>
    <mergeCell ref="B653:C654"/>
    <mergeCell ref="E677:F677"/>
    <mergeCell ref="B673:C673"/>
    <mergeCell ref="B733:C733"/>
    <mergeCell ref="B736:C736"/>
    <mergeCell ref="E736:F736"/>
    <mergeCell ref="B743:C744"/>
    <mergeCell ref="B735:C735"/>
    <mergeCell ref="E735:F735"/>
    <mergeCell ref="E733:F733"/>
    <mergeCell ref="B738:G738"/>
    <mergeCell ref="E728:G729"/>
    <mergeCell ref="E551:G551"/>
    <mergeCell ref="E607:G607"/>
    <mergeCell ref="B610:C610"/>
    <mergeCell ref="E610:F610"/>
    <mergeCell ref="B615:C615"/>
    <mergeCell ref="E615:F615"/>
    <mergeCell ref="B616:C616"/>
    <mergeCell ref="E616:F616"/>
    <mergeCell ref="B631:C632"/>
    <mergeCell ref="B625:C626"/>
    <mergeCell ref="B511:C512"/>
    <mergeCell ref="B513:C514"/>
    <mergeCell ref="B523:C524"/>
    <mergeCell ref="B493:C493"/>
    <mergeCell ref="B503:C504"/>
    <mergeCell ref="B515:C516"/>
    <mergeCell ref="B717:C718"/>
    <mergeCell ref="B691:C692"/>
    <mergeCell ref="B649:C650"/>
    <mergeCell ref="B651:C652"/>
    <mergeCell ref="B683:C684"/>
    <mergeCell ref="B678:G678"/>
    <mergeCell ref="E679:F679"/>
    <mergeCell ref="B687:C688"/>
    <mergeCell ref="B689:C690"/>
    <mergeCell ref="B681:G681"/>
    <mergeCell ref="B682:C682"/>
    <mergeCell ref="B680:C680"/>
    <mergeCell ref="F680:G680"/>
    <mergeCell ref="B657:C658"/>
    <mergeCell ref="B659:C660"/>
    <mergeCell ref="B661:C662"/>
    <mergeCell ref="B676:C676"/>
    <mergeCell ref="B668:D669"/>
    <mergeCell ref="B794:C794"/>
    <mergeCell ref="E794:F794"/>
    <mergeCell ref="B787:D787"/>
    <mergeCell ref="E787:G787"/>
    <mergeCell ref="B790:C790"/>
    <mergeCell ref="E790:F790"/>
    <mergeCell ref="B601:C602"/>
    <mergeCell ref="B713:C714"/>
    <mergeCell ref="B715:C716"/>
    <mergeCell ref="B693:C694"/>
    <mergeCell ref="B685:C686"/>
    <mergeCell ref="B679:C679"/>
    <mergeCell ref="B701:C702"/>
    <mergeCell ref="E614:F614"/>
    <mergeCell ref="B709:C710"/>
    <mergeCell ref="B627:C628"/>
    <mergeCell ref="B629:C630"/>
    <mergeCell ref="B613:C613"/>
    <mergeCell ref="B617:C617"/>
    <mergeCell ref="E617:F617"/>
    <mergeCell ref="B620:C620"/>
    <mergeCell ref="F620:G620"/>
    <mergeCell ref="B618:G618"/>
    <mergeCell ref="B621:G621"/>
    <mergeCell ref="B505:C506"/>
    <mergeCell ref="B463:C464"/>
    <mergeCell ref="B465:C466"/>
    <mergeCell ref="B467:C468"/>
    <mergeCell ref="B455:C456"/>
    <mergeCell ref="B457:C458"/>
    <mergeCell ref="B459:C460"/>
    <mergeCell ref="B498:G498"/>
    <mergeCell ref="B500:C500"/>
    <mergeCell ref="B461:C462"/>
    <mergeCell ref="B471:C472"/>
    <mergeCell ref="B490:C490"/>
    <mergeCell ref="B491:D491"/>
    <mergeCell ref="B492:C492"/>
    <mergeCell ref="B485:F485"/>
    <mergeCell ref="B486:G486"/>
    <mergeCell ref="B487:D487"/>
    <mergeCell ref="E487:G487"/>
    <mergeCell ref="B469:C470"/>
    <mergeCell ref="F500:G500"/>
    <mergeCell ref="B473:C474"/>
    <mergeCell ref="B475:C476"/>
    <mergeCell ref="E488:G489"/>
    <mergeCell ref="E495:F495"/>
    <mergeCell ref="B311:D311"/>
    <mergeCell ref="E311:G311"/>
    <mergeCell ref="B312:C312"/>
    <mergeCell ref="B306:G306"/>
    <mergeCell ref="B307:D307"/>
    <mergeCell ref="B481:C482"/>
    <mergeCell ref="B477:C478"/>
    <mergeCell ref="B479:C480"/>
    <mergeCell ref="E307:G307"/>
    <mergeCell ref="B333:C334"/>
    <mergeCell ref="B335:C336"/>
    <mergeCell ref="B357:C358"/>
    <mergeCell ref="B421:C422"/>
    <mergeCell ref="B378:G378"/>
    <mergeCell ref="B371:D371"/>
    <mergeCell ref="E371:G371"/>
    <mergeCell ref="B372:C372"/>
    <mergeCell ref="E372:F372"/>
    <mergeCell ref="B373:C373"/>
    <mergeCell ref="E373:F373"/>
    <mergeCell ref="B329:C330"/>
    <mergeCell ref="F440:G440"/>
    <mergeCell ref="B453:C454"/>
    <mergeCell ref="B319:C319"/>
    <mergeCell ref="B441:G441"/>
    <mergeCell ref="B442:C442"/>
    <mergeCell ref="B445:C446"/>
    <mergeCell ref="B439:C439"/>
    <mergeCell ref="E439:F439"/>
    <mergeCell ref="B447:C448"/>
    <mergeCell ref="B449:C450"/>
    <mergeCell ref="B451:C452"/>
    <mergeCell ref="B443:C444"/>
    <mergeCell ref="B440:C440"/>
    <mergeCell ref="B435:C435"/>
    <mergeCell ref="E435:F435"/>
    <mergeCell ref="B436:C436"/>
    <mergeCell ref="E436:F436"/>
    <mergeCell ref="E135:F135"/>
    <mergeCell ref="B135:C135"/>
    <mergeCell ref="B132:C132"/>
    <mergeCell ref="B121:C122"/>
    <mergeCell ref="E370:F370"/>
    <mergeCell ref="B432:C432"/>
    <mergeCell ref="B215:C216"/>
    <mergeCell ref="B217:C218"/>
    <mergeCell ref="B219:C220"/>
    <mergeCell ref="B246:G246"/>
    <mergeCell ref="B247:D247"/>
    <mergeCell ref="B241:C242"/>
    <mergeCell ref="B263:C264"/>
    <mergeCell ref="B265:C266"/>
    <mergeCell ref="B313:C313"/>
    <mergeCell ref="E313:F313"/>
    <mergeCell ref="B314:C314"/>
    <mergeCell ref="E314:F314"/>
    <mergeCell ref="B315:C315"/>
    <mergeCell ref="E315:F315"/>
    <mergeCell ref="B437:C437"/>
    <mergeCell ref="E437:F437"/>
    <mergeCell ref="B438:G438"/>
    <mergeCell ref="B128:D129"/>
    <mergeCell ref="E128:G129"/>
    <mergeCell ref="E132:F132"/>
    <mergeCell ref="B133:C133"/>
    <mergeCell ref="E133:F133"/>
    <mergeCell ref="B134:C134"/>
    <mergeCell ref="B271:C272"/>
    <mergeCell ref="B273:C274"/>
    <mergeCell ref="B293:C294"/>
    <mergeCell ref="B295:C296"/>
    <mergeCell ref="B297:C298"/>
    <mergeCell ref="B305:F305"/>
    <mergeCell ref="B221:C222"/>
    <mergeCell ref="B285:C286"/>
    <mergeCell ref="B287:C288"/>
    <mergeCell ref="B325:C326"/>
    <mergeCell ref="B289:C290"/>
    <mergeCell ref="B277:C278"/>
    <mergeCell ref="B223:C224"/>
    <mergeCell ref="B308:D309"/>
    <mergeCell ref="E308:G309"/>
    <mergeCell ref="B140:C140"/>
    <mergeCell ref="B55:C56"/>
    <mergeCell ref="B57:C58"/>
    <mergeCell ref="B59:C60"/>
    <mergeCell ref="B61:C62"/>
    <mergeCell ref="B67:D67"/>
    <mergeCell ref="E67:G67"/>
    <mergeCell ref="B70:C70"/>
    <mergeCell ref="B73:C73"/>
    <mergeCell ref="B71:D71"/>
    <mergeCell ref="E71:G71"/>
    <mergeCell ref="B65:F65"/>
    <mergeCell ref="E137:F137"/>
    <mergeCell ref="B137:C137"/>
    <mergeCell ref="B119:C120"/>
    <mergeCell ref="B99:C100"/>
    <mergeCell ref="B101:C102"/>
    <mergeCell ref="B103:C104"/>
    <mergeCell ref="B105:C106"/>
    <mergeCell ref="B107:C108"/>
    <mergeCell ref="B109:C110"/>
    <mergeCell ref="B111:C112"/>
    <mergeCell ref="B95:C96"/>
    <mergeCell ref="B78:G78"/>
    <mergeCell ref="B66:G66"/>
    <mergeCell ref="B136:C136"/>
    <mergeCell ref="E136:F136"/>
    <mergeCell ref="B47:C48"/>
    <mergeCell ref="B49:C50"/>
    <mergeCell ref="B27:C28"/>
    <mergeCell ref="B29:C30"/>
    <mergeCell ref="B35:C36"/>
    <mergeCell ref="B37:C38"/>
    <mergeCell ref="B53:C54"/>
    <mergeCell ref="B31:C32"/>
    <mergeCell ref="B33:C34"/>
    <mergeCell ref="B51:C52"/>
    <mergeCell ref="B39:C40"/>
    <mergeCell ref="B41:C42"/>
    <mergeCell ref="B43:C44"/>
    <mergeCell ref="B45:C46"/>
    <mergeCell ref="B87:C88"/>
    <mergeCell ref="B97:C98"/>
    <mergeCell ref="B89:C90"/>
    <mergeCell ref="B80:C80"/>
    <mergeCell ref="F80:G80"/>
    <mergeCell ref="B367:D367"/>
    <mergeCell ref="B370:C370"/>
    <mergeCell ref="B507:C508"/>
    <mergeCell ref="B499:C499"/>
    <mergeCell ref="E499:F499"/>
    <mergeCell ref="B501:G501"/>
    <mergeCell ref="B502:C502"/>
    <mergeCell ref="B4:F4"/>
    <mergeCell ref="B5:F5"/>
    <mergeCell ref="B6:G6"/>
    <mergeCell ref="B7:D7"/>
    <mergeCell ref="E7:G7"/>
    <mergeCell ref="B10:C10"/>
    <mergeCell ref="E10:F10"/>
    <mergeCell ref="B323:C324"/>
    <mergeCell ref="B145:C146"/>
    <mergeCell ref="E247:G247"/>
    <mergeCell ref="B250:C250"/>
    <mergeCell ref="E250:F250"/>
    <mergeCell ref="B251:D251"/>
    <mergeCell ref="E251:G251"/>
    <mergeCell ref="B245:F245"/>
    <mergeCell ref="B248:D249"/>
    <mergeCell ref="B231:C232"/>
    <mergeCell ref="B291:C292"/>
    <mergeCell ref="B283:C284"/>
    <mergeCell ref="B310:C310"/>
    <mergeCell ref="E310:F310"/>
    <mergeCell ref="B331:C332"/>
    <mergeCell ref="B167:C168"/>
    <mergeCell ref="B188:D189"/>
    <mergeCell ref="B191:D191"/>
    <mergeCell ref="E191:G191"/>
    <mergeCell ref="B192:C192"/>
    <mergeCell ref="E192:F192"/>
    <mergeCell ref="B185:F185"/>
    <mergeCell ref="B186:G186"/>
    <mergeCell ref="B187:D187"/>
    <mergeCell ref="B213:C214"/>
    <mergeCell ref="B211:C212"/>
    <mergeCell ref="B229:C230"/>
    <mergeCell ref="B281:C282"/>
    <mergeCell ref="B269:C270"/>
    <mergeCell ref="E187:G187"/>
    <mergeCell ref="B275:C276"/>
    <mergeCell ref="B267:C268"/>
    <mergeCell ref="B279:C280"/>
    <mergeCell ref="E312:F312"/>
    <mergeCell ref="B8:D9"/>
    <mergeCell ref="E8:G9"/>
    <mergeCell ref="B23:C24"/>
    <mergeCell ref="B25:C26"/>
    <mergeCell ref="E19:F19"/>
    <mergeCell ref="E17:F17"/>
    <mergeCell ref="B19:C19"/>
    <mergeCell ref="B20:C20"/>
    <mergeCell ref="B14:C14"/>
    <mergeCell ref="E14:F14"/>
    <mergeCell ref="B15:C15"/>
    <mergeCell ref="E15:F15"/>
    <mergeCell ref="B16:C16"/>
    <mergeCell ref="E16:F16"/>
    <mergeCell ref="B11:D11"/>
    <mergeCell ref="E11:G11"/>
    <mergeCell ref="B18:G18"/>
    <mergeCell ref="B12:C12"/>
    <mergeCell ref="E12:F12"/>
    <mergeCell ref="B13:C13"/>
    <mergeCell ref="E13:F13"/>
    <mergeCell ref="B17:C17"/>
    <mergeCell ref="F20:G20"/>
    <mergeCell ref="E848:G849"/>
    <mergeCell ref="B21:G21"/>
    <mergeCell ref="B22:C22"/>
    <mergeCell ref="B72:C72"/>
    <mergeCell ref="E72:F72"/>
    <mergeCell ref="B74:C74"/>
    <mergeCell ref="E74:F74"/>
    <mergeCell ref="B75:C75"/>
    <mergeCell ref="E75:F75"/>
    <mergeCell ref="B76:C76"/>
    <mergeCell ref="E76:F76"/>
    <mergeCell ref="B126:G126"/>
    <mergeCell ref="E70:F70"/>
    <mergeCell ref="B68:D69"/>
    <mergeCell ref="E68:G69"/>
    <mergeCell ref="B77:C77"/>
    <mergeCell ref="E77:F77"/>
    <mergeCell ref="B91:C92"/>
    <mergeCell ref="B93:C94"/>
    <mergeCell ref="E73:F73"/>
    <mergeCell ref="B614:C614"/>
    <mergeCell ref="E554:F554"/>
    <mergeCell ref="B555:C555"/>
    <mergeCell ref="E556:F556"/>
    <mergeCell ref="B553:C553"/>
    <mergeCell ref="E553:F553"/>
    <mergeCell ref="B545:F545"/>
    <mergeCell ref="B546:G546"/>
    <mergeCell ref="B547:D547"/>
    <mergeCell ref="B548:D549"/>
    <mergeCell ref="B612:C612"/>
    <mergeCell ref="E612:F612"/>
    <mergeCell ref="B558:G558"/>
    <mergeCell ref="B556:C556"/>
    <mergeCell ref="B581:C582"/>
    <mergeCell ref="B583:C584"/>
    <mergeCell ref="B571:C572"/>
    <mergeCell ref="B573:C574"/>
    <mergeCell ref="B575:C576"/>
    <mergeCell ref="E555:F555"/>
    <mergeCell ref="B551:D551"/>
    <mergeCell ref="B565:C566"/>
    <mergeCell ref="B567:C568"/>
    <mergeCell ref="B569:C570"/>
  </mergeCells>
  <printOptions horizontalCentered="1"/>
  <pageMargins left="0.70866141732283472" right="0.70866141732283472" top="0.35433070866141736" bottom="0.43" header="0.31496062992125984" footer="0.17"/>
  <pageSetup paperSize="9" orientation="portrait" blackAndWhite="1" horizontalDpi="300" verticalDpi="300" r:id="rId1"/>
  <headerFooter>
    <oddFooter>&amp;C&amp;"Arial,Pogrubiony"&amp;A&amp;RStrona &amp;P</oddFooter>
  </headerFooter>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11</vt:i4>
      </vt:variant>
      <vt:variant>
        <vt:lpstr>Nazwane zakresy</vt:lpstr>
      </vt:variant>
      <vt:variant>
        <vt:i4>18</vt:i4>
      </vt:variant>
    </vt:vector>
  </HeadingPairs>
  <TitlesOfParts>
    <vt:vector size="29" baseType="lpstr">
      <vt:lpstr>Start</vt:lpstr>
      <vt:lpstr>S_Dane_ogolne</vt:lpstr>
      <vt:lpstr>S_Karta opisu działki RSS(1)</vt:lpstr>
      <vt:lpstr>S_Spisy gat wskaźnik RSS(1)</vt:lpstr>
      <vt:lpstr>Zdjęcia fitosocjologiczne(1)</vt:lpstr>
      <vt:lpstr>S_Uwagi</vt:lpstr>
      <vt:lpstr>P_Dane_ogolne</vt:lpstr>
      <vt:lpstr>P_Karta opisu dzialki RSO(1)</vt:lpstr>
      <vt:lpstr>P_Kontrola pkt RSO(1)</vt:lpstr>
      <vt:lpstr>P_Uwagi</vt:lpstr>
      <vt:lpstr>listy_slownikowe</vt:lpstr>
      <vt:lpstr>gat_wskaz_pl</vt:lpstr>
      <vt:lpstr>Obce_polska</vt:lpstr>
      <vt:lpstr>P_Dane_ogolne!Obszar_wydruku</vt:lpstr>
      <vt:lpstr>'P_Karta opisu dzialki RSO(1)'!Obszar_wydruku</vt:lpstr>
      <vt:lpstr>'P_Kontrola pkt RSO(1)'!Obszar_wydruku</vt:lpstr>
      <vt:lpstr>P_Uwagi!Obszar_wydruku</vt:lpstr>
      <vt:lpstr>S_Dane_ogolne!Obszar_wydruku</vt:lpstr>
      <vt:lpstr>'S_Karta opisu działki RSS(1)'!Obszar_wydruku</vt:lpstr>
      <vt:lpstr>'S_Spisy gat wskaźnik RSS(1)'!Obszar_wydruku</vt:lpstr>
      <vt:lpstr>S_Uwagi!Obszar_wydruku</vt:lpstr>
      <vt:lpstr>'Zdjęcia fitosocjologiczne(1)'!Obszar_wydruku</vt:lpstr>
      <vt:lpstr>Park_K</vt:lpstr>
      <vt:lpstr>Park_N</vt:lpstr>
      <vt:lpstr>'P_Karta opisu dzialki RSO(1)'!Tytuły_wydruku</vt:lpstr>
      <vt:lpstr>'P_Kontrola pkt RSO(1)'!Tytuły_wydruku</vt:lpstr>
      <vt:lpstr>P_Uwagi!Tytuły_wydruku</vt:lpstr>
      <vt:lpstr>'S_Karta opisu działki RSS(1)'!Tytuły_wydruku</vt:lpstr>
      <vt:lpstr>'Zdjęcia fitosocjologiczne(1)'!Tytuły_wydruku</vt:lpstr>
    </vt:vector>
  </TitlesOfParts>
  <Company>MRiRW</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JTL</dc:creator>
  <cp:lastModifiedBy>Małgorzata Sobczak</cp:lastModifiedBy>
  <cp:lastPrinted>2024-02-22T10:02:42Z</cp:lastPrinted>
  <dcterms:created xsi:type="dcterms:W3CDTF">2010-03-30T09:47:14Z</dcterms:created>
  <dcterms:modified xsi:type="dcterms:W3CDTF">2026-02-25T10:34:01Z</dcterms:modified>
</cp:coreProperties>
</file>