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30.09-06.10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sharedStrings.xml><?xml version="1.0" encoding="utf-8"?>
<sst xmlns="http://schemas.openxmlformats.org/spreadsheetml/2006/main" count="1206" uniqueCount="249">
  <si>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</si>
  <si>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</si>
  <si>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</si>
  <si>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</si>
  <si>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</si>
  <si>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</si>
  <si>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</si>
  <si>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</si>
  <si>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</si>
  <si>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</si>
  <si>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</si>
  <si>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</si>
  <si>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</si>
  <si>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</si>
  <si>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</si>
  <si>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</si>
  <si>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</si>
  <si>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</si>
  <si>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</si>
  <si>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</si>
  <si>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</si>
  <si>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</si>
  <si>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</si>
  <si>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</si>
  <si>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</si>
  <si>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</si>
  <si>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</si>
  <si>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</si>
  <si>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</si>
  <si>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</si>
  <si>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</si>
  <si>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</si>
  <si>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</si>
  <si>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</si>
  <si>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</si>
  <si>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</si>
  <si>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</si>
  <si>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</si>
  <si>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</si>
  <si>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</si>
  <si>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</si>
  <si>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</si>
  <si>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</si>
  <si>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</si>
  <si>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</si>
  <si>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</si>
  <si>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</si>
  <si>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</si>
  <si>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</si>
  <si>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</si>
  <si>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</si>
  <si>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</si>
  <si>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</si>
  <si>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</si>
  <si>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</si>
  <si>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</si>
  <si>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</si>
  <si>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</si>
  <si>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</si>
  <si>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</si>
  <si>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</si>
  <si>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</si>
  <si>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</si>
  <si>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</si>
  <si>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</si>
  <si>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</si>
  <si>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</si>
  <si>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</si>
  <si>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</si>
  <si>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</si>
  <si>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</si>
  <si>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</si>
  <si>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</si>
  <si>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</si>
  <si>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</si>
  <si>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</si>
  <si>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</si>
  <si>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</si>
  <si>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</si>
  <si>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</si>
  <si>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</si>
  <si>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</si>
  <si>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</si>
  <si>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</si>
  <si>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</si>
  <si>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</si>
  <si>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</si>
  <si>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</si>
  <si>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</si>
  <si>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</si>
  <si>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</si>
  <si>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</si>
  <si>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</si>
  <si>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</si>
  <si>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</si>
  <si>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</si>
  <si>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</si>
  <si>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</si>
  <si>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</si>
  <si>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</si>
  <si>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</si>
  <si>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</si>
  <si>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</si>
  <si>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</si>
  <si>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</si>
  <si>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</si>
  <si>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</si>
  <si>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</si>
  <si>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</si>
  <si>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</si>
  <si>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</si>
  <si>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</si>
  <si>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</si>
  <si>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</si>
  <si>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</si>
  <si>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</si>
  <si>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</si>
  <si>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</si>
  <si>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</si>
  <si>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</si>
  <si>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</si>
  <si>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</si>
  <si>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</si>
  <si>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</si>
  <si>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</si>
  <si>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</si>
  <si>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</si>
  <si>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</si>
  <si>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</si>
  <si>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</si>
  <si>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</si>
  <si>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</si>
  <si>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</si>
  <si>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</si>
  <si>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</si>
  <si>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</si>
  <si>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</si>
  <si>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</si>
  <si>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</si>
  <si>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</si>
  <si>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</si>
  <si>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</si>
  <si>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</si>
  <si>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</si>
  <si>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</si>
  <si>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</si>
  <si>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</si>
  <si>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</si>
  <si>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</si>
  <si>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</si>
  <si>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</si>
  <si>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</si>
  <si>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</si>
  <si>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</si>
  <si>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</si>
  <si>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</si>
  <si>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</si>
  <si>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</si>
  <si>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</si>
  <si>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</si>
  <si>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</si>
  <si>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</si>
  <si>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</si>
  <si>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</si>
  <si>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</si>
  <si>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</si>
  <si>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</si>
  <si>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</si>
  <si>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</si>
  <si>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</si>
  <si>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</si>
  <si>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</si>
  <si>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</si>
  <si>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</si>
  <si>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</si>
  <si>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</si>
  <si>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</si>
  <si>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</si>
  <si>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</si>
  <si>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</si>
  <si>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</si>
  <si>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</si>
  <si>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</si>
  <si>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</si>
  <si>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</si>
  <si>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</si>
  <si>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</si>
  <si>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</si>
  <si>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</si>
  <si>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</si>
  <si>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</si>
  <si>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</si>
  <si>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</si>
  <si>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</si>
  <si>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</si>
  <si>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</si>
  <si>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</si>
  <si>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</si>
  <si>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</si>
  <si>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</si>
  <si>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</si>
  <si>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</si>
  <si>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</si>
  <si>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</si>
  <si>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</si>
  <si>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</si>
  <si>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</si>
  <si>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</si>
  <si>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</si>
  <si>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</si>
  <si>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</si>
  <si>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</si>
  <si>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</si>
  <si>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</si>
  <si>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</si>
  <si>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</si>
  <si>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</si>
  <si>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</si>
  <si>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</si>
  <si>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</si>
  <si>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</si>
  <si>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</si>
  <si>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</si>
  <si>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</si>
  <si>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</si>
  <si>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</si>
  <si>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</si>
  <si>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</si>
  <si>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</si>
  <si>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</si>
  <si>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</si>
  <si>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</si>
  <si>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</si>
  <si>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</si>
  <si>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</si>
  <si>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</si>
  <si>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</si>
  <si>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</si>
  <si>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</si>
  <si>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</si>
  <si>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</si>
  <si>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</si>
  <si>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VII 2018 r.</t>
  </si>
  <si>
    <t>I - VII 2019 r.</t>
  </si>
  <si>
    <t>Polski handel jajami (PCN 0407) w okresie  I - VII  2019 r. (dane wstępne)</t>
  </si>
  <si>
    <t>Week 39</t>
  </si>
  <si>
    <t>Średnie krajowe ceny skupu i sprzedaży jaj spożywczych: 30.09 - 06.10.2019r.</t>
  </si>
  <si>
    <t>NR 40/2019</t>
  </si>
  <si>
    <t>Notowania z okresu: 30.09 - 06.10.2019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</si>
</sst>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6391808"/>
        <c:axId val="166512128"/>
        <c:axId val="0"/>
      </c:bar3DChart>
      <c:catAx>
        <c:axId val="166391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66512128"/>
        <c:crosses val="autoZero"/>
        <c:auto val="1"/>
        <c:lblAlgn val="ctr"/>
        <c:lblOffset val="100"/>
        <c:noMultiLvlLbl val="0"/>
      </c:catAx>
      <c:valAx>
        <c:axId val="166512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663918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7361920"/>
        <c:axId val="320098304"/>
        <c:axId val="0"/>
      </c:bar3DChart>
      <c:catAx>
        <c:axId val="227361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20098304"/>
        <c:crosses val="autoZero"/>
        <c:auto val="1"/>
        <c:lblAlgn val="ctr"/>
        <c:lblOffset val="100"/>
        <c:noMultiLvlLbl val="0"/>
      </c:catAx>
      <c:valAx>
        <c:axId val="3200983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73619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326656"/>
        <c:axId val="321107072"/>
      </c:lineChart>
      <c:catAx>
        <c:axId val="3203266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110707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2110707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32665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121856"/>
        <c:axId val="320169088"/>
      </c:lineChart>
      <c:catAx>
        <c:axId val="3201218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1690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3201690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1218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289408"/>
        <c:axId val="320299776"/>
      </c:lineChart>
      <c:catAx>
        <c:axId val="3202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29977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32029977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2894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354560"/>
        <c:axId val="320364928"/>
      </c:lineChart>
      <c:catAx>
        <c:axId val="3203545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36492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32036492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35456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382848"/>
        <c:axId val="320389120"/>
      </c:lineChart>
      <c:catAx>
        <c:axId val="32038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38912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2038912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3828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K18" sqref="K1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247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248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G34" sqref="G34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246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3" t="s">
        <v>217</v>
      </c>
      <c r="B6" s="273"/>
      <c r="C6" s="273"/>
      <c r="D6" s="273"/>
      <c r="E6" s="273"/>
      <c r="F6" s="28"/>
    </row>
    <row r="7" spans="1:7" ht="15.75" customHeight="1">
      <c r="A7" s="268" t="s">
        <v>11</v>
      </c>
      <c r="B7" s="268" t="s">
        <v>214</v>
      </c>
      <c r="C7" s="268"/>
      <c r="D7" s="268"/>
      <c r="E7" s="268" t="s">
        <v>215</v>
      </c>
      <c r="F7" s="28"/>
    </row>
    <row r="8" spans="1:7" ht="15.75">
      <c r="A8" s="268"/>
      <c r="B8" s="268"/>
      <c r="C8" s="268" t="s">
        <v>213</v>
      </c>
      <c r="D8" s="268"/>
      <c r="E8" s="268"/>
      <c r="F8" s="28"/>
    </row>
    <row r="9" spans="1:7" ht="15.75">
      <c r="A9" s="268"/>
      <c r="B9" s="268"/>
      <c r="C9" s="137">
        <v>43744</v>
      </c>
      <c r="D9" s="137">
        <v>43737</v>
      </c>
      <c r="E9" s="268"/>
      <c r="F9" s="28"/>
    </row>
    <row r="10" spans="1:7" ht="15.75">
      <c r="A10" s="145" t="s">
        <v>216</v>
      </c>
      <c r="B10" s="145" t="s">
        <v>12</v>
      </c>
      <c r="C10" s="146">
        <v>42.1</v>
      </c>
      <c r="D10" s="147">
        <v>42.7</v>
      </c>
      <c r="E10" s="148">
        <v>-1.4051522248243593</v>
      </c>
      <c r="F10" s="28"/>
    </row>
    <row r="11" spans="1:7" ht="16.5" customHeight="1">
      <c r="A11" s="145" t="s">
        <v>216</v>
      </c>
      <c r="B11" s="145" t="s">
        <v>13</v>
      </c>
      <c r="C11" s="146">
        <v>36.299999999999997</v>
      </c>
      <c r="D11" s="147">
        <v>37</v>
      </c>
      <c r="E11" s="148">
        <v>-1.8918918918918997</v>
      </c>
      <c r="F11" s="28"/>
    </row>
    <row r="12" spans="1:7" ht="15.75">
      <c r="A12" s="145" t="s">
        <v>216</v>
      </c>
      <c r="B12" s="145" t="s">
        <v>14</v>
      </c>
      <c r="C12" s="146">
        <v>33.1</v>
      </c>
      <c r="D12" s="147">
        <v>32.6</v>
      </c>
      <c r="E12" s="148">
        <v>1.5337423312883436</v>
      </c>
      <c r="F12" s="28"/>
    </row>
    <row r="13" spans="1:7" ht="15.75">
      <c r="A13" s="145" t="s">
        <v>216</v>
      </c>
      <c r="B13" s="145" t="s">
        <v>15</v>
      </c>
      <c r="C13" s="146">
        <v>21.4</v>
      </c>
      <c r="D13" s="147">
        <v>23.9</v>
      </c>
      <c r="E13" s="148">
        <v>-10.460251046025105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3" t="s">
        <v>220</v>
      </c>
      <c r="B18" s="273"/>
      <c r="C18" s="273"/>
      <c r="D18" s="141"/>
      <c r="E18" s="28"/>
      <c r="F18" s="28"/>
      <c r="H18" t="s">
        <v>16</v>
      </c>
    </row>
    <row r="19" spans="1:8" ht="19.5" customHeight="1">
      <c r="A19" s="268" t="s">
        <v>11</v>
      </c>
      <c r="B19" s="268" t="s">
        <v>218</v>
      </c>
      <c r="C19" s="268"/>
      <c r="D19" s="268" t="s">
        <v>219</v>
      </c>
      <c r="E19" s="28"/>
      <c r="F19" s="28"/>
    </row>
    <row r="20" spans="1:8" ht="16.5" customHeight="1">
      <c r="A20" s="268"/>
      <c r="B20" s="137">
        <v>43744</v>
      </c>
      <c r="C20" s="137">
        <v>43737</v>
      </c>
      <c r="D20" s="268"/>
      <c r="E20" s="28"/>
      <c r="F20" s="28"/>
    </row>
    <row r="21" spans="1:8" ht="18" customHeight="1">
      <c r="A21" s="142"/>
      <c r="B21" s="269">
        <v>3378</v>
      </c>
      <c r="C21" s="269">
        <v>3402</v>
      </c>
      <c r="D21" s="272">
        <v>-0.7</v>
      </c>
      <c r="E21" s="28"/>
      <c r="F21" s="28" t="s">
        <v>16</v>
      </c>
    </row>
    <row r="22" spans="1:8" ht="15.75">
      <c r="A22" s="144" t="s">
        <v>17</v>
      </c>
      <c r="B22" s="270"/>
      <c r="C22" s="270"/>
      <c r="D22" s="272"/>
      <c r="E22" s="1"/>
      <c r="F22" s="1"/>
    </row>
    <row r="23" spans="1:8" ht="8.25" customHeight="1">
      <c r="A23" s="143"/>
      <c r="B23" s="271"/>
      <c r="C23" s="271"/>
      <c r="D23" s="27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08" workbookViewId="0">
      <selection sqref="A1:XFD1048576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76"/>
      <c r="AN1" s="276"/>
      <c r="AO1" s="276"/>
      <c r="AP1" s="276"/>
      <c r="AQ1" s="276"/>
    </row>
    <row r="2" spans="1:48" s="108" customFormat="1" ht="30.2" customHeight="1">
      <c r="A2" s="171" t="s">
        <v>206</v>
      </c>
      <c r="AO2" s="172"/>
      <c r="AP2" s="172"/>
      <c r="AQ2" s="173" t="s">
        <v>245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77" t="s">
        <v>208</v>
      </c>
      <c r="S4" s="278"/>
      <c r="T4" s="278"/>
      <c r="U4" s="278"/>
      <c r="V4" s="278"/>
      <c r="W4" s="278"/>
      <c r="X4" s="278"/>
      <c r="Y4" s="278"/>
      <c r="Z4" s="278"/>
      <c r="AA4" s="278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79" t="s">
        <v>209</v>
      </c>
      <c r="S6" s="279"/>
      <c r="T6" s="279"/>
      <c r="U6" s="279"/>
      <c r="V6" s="279"/>
      <c r="W6" s="279"/>
      <c r="X6" s="279"/>
      <c r="Y6" s="279"/>
      <c r="Z6" s="279"/>
      <c r="AA6" s="279"/>
      <c r="AB6" s="231"/>
    </row>
    <row r="7" spans="1:48" ht="30.2" customHeight="1">
      <c r="A7" s="280" t="s">
        <v>210</v>
      </c>
      <c r="B7" s="281"/>
      <c r="C7" s="282"/>
      <c r="D7" s="283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84" t="s">
        <v>200</v>
      </c>
      <c r="AL8" s="285"/>
      <c r="AM8" s="285"/>
      <c r="AN8" s="285"/>
      <c r="AO8" s="285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86"/>
      <c r="AL9" s="286"/>
      <c r="AM9" s="286"/>
      <c r="AN9" s="286"/>
      <c r="AO9" s="286"/>
    </row>
    <row r="10" spans="1:48" s="112" customFormat="1" ht="49.9" customHeight="1">
      <c r="A10" s="287" t="s">
        <v>88</v>
      </c>
      <c r="B10" s="288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40.1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hidden="1" customHeight="1" outlineLevel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hidden="1" customHeight="1" outlineLevel="1" collapsed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hidden="1" customHeight="1" outlineLevel="1" collapsed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hidden="1" customHeight="1" outlineLevel="1" collapsed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hidden="1" customHeight="1" outlineLevel="1" collapsed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customHeight="1" collapsed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customHeight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>
        <v>142.4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117.67598290999996</v>
      </c>
      <c r="AR406" s="158">
        <v>1.1663885881706859E-2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>
        <v>143.33000000000001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118.58914183999997</v>
      </c>
      <c r="AR407" s="158">
        <v>7.7599430862489438E-3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>
        <v>143.07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120.08241139999998</v>
      </c>
      <c r="AR408" s="158">
        <v>1.2591958562401251E-2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>
        <v>142.4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>
        <v>97.30380000000001</v>
      </c>
      <c r="AO409" s="219">
        <v>89.64</v>
      </c>
      <c r="AP409" s="221"/>
      <c r="AQ409" s="223">
        <v>120.63915956999998</v>
      </c>
      <c r="AR409" s="158">
        <v>4.6363839925351868E-3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>
        <v>143.33000000000001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117.35210000000001</v>
      </c>
      <c r="Z410" s="217">
        <v>38391.42</v>
      </c>
      <c r="AA410" s="217">
        <v>164.69</v>
      </c>
      <c r="AB410" s="217">
        <v>125</v>
      </c>
      <c r="AC410" s="217">
        <v>190.19</v>
      </c>
      <c r="AD410" s="217">
        <v>135.47409999999999</v>
      </c>
      <c r="AE410" s="217">
        <v>590.1</v>
      </c>
      <c r="AF410" s="217">
        <v>123.02</v>
      </c>
      <c r="AG410" s="217">
        <v>101.3472</v>
      </c>
      <c r="AH410" s="217">
        <v>479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>
        <v>98.375799999999998</v>
      </c>
      <c r="AO410" s="219">
        <v>89.64</v>
      </c>
      <c r="AP410" s="221"/>
      <c r="AQ410" s="223">
        <v>121.29732347999997</v>
      </c>
      <c r="AR410" s="158">
        <v>5.4556407085886161E-3</v>
      </c>
    </row>
    <row r="411" spans="1:44" ht="30.2" customHeight="1">
      <c r="A411" s="215">
        <v>43703</v>
      </c>
      <c r="B411" s="222">
        <v>35</v>
      </c>
      <c r="C411" s="217">
        <v>109.7</v>
      </c>
      <c r="D411" s="217">
        <v>117.057</v>
      </c>
      <c r="E411" s="224">
        <v>228.94</v>
      </c>
      <c r="F411" s="217">
        <v>95.344300000000004</v>
      </c>
      <c r="G411" s="224">
        <v>2463.9700000000003</v>
      </c>
      <c r="H411" s="217">
        <v>171.65640000000002</v>
      </c>
      <c r="I411" s="224">
        <v>1280</v>
      </c>
      <c r="J411" s="217">
        <v>112.83</v>
      </c>
      <c r="K411" s="217">
        <v>142.08000000000001</v>
      </c>
      <c r="L411" s="217">
        <v>141.72999999999999</v>
      </c>
      <c r="M411" s="217">
        <v>88.94</v>
      </c>
      <c r="N411" s="217">
        <v>118.60000000000001</v>
      </c>
      <c r="O411" s="217">
        <v>132.06130000000002</v>
      </c>
      <c r="P411" s="217">
        <v>977.22</v>
      </c>
      <c r="Q411" s="217">
        <v>139.55000000000001</v>
      </c>
      <c r="R411" s="217">
        <v>165.08</v>
      </c>
      <c r="S411" s="217">
        <v>160.18</v>
      </c>
      <c r="T411" s="217">
        <v>109.52</v>
      </c>
      <c r="U411" s="217">
        <v>109.52</v>
      </c>
      <c r="V411" s="217">
        <v>105.09</v>
      </c>
      <c r="W411" s="217">
        <v>105.09</v>
      </c>
      <c r="X411" s="217" t="s">
        <v>74</v>
      </c>
      <c r="Y411" s="217">
        <v>117.11620000000001</v>
      </c>
      <c r="Z411" s="217">
        <v>38632.629999999997</v>
      </c>
      <c r="AA411" s="217">
        <v>164.69</v>
      </c>
      <c r="AB411" s="217">
        <v>128</v>
      </c>
      <c r="AC411" s="217">
        <v>190.41</v>
      </c>
      <c r="AD411" s="217">
        <v>125.8823</v>
      </c>
      <c r="AE411" s="217">
        <v>550.6</v>
      </c>
      <c r="AF411" s="217">
        <v>123.02</v>
      </c>
      <c r="AG411" s="217">
        <v>104.2847</v>
      </c>
      <c r="AH411" s="217">
        <v>493</v>
      </c>
      <c r="AI411" s="217">
        <v>138.01</v>
      </c>
      <c r="AJ411" s="217">
        <v>101.95</v>
      </c>
      <c r="AK411" s="217">
        <v>155.20000000000002</v>
      </c>
      <c r="AL411" s="217">
        <v>174.01220000000001</v>
      </c>
      <c r="AM411" s="217">
        <v>1874</v>
      </c>
      <c r="AN411" s="217">
        <v>98.9435</v>
      </c>
      <c r="AO411" s="219">
        <v>89.64</v>
      </c>
      <c r="AP411" s="221"/>
      <c r="AQ411" s="223">
        <v>121.79937015000002</v>
      </c>
      <c r="AR411" s="158">
        <v>4.138975664065736E-3</v>
      </c>
    </row>
    <row r="412" spans="1:44" ht="30.2" customHeight="1">
      <c r="A412" s="215">
        <v>43710</v>
      </c>
      <c r="B412" s="222">
        <v>36</v>
      </c>
      <c r="C412" s="217">
        <v>111.52</v>
      </c>
      <c r="D412" s="217">
        <v>115.2367</v>
      </c>
      <c r="E412" s="224">
        <v>225.38</v>
      </c>
      <c r="F412" s="217">
        <v>95.054400000000001</v>
      </c>
      <c r="G412" s="224">
        <v>2458.88</v>
      </c>
      <c r="H412" s="217">
        <v>171.61760000000001</v>
      </c>
      <c r="I412" s="224">
        <v>1280</v>
      </c>
      <c r="J412" s="217">
        <v>113.26</v>
      </c>
      <c r="K412" s="217">
        <v>144.09</v>
      </c>
      <c r="L412" s="217">
        <v>142.4</v>
      </c>
      <c r="M412" s="217">
        <v>89.88</v>
      </c>
      <c r="N412" s="217">
        <v>123.11</v>
      </c>
      <c r="O412" s="217">
        <v>144.43090000000001</v>
      </c>
      <c r="P412" s="217">
        <v>1069.28</v>
      </c>
      <c r="Q412" s="217">
        <v>139.55000000000001</v>
      </c>
      <c r="R412" s="217">
        <v>167.06</v>
      </c>
      <c r="S412" s="217">
        <v>160.18</v>
      </c>
      <c r="T412" s="217">
        <v>111.21000000000001</v>
      </c>
      <c r="U412" s="217">
        <v>111.21000000000001</v>
      </c>
      <c r="V412" s="217">
        <v>107.24000000000001</v>
      </c>
      <c r="W412" s="217">
        <v>107.24000000000001</v>
      </c>
      <c r="X412" s="217" t="s">
        <v>74</v>
      </c>
      <c r="Y412" s="217">
        <v>118.87950000000001</v>
      </c>
      <c r="Z412" s="217">
        <v>39259.450000000004</v>
      </c>
      <c r="AA412" s="217">
        <v>162.22999999999999</v>
      </c>
      <c r="AB412" s="217">
        <v>129</v>
      </c>
      <c r="AC412" s="217">
        <v>192.37</v>
      </c>
      <c r="AD412" s="217">
        <v>125.55290000000001</v>
      </c>
      <c r="AE412" s="217">
        <v>546.6</v>
      </c>
      <c r="AF412" s="217">
        <v>121.69</v>
      </c>
      <c r="AG412" s="217">
        <v>105.7226</v>
      </c>
      <c r="AH412" s="217">
        <v>500</v>
      </c>
      <c r="AI412" s="217">
        <v>138.75</v>
      </c>
      <c r="AJ412" s="217">
        <v>110.63</v>
      </c>
      <c r="AK412" s="217">
        <v>155.44</v>
      </c>
      <c r="AL412" s="217">
        <v>178.29750000000001</v>
      </c>
      <c r="AM412" s="217">
        <v>1913</v>
      </c>
      <c r="AN412" s="217">
        <v>99.383099999999999</v>
      </c>
      <c r="AO412" s="219">
        <v>89.64</v>
      </c>
      <c r="AP412" s="221"/>
      <c r="AQ412" s="223">
        <v>123.27989237</v>
      </c>
      <c r="AR412" s="158">
        <v>1.2155417701886995E-2</v>
      </c>
    </row>
    <row r="413" spans="1:44" ht="30.2" customHeight="1">
      <c r="A413" s="215">
        <v>43717</v>
      </c>
      <c r="B413" s="222">
        <v>37</v>
      </c>
      <c r="C413" s="217">
        <v>113.66</v>
      </c>
      <c r="D413" s="217">
        <v>114.4953</v>
      </c>
      <c r="E413" s="224">
        <v>223.93</v>
      </c>
      <c r="F413" s="217">
        <v>102.43910000000001</v>
      </c>
      <c r="G413" s="224">
        <v>2647.86</v>
      </c>
      <c r="H413" s="217">
        <v>171.51439999999999</v>
      </c>
      <c r="I413" s="224">
        <v>1280</v>
      </c>
      <c r="J413" s="217">
        <v>115.59</v>
      </c>
      <c r="K413" s="217">
        <v>142.58000000000001</v>
      </c>
      <c r="L413" s="217" t="s">
        <v>74</v>
      </c>
      <c r="M413" s="217">
        <v>96.11</v>
      </c>
      <c r="N413" s="217">
        <v>127.73</v>
      </c>
      <c r="O413" s="217">
        <v>139.40530000000001</v>
      </c>
      <c r="P413" s="217">
        <v>1031.03</v>
      </c>
      <c r="Q413" s="217">
        <v>139.55000000000001</v>
      </c>
      <c r="R413" s="217">
        <v>167.06</v>
      </c>
      <c r="S413" s="217">
        <v>160.18</v>
      </c>
      <c r="T413" s="217">
        <v>115.54</v>
      </c>
      <c r="U413" s="217">
        <v>115.54</v>
      </c>
      <c r="V413" s="217">
        <v>106.52</v>
      </c>
      <c r="W413" s="217">
        <v>106.52</v>
      </c>
      <c r="X413" s="217" t="s">
        <v>74</v>
      </c>
      <c r="Y413" s="217">
        <v>119.88200000000001</v>
      </c>
      <c r="Z413" s="217">
        <v>39698.74</v>
      </c>
      <c r="AA413" s="217">
        <v>162.22999999999999</v>
      </c>
      <c r="AB413" s="217">
        <v>130</v>
      </c>
      <c r="AC413" s="217">
        <v>194.45000000000002</v>
      </c>
      <c r="AD413" s="217">
        <v>129.97890000000001</v>
      </c>
      <c r="AE413" s="217">
        <v>563</v>
      </c>
      <c r="AF413" s="217">
        <v>121.69</v>
      </c>
      <c r="AG413" s="217">
        <v>105.8378</v>
      </c>
      <c r="AH413" s="217">
        <v>501</v>
      </c>
      <c r="AI413" s="217">
        <v>138.78</v>
      </c>
      <c r="AJ413" s="217">
        <v>108.37</v>
      </c>
      <c r="AK413" s="217">
        <v>158.51</v>
      </c>
      <c r="AL413" s="217">
        <v>183.57340000000002</v>
      </c>
      <c r="AM413" s="217">
        <v>1957</v>
      </c>
      <c r="AN413" s="217">
        <v>100.4854</v>
      </c>
      <c r="AO413" s="219">
        <v>89.64</v>
      </c>
      <c r="AP413" s="221"/>
      <c r="AQ413" s="223">
        <v>125.73943669000002</v>
      </c>
      <c r="AR413" s="158">
        <v>1.9950896068421153E-2</v>
      </c>
    </row>
    <row r="414" spans="1:44" ht="30.2" customHeight="1">
      <c r="A414" s="215">
        <v>43724</v>
      </c>
      <c r="B414" s="222">
        <v>38</v>
      </c>
      <c r="C414" s="217">
        <v>117.08</v>
      </c>
      <c r="D414" s="217">
        <v>112.7467</v>
      </c>
      <c r="E414" s="224">
        <v>220.51</v>
      </c>
      <c r="F414" s="217">
        <v>99.192100000000011</v>
      </c>
      <c r="G414" s="224">
        <v>2568.38</v>
      </c>
      <c r="H414" s="217">
        <v>171.41760000000002</v>
      </c>
      <c r="I414" s="224">
        <v>1280</v>
      </c>
      <c r="J414" s="217">
        <v>116.02</v>
      </c>
      <c r="K414" s="217">
        <v>143.87</v>
      </c>
      <c r="L414" s="217" t="s">
        <v>74</v>
      </c>
      <c r="M414" s="217">
        <v>96.28</v>
      </c>
      <c r="N414" s="217">
        <v>130.94999999999999</v>
      </c>
      <c r="O414" s="217">
        <v>134.6551</v>
      </c>
      <c r="P414" s="217">
        <v>996.19</v>
      </c>
      <c r="Q414" s="217">
        <v>139.55000000000001</v>
      </c>
      <c r="R414" s="217">
        <v>169.05</v>
      </c>
      <c r="S414" s="217">
        <v>160.18</v>
      </c>
      <c r="T414" s="217">
        <v>113.33</v>
      </c>
      <c r="U414" s="217">
        <v>113.33</v>
      </c>
      <c r="V414" s="217">
        <v>107.05</v>
      </c>
      <c r="W414" s="217">
        <v>107.05</v>
      </c>
      <c r="X414" s="217" t="s">
        <v>74</v>
      </c>
      <c r="Y414" s="217">
        <v>118.37560000000001</v>
      </c>
      <c r="Z414" s="217">
        <v>39382.71</v>
      </c>
      <c r="AA414" s="217">
        <v>162.22999999999999</v>
      </c>
      <c r="AB414" s="217">
        <v>130</v>
      </c>
      <c r="AC414" s="217">
        <v>190.6</v>
      </c>
      <c r="AD414" s="217">
        <v>127.2189</v>
      </c>
      <c r="AE414" s="217">
        <v>552.15</v>
      </c>
      <c r="AF414" s="217">
        <v>121.69</v>
      </c>
      <c r="AG414" s="217">
        <v>107.39500000000001</v>
      </c>
      <c r="AH414" s="217">
        <v>509</v>
      </c>
      <c r="AI414" s="217">
        <v>139.15</v>
      </c>
      <c r="AJ414" s="217">
        <v>111.49000000000001</v>
      </c>
      <c r="AK414" s="217">
        <v>161.59</v>
      </c>
      <c r="AL414" s="217">
        <v>184.13060000000002</v>
      </c>
      <c r="AM414" s="217">
        <v>1970</v>
      </c>
      <c r="AN414" s="217">
        <v>100.7688</v>
      </c>
      <c r="AO414" s="219">
        <v>89.3</v>
      </c>
      <c r="AP414" s="221"/>
      <c r="AQ414" s="223">
        <v>126.28684306999999</v>
      </c>
      <c r="AR414" s="158">
        <v>4.3534979510808647E-3</v>
      </c>
    </row>
    <row r="415" spans="1:44" ht="30.2" customHeight="1">
      <c r="A415" s="215">
        <v>43731</v>
      </c>
      <c r="B415" s="222">
        <v>39</v>
      </c>
      <c r="C415" s="217">
        <v>120.09</v>
      </c>
      <c r="D415" s="217">
        <v>114.572</v>
      </c>
      <c r="E415" s="224">
        <v>224.08</v>
      </c>
      <c r="F415" s="217">
        <v>98.465900000000005</v>
      </c>
      <c r="G415" s="224">
        <v>2547.13</v>
      </c>
      <c r="H415" s="217">
        <v>171.4485</v>
      </c>
      <c r="I415" s="224">
        <v>1280</v>
      </c>
      <c r="J415" s="217">
        <v>116.82000000000001</v>
      </c>
      <c r="K415" s="217">
        <v>141.52000000000001</v>
      </c>
      <c r="L415" s="217" t="s">
        <v>74</v>
      </c>
      <c r="M415" s="217">
        <v>97.13</v>
      </c>
      <c r="N415" s="217">
        <v>132.71</v>
      </c>
      <c r="O415" s="217">
        <v>133.4511</v>
      </c>
      <c r="P415" s="217">
        <v>988.31000000000006</v>
      </c>
      <c r="Q415" s="217">
        <v>137.9</v>
      </c>
      <c r="R415" s="217">
        <v>170.63</v>
      </c>
      <c r="S415" s="217">
        <v>160.18</v>
      </c>
      <c r="T415" s="217">
        <v>112.29</v>
      </c>
      <c r="U415" s="217">
        <v>112.29</v>
      </c>
      <c r="V415" s="217">
        <v>102.66</v>
      </c>
      <c r="W415" s="217">
        <v>102.66</v>
      </c>
      <c r="X415" s="217" t="s">
        <v>74</v>
      </c>
      <c r="Y415" s="217">
        <v>114.01600000000001</v>
      </c>
      <c r="Z415" s="217">
        <v>38173.22</v>
      </c>
      <c r="AA415" s="217">
        <v>162.22999999999999</v>
      </c>
      <c r="AB415" s="217">
        <v>130</v>
      </c>
      <c r="AC415" s="217" t="s">
        <v>74</v>
      </c>
      <c r="AD415" s="217" t="s">
        <v>74</v>
      </c>
      <c r="AE415" s="217" t="s">
        <v>74</v>
      </c>
      <c r="AF415" s="217">
        <v>123.02</v>
      </c>
      <c r="AG415" s="217">
        <v>106.9837</v>
      </c>
      <c r="AH415" s="217">
        <v>508</v>
      </c>
      <c r="AI415" s="217">
        <v>143.72999999999999</v>
      </c>
      <c r="AJ415" s="217" t="s">
        <v>74</v>
      </c>
      <c r="AK415" s="217">
        <v>157.56</v>
      </c>
      <c r="AL415" s="217" t="s">
        <v>74</v>
      </c>
      <c r="AM415" s="217" t="s">
        <v>74</v>
      </c>
      <c r="AN415" s="217" t="s">
        <v>74</v>
      </c>
      <c r="AO415" s="219">
        <v>89.3</v>
      </c>
      <c r="AP415" s="221"/>
      <c r="AQ415" s="223">
        <v>126.7155176</v>
      </c>
      <c r="AR415" s="158">
        <v>3.3944512316488318E-3</v>
      </c>
    </row>
    <row r="416" spans="1:44" ht="30.2" customHeight="1"/>
    <row r="417" spans="43:43" ht="30.2" customHeight="1" thickBot="1">
      <c r="AQ417" s="110"/>
    </row>
    <row r="418" spans="43:43" ht="30.2" hidden="1" customHeight="1" outlineLevel="1">
      <c r="AQ418" s="110"/>
    </row>
    <row r="419" spans="43:43" ht="30.2" hidden="1" customHeight="1" outlineLevel="1">
      <c r="AQ419" s="110"/>
    </row>
    <row r="420" spans="43:43" ht="30.2" hidden="1" customHeight="1" outlineLevel="1">
      <c r="AQ420" s="110"/>
    </row>
    <row r="421" spans="43:43" ht="30.2" hidden="1" customHeight="1" outlineLevel="1">
      <c r="AQ421" s="110"/>
    </row>
    <row r="422" spans="43:43" ht="30.2" hidden="1" customHeight="1" outlineLevel="1">
      <c r="AQ422" s="110"/>
    </row>
    <row r="423" spans="43:43" ht="30.2" hidden="1" customHeight="1" outlineLevel="1">
      <c r="AQ423" s="110"/>
    </row>
    <row r="424" spans="43:43" ht="30.2" hidden="1" customHeight="1" outlineLevel="1">
      <c r="AQ424" s="110"/>
    </row>
    <row r="425" spans="43:43" ht="30.2" hidden="1" customHeight="1" outlineLevel="1">
      <c r="AQ425" s="110"/>
    </row>
    <row r="426" spans="43:43" ht="30.2" hidden="1" customHeight="1" outlineLevel="1">
      <c r="AQ426" s="110"/>
    </row>
    <row r="427" spans="43:43" ht="30.2" hidden="1" customHeight="1" outlineLevel="1">
      <c r="AQ427" s="110"/>
    </row>
    <row r="428" spans="43:43" ht="30.2" hidden="1" customHeight="1" outlineLevel="1">
      <c r="AQ428" s="110"/>
    </row>
    <row r="429" spans="43:43" ht="30.2" hidden="1" customHeight="1" outlineLevel="1">
      <c r="AQ429" s="110"/>
    </row>
    <row r="430" spans="43:43" ht="30.2" hidden="1" customHeight="1" outlineLevel="1">
      <c r="AQ430" s="110"/>
    </row>
    <row r="431" spans="43:43" ht="30.2" hidden="1" customHeight="1" outlineLevel="1">
      <c r="AQ431" s="110"/>
    </row>
    <row r="432" spans="43:43" ht="30.2" hidden="1" customHeight="1" outlineLevel="1">
      <c r="AQ432" s="110"/>
    </row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2.5708916979842789E-2</v>
      </c>
      <c r="D548" s="160">
        <v>1.6189387361226437E-2</v>
      </c>
      <c r="E548" s="160">
        <v>1.6189741961815995E-2</v>
      </c>
      <c r="F548" s="160">
        <v>-7.3211475510651658E-3</v>
      </c>
      <c r="G548" s="160">
        <v>-8.27369781730114E-3</v>
      </c>
      <c r="H548" s="160">
        <v>1.8026153673811329E-4</v>
      </c>
      <c r="I548" s="160">
        <v>0</v>
      </c>
      <c r="J548" s="160">
        <v>6.8953628684711443E-3</v>
      </c>
      <c r="K548" s="160">
        <v>-1.6334190588725872E-2</v>
      </c>
      <c r="L548" s="160"/>
      <c r="M548" s="160">
        <v>8.8284171167427594E-3</v>
      </c>
      <c r="N548" s="160">
        <v>1.3440244368079668E-2</v>
      </c>
      <c r="O548" s="160">
        <v>-8.9413620427299945E-3</v>
      </c>
      <c r="P548" s="160">
        <v>-7.9101376243487787E-3</v>
      </c>
      <c r="Q548" s="160">
        <v>-1.1823719097097896E-2</v>
      </c>
      <c r="R548" s="160">
        <v>9.3463472345458598E-3</v>
      </c>
      <c r="S548" s="160">
        <v>0</v>
      </c>
      <c r="T548" s="160">
        <v>-9.1767404923673856E-3</v>
      </c>
      <c r="U548" s="160">
        <v>-9.1767404923673856E-3</v>
      </c>
      <c r="V548" s="160">
        <v>-4.1008874357776781E-2</v>
      </c>
      <c r="W548" s="160">
        <v>-4.1008874357776781E-2</v>
      </c>
      <c r="X548" s="160"/>
      <c r="Y548" s="160">
        <v>-3.6828535610379132E-2</v>
      </c>
      <c r="Z548" s="160">
        <v>-3.0711192805167542E-2</v>
      </c>
      <c r="AA548" s="160">
        <v>0</v>
      </c>
      <c r="AB548" s="160">
        <v>0</v>
      </c>
      <c r="AC548" s="160"/>
      <c r="AD548" s="160"/>
      <c r="AE548" s="160"/>
      <c r="AF548" s="160">
        <v>1.0929410797929195E-2</v>
      </c>
      <c r="AG548" s="160">
        <v>-3.829787234042703E-3</v>
      </c>
      <c r="AH548" s="160">
        <v>-1.9646365422396617E-3</v>
      </c>
      <c r="AI548" s="160">
        <v>3.291412145167083E-2</v>
      </c>
      <c r="AJ548" s="160"/>
      <c r="AK548" s="160">
        <v>-2.4939662107803739E-2</v>
      </c>
      <c r="AL548" s="160"/>
      <c r="AM548" s="160"/>
      <c r="AN548" s="160"/>
      <c r="AO548" s="149">
        <v>0</v>
      </c>
      <c r="AP548" s="152"/>
      <c r="AQ548" s="161">
        <v>3.3944512316488318E-3</v>
      </c>
    </row>
    <row r="549" spans="1:43" s="115" customFormat="1" ht="30.2" customHeight="1">
      <c r="A549" s="159" t="s">
        <v>91</v>
      </c>
      <c r="B549" s="110"/>
      <c r="C549" s="160">
        <v>9.4712853236098349E-2</v>
      </c>
      <c r="D549" s="160">
        <v>-2.1228973918689165E-2</v>
      </c>
      <c r="E549" s="160">
        <v>-2.1228269415567325E-2</v>
      </c>
      <c r="F549" s="160">
        <v>3.2740289665978972E-2</v>
      </c>
      <c r="G549" s="160">
        <v>3.3750410922210872E-2</v>
      </c>
      <c r="H549" s="160">
        <v>-1.2111403944159438E-3</v>
      </c>
      <c r="I549" s="160">
        <v>0</v>
      </c>
      <c r="J549" s="160">
        <v>3.5362935389524175E-2</v>
      </c>
      <c r="K549" s="160">
        <v>-3.9414414414414845E-3</v>
      </c>
      <c r="L549" s="160"/>
      <c r="M549" s="160">
        <v>9.2084551382954682E-2</v>
      </c>
      <c r="N549" s="160">
        <v>0.11897133220910616</v>
      </c>
      <c r="O549" s="160">
        <v>1.0523900643110373E-2</v>
      </c>
      <c r="P549" s="160">
        <v>1.1348519268946644E-2</v>
      </c>
      <c r="Q549" s="160">
        <v>-1.1823719097097896E-2</v>
      </c>
      <c r="R549" s="160">
        <v>3.3620062999757616E-2</v>
      </c>
      <c r="S549" s="160">
        <v>0</v>
      </c>
      <c r="T549" s="160">
        <v>2.5292184075967894E-2</v>
      </c>
      <c r="U549" s="160">
        <v>2.5292184075967894E-2</v>
      </c>
      <c r="V549" s="160">
        <v>-2.3123037396517332E-2</v>
      </c>
      <c r="W549" s="160">
        <v>-2.3123037396517332E-2</v>
      </c>
      <c r="X549" s="160"/>
      <c r="Y549" s="160">
        <v>-2.6471145750972092E-2</v>
      </c>
      <c r="Z549" s="160">
        <v>-1.1891760928520734E-2</v>
      </c>
      <c r="AA549" s="160">
        <v>-1.493715465419887E-2</v>
      </c>
      <c r="AB549" s="160">
        <v>1.5625E-2</v>
      </c>
      <c r="AC549" s="160"/>
      <c r="AD549" s="160"/>
      <c r="AE549" s="160"/>
      <c r="AF549" s="160">
        <v>0</v>
      </c>
      <c r="AG549" s="160">
        <v>2.5881073637839425E-2</v>
      </c>
      <c r="AH549" s="160">
        <v>3.0425963488843744E-2</v>
      </c>
      <c r="AI549" s="160">
        <v>4.1446272009274754E-2</v>
      </c>
      <c r="AJ549" s="160"/>
      <c r="AK549" s="160">
        <v>1.5206185567010255E-2</v>
      </c>
      <c r="AL549" s="160"/>
      <c r="AM549" s="160"/>
      <c r="AN549" s="160"/>
      <c r="AO549" s="149">
        <v>-3.7929495760821164E-3</v>
      </c>
      <c r="AP549" s="152"/>
      <c r="AQ549" s="161">
        <v>4.0362667261296892E-2</v>
      </c>
    </row>
    <row r="550" spans="1:43" s="115" customFormat="1" ht="30.2" customHeight="1">
      <c r="A550" s="159" t="s">
        <v>92</v>
      </c>
      <c r="B550" s="110"/>
      <c r="C550" s="160">
        <v>0.10032985156679497</v>
      </c>
      <c r="D550" s="160">
        <v>-5.1071615220688149E-2</v>
      </c>
      <c r="E550" s="160">
        <v>-5.107139832302876E-2</v>
      </c>
      <c r="F550" s="160">
        <v>-3.911427375307519E-2</v>
      </c>
      <c r="G550" s="160">
        <v>-3.118533958130465E-2</v>
      </c>
      <c r="H550" s="160">
        <v>-9.7950897523901848E-4</v>
      </c>
      <c r="I550" s="160">
        <v>0</v>
      </c>
      <c r="J550" s="160">
        <v>2.0351122368765795E-2</v>
      </c>
      <c r="K550" s="160">
        <v>0.13161682392451635</v>
      </c>
      <c r="L550" s="160"/>
      <c r="M550" s="160">
        <v>4.3623079402600018E-2</v>
      </c>
      <c r="N550" s="160">
        <v>5.9138068635275376E-2</v>
      </c>
      <c r="O550" s="160">
        <v>-6.9894953707704821E-2</v>
      </c>
      <c r="P550" s="160">
        <v>-7.294949722347277E-2</v>
      </c>
      <c r="Q550" s="160">
        <v>-5.2233676975944943E-2</v>
      </c>
      <c r="R550" s="160">
        <v>6.6970985492746271E-2</v>
      </c>
      <c r="S550" s="160">
        <v>6.8719935028438428E-4</v>
      </c>
      <c r="T550" s="160">
        <v>5.1207639018910234E-2</v>
      </c>
      <c r="U550" s="160">
        <v>5.1207639018910234E-2</v>
      </c>
      <c r="V550" s="160">
        <v>6.8232771225251732E-4</v>
      </c>
      <c r="W550" s="160">
        <v>6.8232771225251732E-4</v>
      </c>
      <c r="X550" s="160"/>
      <c r="Y550" s="160">
        <v>-0.11841231327848145</v>
      </c>
      <c r="Z550" s="160">
        <v>-8.897398293849712E-2</v>
      </c>
      <c r="AA550" s="160">
        <v>1.5079464397447007E-2</v>
      </c>
      <c r="AB550" s="160">
        <v>0.27450980392156854</v>
      </c>
      <c r="AC550" s="160"/>
      <c r="AD550" s="160"/>
      <c r="AE550" s="160"/>
      <c r="AF550" s="160">
        <v>-1.0616052758565253E-2</v>
      </c>
      <c r="AG550" s="160">
        <v>4.1331589080509934E-2</v>
      </c>
      <c r="AH550" s="160">
        <v>6.0542797494780753E-2</v>
      </c>
      <c r="AI550" s="160">
        <v>2.8994845360824639E-2</v>
      </c>
      <c r="AJ550" s="160"/>
      <c r="AK550" s="160">
        <v>3.027528934806778E-2</v>
      </c>
      <c r="AL550" s="160"/>
      <c r="AM550" s="160"/>
      <c r="AN550" s="160"/>
      <c r="AO550" s="149">
        <v>-1.1293179805137443E-2</v>
      </c>
      <c r="AP550" s="152"/>
      <c r="AQ550" s="161">
        <v>4.3863601403562269E-2</v>
      </c>
    </row>
    <row r="551" spans="1:43" ht="30.2" customHeight="1"/>
    <row r="552" spans="1:43" s="116" customFormat="1" ht="30.2" customHeight="1">
      <c r="A552" s="166" t="s">
        <v>74</v>
      </c>
      <c r="B552" s="274" t="s">
        <v>134</v>
      </c>
      <c r="C552" s="275"/>
      <c r="D552" s="275"/>
      <c r="E552" s="275"/>
      <c r="F552" s="275"/>
      <c r="G552" s="275"/>
      <c r="H552" s="275"/>
      <c r="I552" s="275"/>
      <c r="J552" s="275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99" priority="299" operator="greaterThan">
      <formula>0.1</formula>
    </cfRule>
  </conditionalFormatting>
  <conditionalFormatting sqref="AO293:AO297 C273:AN298 L299:Q362 S299:X390 AB299:AN390 C299:I390">
    <cfRule type="cellIs" dxfId="298" priority="298" operator="equal">
      <formula>$X$287</formula>
    </cfRule>
  </conditionalFormatting>
  <conditionalFormatting sqref="AQ548:AQ550">
    <cfRule type="cellIs" dxfId="297" priority="297" operator="greaterThan">
      <formula>0.1</formula>
    </cfRule>
  </conditionalFormatting>
  <conditionalFormatting sqref="AO298:AO362">
    <cfRule type="cellIs" dxfId="296" priority="296" operator="equal">
      <formula>$X$287</formula>
    </cfRule>
  </conditionalFormatting>
  <conditionalFormatting sqref="R299:R362">
    <cfRule type="cellIs" dxfId="295" priority="295" operator="equal">
      <formula>$X$287</formula>
    </cfRule>
  </conditionalFormatting>
  <conditionalFormatting sqref="J553">
    <cfRule type="cellIs" dxfId="294" priority="294" stopIfTrue="1" operator="between">
      <formula>#REF!</formula>
      <formula>#REF!</formula>
    </cfRule>
  </conditionalFormatting>
  <conditionalFormatting sqref="AA299:AA362">
    <cfRule type="cellIs" dxfId="293" priority="293" operator="equal">
      <formula>$X$287</formula>
    </cfRule>
  </conditionalFormatting>
  <conditionalFormatting sqref="K299:K362">
    <cfRule type="cellIs" dxfId="292" priority="292" operator="equal">
      <formula>$X$287</formula>
    </cfRule>
  </conditionalFormatting>
  <conditionalFormatting sqref="Y299:Y362">
    <cfRule type="cellIs" dxfId="291" priority="291" operator="equal">
      <formula>$X$287</formula>
    </cfRule>
  </conditionalFormatting>
  <conditionalFormatting sqref="AR273:AR312">
    <cfRule type="iconSet" priority="3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0" priority="290" operator="equal">
      <formula>$X$287</formula>
    </cfRule>
  </conditionalFormatting>
  <conditionalFormatting sqref="L363:Q363">
    <cfRule type="cellIs" dxfId="289" priority="289" operator="equal">
      <formula>$X$287</formula>
    </cfRule>
  </conditionalFormatting>
  <conditionalFormatting sqref="AO363">
    <cfRule type="cellIs" dxfId="288" priority="288" operator="equal">
      <formula>$X$287</formula>
    </cfRule>
  </conditionalFormatting>
  <conditionalFormatting sqref="R363">
    <cfRule type="cellIs" dxfId="287" priority="287" operator="equal">
      <formula>$X$287</formula>
    </cfRule>
  </conditionalFormatting>
  <conditionalFormatting sqref="AA363">
    <cfRule type="cellIs" dxfId="286" priority="286" operator="equal">
      <formula>$X$287</formula>
    </cfRule>
  </conditionalFormatting>
  <conditionalFormatting sqref="K363">
    <cfRule type="cellIs" dxfId="285" priority="285" operator="equal">
      <formula>$X$287</formula>
    </cfRule>
  </conditionalFormatting>
  <conditionalFormatting sqref="Y363">
    <cfRule type="cellIs" dxfId="284" priority="284" operator="equal">
      <formula>$X$287</formula>
    </cfRule>
  </conditionalFormatting>
  <conditionalFormatting sqref="Z363">
    <cfRule type="cellIs" dxfId="283" priority="283" operator="equal">
      <formula>$X$287</formula>
    </cfRule>
  </conditionalFormatting>
  <conditionalFormatting sqref="L364:Q364">
    <cfRule type="cellIs" dxfId="282" priority="282" operator="equal">
      <formula>$X$287</formula>
    </cfRule>
  </conditionalFormatting>
  <conditionalFormatting sqref="AO364">
    <cfRule type="cellIs" dxfId="281" priority="281" operator="equal">
      <formula>$X$287</formula>
    </cfRule>
  </conditionalFormatting>
  <conditionalFormatting sqref="R364">
    <cfRule type="cellIs" dxfId="280" priority="280" operator="equal">
      <formula>$X$287</formula>
    </cfRule>
  </conditionalFormatting>
  <conditionalFormatting sqref="AA364">
    <cfRule type="cellIs" dxfId="279" priority="279" operator="equal">
      <formula>$X$287</formula>
    </cfRule>
  </conditionalFormatting>
  <conditionalFormatting sqref="K364">
    <cfRule type="cellIs" dxfId="278" priority="278" operator="equal">
      <formula>$X$287</formula>
    </cfRule>
  </conditionalFormatting>
  <conditionalFormatting sqref="Y364">
    <cfRule type="cellIs" dxfId="277" priority="277" operator="equal">
      <formula>$X$287</formula>
    </cfRule>
  </conditionalFormatting>
  <conditionalFormatting sqref="Z364">
    <cfRule type="cellIs" dxfId="276" priority="276" operator="equal">
      <formula>$X$287</formula>
    </cfRule>
  </conditionalFormatting>
  <conditionalFormatting sqref="L365:Q365">
    <cfRule type="cellIs" dxfId="275" priority="275" operator="equal">
      <formula>$X$287</formula>
    </cfRule>
  </conditionalFormatting>
  <conditionalFormatting sqref="AO365">
    <cfRule type="cellIs" dxfId="274" priority="274" operator="equal">
      <formula>$X$287</formula>
    </cfRule>
  </conditionalFormatting>
  <conditionalFormatting sqref="R365">
    <cfRule type="cellIs" dxfId="273" priority="273" operator="equal">
      <formula>$X$287</formula>
    </cfRule>
  </conditionalFormatting>
  <conditionalFormatting sqref="AA365">
    <cfRule type="cellIs" dxfId="272" priority="272" operator="equal">
      <formula>$X$287</formula>
    </cfRule>
  </conditionalFormatting>
  <conditionalFormatting sqref="K365">
    <cfRule type="cellIs" dxfId="271" priority="271" operator="equal">
      <formula>$X$287</formula>
    </cfRule>
  </conditionalFormatting>
  <conditionalFormatting sqref="Y365">
    <cfRule type="cellIs" dxfId="270" priority="270" operator="equal">
      <formula>$X$287</formula>
    </cfRule>
  </conditionalFormatting>
  <conditionalFormatting sqref="Z365">
    <cfRule type="cellIs" dxfId="269" priority="269" operator="equal">
      <formula>$X$287</formula>
    </cfRule>
  </conditionalFormatting>
  <conditionalFormatting sqref="L366:Q366">
    <cfRule type="cellIs" dxfId="268" priority="268" operator="equal">
      <formula>$X$287</formula>
    </cfRule>
  </conditionalFormatting>
  <conditionalFormatting sqref="AO366">
    <cfRule type="cellIs" dxfId="267" priority="267" operator="equal">
      <formula>$X$287</formula>
    </cfRule>
  </conditionalFormatting>
  <conditionalFormatting sqref="R366">
    <cfRule type="cellIs" dxfId="266" priority="266" operator="equal">
      <formula>$X$287</formula>
    </cfRule>
  </conditionalFormatting>
  <conditionalFormatting sqref="AA366">
    <cfRule type="cellIs" dxfId="265" priority="265" operator="equal">
      <formula>$X$287</formula>
    </cfRule>
  </conditionalFormatting>
  <conditionalFormatting sqref="K366">
    <cfRule type="cellIs" dxfId="264" priority="264" operator="equal">
      <formula>$X$287</formula>
    </cfRule>
  </conditionalFormatting>
  <conditionalFormatting sqref="Y366">
    <cfRule type="cellIs" dxfId="263" priority="263" operator="equal">
      <formula>$X$287</formula>
    </cfRule>
  </conditionalFormatting>
  <conditionalFormatting sqref="Z366">
    <cfRule type="cellIs" dxfId="262" priority="262" operator="equal">
      <formula>$X$287</formula>
    </cfRule>
  </conditionalFormatting>
  <conditionalFormatting sqref="L367:Q367">
    <cfRule type="cellIs" dxfId="261" priority="261" operator="equal">
      <formula>$X$287</formula>
    </cfRule>
  </conditionalFormatting>
  <conditionalFormatting sqref="AO367">
    <cfRule type="cellIs" dxfId="260" priority="260" operator="equal">
      <formula>$X$287</formula>
    </cfRule>
  </conditionalFormatting>
  <conditionalFormatting sqref="R367">
    <cfRule type="cellIs" dxfId="259" priority="259" operator="equal">
      <formula>$X$287</formula>
    </cfRule>
  </conditionalFormatting>
  <conditionalFormatting sqref="AA367">
    <cfRule type="cellIs" dxfId="258" priority="258" operator="equal">
      <formula>$X$287</formula>
    </cfRule>
  </conditionalFormatting>
  <conditionalFormatting sqref="K367">
    <cfRule type="cellIs" dxfId="257" priority="257" operator="equal">
      <formula>$X$287</formula>
    </cfRule>
  </conditionalFormatting>
  <conditionalFormatting sqref="Y367">
    <cfRule type="cellIs" dxfId="256" priority="256" operator="equal">
      <formula>$X$287</formula>
    </cfRule>
  </conditionalFormatting>
  <conditionalFormatting sqref="Z367">
    <cfRule type="cellIs" dxfId="255" priority="255" operator="equal">
      <formula>$X$287</formula>
    </cfRule>
  </conditionalFormatting>
  <conditionalFormatting sqref="L368:Q368">
    <cfRule type="cellIs" dxfId="254" priority="254" operator="equal">
      <formula>$X$287</formula>
    </cfRule>
  </conditionalFormatting>
  <conditionalFormatting sqref="AO368">
    <cfRule type="cellIs" dxfId="253" priority="253" operator="equal">
      <formula>$X$287</formula>
    </cfRule>
  </conditionalFormatting>
  <conditionalFormatting sqref="R368">
    <cfRule type="cellIs" dxfId="252" priority="252" operator="equal">
      <formula>$X$287</formula>
    </cfRule>
  </conditionalFormatting>
  <conditionalFormatting sqref="AA368">
    <cfRule type="cellIs" dxfId="251" priority="251" operator="equal">
      <formula>$X$287</formula>
    </cfRule>
  </conditionalFormatting>
  <conditionalFormatting sqref="K368">
    <cfRule type="cellIs" dxfId="250" priority="250" operator="equal">
      <formula>$X$287</formula>
    </cfRule>
  </conditionalFormatting>
  <conditionalFormatting sqref="Y368">
    <cfRule type="cellIs" dxfId="249" priority="249" operator="equal">
      <formula>$X$287</formula>
    </cfRule>
  </conditionalFormatting>
  <conditionalFormatting sqref="Z368">
    <cfRule type="cellIs" dxfId="248" priority="248" operator="equal">
      <formula>$X$287</formula>
    </cfRule>
  </conditionalFormatting>
  <conditionalFormatting sqref="L369:Q369">
    <cfRule type="cellIs" dxfId="247" priority="247" operator="equal">
      <formula>$X$287</formula>
    </cfRule>
  </conditionalFormatting>
  <conditionalFormatting sqref="AO369">
    <cfRule type="cellIs" dxfId="246" priority="246" operator="equal">
      <formula>$X$287</formula>
    </cfRule>
  </conditionalFormatting>
  <conditionalFormatting sqref="R369">
    <cfRule type="cellIs" dxfId="245" priority="245" operator="equal">
      <formula>$X$287</formula>
    </cfRule>
  </conditionalFormatting>
  <conditionalFormatting sqref="AA369">
    <cfRule type="cellIs" dxfId="244" priority="244" operator="equal">
      <formula>$X$287</formula>
    </cfRule>
  </conditionalFormatting>
  <conditionalFormatting sqref="K369">
    <cfRule type="cellIs" dxfId="243" priority="243" operator="equal">
      <formula>$X$287</formula>
    </cfRule>
  </conditionalFormatting>
  <conditionalFormatting sqref="Y369">
    <cfRule type="cellIs" dxfId="242" priority="242" operator="equal">
      <formula>$X$287</formula>
    </cfRule>
  </conditionalFormatting>
  <conditionalFormatting sqref="Z369">
    <cfRule type="cellIs" dxfId="241" priority="241" operator="equal">
      <formula>$X$287</formula>
    </cfRule>
  </conditionalFormatting>
  <conditionalFormatting sqref="L370:Q370">
    <cfRule type="cellIs" dxfId="240" priority="240" operator="equal">
      <formula>$X$287</formula>
    </cfRule>
  </conditionalFormatting>
  <conditionalFormatting sqref="AO370">
    <cfRule type="cellIs" dxfId="239" priority="239" operator="equal">
      <formula>$X$287</formula>
    </cfRule>
  </conditionalFormatting>
  <conditionalFormatting sqref="R370">
    <cfRule type="cellIs" dxfId="238" priority="238" operator="equal">
      <formula>$X$287</formula>
    </cfRule>
  </conditionalFormatting>
  <conditionalFormatting sqref="AA370">
    <cfRule type="cellIs" dxfId="237" priority="237" operator="equal">
      <formula>$X$287</formula>
    </cfRule>
  </conditionalFormatting>
  <conditionalFormatting sqref="K370">
    <cfRule type="cellIs" dxfId="236" priority="236" operator="equal">
      <formula>$X$287</formula>
    </cfRule>
  </conditionalFormatting>
  <conditionalFormatting sqref="Y370">
    <cfRule type="cellIs" dxfId="235" priority="235" operator="equal">
      <formula>$X$287</formula>
    </cfRule>
  </conditionalFormatting>
  <conditionalFormatting sqref="Z370">
    <cfRule type="cellIs" dxfId="234" priority="234" operator="equal">
      <formula>$X$287</formula>
    </cfRule>
  </conditionalFormatting>
  <conditionalFormatting sqref="L371:Q371">
    <cfRule type="cellIs" dxfId="233" priority="233" operator="equal">
      <formula>$X$287</formula>
    </cfRule>
  </conditionalFormatting>
  <conditionalFormatting sqref="AO371">
    <cfRule type="cellIs" dxfId="232" priority="232" operator="equal">
      <formula>$X$287</formula>
    </cfRule>
  </conditionalFormatting>
  <conditionalFormatting sqref="R371">
    <cfRule type="cellIs" dxfId="231" priority="231" operator="equal">
      <formula>$X$287</formula>
    </cfRule>
  </conditionalFormatting>
  <conditionalFormatting sqref="AA371">
    <cfRule type="cellIs" dxfId="230" priority="230" operator="equal">
      <formula>$X$287</formula>
    </cfRule>
  </conditionalFormatting>
  <conditionalFormatting sqref="K371">
    <cfRule type="cellIs" dxfId="229" priority="229" operator="equal">
      <formula>$X$287</formula>
    </cfRule>
  </conditionalFormatting>
  <conditionalFormatting sqref="Y371">
    <cfRule type="cellIs" dxfId="228" priority="228" operator="equal">
      <formula>$X$287</formula>
    </cfRule>
  </conditionalFormatting>
  <conditionalFormatting sqref="Z371">
    <cfRule type="cellIs" dxfId="227" priority="227" operator="equal">
      <formula>$X$287</formula>
    </cfRule>
  </conditionalFormatting>
  <conditionalFormatting sqref="L372:Q372">
    <cfRule type="cellIs" dxfId="226" priority="226" operator="equal">
      <formula>$X$287</formula>
    </cfRule>
  </conditionalFormatting>
  <conditionalFormatting sqref="AO372">
    <cfRule type="cellIs" dxfId="225" priority="225" operator="equal">
      <formula>$X$287</formula>
    </cfRule>
  </conditionalFormatting>
  <conditionalFormatting sqref="R372">
    <cfRule type="cellIs" dxfId="224" priority="224" operator="equal">
      <formula>$X$287</formula>
    </cfRule>
  </conditionalFormatting>
  <conditionalFormatting sqref="AA372">
    <cfRule type="cellIs" dxfId="223" priority="223" operator="equal">
      <formula>$X$287</formula>
    </cfRule>
  </conditionalFormatting>
  <conditionalFormatting sqref="K372">
    <cfRule type="cellIs" dxfId="222" priority="222" operator="equal">
      <formula>$X$287</formula>
    </cfRule>
  </conditionalFormatting>
  <conditionalFormatting sqref="Y372">
    <cfRule type="cellIs" dxfId="221" priority="221" operator="equal">
      <formula>$X$287</formula>
    </cfRule>
  </conditionalFormatting>
  <conditionalFormatting sqref="Z372">
    <cfRule type="cellIs" dxfId="220" priority="220" operator="equal">
      <formula>$X$287</formula>
    </cfRule>
  </conditionalFormatting>
  <conditionalFormatting sqref="L373:Q373">
    <cfRule type="cellIs" dxfId="219" priority="219" operator="equal">
      <formula>$X$287</formula>
    </cfRule>
  </conditionalFormatting>
  <conditionalFormatting sqref="AO373">
    <cfRule type="cellIs" dxfId="218" priority="218" operator="equal">
      <formula>$X$287</formula>
    </cfRule>
  </conditionalFormatting>
  <conditionalFormatting sqref="R373">
    <cfRule type="cellIs" dxfId="217" priority="217" operator="equal">
      <formula>$X$287</formula>
    </cfRule>
  </conditionalFormatting>
  <conditionalFormatting sqref="K373">
    <cfRule type="cellIs" dxfId="216" priority="216" operator="equal">
      <formula>$X$287</formula>
    </cfRule>
  </conditionalFormatting>
  <conditionalFormatting sqref="Y373">
    <cfRule type="cellIs" dxfId="215" priority="215" operator="equal">
      <formula>$X$287</formula>
    </cfRule>
  </conditionalFormatting>
  <conditionalFormatting sqref="Z373">
    <cfRule type="cellIs" dxfId="214" priority="214" operator="equal">
      <formula>$X$287</formula>
    </cfRule>
  </conditionalFormatting>
  <conditionalFormatting sqref="L374:Q374">
    <cfRule type="cellIs" dxfId="213" priority="213" operator="equal">
      <formula>$X$287</formula>
    </cfRule>
  </conditionalFormatting>
  <conditionalFormatting sqref="AO374">
    <cfRule type="cellIs" dxfId="212" priority="212" operator="equal">
      <formula>$X$287</formula>
    </cfRule>
  </conditionalFormatting>
  <conditionalFormatting sqref="R374">
    <cfRule type="cellIs" dxfId="211" priority="211" operator="equal">
      <formula>$X$287</formula>
    </cfRule>
  </conditionalFormatting>
  <conditionalFormatting sqref="K374">
    <cfRule type="cellIs" dxfId="210" priority="210" operator="equal">
      <formula>$X$287</formula>
    </cfRule>
  </conditionalFormatting>
  <conditionalFormatting sqref="Y374">
    <cfRule type="cellIs" dxfId="209" priority="209" operator="equal">
      <formula>$X$287</formula>
    </cfRule>
  </conditionalFormatting>
  <conditionalFormatting sqref="Z374">
    <cfRule type="cellIs" dxfId="208" priority="208" operator="equal">
      <formula>$X$287</formula>
    </cfRule>
  </conditionalFormatting>
  <conditionalFormatting sqref="L375:Q375">
    <cfRule type="cellIs" dxfId="207" priority="207" operator="equal">
      <formula>$X$287</formula>
    </cfRule>
  </conditionalFormatting>
  <conditionalFormatting sqref="AO375">
    <cfRule type="cellIs" dxfId="206" priority="206" operator="equal">
      <formula>$X$287</formula>
    </cfRule>
  </conditionalFormatting>
  <conditionalFormatting sqref="R375">
    <cfRule type="cellIs" dxfId="205" priority="205" operator="equal">
      <formula>$X$287</formula>
    </cfRule>
  </conditionalFormatting>
  <conditionalFormatting sqref="K375">
    <cfRule type="cellIs" dxfId="204" priority="204" operator="equal">
      <formula>$X$287</formula>
    </cfRule>
  </conditionalFormatting>
  <conditionalFormatting sqref="Y375">
    <cfRule type="cellIs" dxfId="203" priority="203" operator="equal">
      <formula>$X$287</formula>
    </cfRule>
  </conditionalFormatting>
  <conditionalFormatting sqref="Z375">
    <cfRule type="cellIs" dxfId="202" priority="202" operator="equal">
      <formula>$X$287</formula>
    </cfRule>
  </conditionalFormatting>
  <conditionalFormatting sqref="L376:Q376">
    <cfRule type="cellIs" dxfId="201" priority="201" operator="equal">
      <formula>$X$287</formula>
    </cfRule>
  </conditionalFormatting>
  <conditionalFormatting sqref="AO376">
    <cfRule type="cellIs" dxfId="200" priority="200" operator="equal">
      <formula>$X$287</formula>
    </cfRule>
  </conditionalFormatting>
  <conditionalFormatting sqref="R376">
    <cfRule type="cellIs" dxfId="199" priority="199" operator="equal">
      <formula>$X$287</formula>
    </cfRule>
  </conditionalFormatting>
  <conditionalFormatting sqref="K376">
    <cfRule type="cellIs" dxfId="198" priority="198" operator="equal">
      <formula>$X$287</formula>
    </cfRule>
  </conditionalFormatting>
  <conditionalFormatting sqref="Y376">
    <cfRule type="cellIs" dxfId="197" priority="197" operator="equal">
      <formula>$X$287</formula>
    </cfRule>
  </conditionalFormatting>
  <conditionalFormatting sqref="Z376">
    <cfRule type="cellIs" dxfId="196" priority="196" operator="equal">
      <formula>$X$287</formula>
    </cfRule>
  </conditionalFormatting>
  <conditionalFormatting sqref="L377:Q377">
    <cfRule type="cellIs" dxfId="195" priority="195" operator="equal">
      <formula>$X$287</formula>
    </cfRule>
  </conditionalFormatting>
  <conditionalFormatting sqref="AO377">
    <cfRule type="cellIs" dxfId="194" priority="194" operator="equal">
      <formula>$X$287</formula>
    </cfRule>
  </conditionalFormatting>
  <conditionalFormatting sqref="R377">
    <cfRule type="cellIs" dxfId="193" priority="193" operator="equal">
      <formula>$X$287</formula>
    </cfRule>
  </conditionalFormatting>
  <conditionalFormatting sqref="K377">
    <cfRule type="cellIs" dxfId="192" priority="192" operator="equal">
      <formula>$X$287</formula>
    </cfRule>
  </conditionalFormatting>
  <conditionalFormatting sqref="Y377">
    <cfRule type="cellIs" dxfId="191" priority="191" operator="equal">
      <formula>$X$287</formula>
    </cfRule>
  </conditionalFormatting>
  <conditionalFormatting sqref="Z377">
    <cfRule type="cellIs" dxfId="190" priority="190" operator="equal">
      <formula>$X$287</formula>
    </cfRule>
  </conditionalFormatting>
  <conditionalFormatting sqref="L378:Q378">
    <cfRule type="cellIs" dxfId="189" priority="189" operator="equal">
      <formula>$X$287</formula>
    </cfRule>
  </conditionalFormatting>
  <conditionalFormatting sqref="AO378">
    <cfRule type="cellIs" dxfId="188" priority="188" operator="equal">
      <formula>$X$287</formula>
    </cfRule>
  </conditionalFormatting>
  <conditionalFormatting sqref="R378">
    <cfRule type="cellIs" dxfId="187" priority="187" operator="equal">
      <formula>$X$287</formula>
    </cfRule>
  </conditionalFormatting>
  <conditionalFormatting sqref="K378">
    <cfRule type="cellIs" dxfId="186" priority="186" operator="equal">
      <formula>$X$287</formula>
    </cfRule>
  </conditionalFormatting>
  <conditionalFormatting sqref="Y378">
    <cfRule type="cellIs" dxfId="185" priority="185" operator="equal">
      <formula>$X$287</formula>
    </cfRule>
  </conditionalFormatting>
  <conditionalFormatting sqref="Z378">
    <cfRule type="cellIs" dxfId="184" priority="184" operator="equal">
      <formula>$X$287</formula>
    </cfRule>
  </conditionalFormatting>
  <conditionalFormatting sqref="L379:Q379">
    <cfRule type="cellIs" dxfId="183" priority="183" operator="equal">
      <formula>$X$287</formula>
    </cfRule>
  </conditionalFormatting>
  <conditionalFormatting sqref="AO379">
    <cfRule type="cellIs" dxfId="182" priority="182" operator="equal">
      <formula>$X$287</formula>
    </cfRule>
  </conditionalFormatting>
  <conditionalFormatting sqref="R379">
    <cfRule type="cellIs" dxfId="181" priority="181" operator="equal">
      <formula>$X$287</formula>
    </cfRule>
  </conditionalFormatting>
  <conditionalFormatting sqref="K379">
    <cfRule type="cellIs" dxfId="180" priority="180" operator="equal">
      <formula>$X$287</formula>
    </cfRule>
  </conditionalFormatting>
  <conditionalFormatting sqref="Y379">
    <cfRule type="cellIs" dxfId="179" priority="179" operator="equal">
      <formula>$X$287</formula>
    </cfRule>
  </conditionalFormatting>
  <conditionalFormatting sqref="Z379">
    <cfRule type="cellIs" dxfId="178" priority="178" operator="equal">
      <formula>$X$287</formula>
    </cfRule>
  </conditionalFormatting>
  <conditionalFormatting sqref="L380:Q380">
    <cfRule type="cellIs" dxfId="177" priority="177" operator="equal">
      <formula>$X$287</formula>
    </cfRule>
  </conditionalFormatting>
  <conditionalFormatting sqref="AO380">
    <cfRule type="cellIs" dxfId="176" priority="176" operator="equal">
      <formula>$X$287</formula>
    </cfRule>
  </conditionalFormatting>
  <conditionalFormatting sqref="R380">
    <cfRule type="cellIs" dxfId="175" priority="175" operator="equal">
      <formula>$X$287</formula>
    </cfRule>
  </conditionalFormatting>
  <conditionalFormatting sqref="K380">
    <cfRule type="cellIs" dxfId="174" priority="174" operator="equal">
      <formula>$X$287</formula>
    </cfRule>
  </conditionalFormatting>
  <conditionalFormatting sqref="Y380">
    <cfRule type="cellIs" dxfId="173" priority="173" operator="equal">
      <formula>$X$287</formula>
    </cfRule>
  </conditionalFormatting>
  <conditionalFormatting sqref="Z380">
    <cfRule type="cellIs" dxfId="172" priority="172" operator="equal">
      <formula>$X$287</formula>
    </cfRule>
  </conditionalFormatting>
  <conditionalFormatting sqref="L381:Q381">
    <cfRule type="cellIs" dxfId="171" priority="171" operator="equal">
      <formula>$X$287</formula>
    </cfRule>
  </conditionalFormatting>
  <conditionalFormatting sqref="AO381">
    <cfRule type="cellIs" dxfId="170" priority="170" operator="equal">
      <formula>$X$287</formula>
    </cfRule>
  </conditionalFormatting>
  <conditionalFormatting sqref="R381">
    <cfRule type="cellIs" dxfId="169" priority="169" operator="equal">
      <formula>$X$287</formula>
    </cfRule>
  </conditionalFormatting>
  <conditionalFormatting sqref="AA381">
    <cfRule type="cellIs" dxfId="168" priority="168" operator="equal">
      <formula>$X$287</formula>
    </cfRule>
  </conditionalFormatting>
  <conditionalFormatting sqref="K381">
    <cfRule type="cellIs" dxfId="167" priority="167" operator="equal">
      <formula>$X$287</formula>
    </cfRule>
  </conditionalFormatting>
  <conditionalFormatting sqref="Y381">
    <cfRule type="cellIs" dxfId="166" priority="166" operator="equal">
      <formula>$X$287</formula>
    </cfRule>
  </conditionalFormatting>
  <conditionalFormatting sqref="Z381">
    <cfRule type="cellIs" dxfId="165" priority="165" operator="equal">
      <formula>$X$287</formula>
    </cfRule>
  </conditionalFormatting>
  <conditionalFormatting sqref="L382:Q382">
    <cfRule type="cellIs" dxfId="164" priority="164" operator="equal">
      <formula>$X$287</formula>
    </cfRule>
  </conditionalFormatting>
  <conditionalFormatting sqref="AO382">
    <cfRule type="cellIs" dxfId="163" priority="163" operator="equal">
      <formula>$X$287</formula>
    </cfRule>
  </conditionalFormatting>
  <conditionalFormatting sqref="R382">
    <cfRule type="cellIs" dxfId="162" priority="162" operator="equal">
      <formula>$X$287</formula>
    </cfRule>
  </conditionalFormatting>
  <conditionalFormatting sqref="AA382">
    <cfRule type="cellIs" dxfId="161" priority="161" operator="equal">
      <formula>$X$287</formula>
    </cfRule>
  </conditionalFormatting>
  <conditionalFormatting sqref="K382">
    <cfRule type="cellIs" dxfId="160" priority="160" operator="equal">
      <formula>$X$287</formula>
    </cfRule>
  </conditionalFormatting>
  <conditionalFormatting sqref="Y382">
    <cfRule type="cellIs" dxfId="159" priority="159" operator="equal">
      <formula>$X$287</formula>
    </cfRule>
  </conditionalFormatting>
  <conditionalFormatting sqref="Z382">
    <cfRule type="cellIs" dxfId="158" priority="158" operator="equal">
      <formula>$X$287</formula>
    </cfRule>
  </conditionalFormatting>
  <conditionalFormatting sqref="AR313:AR415">
    <cfRule type="iconSet" priority="3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57" priority="157" operator="equal">
      <formula>$X$287</formula>
    </cfRule>
  </conditionalFormatting>
  <conditionalFormatting sqref="AO383">
    <cfRule type="cellIs" dxfId="156" priority="156" operator="equal">
      <formula>$X$287</formula>
    </cfRule>
  </conditionalFormatting>
  <conditionalFormatting sqref="R383">
    <cfRule type="cellIs" dxfId="155" priority="155" operator="equal">
      <formula>$X$287</formula>
    </cfRule>
  </conditionalFormatting>
  <conditionalFormatting sqref="AA383">
    <cfRule type="cellIs" dxfId="154" priority="154" operator="equal">
      <formula>$X$287</formula>
    </cfRule>
  </conditionalFormatting>
  <conditionalFormatting sqref="K383">
    <cfRule type="cellIs" dxfId="153" priority="153" operator="equal">
      <formula>$X$287</formula>
    </cfRule>
  </conditionalFormatting>
  <conditionalFormatting sqref="Y383">
    <cfRule type="cellIs" dxfId="152" priority="152" operator="equal">
      <formula>$X$287</formula>
    </cfRule>
  </conditionalFormatting>
  <conditionalFormatting sqref="Z383">
    <cfRule type="cellIs" dxfId="151" priority="151" operator="equal">
      <formula>$X$287</formula>
    </cfRule>
  </conditionalFormatting>
  <conditionalFormatting sqref="L384:Q384">
    <cfRule type="cellIs" dxfId="150" priority="150" operator="equal">
      <formula>$X$287</formula>
    </cfRule>
  </conditionalFormatting>
  <conditionalFormatting sqref="AO384">
    <cfRule type="cellIs" dxfId="149" priority="149" operator="equal">
      <formula>$X$287</formula>
    </cfRule>
  </conditionalFormatting>
  <conditionalFormatting sqref="R384">
    <cfRule type="cellIs" dxfId="148" priority="148" operator="equal">
      <formula>$X$287</formula>
    </cfRule>
  </conditionalFormatting>
  <conditionalFormatting sqref="AA384">
    <cfRule type="cellIs" dxfId="147" priority="147" operator="equal">
      <formula>$X$287</formula>
    </cfRule>
  </conditionalFormatting>
  <conditionalFormatting sqref="K384">
    <cfRule type="cellIs" dxfId="146" priority="146" operator="equal">
      <formula>$X$287</formula>
    </cfRule>
  </conditionalFormatting>
  <conditionalFormatting sqref="Y384">
    <cfRule type="cellIs" dxfId="145" priority="145" operator="equal">
      <formula>$X$287</formula>
    </cfRule>
  </conditionalFormatting>
  <conditionalFormatting sqref="Z384">
    <cfRule type="cellIs" dxfId="144" priority="144" operator="equal">
      <formula>$X$287</formula>
    </cfRule>
  </conditionalFormatting>
  <conditionalFormatting sqref="L385:Q385">
    <cfRule type="cellIs" dxfId="143" priority="143" operator="equal">
      <formula>$X$287</formula>
    </cfRule>
  </conditionalFormatting>
  <conditionalFormatting sqref="AO385">
    <cfRule type="cellIs" dxfId="142" priority="142" operator="equal">
      <formula>$X$287</formula>
    </cfRule>
  </conditionalFormatting>
  <conditionalFormatting sqref="R385">
    <cfRule type="cellIs" dxfId="141" priority="141" operator="equal">
      <formula>$X$287</formula>
    </cfRule>
  </conditionalFormatting>
  <conditionalFormatting sqref="AA385">
    <cfRule type="cellIs" dxfId="140" priority="140" operator="equal">
      <formula>$X$287</formula>
    </cfRule>
  </conditionalFormatting>
  <conditionalFormatting sqref="K385">
    <cfRule type="cellIs" dxfId="139" priority="139" operator="equal">
      <formula>$X$287</formula>
    </cfRule>
  </conditionalFormatting>
  <conditionalFormatting sqref="Y385">
    <cfRule type="cellIs" dxfId="138" priority="138" operator="equal">
      <formula>$X$287</formula>
    </cfRule>
  </conditionalFormatting>
  <conditionalFormatting sqref="Z385">
    <cfRule type="cellIs" dxfId="137" priority="137" operator="equal">
      <formula>$X$287</formula>
    </cfRule>
  </conditionalFormatting>
  <conditionalFormatting sqref="L386:Q386">
    <cfRule type="cellIs" dxfId="136" priority="136" operator="equal">
      <formula>$X$287</formula>
    </cfRule>
  </conditionalFormatting>
  <conditionalFormatting sqref="AO386">
    <cfRule type="cellIs" dxfId="135" priority="135" operator="equal">
      <formula>$X$287</formula>
    </cfRule>
  </conditionalFormatting>
  <conditionalFormatting sqref="R386">
    <cfRule type="cellIs" dxfId="134" priority="134" operator="equal">
      <formula>$X$287</formula>
    </cfRule>
  </conditionalFormatting>
  <conditionalFormatting sqref="AA386">
    <cfRule type="cellIs" dxfId="133" priority="133" operator="equal">
      <formula>$X$287</formula>
    </cfRule>
  </conditionalFormatting>
  <conditionalFormatting sqref="K386">
    <cfRule type="cellIs" dxfId="132" priority="132" operator="equal">
      <formula>$X$287</formula>
    </cfRule>
  </conditionalFormatting>
  <conditionalFormatting sqref="Y386">
    <cfRule type="cellIs" dxfId="131" priority="131" operator="equal">
      <formula>$X$287</formula>
    </cfRule>
  </conditionalFormatting>
  <conditionalFormatting sqref="Z386">
    <cfRule type="cellIs" dxfId="130" priority="130" operator="equal">
      <formula>$X$287</formula>
    </cfRule>
  </conditionalFormatting>
  <conditionalFormatting sqref="AA373:AA380">
    <cfRule type="cellIs" dxfId="129" priority="129" operator="equal">
      <formula>$X$287</formula>
    </cfRule>
  </conditionalFormatting>
  <conditionalFormatting sqref="L387:Q387">
    <cfRule type="cellIs" dxfId="128" priority="128" operator="equal">
      <formula>$X$287</formula>
    </cfRule>
  </conditionalFormatting>
  <conditionalFormatting sqref="AO387">
    <cfRule type="cellIs" dxfId="127" priority="127" operator="equal">
      <formula>$X$287</formula>
    </cfRule>
  </conditionalFormatting>
  <conditionalFormatting sqref="R387">
    <cfRule type="cellIs" dxfId="126" priority="126" operator="equal">
      <formula>$X$287</formula>
    </cfRule>
  </conditionalFormatting>
  <conditionalFormatting sqref="AA387">
    <cfRule type="cellIs" dxfId="125" priority="125" operator="equal">
      <formula>$X$287</formula>
    </cfRule>
  </conditionalFormatting>
  <conditionalFormatting sqref="K387">
    <cfRule type="cellIs" dxfId="124" priority="124" operator="equal">
      <formula>$X$287</formula>
    </cfRule>
  </conditionalFormatting>
  <conditionalFormatting sqref="Y387">
    <cfRule type="cellIs" dxfId="123" priority="123" operator="equal">
      <formula>$X$287</formula>
    </cfRule>
  </conditionalFormatting>
  <conditionalFormatting sqref="Z387">
    <cfRule type="cellIs" dxfId="122" priority="122" operator="equal">
      <formula>$X$287</formula>
    </cfRule>
  </conditionalFormatting>
  <conditionalFormatting sqref="L388:Q388">
    <cfRule type="cellIs" dxfId="121" priority="121" operator="equal">
      <formula>$X$287</formula>
    </cfRule>
  </conditionalFormatting>
  <conditionalFormatting sqref="AO388">
    <cfRule type="cellIs" dxfId="120" priority="120" operator="equal">
      <formula>$X$287</formula>
    </cfRule>
  </conditionalFormatting>
  <conditionalFormatting sqref="R388">
    <cfRule type="cellIs" dxfId="119" priority="119" operator="equal">
      <formula>$X$287</formula>
    </cfRule>
  </conditionalFormatting>
  <conditionalFormatting sqref="AA388">
    <cfRule type="cellIs" dxfId="118" priority="118" operator="equal">
      <formula>$X$287</formula>
    </cfRule>
  </conditionalFormatting>
  <conditionalFormatting sqref="K388">
    <cfRule type="cellIs" dxfId="117" priority="117" operator="equal">
      <formula>$X$287</formula>
    </cfRule>
  </conditionalFormatting>
  <conditionalFormatting sqref="Y388">
    <cfRule type="cellIs" dxfId="116" priority="116" operator="equal">
      <formula>$X$287</formula>
    </cfRule>
  </conditionalFormatting>
  <conditionalFormatting sqref="Z388">
    <cfRule type="cellIs" dxfId="115" priority="115" operator="equal">
      <formula>$X$287</formula>
    </cfRule>
  </conditionalFormatting>
  <conditionalFormatting sqref="L389:Q389">
    <cfRule type="cellIs" dxfId="114" priority="114" operator="equal">
      <formula>$X$287</formula>
    </cfRule>
  </conditionalFormatting>
  <conditionalFormatting sqref="AO389">
    <cfRule type="cellIs" dxfId="113" priority="113" operator="equal">
      <formula>$X$287</formula>
    </cfRule>
  </conditionalFormatting>
  <conditionalFormatting sqref="R389">
    <cfRule type="cellIs" dxfId="112" priority="112" operator="equal">
      <formula>$X$287</formula>
    </cfRule>
  </conditionalFormatting>
  <conditionalFormatting sqref="AA389">
    <cfRule type="cellIs" dxfId="111" priority="111" operator="equal">
      <formula>$X$287</formula>
    </cfRule>
  </conditionalFormatting>
  <conditionalFormatting sqref="K389">
    <cfRule type="cellIs" dxfId="110" priority="110" operator="equal">
      <formula>$X$287</formula>
    </cfRule>
  </conditionalFormatting>
  <conditionalFormatting sqref="Y389">
    <cfRule type="cellIs" dxfId="109" priority="109" operator="equal">
      <formula>$X$287</formula>
    </cfRule>
  </conditionalFormatting>
  <conditionalFormatting sqref="Z389">
    <cfRule type="cellIs" dxfId="108" priority="108" operator="equal">
      <formula>$X$287</formula>
    </cfRule>
  </conditionalFormatting>
  <conditionalFormatting sqref="L390:Q390">
    <cfRule type="cellIs" dxfId="107" priority="107" operator="equal">
      <formula>$X$287</formula>
    </cfRule>
  </conditionalFormatting>
  <conditionalFormatting sqref="AO390">
    <cfRule type="cellIs" dxfId="106" priority="106" operator="equal">
      <formula>$X$287</formula>
    </cfRule>
  </conditionalFormatting>
  <conditionalFormatting sqref="R390">
    <cfRule type="cellIs" dxfId="105" priority="105" operator="equal">
      <formula>$X$287</formula>
    </cfRule>
  </conditionalFormatting>
  <conditionalFormatting sqref="AA390">
    <cfRule type="cellIs" dxfId="104" priority="104" operator="equal">
      <formula>$X$287</formula>
    </cfRule>
  </conditionalFormatting>
  <conditionalFormatting sqref="K390">
    <cfRule type="cellIs" dxfId="103" priority="103" operator="equal">
      <formula>$X$287</formula>
    </cfRule>
  </conditionalFormatting>
  <conditionalFormatting sqref="Y390">
    <cfRule type="cellIs" dxfId="102" priority="102" operator="equal">
      <formula>$X$287</formula>
    </cfRule>
  </conditionalFormatting>
  <conditionalFormatting sqref="Z390">
    <cfRule type="cellIs" dxfId="101" priority="101" operator="equal">
      <formula>$X$287</formula>
    </cfRule>
  </conditionalFormatting>
  <conditionalFormatting sqref="C391:I391">
    <cfRule type="cellIs" dxfId="100" priority="100" operator="equal">
      <formula>$X$287</formula>
    </cfRule>
  </conditionalFormatting>
  <conditionalFormatting sqref="AO391">
    <cfRule type="cellIs" dxfId="99" priority="99" operator="equal">
      <formula>$X$287</formula>
    </cfRule>
  </conditionalFormatting>
  <conditionalFormatting sqref="K391">
    <cfRule type="cellIs" dxfId="98" priority="98" operator="equal">
      <formula>$X$287</formula>
    </cfRule>
  </conditionalFormatting>
  <conditionalFormatting sqref="L391:AN391">
    <cfRule type="cellIs" dxfId="97" priority="97" operator="equal">
      <formula>$X$287</formula>
    </cfRule>
  </conditionalFormatting>
  <conditionalFormatting sqref="C392:I392">
    <cfRule type="cellIs" dxfId="96" priority="96" operator="equal">
      <formula>$X$287</formula>
    </cfRule>
  </conditionalFormatting>
  <conditionalFormatting sqref="AO392">
    <cfRule type="cellIs" dxfId="95" priority="95" operator="equal">
      <formula>$X$287</formula>
    </cfRule>
  </conditionalFormatting>
  <conditionalFormatting sqref="K392">
    <cfRule type="cellIs" dxfId="94" priority="94" operator="equal">
      <formula>$X$287</formula>
    </cfRule>
  </conditionalFormatting>
  <conditionalFormatting sqref="L392:AN392">
    <cfRule type="cellIs" dxfId="93" priority="93" operator="equal">
      <formula>$X$287</formula>
    </cfRule>
  </conditionalFormatting>
  <conditionalFormatting sqref="C393:I393">
    <cfRule type="cellIs" dxfId="92" priority="92" operator="equal">
      <formula>$X$287</formula>
    </cfRule>
  </conditionalFormatting>
  <conditionalFormatting sqref="AO393">
    <cfRule type="cellIs" dxfId="91" priority="91" operator="equal">
      <formula>$X$287</formula>
    </cfRule>
  </conditionalFormatting>
  <conditionalFormatting sqref="K393">
    <cfRule type="cellIs" dxfId="90" priority="90" operator="equal">
      <formula>$X$287</formula>
    </cfRule>
  </conditionalFormatting>
  <conditionalFormatting sqref="L393:AN393">
    <cfRule type="cellIs" dxfId="89" priority="89" operator="equal">
      <formula>$X$287</formula>
    </cfRule>
  </conditionalFormatting>
  <conditionalFormatting sqref="C394:I394">
    <cfRule type="cellIs" dxfId="88" priority="88" operator="equal">
      <formula>$X$287</formula>
    </cfRule>
  </conditionalFormatting>
  <conditionalFormatting sqref="AO394">
    <cfRule type="cellIs" dxfId="87" priority="87" operator="equal">
      <formula>$X$287</formula>
    </cfRule>
  </conditionalFormatting>
  <conditionalFormatting sqref="K394">
    <cfRule type="cellIs" dxfId="86" priority="86" operator="equal">
      <formula>$X$287</formula>
    </cfRule>
  </conditionalFormatting>
  <conditionalFormatting sqref="L394:AN394">
    <cfRule type="cellIs" dxfId="85" priority="85" operator="equal">
      <formula>$X$287</formula>
    </cfRule>
  </conditionalFormatting>
  <conditionalFormatting sqref="C395:I395">
    <cfRule type="cellIs" dxfId="84" priority="84" operator="equal">
      <formula>$X$287</formula>
    </cfRule>
  </conditionalFormatting>
  <conditionalFormatting sqref="AO395">
    <cfRule type="cellIs" dxfId="83" priority="83" operator="equal">
      <formula>$X$287</formula>
    </cfRule>
  </conditionalFormatting>
  <conditionalFormatting sqref="K395">
    <cfRule type="cellIs" dxfId="82" priority="82" operator="equal">
      <formula>$X$287</formula>
    </cfRule>
  </conditionalFormatting>
  <conditionalFormatting sqref="L395:AN395">
    <cfRule type="cellIs" dxfId="81" priority="81" operator="equal">
      <formula>$X$287</formula>
    </cfRule>
  </conditionalFormatting>
  <conditionalFormatting sqref="C396:I396">
    <cfRule type="cellIs" dxfId="80" priority="80" operator="equal">
      <formula>$X$287</formula>
    </cfRule>
  </conditionalFormatting>
  <conditionalFormatting sqref="AO396">
    <cfRule type="cellIs" dxfId="79" priority="79" operator="equal">
      <formula>$X$287</formula>
    </cfRule>
  </conditionalFormatting>
  <conditionalFormatting sqref="K396">
    <cfRule type="cellIs" dxfId="78" priority="78" operator="equal">
      <formula>$X$287</formula>
    </cfRule>
  </conditionalFormatting>
  <conditionalFormatting sqref="L396:AN396">
    <cfRule type="cellIs" dxfId="77" priority="77" operator="equal">
      <formula>$X$287</formula>
    </cfRule>
  </conditionalFormatting>
  <conditionalFormatting sqref="C397:I397">
    <cfRule type="cellIs" dxfId="76" priority="76" operator="equal">
      <formula>$X$287</formula>
    </cfRule>
  </conditionalFormatting>
  <conditionalFormatting sqref="AO397">
    <cfRule type="cellIs" dxfId="75" priority="75" operator="equal">
      <formula>$X$287</formula>
    </cfRule>
  </conditionalFormatting>
  <conditionalFormatting sqref="K397">
    <cfRule type="cellIs" dxfId="74" priority="74" operator="equal">
      <formula>$X$287</formula>
    </cfRule>
  </conditionalFormatting>
  <conditionalFormatting sqref="L397:AN397">
    <cfRule type="cellIs" dxfId="73" priority="73" operator="equal">
      <formula>$X$287</formula>
    </cfRule>
  </conditionalFormatting>
  <conditionalFormatting sqref="C398:I398">
    <cfRule type="cellIs" dxfId="72" priority="72" operator="equal">
      <formula>$X$287</formula>
    </cfRule>
  </conditionalFormatting>
  <conditionalFormatting sqref="AO398">
    <cfRule type="cellIs" dxfId="71" priority="71" operator="equal">
      <formula>$X$287</formula>
    </cfRule>
  </conditionalFormatting>
  <conditionalFormatting sqref="K398">
    <cfRule type="cellIs" dxfId="70" priority="70" operator="equal">
      <formula>$X$287</formula>
    </cfRule>
  </conditionalFormatting>
  <conditionalFormatting sqref="L398:AN398">
    <cfRule type="cellIs" dxfId="69" priority="69" operator="equal">
      <formula>$X$287</formula>
    </cfRule>
  </conditionalFormatting>
  <conditionalFormatting sqref="C399:I399">
    <cfRule type="cellIs" dxfId="68" priority="68" operator="equal">
      <formula>$X$287</formula>
    </cfRule>
  </conditionalFormatting>
  <conditionalFormatting sqref="AO399">
    <cfRule type="cellIs" dxfId="67" priority="67" operator="equal">
      <formula>$X$287</formula>
    </cfRule>
  </conditionalFormatting>
  <conditionalFormatting sqref="K399">
    <cfRule type="cellIs" dxfId="66" priority="66" operator="equal">
      <formula>$X$287</formula>
    </cfRule>
  </conditionalFormatting>
  <conditionalFormatting sqref="L399:AN399">
    <cfRule type="cellIs" dxfId="65" priority="65" operator="equal">
      <formula>$X$287</formula>
    </cfRule>
  </conditionalFormatting>
  <conditionalFormatting sqref="C400:I400">
    <cfRule type="cellIs" dxfId="64" priority="64" operator="equal">
      <formula>$X$287</formula>
    </cfRule>
  </conditionalFormatting>
  <conditionalFormatting sqref="AO400">
    <cfRule type="cellIs" dxfId="63" priority="63" operator="equal">
      <formula>$X$287</formula>
    </cfRule>
  </conditionalFormatting>
  <conditionalFormatting sqref="K400">
    <cfRule type="cellIs" dxfId="62" priority="62" operator="equal">
      <formula>$X$287</formula>
    </cfRule>
  </conditionalFormatting>
  <conditionalFormatting sqref="L400:AN400">
    <cfRule type="cellIs" dxfId="61" priority="61" operator="equal">
      <formula>$X$287</formula>
    </cfRule>
  </conditionalFormatting>
  <conditionalFormatting sqref="C401:I401">
    <cfRule type="cellIs" dxfId="60" priority="60" operator="equal">
      <formula>$X$287</formula>
    </cfRule>
  </conditionalFormatting>
  <conditionalFormatting sqref="AO401">
    <cfRule type="cellIs" dxfId="59" priority="59" operator="equal">
      <formula>$X$287</formula>
    </cfRule>
  </conditionalFormatting>
  <conditionalFormatting sqref="K401">
    <cfRule type="cellIs" dxfId="58" priority="58" operator="equal">
      <formula>$X$287</formula>
    </cfRule>
  </conditionalFormatting>
  <conditionalFormatting sqref="L401:AN401">
    <cfRule type="cellIs" dxfId="57" priority="57" operator="equal">
      <formula>$X$287</formula>
    </cfRule>
  </conditionalFormatting>
  <conditionalFormatting sqref="C402:I402">
    <cfRule type="cellIs" dxfId="56" priority="56" operator="equal">
      <formula>$X$287</formula>
    </cfRule>
  </conditionalFormatting>
  <conditionalFormatting sqref="AO402">
    <cfRule type="cellIs" dxfId="55" priority="55" operator="equal">
      <formula>$X$287</formula>
    </cfRule>
  </conditionalFormatting>
  <conditionalFormatting sqref="K402">
    <cfRule type="cellIs" dxfId="54" priority="54" operator="equal">
      <formula>$X$287</formula>
    </cfRule>
  </conditionalFormatting>
  <conditionalFormatting sqref="L402:AN402">
    <cfRule type="cellIs" dxfId="53" priority="53" operator="equal">
      <formula>$X$287</formula>
    </cfRule>
  </conditionalFormatting>
  <conditionalFormatting sqref="C403:I403">
    <cfRule type="cellIs" dxfId="52" priority="52" operator="equal">
      <formula>$X$287</formula>
    </cfRule>
  </conditionalFormatting>
  <conditionalFormatting sqref="AO403">
    <cfRule type="cellIs" dxfId="51" priority="51" operator="equal">
      <formula>$X$287</formula>
    </cfRule>
  </conditionalFormatting>
  <conditionalFormatting sqref="K403">
    <cfRule type="cellIs" dxfId="50" priority="50" operator="equal">
      <formula>$X$287</formula>
    </cfRule>
  </conditionalFormatting>
  <conditionalFormatting sqref="L403:AN403">
    <cfRule type="cellIs" dxfId="49" priority="49" operator="equal">
      <formula>$X$287</formula>
    </cfRule>
  </conditionalFormatting>
  <conditionalFormatting sqref="C404:I404">
    <cfRule type="cellIs" dxfId="48" priority="48" operator="equal">
      <formula>$X$287</formula>
    </cfRule>
  </conditionalFormatting>
  <conditionalFormatting sqref="AO404">
    <cfRule type="cellIs" dxfId="47" priority="47" operator="equal">
      <formula>$X$287</formula>
    </cfRule>
  </conditionalFormatting>
  <conditionalFormatting sqref="K404">
    <cfRule type="cellIs" dxfId="46" priority="46" operator="equal">
      <formula>$X$287</formula>
    </cfRule>
  </conditionalFormatting>
  <conditionalFormatting sqref="L404:AN404">
    <cfRule type="cellIs" dxfId="45" priority="45" operator="equal">
      <formula>$X$287</formula>
    </cfRule>
  </conditionalFormatting>
  <conditionalFormatting sqref="C405:I405">
    <cfRule type="cellIs" dxfId="44" priority="44" operator="equal">
      <formula>$X$287</formula>
    </cfRule>
  </conditionalFormatting>
  <conditionalFormatting sqref="AO405">
    <cfRule type="cellIs" dxfId="43" priority="43" operator="equal">
      <formula>$X$287</formula>
    </cfRule>
  </conditionalFormatting>
  <conditionalFormatting sqref="K405">
    <cfRule type="cellIs" dxfId="42" priority="42" operator="equal">
      <formula>$X$287</formula>
    </cfRule>
  </conditionalFormatting>
  <conditionalFormatting sqref="L405:AN405">
    <cfRule type="cellIs" dxfId="41" priority="41" operator="equal">
      <formula>$X$287</formula>
    </cfRule>
  </conditionalFormatting>
  <conditionalFormatting sqref="C406:I406">
    <cfRule type="cellIs" dxfId="40" priority="40" operator="equal">
      <formula>$X$287</formula>
    </cfRule>
  </conditionalFormatting>
  <conditionalFormatting sqref="AO406">
    <cfRule type="cellIs" dxfId="39" priority="39" operator="equal">
      <formula>$X$287</formula>
    </cfRule>
  </conditionalFormatting>
  <conditionalFormatting sqref="K406">
    <cfRule type="cellIs" dxfId="38" priority="38" operator="equal">
      <formula>$X$287</formula>
    </cfRule>
  </conditionalFormatting>
  <conditionalFormatting sqref="L406:AN406">
    <cfRule type="cellIs" dxfId="37" priority="37" operator="equal">
      <formula>$X$287</formula>
    </cfRule>
  </conditionalFormatting>
  <conditionalFormatting sqref="C407:I407">
    <cfRule type="cellIs" dxfId="36" priority="36" operator="equal">
      <formula>$X$287</formula>
    </cfRule>
  </conditionalFormatting>
  <conditionalFormatting sqref="AO407">
    <cfRule type="cellIs" dxfId="35" priority="35" operator="equal">
      <formula>$X$287</formula>
    </cfRule>
  </conditionalFormatting>
  <conditionalFormatting sqref="K407">
    <cfRule type="cellIs" dxfId="34" priority="34" operator="equal">
      <formula>$X$287</formula>
    </cfRule>
  </conditionalFormatting>
  <conditionalFormatting sqref="L407:AN407">
    <cfRule type="cellIs" dxfId="33" priority="33" operator="equal">
      <formula>$X$287</formula>
    </cfRule>
  </conditionalFormatting>
  <conditionalFormatting sqref="C408:I408">
    <cfRule type="cellIs" dxfId="32" priority="32" operator="equal">
      <formula>$X$287</formula>
    </cfRule>
  </conditionalFormatting>
  <conditionalFormatting sqref="AO408">
    <cfRule type="cellIs" dxfId="31" priority="31" operator="equal">
      <formula>$X$287</formula>
    </cfRule>
  </conditionalFormatting>
  <conditionalFormatting sqref="K408">
    <cfRule type="cellIs" dxfId="30" priority="30" operator="equal">
      <formula>$X$287</formula>
    </cfRule>
  </conditionalFormatting>
  <conditionalFormatting sqref="L408:AN408">
    <cfRule type="cellIs" dxfId="29" priority="29" operator="equal">
      <formula>$X$287</formula>
    </cfRule>
  </conditionalFormatting>
  <conditionalFormatting sqref="C409:I409">
    <cfRule type="cellIs" dxfId="28" priority="28" operator="equal">
      <formula>$X$287</formula>
    </cfRule>
  </conditionalFormatting>
  <conditionalFormatting sqref="AO409">
    <cfRule type="cellIs" dxfId="27" priority="27" operator="equal">
      <formula>$X$287</formula>
    </cfRule>
  </conditionalFormatting>
  <conditionalFormatting sqref="K409">
    <cfRule type="cellIs" dxfId="26" priority="26" operator="equal">
      <formula>$X$287</formula>
    </cfRule>
  </conditionalFormatting>
  <conditionalFormatting sqref="L409:AN409">
    <cfRule type="cellIs" dxfId="25" priority="25" operator="equal">
      <formula>$X$287</formula>
    </cfRule>
  </conditionalFormatting>
  <conditionalFormatting sqref="C410:I410">
    <cfRule type="cellIs" dxfId="24" priority="24" operator="equal">
      <formula>$X$287</formula>
    </cfRule>
  </conditionalFormatting>
  <conditionalFormatting sqref="AO410">
    <cfRule type="cellIs" dxfId="23" priority="23" operator="equal">
      <formula>$X$287</formula>
    </cfRule>
  </conditionalFormatting>
  <conditionalFormatting sqref="K410">
    <cfRule type="cellIs" dxfId="22" priority="22" operator="equal">
      <formula>$X$287</formula>
    </cfRule>
  </conditionalFormatting>
  <conditionalFormatting sqref="L410:AN410">
    <cfRule type="cellIs" dxfId="21" priority="21" operator="equal">
      <formula>$X$287</formula>
    </cfRule>
  </conditionalFormatting>
  <conditionalFormatting sqref="C411:I411">
    <cfRule type="cellIs" dxfId="20" priority="20" operator="equal">
      <formula>$X$287</formula>
    </cfRule>
  </conditionalFormatting>
  <conditionalFormatting sqref="AO411">
    <cfRule type="cellIs" dxfId="19" priority="19" operator="equal">
      <formula>$X$287</formula>
    </cfRule>
  </conditionalFormatting>
  <conditionalFormatting sqref="K411">
    <cfRule type="cellIs" dxfId="18" priority="18" operator="equal">
      <formula>$X$287</formula>
    </cfRule>
  </conditionalFormatting>
  <conditionalFormatting sqref="L411:AN411">
    <cfRule type="cellIs" dxfId="17" priority="17" operator="equal">
      <formula>$X$287</formula>
    </cfRule>
  </conditionalFormatting>
  <conditionalFormatting sqref="C412:I412">
    <cfRule type="cellIs" dxfId="16" priority="16" operator="equal">
      <formula>$X$287</formula>
    </cfRule>
  </conditionalFormatting>
  <conditionalFormatting sqref="AO412">
    <cfRule type="cellIs" dxfId="15" priority="15" operator="equal">
      <formula>$X$287</formula>
    </cfRule>
  </conditionalFormatting>
  <conditionalFormatting sqref="K412">
    <cfRule type="cellIs" dxfId="14" priority="14" operator="equal">
      <formula>$X$287</formula>
    </cfRule>
  </conditionalFormatting>
  <conditionalFormatting sqref="L412:AN412">
    <cfRule type="cellIs" dxfId="13" priority="13" operator="equal">
      <formula>$X$287</formula>
    </cfRule>
  </conditionalFormatting>
  <conditionalFormatting sqref="C413:I413">
    <cfRule type="cellIs" dxfId="12" priority="12" operator="equal">
      <formula>$X$287</formula>
    </cfRule>
  </conditionalFormatting>
  <conditionalFormatting sqref="AO413">
    <cfRule type="cellIs" dxfId="11" priority="11" operator="equal">
      <formula>$X$287</formula>
    </cfRule>
  </conditionalFormatting>
  <conditionalFormatting sqref="K413">
    <cfRule type="cellIs" dxfId="10" priority="10" operator="equal">
      <formula>$X$287</formula>
    </cfRule>
  </conditionalFormatting>
  <conditionalFormatting sqref="L413:AN413">
    <cfRule type="cellIs" dxfId="9" priority="9" operator="equal">
      <formula>$X$287</formula>
    </cfRule>
  </conditionalFormatting>
  <conditionalFormatting sqref="C414:I414">
    <cfRule type="cellIs" dxfId="8" priority="8" operator="equal">
      <formula>$X$287</formula>
    </cfRule>
  </conditionalFormatting>
  <conditionalFormatting sqref="AO414">
    <cfRule type="cellIs" dxfId="7" priority="7" operator="equal">
      <formula>$X$287</formula>
    </cfRule>
  </conditionalFormatting>
  <conditionalFormatting sqref="K414">
    <cfRule type="cellIs" dxfId="6" priority="6" operator="equal">
      <formula>$X$287</formula>
    </cfRule>
  </conditionalFormatting>
  <conditionalFormatting sqref="L414:AN414">
    <cfRule type="cellIs" dxfId="5" priority="5" operator="equal">
      <formula>$X$287</formula>
    </cfRule>
  </conditionalFormatting>
  <conditionalFormatting sqref="C415:I415">
    <cfRule type="cellIs" dxfId="4" priority="4" operator="equal">
      <formula>$X$287</formula>
    </cfRule>
  </conditionalFormatting>
  <conditionalFormatting sqref="AO415">
    <cfRule type="cellIs" dxfId="3" priority="3" operator="equal">
      <formula>$X$287</formula>
    </cfRule>
  </conditionalFormatting>
  <conditionalFormatting sqref="K415">
    <cfRule type="cellIs" dxfId="2" priority="2" operator="equal">
      <formula>$X$287</formula>
    </cfRule>
  </conditionalFormatting>
  <conditionalFormatting sqref="L415:AN415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89" t="s">
        <v>163</v>
      </c>
      <c r="B1" s="289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165</v>
      </c>
      <c r="E3" s="77" t="s">
        <v>166</v>
      </c>
      <c r="F3" s="77" t="s">
        <v>167</v>
      </c>
      <c r="G3" s="77" t="s">
        <v>168</v>
      </c>
      <c r="H3" s="77" t="s">
        <v>169</v>
      </c>
      <c r="I3" s="77" t="s">
        <v>170</v>
      </c>
      <c r="J3" s="77" t="s">
        <v>171</v>
      </c>
      <c r="K3" s="77" t="s">
        <v>172</v>
      </c>
      <c r="L3" s="77" t="s">
        <v>173</v>
      </c>
      <c r="M3" s="77" t="s">
        <v>174</v>
      </c>
      <c r="N3" s="77" t="s">
        <v>175</v>
      </c>
      <c r="O3" s="77" t="s">
        <v>164</v>
      </c>
      <c r="P3" s="78" t="s">
        <v>165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88.511899999999997</v>
      </c>
      <c r="E5" s="85">
        <v>101.2257</v>
      </c>
      <c r="F5" s="85">
        <v>119.8197</v>
      </c>
      <c r="G5" s="85">
        <v>128.89570000000001</v>
      </c>
      <c r="H5" s="85">
        <v>123.7597</v>
      </c>
      <c r="I5" s="85">
        <v>100.28579999999999</v>
      </c>
      <c r="J5" s="85">
        <v>102.25709999999999</v>
      </c>
      <c r="K5" s="85">
        <v>112.25060000000001</v>
      </c>
      <c r="L5" s="85">
        <v>108.973</v>
      </c>
      <c r="M5" s="85">
        <v>101.64100000000001</v>
      </c>
      <c r="N5" s="85">
        <v>105.1677</v>
      </c>
      <c r="O5" s="85">
        <v>103.0861</v>
      </c>
      <c r="P5" s="85">
        <v>108.61839999999999</v>
      </c>
      <c r="Q5" s="79"/>
      <c r="R5" s="162">
        <v>0.2271615455096998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116.73099999999999</v>
      </c>
      <c r="E6" s="85">
        <v>117.7736</v>
      </c>
      <c r="F6" s="85">
        <v>113.79519999999999</v>
      </c>
      <c r="G6" s="85">
        <v>115.9294</v>
      </c>
      <c r="H6" s="85">
        <v>121.39060000000001</v>
      </c>
      <c r="I6" s="85">
        <v>115.9379</v>
      </c>
      <c r="J6" s="85">
        <v>110.4375</v>
      </c>
      <c r="K6" s="85">
        <v>110.66370000000001</v>
      </c>
      <c r="L6" s="85">
        <v>112.5633</v>
      </c>
      <c r="M6" s="85">
        <v>102.8133</v>
      </c>
      <c r="N6" s="85">
        <v>97.565899999999999</v>
      </c>
      <c r="O6" s="85">
        <v>103.34520000000001</v>
      </c>
      <c r="P6" s="85">
        <v>112.5361</v>
      </c>
      <c r="Q6" s="79"/>
      <c r="R6" s="162">
        <v>-3.5936469318347264E-2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228.30260000000001</v>
      </c>
      <c r="E7" s="88">
        <v>230.3417</v>
      </c>
      <c r="F7" s="88">
        <v>222.56059999999999</v>
      </c>
      <c r="G7" s="88">
        <v>226.7347</v>
      </c>
      <c r="H7" s="88">
        <v>237.41579999999999</v>
      </c>
      <c r="I7" s="88">
        <v>226.75129999999999</v>
      </c>
      <c r="J7" s="88">
        <v>215.99359999999999</v>
      </c>
      <c r="K7" s="88">
        <v>216.43610000000001</v>
      </c>
      <c r="L7" s="88">
        <v>220.15129999999999</v>
      </c>
      <c r="M7" s="88">
        <v>201.0823</v>
      </c>
      <c r="N7" s="88">
        <v>190.8193</v>
      </c>
      <c r="O7" s="88">
        <v>202.12260000000001</v>
      </c>
      <c r="P7" s="88">
        <v>220.09809999999999</v>
      </c>
      <c r="Q7" s="79"/>
      <c r="R7" s="163">
        <v>-3.5936953849846742E-2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98.451999999999998</v>
      </c>
      <c r="E8" s="85">
        <v>100.1819</v>
      </c>
      <c r="F8" s="85">
        <v>102.41849999999999</v>
      </c>
      <c r="G8" s="85">
        <v>106.2428</v>
      </c>
      <c r="H8" s="85">
        <v>108.8108</v>
      </c>
      <c r="I8" s="85">
        <v>101.74290000000001</v>
      </c>
      <c r="J8" s="85">
        <v>102.2345</v>
      </c>
      <c r="K8" s="85">
        <v>107.1977</v>
      </c>
      <c r="L8" s="85">
        <v>107.6477</v>
      </c>
      <c r="M8" s="85">
        <v>98.032200000000003</v>
      </c>
      <c r="N8" s="85">
        <v>94.935299999999998</v>
      </c>
      <c r="O8" s="85">
        <v>94.492400000000004</v>
      </c>
      <c r="P8" s="85">
        <v>94.070599999999999</v>
      </c>
      <c r="Q8" s="79"/>
      <c r="R8" s="162">
        <v>-4.4502904968918844E-2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2528.2094000000002</v>
      </c>
      <c r="E9" s="88">
        <v>2567.0106999999998</v>
      </c>
      <c r="F9" s="88">
        <v>2643.4623000000001</v>
      </c>
      <c r="G9" s="88">
        <v>2754.9737</v>
      </c>
      <c r="H9" s="88">
        <v>2812.5245</v>
      </c>
      <c r="I9" s="88">
        <v>2609.4834999999998</v>
      </c>
      <c r="J9" s="88">
        <v>2630.3786</v>
      </c>
      <c r="K9" s="88">
        <v>2752.5974000000001</v>
      </c>
      <c r="L9" s="88">
        <v>2763.9886999999999</v>
      </c>
      <c r="M9" s="88">
        <v>2524.7955000000002</v>
      </c>
      <c r="N9" s="88">
        <v>2432.3173000000002</v>
      </c>
      <c r="O9" s="88">
        <v>2413.8247999999999</v>
      </c>
      <c r="P9" s="88">
        <v>2425.6147999999998</v>
      </c>
      <c r="Q9" s="79"/>
      <c r="R9" s="163">
        <v>-4.0579945632668091E-2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171.68530000000001</v>
      </c>
      <c r="E10" s="85">
        <v>171.62200000000001</v>
      </c>
      <c r="F10" s="85">
        <v>169.16839999999999</v>
      </c>
      <c r="G10" s="85">
        <v>171.55699999999999</v>
      </c>
      <c r="H10" s="85">
        <v>171.46289999999999</v>
      </c>
      <c r="I10" s="85">
        <v>171.44669999999999</v>
      </c>
      <c r="J10" s="85">
        <v>171.5154</v>
      </c>
      <c r="K10" s="85">
        <v>171.52780000000001</v>
      </c>
      <c r="L10" s="85">
        <v>171.4639</v>
      </c>
      <c r="M10" s="85">
        <v>171.41890000000001</v>
      </c>
      <c r="N10" s="85">
        <v>171.42099999999999</v>
      </c>
      <c r="O10" s="85">
        <v>166.6163</v>
      </c>
      <c r="P10" s="85">
        <v>171.56720000000001</v>
      </c>
      <c r="Q10" s="79"/>
      <c r="R10" s="162">
        <v>-6.8788649931006418E-4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1280</v>
      </c>
      <c r="F11" s="88">
        <v>1261.9355</v>
      </c>
      <c r="G11" s="88">
        <v>1280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1243.8710000000001</v>
      </c>
      <c r="P11" s="88">
        <v>1280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100.1855</v>
      </c>
      <c r="E12" s="85">
        <v>110.80029999999999</v>
      </c>
      <c r="F12" s="85">
        <v>120.4406</v>
      </c>
      <c r="G12" s="85">
        <v>130.84229999999999</v>
      </c>
      <c r="H12" s="85">
        <v>140.22550000000001</v>
      </c>
      <c r="I12" s="85">
        <v>129.84479999999999</v>
      </c>
      <c r="J12" s="85">
        <v>128.9325</v>
      </c>
      <c r="K12" s="85">
        <v>132.26650000000001</v>
      </c>
      <c r="L12" s="85">
        <v>128.1713</v>
      </c>
      <c r="M12" s="85">
        <v>115.9452</v>
      </c>
      <c r="N12" s="85">
        <v>114.80070000000001</v>
      </c>
      <c r="O12" s="85">
        <v>107.7445</v>
      </c>
      <c r="P12" s="85">
        <v>110.3781</v>
      </c>
      <c r="Q12" s="79"/>
      <c r="R12" s="162">
        <v>0.10173727735051474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116.5842</v>
      </c>
      <c r="E13" s="85">
        <v>123.1413</v>
      </c>
      <c r="F13" s="85">
        <v>130.41130000000001</v>
      </c>
      <c r="G13" s="85">
        <v>141.97730000000001</v>
      </c>
      <c r="H13" s="85">
        <v>136.66810000000001</v>
      </c>
      <c r="I13" s="85">
        <v>143.5806</v>
      </c>
      <c r="J13" s="85">
        <v>146.70679999999999</v>
      </c>
      <c r="K13" s="85">
        <v>143.77350000000001</v>
      </c>
      <c r="L13" s="85">
        <v>141.33670000000001</v>
      </c>
      <c r="M13" s="85">
        <v>136.43260000000001</v>
      </c>
      <c r="N13" s="85">
        <v>137.1207</v>
      </c>
      <c r="O13" s="85">
        <v>142.31389999999999</v>
      </c>
      <c r="P13" s="85">
        <v>142.5461</v>
      </c>
      <c r="Q13" s="79"/>
      <c r="R13" s="162">
        <v>0.2226879800178756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147.26259999999999</v>
      </c>
      <c r="E14" s="85">
        <v>143.74</v>
      </c>
      <c r="F14" s="85">
        <v>145.5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145.20189999999999</v>
      </c>
      <c r="L14" s="85">
        <v>144.84</v>
      </c>
      <c r="M14" s="85">
        <v>144.32900000000001</v>
      </c>
      <c r="N14" s="85">
        <v>142.1293</v>
      </c>
      <c r="O14" s="85">
        <v>139.99709999999999</v>
      </c>
      <c r="P14" s="85">
        <v>139.55000000000001</v>
      </c>
      <c r="Q14" s="79"/>
      <c r="R14" s="162">
        <v>-5.2373107632216032E-2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145.07320000000001</v>
      </c>
      <c r="E15" s="85">
        <v>144.15299999999999</v>
      </c>
      <c r="F15" s="85">
        <v>143.51900000000001</v>
      </c>
      <c r="G15" s="85">
        <v>143.6773</v>
      </c>
      <c r="H15" s="85">
        <v>144.26320000000001</v>
      </c>
      <c r="I15" s="85">
        <v>141.1148</v>
      </c>
      <c r="J15" s="85">
        <v>140.88570000000001</v>
      </c>
      <c r="K15" s="85">
        <v>142.16229999999999</v>
      </c>
      <c r="L15" s="85">
        <v>143.13329999999999</v>
      </c>
      <c r="M15" s="85">
        <v>142.9265</v>
      </c>
      <c r="N15" s="85">
        <v>142.52269999999999</v>
      </c>
      <c r="O15" s="85">
        <v>142.541</v>
      </c>
      <c r="P15" s="85">
        <v>142.27000000000001</v>
      </c>
      <c r="Q15" s="79"/>
      <c r="R15" s="162">
        <v>-1.9322659181709723E-2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84.418700000000001</v>
      </c>
      <c r="E16" s="85">
        <v>90.714299999999994</v>
      </c>
      <c r="F16" s="85">
        <v>97.618399999999994</v>
      </c>
      <c r="G16" s="85">
        <v>105.4083</v>
      </c>
      <c r="H16" s="85">
        <v>99.627399999999994</v>
      </c>
      <c r="I16" s="85">
        <v>91.333200000000005</v>
      </c>
      <c r="J16" s="85">
        <v>86.141400000000004</v>
      </c>
      <c r="K16" s="85">
        <v>89.523499999999999</v>
      </c>
      <c r="L16" s="85">
        <v>88.470299999999995</v>
      </c>
      <c r="M16" s="85">
        <v>80.940600000000003</v>
      </c>
      <c r="N16" s="85">
        <v>80.177999999999997</v>
      </c>
      <c r="O16" s="85">
        <v>76.875799999999998</v>
      </c>
      <c r="P16" s="85">
        <v>85.321899999999999</v>
      </c>
      <c r="Q16" s="79"/>
      <c r="R16" s="162">
        <v>1.0699051276553684E-2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102.5377</v>
      </c>
      <c r="E17" s="85">
        <v>116.19070000000001</v>
      </c>
      <c r="F17" s="85">
        <v>128.92449999999999</v>
      </c>
      <c r="G17" s="85">
        <v>143.16470000000001</v>
      </c>
      <c r="H17" s="85">
        <v>148.9461</v>
      </c>
      <c r="I17" s="85">
        <v>141.0077</v>
      </c>
      <c r="J17" s="85">
        <v>131.57320000000001</v>
      </c>
      <c r="K17" s="85">
        <v>126.4768</v>
      </c>
      <c r="L17" s="85">
        <v>121.6237</v>
      </c>
      <c r="M17" s="85">
        <v>122.22969999999999</v>
      </c>
      <c r="N17" s="85">
        <v>117.9693</v>
      </c>
      <c r="O17" s="85">
        <v>112.2484</v>
      </c>
      <c r="P17" s="85">
        <v>116.40479999999999</v>
      </c>
      <c r="Q17" s="79"/>
      <c r="R17" s="162">
        <v>0.13523903890959121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146.0789</v>
      </c>
      <c r="E18" s="85">
        <v>144.91640000000001</v>
      </c>
      <c r="F18" s="85">
        <v>148.2621</v>
      </c>
      <c r="G18" s="85">
        <v>149.25909999999999</v>
      </c>
      <c r="H18" s="85">
        <v>146.6618</v>
      </c>
      <c r="I18" s="85">
        <v>145.84790000000001</v>
      </c>
      <c r="J18" s="85">
        <v>146.5521</v>
      </c>
      <c r="K18" s="85">
        <v>140.8784</v>
      </c>
      <c r="L18" s="85">
        <v>134.12119999999999</v>
      </c>
      <c r="M18" s="85">
        <v>137.98599999999999</v>
      </c>
      <c r="N18" s="85">
        <v>132.542</v>
      </c>
      <c r="O18" s="85">
        <v>138.251</v>
      </c>
      <c r="P18" s="85">
        <v>138.3663</v>
      </c>
      <c r="Q18" s="79"/>
      <c r="R18" s="162">
        <v>-5.2797495052331334E-2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1084.5771</v>
      </c>
      <c r="E19" s="88">
        <v>1076.7727</v>
      </c>
      <c r="F19" s="88">
        <v>1100.8023000000001</v>
      </c>
      <c r="G19" s="88">
        <v>1108.845</v>
      </c>
      <c r="H19" s="88">
        <v>1086.2022999999999</v>
      </c>
      <c r="I19" s="88">
        <v>1083.2938999999999</v>
      </c>
      <c r="J19" s="88">
        <v>1086.6860999999999</v>
      </c>
      <c r="K19" s="88">
        <v>1045.4484</v>
      </c>
      <c r="L19" s="88">
        <v>996.38199999999995</v>
      </c>
      <c r="M19" s="88">
        <v>1023.6448</v>
      </c>
      <c r="N19" s="88">
        <v>982.01070000000004</v>
      </c>
      <c r="O19" s="88">
        <v>1021.819</v>
      </c>
      <c r="P19" s="88">
        <v>1022.4242</v>
      </c>
      <c r="Q19" s="79"/>
      <c r="R19" s="163">
        <v>-5.7306114982512479E-2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164.77029999999999</v>
      </c>
      <c r="E20" s="85">
        <v>162.41200000000001</v>
      </c>
      <c r="F20" s="85">
        <v>162.72479999999999</v>
      </c>
      <c r="G20" s="85">
        <v>170.9367</v>
      </c>
      <c r="H20" s="85">
        <v>174.4871</v>
      </c>
      <c r="I20" s="85">
        <v>164.0035</v>
      </c>
      <c r="J20" s="85">
        <v>162.03139999999999</v>
      </c>
      <c r="K20" s="85">
        <v>164.6061</v>
      </c>
      <c r="L20" s="85">
        <v>164.6147</v>
      </c>
      <c r="M20" s="85">
        <v>160.48230000000001</v>
      </c>
      <c r="N20" s="85">
        <v>159.54900000000001</v>
      </c>
      <c r="O20" s="85">
        <v>158.06649999999999</v>
      </c>
      <c r="P20" s="85">
        <v>164.28290000000001</v>
      </c>
      <c r="Q20" s="79"/>
      <c r="R20" s="162">
        <v>-2.9580573683484213E-3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160.07</v>
      </c>
      <c r="E21" s="85">
        <v>147.47</v>
      </c>
      <c r="F21" s="85">
        <v>160.07</v>
      </c>
      <c r="G21" s="85">
        <v>160.07</v>
      </c>
      <c r="H21" s="85">
        <v>160.07</v>
      </c>
      <c r="I21" s="85">
        <v>160.40870000000001</v>
      </c>
      <c r="J21" s="85">
        <v>160.2132</v>
      </c>
      <c r="K21" s="85">
        <v>160.18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6.8719935028438428E-4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110.0361</v>
      </c>
      <c r="E22" s="85">
        <v>106.2333</v>
      </c>
      <c r="F22" s="85">
        <v>113.5587</v>
      </c>
      <c r="G22" s="85">
        <v>116.5027</v>
      </c>
      <c r="H22" s="85">
        <v>117.0177</v>
      </c>
      <c r="I22" s="85">
        <v>111.4935</v>
      </c>
      <c r="J22" s="85">
        <v>105.5164</v>
      </c>
      <c r="K22" s="85">
        <v>115.2732</v>
      </c>
      <c r="L22" s="85">
        <v>112.66800000000001</v>
      </c>
      <c r="M22" s="85">
        <v>104.8248</v>
      </c>
      <c r="N22" s="85">
        <v>102.86799999999999</v>
      </c>
      <c r="O22" s="85">
        <v>105.001</v>
      </c>
      <c r="P22" s="85">
        <v>109.38290000000001</v>
      </c>
      <c r="Q22" s="79"/>
      <c r="R22" s="162">
        <v>-5.9362336542280181E-3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96.990300000000005</v>
      </c>
      <c r="E23" s="85">
        <v>100.4637</v>
      </c>
      <c r="F23" s="85">
        <v>107.7839</v>
      </c>
      <c r="G23" s="85">
        <v>106.80200000000001</v>
      </c>
      <c r="H23" s="85">
        <v>108.5103</v>
      </c>
      <c r="I23" s="85">
        <v>106.24939999999999</v>
      </c>
      <c r="J23" s="85">
        <v>103.49639999999999</v>
      </c>
      <c r="K23" s="85">
        <v>109.0565</v>
      </c>
      <c r="L23" s="85">
        <v>111.077</v>
      </c>
      <c r="M23" s="85">
        <v>94.657399999999996</v>
      </c>
      <c r="N23" s="85">
        <v>97.878299999999996</v>
      </c>
      <c r="O23" s="85">
        <v>99.986800000000002</v>
      </c>
      <c r="P23" s="85">
        <v>106.2958</v>
      </c>
      <c r="Q23" s="79"/>
      <c r="R23" s="162">
        <v>9.5942583949116589E-2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123.79049999999999</v>
      </c>
      <c r="E24" s="85">
        <v>127.33839999999999</v>
      </c>
      <c r="F24" s="85">
        <v>136.82689999999999</v>
      </c>
      <c r="G24" s="85">
        <v>143.34370000000001</v>
      </c>
      <c r="H24" s="85">
        <v>150.74270000000001</v>
      </c>
      <c r="I24" s="85">
        <v>142.9495</v>
      </c>
      <c r="J24" s="85">
        <v>141.8015</v>
      </c>
      <c r="K24" s="85">
        <v>136.53389999999999</v>
      </c>
      <c r="L24" s="85">
        <v>134.48769999999999</v>
      </c>
      <c r="M24" s="85">
        <v>125.27070000000001</v>
      </c>
      <c r="N24" s="85">
        <v>116.7282</v>
      </c>
      <c r="O24" s="85">
        <v>115.0714</v>
      </c>
      <c r="P24" s="85">
        <v>116.22110000000001</v>
      </c>
      <c r="Q24" s="79"/>
      <c r="R24" s="162">
        <v>-6.1146856988217868E-2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39976.139000000003</v>
      </c>
      <c r="E25" s="88">
        <v>41347.394999999997</v>
      </c>
      <c r="F25" s="88">
        <v>44302.557699999998</v>
      </c>
      <c r="G25" s="88">
        <v>46203.805699999997</v>
      </c>
      <c r="H25" s="88">
        <v>48654.415500000003</v>
      </c>
      <c r="I25" s="88">
        <v>45744.595500000003</v>
      </c>
      <c r="J25" s="88">
        <v>45077.088600000003</v>
      </c>
      <c r="K25" s="88">
        <v>43153.873500000002</v>
      </c>
      <c r="L25" s="88">
        <v>43182.705000000002</v>
      </c>
      <c r="M25" s="88">
        <v>40675.990299999998</v>
      </c>
      <c r="N25" s="88">
        <v>37679.972300000001</v>
      </c>
      <c r="O25" s="88">
        <v>37414.679700000001</v>
      </c>
      <c r="P25" s="88">
        <v>37980.695200000002</v>
      </c>
      <c r="Q25" s="79"/>
      <c r="R25" s="163">
        <v>-4.9915871064987072E-2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167.96</v>
      </c>
      <c r="E26" s="85">
        <v>160.36269999999999</v>
      </c>
      <c r="F26" s="85">
        <v>163.0874</v>
      </c>
      <c r="G26" s="85">
        <v>156.81</v>
      </c>
      <c r="H26" s="85">
        <v>154.64840000000001</v>
      </c>
      <c r="I26" s="85">
        <v>170.96129999999999</v>
      </c>
      <c r="J26" s="85">
        <v>160.01429999999999</v>
      </c>
      <c r="K26" s="85">
        <v>163.94</v>
      </c>
      <c r="L26" s="85">
        <v>172.31970000000001</v>
      </c>
      <c r="M26" s="85">
        <v>169.55</v>
      </c>
      <c r="N26" s="85">
        <v>151.93799999999999</v>
      </c>
      <c r="O26" s="85">
        <v>163.43450000000001</v>
      </c>
      <c r="P26" s="85">
        <v>164.69</v>
      </c>
      <c r="Q26" s="79"/>
      <c r="R26" s="162">
        <v>-1.946892117170762E-2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82.580600000000004</v>
      </c>
      <c r="E27" s="85">
        <v>95.6</v>
      </c>
      <c r="F27" s="85">
        <v>114.67740000000001</v>
      </c>
      <c r="G27" s="85">
        <v>131.4667</v>
      </c>
      <c r="H27" s="85">
        <v>141.7097</v>
      </c>
      <c r="I27" s="85">
        <v>130.8065</v>
      </c>
      <c r="J27" s="85">
        <v>132</v>
      </c>
      <c r="K27" s="85">
        <v>137.03229999999999</v>
      </c>
      <c r="L27" s="85">
        <v>133.1</v>
      </c>
      <c r="M27" s="85">
        <v>121.871</v>
      </c>
      <c r="N27" s="85">
        <v>122.2333</v>
      </c>
      <c r="O27" s="85">
        <v>118.9032</v>
      </c>
      <c r="P27" s="85">
        <v>123.32259999999999</v>
      </c>
      <c r="Q27" s="79"/>
      <c r="R27" s="162">
        <v>0.49336042605648278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192.55449999999999</v>
      </c>
      <c r="E28" s="85">
        <v>191.8877</v>
      </c>
      <c r="F28" s="85">
        <v>195.3777</v>
      </c>
      <c r="G28" s="85">
        <v>200.4933</v>
      </c>
      <c r="H28" s="85">
        <v>201.0248</v>
      </c>
      <c r="I28" s="85">
        <v>199.78450000000001</v>
      </c>
      <c r="J28" s="85">
        <v>200.95820000000001</v>
      </c>
      <c r="K28" s="85">
        <v>202.52869999999999</v>
      </c>
      <c r="L28" s="85">
        <v>203.28299999999999</v>
      </c>
      <c r="M28" s="85">
        <v>201.5626</v>
      </c>
      <c r="N28" s="85">
        <v>198.40629999999999</v>
      </c>
      <c r="O28" s="85">
        <v>191.18450000000001</v>
      </c>
      <c r="P28" s="85">
        <v>190.08680000000001</v>
      </c>
      <c r="Q28" s="79"/>
      <c r="R28" s="162">
        <v>-1.2815592468625625E-2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126.9055</v>
      </c>
      <c r="E29" s="85">
        <v>133.584</v>
      </c>
      <c r="F29" s="85">
        <v>130.15260000000001</v>
      </c>
      <c r="G29" s="85">
        <v>130.0455</v>
      </c>
      <c r="H29" s="85">
        <v>132.1995</v>
      </c>
      <c r="I29" s="85">
        <v>127.60550000000001</v>
      </c>
      <c r="J29" s="85">
        <v>123.6223</v>
      </c>
      <c r="K29" s="85">
        <v>125.274</v>
      </c>
      <c r="L29" s="85">
        <v>124.43429999999999</v>
      </c>
      <c r="M29" s="85">
        <v>126.0059</v>
      </c>
      <c r="N29" s="85">
        <v>122.5748</v>
      </c>
      <c r="O29" s="85">
        <v>135.6917</v>
      </c>
      <c r="P29" s="85">
        <v>135.93190000000001</v>
      </c>
      <c r="Q29" s="79"/>
      <c r="R29" s="162">
        <v>7.1126940912726422E-2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543.94349999999997</v>
      </c>
      <c r="E30" s="88">
        <v>574.178</v>
      </c>
      <c r="F30" s="88">
        <v>560.01160000000004</v>
      </c>
      <c r="G30" s="88">
        <v>559.69000000000005</v>
      </c>
      <c r="H30" s="88">
        <v>567.1671</v>
      </c>
      <c r="I30" s="88">
        <v>547.76769999999999</v>
      </c>
      <c r="J30" s="88">
        <v>533.39570000000003</v>
      </c>
      <c r="K30" s="88">
        <v>538.63319999999999</v>
      </c>
      <c r="L30" s="88">
        <v>533.21370000000002</v>
      </c>
      <c r="M30" s="88">
        <v>541.24609999999996</v>
      </c>
      <c r="N30" s="88">
        <v>522.78599999999994</v>
      </c>
      <c r="O30" s="88">
        <v>577.95190000000002</v>
      </c>
      <c r="P30" s="88">
        <v>589.75480000000005</v>
      </c>
      <c r="Q30" s="79"/>
      <c r="R30" s="163">
        <v>8.4220695715639726E-2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112.43</v>
      </c>
      <c r="E31" s="85">
        <v>118.2983</v>
      </c>
      <c r="F31" s="85">
        <v>125.8335</v>
      </c>
      <c r="G31" s="85">
        <v>130.68600000000001</v>
      </c>
      <c r="H31" s="85">
        <v>130.71549999999999</v>
      </c>
      <c r="I31" s="85">
        <v>119.1123</v>
      </c>
      <c r="J31" s="85">
        <v>110.4511</v>
      </c>
      <c r="K31" s="85">
        <v>109.13</v>
      </c>
      <c r="L31" s="85">
        <v>111.4633</v>
      </c>
      <c r="M31" s="85">
        <v>107.91030000000001</v>
      </c>
      <c r="N31" s="85">
        <v>107.7607</v>
      </c>
      <c r="O31" s="85">
        <v>107.0168</v>
      </c>
      <c r="P31" s="85">
        <v>116.9145</v>
      </c>
      <c r="Q31" s="79"/>
      <c r="R31" s="162">
        <v>3.9887040825402398E-2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101.6865</v>
      </c>
      <c r="E32" s="85">
        <v>103.5168</v>
      </c>
      <c r="F32" s="85">
        <v>103.86660000000001</v>
      </c>
      <c r="G32" s="85">
        <v>111.03270000000001</v>
      </c>
      <c r="H32" s="85">
        <v>116.2388</v>
      </c>
      <c r="I32" s="85">
        <v>110.52500000000001</v>
      </c>
      <c r="J32" s="85">
        <v>106.18940000000001</v>
      </c>
      <c r="K32" s="85">
        <v>102.1499</v>
      </c>
      <c r="L32" s="85">
        <v>94.130499999999998</v>
      </c>
      <c r="M32" s="85">
        <v>87.369699999999995</v>
      </c>
      <c r="N32" s="85">
        <v>87.305300000000003</v>
      </c>
      <c r="O32" s="85">
        <v>94.410700000000006</v>
      </c>
      <c r="P32" s="85">
        <v>101.2722</v>
      </c>
      <c r="Q32" s="79"/>
      <c r="R32" s="162">
        <v>-4.074287147261435E-3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472.16129999999998</v>
      </c>
      <c r="E33" s="88">
        <v>481.1</v>
      </c>
      <c r="F33" s="88">
        <v>484.5806</v>
      </c>
      <c r="G33" s="88">
        <v>517.53330000000005</v>
      </c>
      <c r="H33" s="88">
        <v>540.80650000000003</v>
      </c>
      <c r="I33" s="88">
        <v>519.45159999999998</v>
      </c>
      <c r="J33" s="88">
        <v>504.28570000000002</v>
      </c>
      <c r="K33" s="88">
        <v>485.5806</v>
      </c>
      <c r="L33" s="88">
        <v>447.93329999999997</v>
      </c>
      <c r="M33" s="88">
        <v>415.80650000000003</v>
      </c>
      <c r="N33" s="88">
        <v>412.73329999999999</v>
      </c>
      <c r="O33" s="88">
        <v>446.45159999999998</v>
      </c>
      <c r="P33" s="88">
        <v>478.80650000000003</v>
      </c>
      <c r="Q33" s="79"/>
      <c r="R33" s="163">
        <v>1.4074003947379898E-2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137.07650000000001</v>
      </c>
      <c r="E34" s="85">
        <v>141.31469999999999</v>
      </c>
      <c r="F34" s="85">
        <v>143.23679999999999</v>
      </c>
      <c r="G34" s="85">
        <v>140.6103</v>
      </c>
      <c r="H34" s="85">
        <v>139.97900000000001</v>
      </c>
      <c r="I34" s="85">
        <v>138.95099999999999</v>
      </c>
      <c r="J34" s="85">
        <v>134.60570000000001</v>
      </c>
      <c r="K34" s="85">
        <v>139.62190000000001</v>
      </c>
      <c r="L34" s="85">
        <v>141.55629999999999</v>
      </c>
      <c r="M34" s="85">
        <v>136.9984</v>
      </c>
      <c r="N34" s="85">
        <v>134.39830000000001</v>
      </c>
      <c r="O34" s="85">
        <v>133.66290000000001</v>
      </c>
      <c r="P34" s="85">
        <v>135.44739999999999</v>
      </c>
      <c r="Q34" s="79"/>
      <c r="R34" s="162">
        <v>-1.1884604582113045E-2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103.8884</v>
      </c>
      <c r="E35" s="85">
        <v>110.279</v>
      </c>
      <c r="F35" s="85">
        <v>114.2881</v>
      </c>
      <c r="G35" s="85">
        <v>116.7653</v>
      </c>
      <c r="H35" s="85">
        <v>119.52419999999999</v>
      </c>
      <c r="I35" s="85">
        <v>116.3177</v>
      </c>
      <c r="J35" s="85">
        <v>118.0082</v>
      </c>
      <c r="K35" s="85">
        <v>116.1635</v>
      </c>
      <c r="L35" s="85">
        <v>107.51130000000001</v>
      </c>
      <c r="M35" s="85">
        <v>100.8</v>
      </c>
      <c r="N35" s="85">
        <v>96.692700000000002</v>
      </c>
      <c r="O35" s="85">
        <v>91.981300000000005</v>
      </c>
      <c r="P35" s="85">
        <v>95.423500000000004</v>
      </c>
      <c r="Q35" s="79"/>
      <c r="R35" s="162">
        <v>-8.1480704294223383E-2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151.0932</v>
      </c>
      <c r="E36" s="85">
        <v>152.91999999999999</v>
      </c>
      <c r="F36" s="85">
        <v>151.6087</v>
      </c>
      <c r="G36" s="85">
        <v>152.17670000000001</v>
      </c>
      <c r="H36" s="85">
        <v>153.25030000000001</v>
      </c>
      <c r="I36" s="85">
        <v>153.49350000000001</v>
      </c>
      <c r="J36" s="85">
        <v>165.44</v>
      </c>
      <c r="K36" s="85">
        <v>165.6961</v>
      </c>
      <c r="L36" s="85">
        <v>164.98570000000001</v>
      </c>
      <c r="M36" s="85">
        <v>159.2919</v>
      </c>
      <c r="N36" s="85">
        <v>161.3973</v>
      </c>
      <c r="O36" s="85">
        <v>159.88480000000001</v>
      </c>
      <c r="P36" s="85">
        <v>156.42449999999999</v>
      </c>
      <c r="Q36" s="79"/>
      <c r="R36" s="162">
        <v>3.5284844056516107E-2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181.29839999999999</v>
      </c>
      <c r="E37" s="85">
        <v>184.79480000000001</v>
      </c>
      <c r="F37" s="85">
        <v>184.3553</v>
      </c>
      <c r="G37" s="85">
        <v>195.6671</v>
      </c>
      <c r="H37" s="85">
        <v>197.46080000000001</v>
      </c>
      <c r="I37" s="85">
        <v>192.4769</v>
      </c>
      <c r="J37" s="85">
        <v>184.0754</v>
      </c>
      <c r="K37" s="85">
        <v>183.87780000000001</v>
      </c>
      <c r="L37" s="85">
        <v>193.6626</v>
      </c>
      <c r="M37" s="85">
        <v>175.68350000000001</v>
      </c>
      <c r="N37" s="85">
        <v>182.13759999999999</v>
      </c>
      <c r="O37" s="85">
        <v>183.11850000000001</v>
      </c>
      <c r="P37" s="85">
        <v>174.95660000000001</v>
      </c>
      <c r="Q37" s="79"/>
      <c r="R37" s="162">
        <v>-3.4979900539662712E-2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1894.2257999999999</v>
      </c>
      <c r="E38" s="88">
        <v>1933.0333000000001</v>
      </c>
      <c r="F38" s="88">
        <v>1913.1613</v>
      </c>
      <c r="G38" s="88">
        <v>2014.8</v>
      </c>
      <c r="H38" s="88">
        <v>2030.2581</v>
      </c>
      <c r="I38" s="88">
        <v>1975.6774</v>
      </c>
      <c r="J38" s="88">
        <v>1929.3929000000001</v>
      </c>
      <c r="K38" s="88">
        <v>1932.3226</v>
      </c>
      <c r="L38" s="88">
        <v>2029.2666999999999</v>
      </c>
      <c r="M38" s="88">
        <v>1885.0323000000001</v>
      </c>
      <c r="N38" s="88">
        <v>1936.2333000000001</v>
      </c>
      <c r="O38" s="88">
        <v>1933.5483999999999</v>
      </c>
      <c r="P38" s="88">
        <v>1876.0968</v>
      </c>
      <c r="Q38" s="79"/>
      <c r="R38" s="163">
        <v>-9.5706647011142287E-3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100.7195</v>
      </c>
      <c r="E39" s="85">
        <v>101.0997</v>
      </c>
      <c r="F39" s="85">
        <v>102.41419999999999</v>
      </c>
      <c r="G39" s="85">
        <v>102.4965</v>
      </c>
      <c r="H39" s="85">
        <v>100.6699</v>
      </c>
      <c r="I39" s="85">
        <v>101.7627</v>
      </c>
      <c r="J39" s="85">
        <v>103.4038</v>
      </c>
      <c r="K39" s="85">
        <v>105.2162</v>
      </c>
      <c r="L39" s="85">
        <v>104.7932</v>
      </c>
      <c r="M39" s="85">
        <v>103.1105</v>
      </c>
      <c r="N39" s="85">
        <v>100.6584</v>
      </c>
      <c r="O39" s="85">
        <v>99.755600000000001</v>
      </c>
      <c r="P39" s="85">
        <v>97.992500000000007</v>
      </c>
      <c r="Q39" s="79"/>
      <c r="R39" s="162">
        <v>-2.7075193979318679E-2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90.264799999999994</v>
      </c>
      <c r="E40" s="88">
        <v>90.32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89.749700000000004</v>
      </c>
      <c r="N40" s="88">
        <v>89.64</v>
      </c>
      <c r="O40" s="88">
        <v>89.64</v>
      </c>
      <c r="P40" s="88">
        <v>89.64</v>
      </c>
      <c r="Q40" s="79"/>
      <c r="R40" s="163">
        <v>-6.9218565819676448E-3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113.1356</v>
      </c>
      <c r="E42" s="99">
        <v>119.07689999999999</v>
      </c>
      <c r="F42" s="99">
        <v>125.30719999999999</v>
      </c>
      <c r="G42" s="99">
        <v>133.09389999999999</v>
      </c>
      <c r="H42" s="99">
        <v>136.20670000000001</v>
      </c>
      <c r="I42" s="99">
        <v>128.90610000000001</v>
      </c>
      <c r="J42" s="99">
        <v>126.2255</v>
      </c>
      <c r="K42" s="99">
        <v>127.5157</v>
      </c>
      <c r="L42" s="99">
        <v>125.4229</v>
      </c>
      <c r="M42" s="99">
        <v>119.925</v>
      </c>
      <c r="N42" s="99">
        <v>118.3176</v>
      </c>
      <c r="O42" s="99">
        <v>123.45269999999999</v>
      </c>
      <c r="P42" s="99">
        <v>126.0549</v>
      </c>
      <c r="Q42" s="79"/>
      <c r="R42" s="164">
        <v>0.11419305682738234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91" t="s">
        <v>93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AB1" s="291" t="s">
        <v>93</v>
      </c>
      <c r="AC1" s="291"/>
      <c r="AD1" s="291"/>
      <c r="AE1" s="291"/>
      <c r="AF1" s="291"/>
      <c r="AG1" s="291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46"/>
      <c r="I4" s="232" t="s">
        <v>222</v>
      </c>
      <c r="J4" s="233"/>
      <c r="K4" s="234"/>
      <c r="L4" s="233"/>
      <c r="M4" s="233"/>
      <c r="N4" s="233"/>
      <c r="O4" s="234"/>
    </row>
    <row r="5" spans="1:17" ht="16.5" thickBot="1">
      <c r="A5" s="247" t="s">
        <v>242</v>
      </c>
      <c r="B5" s="236"/>
      <c r="C5" s="237"/>
      <c r="D5" s="238"/>
      <c r="E5" s="235" t="s">
        <v>243</v>
      </c>
      <c r="F5" s="236"/>
      <c r="G5" s="248"/>
      <c r="H5" s="249"/>
      <c r="I5" s="247" t="s">
        <v>242</v>
      </c>
      <c r="J5" s="236"/>
      <c r="K5" s="248"/>
      <c r="L5" s="250"/>
      <c r="M5" s="247" t="s">
        <v>243</v>
      </c>
      <c r="N5" s="236"/>
      <c r="O5" s="248"/>
    </row>
    <row r="6" spans="1:17" ht="43.5" thickBot="1">
      <c r="A6" s="251" t="s">
        <v>223</v>
      </c>
      <c r="B6" s="252" t="s">
        <v>224</v>
      </c>
      <c r="C6" s="253" t="s">
        <v>225</v>
      </c>
      <c r="D6" s="254"/>
      <c r="E6" s="255" t="s">
        <v>223</v>
      </c>
      <c r="F6" s="252" t="s">
        <v>224</v>
      </c>
      <c r="G6" s="256" t="s">
        <v>225</v>
      </c>
      <c r="H6" s="257"/>
      <c r="I6" s="251" t="s">
        <v>223</v>
      </c>
      <c r="J6" s="252" t="s">
        <v>224</v>
      </c>
      <c r="K6" s="256" t="s">
        <v>225</v>
      </c>
      <c r="M6" s="251" t="s">
        <v>223</v>
      </c>
      <c r="N6" s="252" t="s">
        <v>224</v>
      </c>
      <c r="O6" s="256" t="s">
        <v>225</v>
      </c>
    </row>
    <row r="7" spans="1:17" ht="16.5" thickBot="1">
      <c r="A7" s="258" t="s">
        <v>226</v>
      </c>
      <c r="B7" s="259">
        <v>153856.14499999999</v>
      </c>
      <c r="C7" s="260">
        <v>126433.24400000001</v>
      </c>
      <c r="D7" s="261"/>
      <c r="E7" s="262" t="s">
        <v>226</v>
      </c>
      <c r="F7" s="263">
        <v>144699.28</v>
      </c>
      <c r="G7" s="264">
        <v>122826.908</v>
      </c>
      <c r="H7" s="246"/>
      <c r="I7" s="258" t="s">
        <v>226</v>
      </c>
      <c r="J7" s="259">
        <v>19299.657999999999</v>
      </c>
      <c r="K7" s="260">
        <v>9441.6540000000005</v>
      </c>
      <c r="M7" s="262" t="s">
        <v>226</v>
      </c>
      <c r="N7" s="259">
        <v>15695.915000000001</v>
      </c>
      <c r="O7" s="260">
        <v>7086.5370000000003</v>
      </c>
    </row>
    <row r="8" spans="1:17" ht="15.75">
      <c r="A8" s="265" t="s">
        <v>227</v>
      </c>
      <c r="B8" s="266">
        <v>48057.205000000002</v>
      </c>
      <c r="C8" s="267">
        <v>36534.383999999998</v>
      </c>
      <c r="D8" s="242"/>
      <c r="E8" s="265" t="s">
        <v>227</v>
      </c>
      <c r="F8" s="266">
        <v>40537.203000000001</v>
      </c>
      <c r="G8" s="267">
        <v>32352.686000000002</v>
      </c>
      <c r="H8" s="249"/>
      <c r="I8" s="265" t="s">
        <v>227</v>
      </c>
      <c r="J8" s="266">
        <v>5485.3450000000003</v>
      </c>
      <c r="K8" s="267">
        <v>3237.67</v>
      </c>
      <c r="M8" s="265" t="s">
        <v>230</v>
      </c>
      <c r="N8" s="266">
        <v>3061.5390000000002</v>
      </c>
      <c r="O8" s="267">
        <v>287.66300000000001</v>
      </c>
    </row>
    <row r="9" spans="1:17" ht="15.75">
      <c r="A9" s="239" t="s">
        <v>228</v>
      </c>
      <c r="B9" s="240">
        <v>32824.595999999998</v>
      </c>
      <c r="C9" s="241">
        <v>31072.370999999999</v>
      </c>
      <c r="D9" s="242"/>
      <c r="E9" s="239" t="s">
        <v>228</v>
      </c>
      <c r="F9" s="240">
        <v>37365.32</v>
      </c>
      <c r="G9" s="241">
        <v>35128.267</v>
      </c>
      <c r="H9" s="249"/>
      <c r="I9" s="239" t="s">
        <v>229</v>
      </c>
      <c r="J9" s="240">
        <v>2722.8490000000002</v>
      </c>
      <c r="K9" s="241">
        <v>248.226</v>
      </c>
      <c r="M9" s="239" t="s">
        <v>227</v>
      </c>
      <c r="N9" s="240">
        <v>2854.4589999999998</v>
      </c>
      <c r="O9" s="241">
        <v>2094.9029999999998</v>
      </c>
    </row>
    <row r="10" spans="1:17" ht="15.75">
      <c r="A10" s="239" t="s">
        <v>230</v>
      </c>
      <c r="B10" s="240">
        <v>13506.044</v>
      </c>
      <c r="C10" s="241">
        <v>12446.949000000001</v>
      </c>
      <c r="D10" s="242"/>
      <c r="E10" s="239" t="s">
        <v>231</v>
      </c>
      <c r="F10" s="240">
        <v>7660.1239999999998</v>
      </c>
      <c r="G10" s="241">
        <v>7627.7740000000003</v>
      </c>
      <c r="H10" s="249"/>
      <c r="I10" s="239" t="s">
        <v>231</v>
      </c>
      <c r="J10" s="240">
        <v>2459.9160000000002</v>
      </c>
      <c r="K10" s="241">
        <v>1758.453</v>
      </c>
      <c r="M10" s="239" t="s">
        <v>232</v>
      </c>
      <c r="N10" s="240">
        <v>2141.7579999999998</v>
      </c>
      <c r="O10" s="241">
        <v>2170.779</v>
      </c>
    </row>
    <row r="11" spans="1:17" ht="15.75">
      <c r="A11" s="239" t="s">
        <v>233</v>
      </c>
      <c r="B11" s="240">
        <v>7841.3140000000003</v>
      </c>
      <c r="C11" s="241">
        <v>6734.183</v>
      </c>
      <c r="D11" s="242"/>
      <c r="E11" s="239" t="s">
        <v>232</v>
      </c>
      <c r="F11" s="240">
        <v>7040.576</v>
      </c>
      <c r="G11" s="241">
        <v>6572.8879999999999</v>
      </c>
      <c r="H11" s="249"/>
      <c r="I11" s="239" t="s">
        <v>234</v>
      </c>
      <c r="J11" s="240">
        <v>2232.5239999999999</v>
      </c>
      <c r="K11" s="241">
        <v>339.99299999999999</v>
      </c>
      <c r="M11" s="239" t="s">
        <v>229</v>
      </c>
      <c r="N11" s="240">
        <v>1814.4390000000001</v>
      </c>
      <c r="O11" s="241">
        <v>185.89400000000001</v>
      </c>
    </row>
    <row r="12" spans="1:17" ht="15.75">
      <c r="A12" s="239" t="s">
        <v>231</v>
      </c>
      <c r="B12" s="240">
        <v>6115.5259999999998</v>
      </c>
      <c r="C12" s="241">
        <v>5470.9979999999996</v>
      </c>
      <c r="D12" s="242"/>
      <c r="E12" s="239" t="s">
        <v>236</v>
      </c>
      <c r="F12" s="240">
        <v>5973.01</v>
      </c>
      <c r="G12" s="241">
        <v>5981.9830000000002</v>
      </c>
      <c r="H12" s="249"/>
      <c r="I12" s="239" t="s">
        <v>232</v>
      </c>
      <c r="J12" s="240">
        <v>2199.0410000000002</v>
      </c>
      <c r="K12" s="241">
        <v>2365.3760000000002</v>
      </c>
      <c r="M12" s="239" t="s">
        <v>228</v>
      </c>
      <c r="N12" s="240">
        <v>1358.326</v>
      </c>
      <c r="O12" s="241">
        <v>938.875</v>
      </c>
    </row>
    <row r="13" spans="1:17" ht="15.75">
      <c r="A13" s="239" t="s">
        <v>235</v>
      </c>
      <c r="B13" s="240">
        <v>6051.06</v>
      </c>
      <c r="C13" s="241">
        <v>4673.134</v>
      </c>
      <c r="D13" s="242"/>
      <c r="E13" s="239" t="s">
        <v>229</v>
      </c>
      <c r="F13" s="240">
        <v>5587.16</v>
      </c>
      <c r="G13" s="241">
        <v>5092.6180000000004</v>
      </c>
      <c r="H13" s="249"/>
      <c r="I13" s="239" t="s">
        <v>228</v>
      </c>
      <c r="J13" s="240">
        <v>1089.5740000000001</v>
      </c>
      <c r="K13" s="241">
        <v>680.327</v>
      </c>
      <c r="M13" s="239" t="s">
        <v>234</v>
      </c>
      <c r="N13" s="240">
        <v>1348.28</v>
      </c>
      <c r="O13" s="241">
        <v>119.551</v>
      </c>
    </row>
    <row r="14" spans="1:17" ht="16.5" thickBot="1">
      <c r="A14" s="239" t="s">
        <v>24</v>
      </c>
      <c r="B14" s="240">
        <v>4912.51</v>
      </c>
      <c r="C14" s="241">
        <v>4299.49</v>
      </c>
      <c r="D14" s="242"/>
      <c r="E14" s="239" t="s">
        <v>233</v>
      </c>
      <c r="F14" s="240">
        <v>5171.5780000000004</v>
      </c>
      <c r="G14" s="241">
        <v>4796.7349999999997</v>
      </c>
      <c r="H14" s="249"/>
      <c r="I14" s="243" t="s">
        <v>230</v>
      </c>
      <c r="J14" s="244">
        <v>1072.0450000000001</v>
      </c>
      <c r="K14" s="245">
        <v>96.828999999999994</v>
      </c>
      <c r="M14" s="239" t="s">
        <v>231</v>
      </c>
      <c r="N14" s="240">
        <v>1260.0119999999999</v>
      </c>
      <c r="O14" s="241">
        <v>822.351</v>
      </c>
    </row>
    <row r="15" spans="1:17" ht="16.5" thickBot="1">
      <c r="A15" s="239" t="s">
        <v>229</v>
      </c>
      <c r="B15" s="240">
        <v>4763.7120000000004</v>
      </c>
      <c r="C15" s="241">
        <v>4174.558</v>
      </c>
      <c r="D15" s="242"/>
      <c r="E15" s="239" t="s">
        <v>237</v>
      </c>
      <c r="F15" s="240">
        <v>4816.57</v>
      </c>
      <c r="G15" s="241">
        <v>1373.0319999999999</v>
      </c>
      <c r="H15" s="249"/>
      <c r="M15" s="243" t="s">
        <v>236</v>
      </c>
      <c r="N15" s="244">
        <v>1026.8</v>
      </c>
      <c r="O15" s="245">
        <v>86.926000000000002</v>
      </c>
    </row>
    <row r="16" spans="1:17" ht="15.75">
      <c r="A16" s="239" t="s">
        <v>236</v>
      </c>
      <c r="B16" s="240">
        <v>4356.2460000000001</v>
      </c>
      <c r="C16" s="241">
        <v>4202.1149999999998</v>
      </c>
      <c r="D16" s="242"/>
      <c r="E16" s="239" t="s">
        <v>230</v>
      </c>
      <c r="F16" s="240">
        <v>3995.04</v>
      </c>
      <c r="G16" s="241">
        <v>3563.2130000000002</v>
      </c>
      <c r="H16" s="249"/>
    </row>
    <row r="17" spans="1:8" ht="15.75">
      <c r="A17" s="239" t="s">
        <v>237</v>
      </c>
      <c r="B17" s="240">
        <v>4307.8599999999997</v>
      </c>
      <c r="C17" s="241">
        <v>1333.607</v>
      </c>
      <c r="D17" s="242"/>
      <c r="E17" s="239" t="s">
        <v>235</v>
      </c>
      <c r="F17" s="240">
        <v>3710.7759999999998</v>
      </c>
      <c r="G17" s="241">
        <v>2763.9430000000002</v>
      </c>
      <c r="H17" s="249"/>
    </row>
    <row r="18" spans="1:8" ht="15.75">
      <c r="A18" s="239" t="s">
        <v>232</v>
      </c>
      <c r="B18" s="240">
        <v>3134.2759999999998</v>
      </c>
      <c r="C18" s="241">
        <v>2752.3029999999999</v>
      </c>
      <c r="D18" s="242"/>
      <c r="E18" s="239" t="s">
        <v>238</v>
      </c>
      <c r="F18" s="240">
        <v>3586.0259999999998</v>
      </c>
      <c r="G18" s="241">
        <v>1086.943</v>
      </c>
      <c r="H18" s="249"/>
    </row>
    <row r="19" spans="1:8" ht="15.75">
      <c r="A19" s="239" t="s">
        <v>239</v>
      </c>
      <c r="B19" s="240">
        <v>2971.1170000000002</v>
      </c>
      <c r="C19" s="241">
        <v>1006.349</v>
      </c>
      <c r="D19" s="242"/>
      <c r="E19" s="239" t="s">
        <v>239</v>
      </c>
      <c r="F19" s="240">
        <v>2824.5149999999999</v>
      </c>
      <c r="G19" s="241">
        <v>1452.4860000000001</v>
      </c>
      <c r="H19" s="249"/>
    </row>
    <row r="20" spans="1:8" ht="16.5" thickBot="1">
      <c r="A20" s="239" t="s">
        <v>238</v>
      </c>
      <c r="B20" s="240">
        <v>2858.57</v>
      </c>
      <c r="C20" s="241">
        <v>932.38499999999999</v>
      </c>
      <c r="D20" s="242"/>
      <c r="E20" s="243" t="s">
        <v>240</v>
      </c>
      <c r="F20" s="244">
        <v>2715.54</v>
      </c>
      <c r="G20" s="245">
        <v>2532.799</v>
      </c>
      <c r="H20" s="249"/>
    </row>
    <row r="21" spans="1:8" ht="15.75">
      <c r="A21" s="239" t="s">
        <v>241</v>
      </c>
      <c r="B21" s="240">
        <v>2088.2060000000001</v>
      </c>
      <c r="C21" s="241">
        <v>2042.827</v>
      </c>
      <c r="D21" s="242"/>
      <c r="H21" s="249"/>
    </row>
    <row r="22" spans="1:8" ht="16.5" thickBot="1">
      <c r="A22" s="243" t="s">
        <v>240</v>
      </c>
      <c r="B22" s="244">
        <v>2084.2530000000002</v>
      </c>
      <c r="C22" s="245">
        <v>1878.289</v>
      </c>
      <c r="D22" s="242"/>
      <c r="H22" s="24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82" zoomScaleNormal="100" workbookViewId="0">
      <selection activeCell="P90" sqref="P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30.09-06.10.2019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2019-10-10T13:04:29Z</dcterms:modified>
</cp:coreProperties>
</file>